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hidePivotFieldList="1" defaultThemeVersion="166925"/>
  <mc:AlternateContent xmlns:mc="http://schemas.openxmlformats.org/markup-compatibility/2006">
    <mc:Choice Requires="x15">
      <x15ac:absPath xmlns:x15ac="http://schemas.microsoft.com/office/spreadsheetml/2010/11/ac" url="https://d.docs.live.net/2b4ad70e9175c56d/Documents/nss-data-analytics/projects/app-trader-spreadsheetsauruses/data/"/>
    </mc:Choice>
  </mc:AlternateContent>
  <xr:revisionPtr revIDLastSave="360" documentId="8_{AD09507C-20A5-45CE-9F91-61AD0623DA1B}" xr6:coauthVersionLast="47" xr6:coauthVersionMax="47" xr10:uidLastSave="{0D441B28-4B3E-4BAD-A4C0-E7D8FEC8CFB3}"/>
  <bookViews>
    <workbookView xWindow="-120" yWindow="-120" windowWidth="29040" windowHeight="15840" tabRatio="768" activeTab="3" xr2:uid="{D9357D36-7582-486F-8262-7C20F23F0B0A}"/>
  </bookViews>
  <sheets>
    <sheet name="genre" sheetId="3" r:id="rId1"/>
    <sheet name="State_of_Trade" sheetId="1" r:id="rId2"/>
    <sheet name="Gaming_Report(S)" sheetId="12" r:id="rId3"/>
    <sheet name="app_data_jeremiah_with_visualiz" sheetId="14" r:id="rId4"/>
    <sheet name="1" sheetId="13" r:id="rId5"/>
    <sheet name="Gaming" sheetId="5" r:id="rId6"/>
    <sheet name="Finance" sheetId="6" r:id="rId7"/>
    <sheet name="Retail" sheetId="7" r:id="rId8"/>
    <sheet name="Streaming" sheetId="8" r:id="rId9"/>
    <sheet name="Social" sheetId="9" r:id="rId10"/>
    <sheet name="app_trader_csv" sheetId="2" r:id="rId11"/>
  </sheets>
  <externalReferences>
    <externalReference r:id="rId12"/>
    <externalReference r:id="rId13"/>
    <externalReference r:id="rId14"/>
  </externalReferences>
  <definedNames>
    <definedName name="_xlchart.v1.0" hidden="1">'[1]Cleaned Data'!$J$16:$J$25</definedName>
    <definedName name="_xlchart.v1.1" hidden="1">'[1]Cleaned Data'!$K$15</definedName>
    <definedName name="_xlchart.v1.2" hidden="1">'[1]Cleaned Data'!$K$16:$K$25</definedName>
    <definedName name="ExternalData_1" localSheetId="10" hidden="1">app_trader_csv!$A$1:$J$188</definedName>
    <definedName name="Slicer_android_genre">#N/A</definedName>
    <definedName name="Slicer_apple_genre">#N/A</definedName>
  </definedNames>
  <calcPr calcId="191029"/>
  <pivotCaches>
    <pivotCache cacheId="0" r:id="rId15"/>
  </pivotCaches>
  <fileRecoveryPr repairLoad="1"/>
  <extLs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2CEF71E-65FE-4849-8007-406A41B29D7A}" keepAlive="1" name="Query - app_trader_csv" description="Connection to the 'app_trader_csv' query in the workbook." type="5" refreshedVersion="7" background="1" saveData="1">
    <dbPr connection="Provider=Microsoft.Mashup.OleDb.1;Data Source=$Workbook$;Location=app_trader_csv;Extended Properties=&quot;&quot;" command="SELECT * FROM [app_trader_csv]"/>
  </connection>
</connections>
</file>

<file path=xl/sharedStrings.xml><?xml version="1.0" encoding="utf-8"?>
<sst xmlns="http://schemas.openxmlformats.org/spreadsheetml/2006/main" count="893" uniqueCount="269">
  <si>
    <t>app_in_both_stores</t>
  </si>
  <si>
    <t>weighted_rev_count</t>
  </si>
  <si>
    <t>lifespan_mos</t>
  </si>
  <si>
    <t>gross</t>
  </si>
  <si>
    <t>ad_cost</t>
  </si>
  <si>
    <t>apple_purchase_cost</t>
  </si>
  <si>
    <t>android_purchase_cost</t>
  </si>
  <si>
    <t>profit</t>
  </si>
  <si>
    <t>apple_genre</t>
  </si>
  <si>
    <t>android_genre</t>
  </si>
  <si>
    <t>The Guardian</t>
  </si>
  <si>
    <t>News</t>
  </si>
  <si>
    <t>News &amp; Magazines</t>
  </si>
  <si>
    <t>ASOS</t>
  </si>
  <si>
    <t>Shopping</t>
  </si>
  <si>
    <t>Adobe Illustrator Draw</t>
  </si>
  <si>
    <t>Productivity</t>
  </si>
  <si>
    <t>Photography</t>
  </si>
  <si>
    <t>Afterlight</t>
  </si>
  <si>
    <t>Photo &amp; Video</t>
  </si>
  <si>
    <t>Angry Birds Blast</t>
  </si>
  <si>
    <t>Games</t>
  </si>
  <si>
    <t>Puzzle</t>
  </si>
  <si>
    <t>Animal Jam - Play Wild!</t>
  </si>
  <si>
    <t>Casual;Pretend Play</t>
  </si>
  <si>
    <t>Army of Heroes</t>
  </si>
  <si>
    <t>Strategy</t>
  </si>
  <si>
    <t>Bejeweled Classic</t>
  </si>
  <si>
    <t>Casual</t>
  </si>
  <si>
    <t>ClassDojo</t>
  </si>
  <si>
    <t>Education</t>
  </si>
  <si>
    <t>Education;Education</t>
  </si>
  <si>
    <t>Discord - Chat for Gamers</t>
  </si>
  <si>
    <t>Social Networking</t>
  </si>
  <si>
    <t>Communication</t>
  </si>
  <si>
    <t>Disney Crossy Road</t>
  </si>
  <si>
    <t>Arcade;Action &amp; Adventure</t>
  </si>
  <si>
    <t>DoorDash - Food Delivery</t>
  </si>
  <si>
    <t>Food &amp; Drink</t>
  </si>
  <si>
    <t>Dude Perfect</t>
  </si>
  <si>
    <t>Sports</t>
  </si>
  <si>
    <t>Dude Perfect 2</t>
  </si>
  <si>
    <t>Action</t>
  </si>
  <si>
    <t>Fuel RewardsÂ® program</t>
  </si>
  <si>
    <t>Lifestyle</t>
  </si>
  <si>
    <t>Gear.Club - True Racing</t>
  </si>
  <si>
    <t>Racing</t>
  </si>
  <si>
    <t>GMX Mail</t>
  </si>
  <si>
    <t>Google Sheets</t>
  </si>
  <si>
    <t>GroupMe</t>
  </si>
  <si>
    <t>Hitman Sniper</t>
  </si>
  <si>
    <t>Microsoft OneNote</t>
  </si>
  <si>
    <t>Narcos: Cartel Wars</t>
  </si>
  <si>
    <t>Nyan Cat: Lost In Space</t>
  </si>
  <si>
    <t>Arcade</t>
  </si>
  <si>
    <t>OK K.O.! Lakewood Plaza Turbo</t>
  </si>
  <si>
    <t>Action;Action &amp; Adventure</t>
  </si>
  <si>
    <t>PAC-MAN Pop</t>
  </si>
  <si>
    <t>Puzzle;Action &amp; Adventure</t>
  </si>
  <si>
    <t>Photo Editor-</t>
  </si>
  <si>
    <t>Pineapple Pen</t>
  </si>
  <si>
    <t>Plants vs. Zombiesâ„¢ 2</t>
  </si>
  <si>
    <t>Plants vs. Zombiesâ„¢ Heroes</t>
  </si>
  <si>
    <t>Casual;Action &amp; Adventure</t>
  </si>
  <si>
    <t>Real Racing 3</t>
  </si>
  <si>
    <t>Racing;Action &amp; Adventure</t>
  </si>
  <si>
    <t>Regal Cinemas</t>
  </si>
  <si>
    <t>Entertainment</t>
  </si>
  <si>
    <t>Seven - 7 Minute Workout Training Challenge</t>
  </si>
  <si>
    <t>Health &amp; Fitness</t>
  </si>
  <si>
    <t>Smashy Road: Arena</t>
  </si>
  <si>
    <t>Star Chart</t>
  </si>
  <si>
    <t>Starbucks</t>
  </si>
  <si>
    <t>Super Jabber Jump</t>
  </si>
  <si>
    <t>The CW</t>
  </si>
  <si>
    <t>The Washington Post Classic</t>
  </si>
  <si>
    <t>Trello</t>
  </si>
  <si>
    <t>Verizon Cloud</t>
  </si>
  <si>
    <t>WGT Golf Game by Topgolf</t>
  </si>
  <si>
    <t>Wishbone - Compare Anything</t>
  </si>
  <si>
    <t>Social</t>
  </si>
  <si>
    <t>YouTube Kids</t>
  </si>
  <si>
    <t>Entertainment;Music &amp; Video</t>
  </si>
  <si>
    <t>H*nest Meditation</t>
  </si>
  <si>
    <t>Dragon Hills</t>
  </si>
  <si>
    <t>AJ Jump: Animal Jam Kangaroos!</t>
  </si>
  <si>
    <t>Where's My Water?</t>
  </si>
  <si>
    <t>Puzzle;Brain Games</t>
  </si>
  <si>
    <t>Vikings: an Archer's Journey</t>
  </si>
  <si>
    <t>Bike Unchained</t>
  </si>
  <si>
    <t>USAA Mobile</t>
  </si>
  <si>
    <t>Finance</t>
  </si>
  <si>
    <t>Best Buy</t>
  </si>
  <si>
    <t>Endless Ducker</t>
  </si>
  <si>
    <t>Airbnb</t>
  </si>
  <si>
    <t>Travel</t>
  </si>
  <si>
    <t>Travel &amp; Local</t>
  </si>
  <si>
    <t>Fandango Movies - Times + Tickets</t>
  </si>
  <si>
    <t>Angry Birds Space HD</t>
  </si>
  <si>
    <t>Amex Mobile</t>
  </si>
  <si>
    <t>Firefox Focus: The privacy browser</t>
  </si>
  <si>
    <t>Utilities</t>
  </si>
  <si>
    <t>Tomb of the Mask</t>
  </si>
  <si>
    <t>My Emma :)</t>
  </si>
  <si>
    <t>Mad Skills Motocross</t>
  </si>
  <si>
    <t>Crazy Freekick</t>
  </si>
  <si>
    <t>T-Mobile</t>
  </si>
  <si>
    <t>Tools</t>
  </si>
  <si>
    <t>Deck Heroes: Legacy</t>
  </si>
  <si>
    <t>Card</t>
  </si>
  <si>
    <t>Tiny Archers</t>
  </si>
  <si>
    <t>Shopkins World!</t>
  </si>
  <si>
    <t>SONIC Drive-In</t>
  </si>
  <si>
    <t>ADP Mobile Solutions</t>
  </si>
  <si>
    <t>Business</t>
  </si>
  <si>
    <t>WEB.DE Mail</t>
  </si>
  <si>
    <t>sugar, sugar</t>
  </si>
  <si>
    <t>Pocket Yoga</t>
  </si>
  <si>
    <t>Bloons TD 5</t>
  </si>
  <si>
    <t>The Game of Life</t>
  </si>
  <si>
    <t>Board</t>
  </si>
  <si>
    <t>Alizay, pirate girl</t>
  </si>
  <si>
    <t>Book</t>
  </si>
  <si>
    <t>Five Nights at Freddy's</t>
  </si>
  <si>
    <t>Five Nights at Freddy's 2</t>
  </si>
  <si>
    <t>Five Nights at Freddy's 3</t>
  </si>
  <si>
    <t>Threema</t>
  </si>
  <si>
    <t>Riptide GP: Renegade</t>
  </si>
  <si>
    <t>Tsuro - The Game of the Path</t>
  </si>
  <si>
    <t>Board;Brain Games</t>
  </si>
  <si>
    <t>Can Knockdown 3</t>
  </si>
  <si>
    <t>Hitman GO</t>
  </si>
  <si>
    <t>Fitbit</t>
  </si>
  <si>
    <t>Driving Zone</t>
  </si>
  <si>
    <t>Get 'Em</t>
  </si>
  <si>
    <t>Google Classroom</t>
  </si>
  <si>
    <t>Google Slides</t>
  </si>
  <si>
    <t>Infinite Painter</t>
  </si>
  <si>
    <t>Art &amp; Design</t>
  </si>
  <si>
    <t>King of Avalon: Dragon Warfare</t>
  </si>
  <si>
    <t>MARVEL Avengers Academy</t>
  </si>
  <si>
    <t>Adventure</t>
  </si>
  <si>
    <t>My Little Pony: Harmony Quest</t>
  </si>
  <si>
    <t>NASCAR MOBILE</t>
  </si>
  <si>
    <t>Peggle Blast</t>
  </si>
  <si>
    <t>RISK: Global Domination</t>
  </si>
  <si>
    <t>Board;Action &amp; Adventure</t>
  </si>
  <si>
    <t>WatchESPN</t>
  </si>
  <si>
    <t>Amazon Prime Video</t>
  </si>
  <si>
    <t>Ao Oni2</t>
  </si>
  <si>
    <t>Bejeweled Blitz</t>
  </si>
  <si>
    <t>Cartoon Wars 3</t>
  </si>
  <si>
    <t>Role Playing</t>
  </si>
  <si>
    <t>diep.io</t>
  </si>
  <si>
    <t>Does not Commute</t>
  </si>
  <si>
    <t>My Talking Pet</t>
  </si>
  <si>
    <t>True Skate</t>
  </si>
  <si>
    <t>Toca Life: City</t>
  </si>
  <si>
    <t>Education;Pretend Play</t>
  </si>
  <si>
    <t>Out There Chronicles - Ep. 1</t>
  </si>
  <si>
    <t>Dr. Panda &amp; Toto's Treehouse</t>
  </si>
  <si>
    <t>Retro City Rampage DX</t>
  </si>
  <si>
    <t>iFunny :)</t>
  </si>
  <si>
    <t>Chick-fil-A</t>
  </si>
  <si>
    <t>Allrecipes Dinner Spinner</t>
  </si>
  <si>
    <t>Ingress</t>
  </si>
  <si>
    <t>Premier League - Official App</t>
  </si>
  <si>
    <t>NBA</t>
  </si>
  <si>
    <t>STARZ</t>
  </si>
  <si>
    <t>TED</t>
  </si>
  <si>
    <t>DRAGON QUEST</t>
  </si>
  <si>
    <t>Dr. Panda Hospital</t>
  </si>
  <si>
    <t>NBC News</t>
  </si>
  <si>
    <t>NHL</t>
  </si>
  <si>
    <t>Nick</t>
  </si>
  <si>
    <t>Kids A-Z</t>
  </si>
  <si>
    <t>PBS KIDS Video</t>
  </si>
  <si>
    <t>Education;Music &amp; Video</t>
  </si>
  <si>
    <t>DB Navigator</t>
  </si>
  <si>
    <t>Maps &amp; Navigation</t>
  </si>
  <si>
    <t>Citi MobileÂ®</t>
  </si>
  <si>
    <t>Univision Deportes: Liga MX, MLS, FÃºtbol En Vivo</t>
  </si>
  <si>
    <t>USA TODAY</t>
  </si>
  <si>
    <t>Timehop</t>
  </si>
  <si>
    <t>YouNow: Live Stream Video Chat</t>
  </si>
  <si>
    <t>GeocachingÂ®</t>
  </si>
  <si>
    <t>Navigation</t>
  </si>
  <si>
    <t>Edmodo</t>
  </si>
  <si>
    <t>DIRECTV</t>
  </si>
  <si>
    <t>Toca Builders</t>
  </si>
  <si>
    <t>Education;Creativity</t>
  </si>
  <si>
    <t>F-Sim Space Shuttle</t>
  </si>
  <si>
    <t>Simulation</t>
  </si>
  <si>
    <t>Sago Mini Babies</t>
  </si>
  <si>
    <t>Battleheart Legacy</t>
  </si>
  <si>
    <t>Storm Shield</t>
  </si>
  <si>
    <t>Weather</t>
  </si>
  <si>
    <t>Dr. Panda Farm</t>
  </si>
  <si>
    <t>Dr. Panda Supermarket</t>
  </si>
  <si>
    <t>Educational;Pretend Play</t>
  </si>
  <si>
    <t>Farming Simulator 16</t>
  </si>
  <si>
    <t>Simulation;Education</t>
  </si>
  <si>
    <t>Whataburger</t>
  </si>
  <si>
    <t>Wells Fargo Mobile</t>
  </si>
  <si>
    <t>The EO Bar</t>
  </si>
  <si>
    <t>Southwest Airlines</t>
  </si>
  <si>
    <t>Redbox</t>
  </si>
  <si>
    <t>Sky News</t>
  </si>
  <si>
    <t>Thomas &amp; Friends: Race On!</t>
  </si>
  <si>
    <t>Epson iPrint</t>
  </si>
  <si>
    <t>Mad Libs</t>
  </si>
  <si>
    <t>Entertainment;Brain Games</t>
  </si>
  <si>
    <t>Messenger</t>
  </si>
  <si>
    <t>Please, Don't Touch Anything</t>
  </si>
  <si>
    <t>Don't Starve: Pocket Edition</t>
  </si>
  <si>
    <t>LEGOÂ® Friends</t>
  </si>
  <si>
    <t>Paprika Recipe Manager</t>
  </si>
  <si>
    <t>NBA JAM by EA SPORTSâ„¢</t>
  </si>
  <si>
    <t>Sports;Action &amp; Adventure</t>
  </si>
  <si>
    <t>myAT&amp;T</t>
  </si>
  <si>
    <t>Fly Delta</t>
  </si>
  <si>
    <t>H&amp;M</t>
  </si>
  <si>
    <t>Assassin's Creed Identity</t>
  </si>
  <si>
    <t>LEGO Batman: DC Super Heroes</t>
  </si>
  <si>
    <t>Adventure;Action &amp; Adventure</t>
  </si>
  <si>
    <t>RollerCoaster TycoonÂ® Classic</t>
  </si>
  <si>
    <t>Puffin Browser Pro</t>
  </si>
  <si>
    <t>NFL</t>
  </si>
  <si>
    <t>SHOWTIME</t>
  </si>
  <si>
    <t>T-Mobile Tuesdays</t>
  </si>
  <si>
    <t>Battlefieldâ„¢ Companion</t>
  </si>
  <si>
    <t>BET NOW - Watch Shows</t>
  </si>
  <si>
    <t>MTV</t>
  </si>
  <si>
    <t>My Movies Pro - Movie &amp; TV Collection Library</t>
  </si>
  <si>
    <t>Catalogs</t>
  </si>
  <si>
    <t>Grand Theft Auto: San Andreas</t>
  </si>
  <si>
    <t>U by BB&amp;T</t>
  </si>
  <si>
    <t>United Airlines</t>
  </si>
  <si>
    <t>I am Bread</t>
  </si>
  <si>
    <t>Don't Starve: Shipwrecked</t>
  </si>
  <si>
    <t>NCAA Sports</t>
  </si>
  <si>
    <t>NBC Sports</t>
  </si>
  <si>
    <t>AirWatch Agent</t>
  </si>
  <si>
    <t>My College Bookstore</t>
  </si>
  <si>
    <t>McDonald's</t>
  </si>
  <si>
    <t>myChevrolet</t>
  </si>
  <si>
    <t>Peppa Pig: Party Time</t>
  </si>
  <si>
    <t>AMC</t>
  </si>
  <si>
    <t>FINAL FANTASY V</t>
  </si>
  <si>
    <t>Baldur's Gate: Enhanced Edition</t>
  </si>
  <si>
    <t>SNCF</t>
  </si>
  <si>
    <t>XCOMÂ®: Enemy Within</t>
  </si>
  <si>
    <t>Philips Hue</t>
  </si>
  <si>
    <t>AnatomyMapp</t>
  </si>
  <si>
    <t>Medical</t>
  </si>
  <si>
    <t>Muscle Premium - Human Anatomy, Kinesiology, Bones</t>
  </si>
  <si>
    <t>Row Labels</t>
  </si>
  <si>
    <t>Grand Total</t>
  </si>
  <si>
    <t>(All)</t>
  </si>
  <si>
    <t>(Multiple Items)</t>
  </si>
  <si>
    <t>Sum of weighted_rev_count</t>
  </si>
  <si>
    <t>Sum of profit</t>
  </si>
  <si>
    <t>Weighted Review Count</t>
  </si>
  <si>
    <t>Total Profit</t>
  </si>
  <si>
    <t>Key Takeaways:</t>
  </si>
  <si>
    <t xml:space="preserve"> Games on average receive the highest reviews. </t>
  </si>
  <si>
    <t>Of the 75 most profitable gaming apps, 43% have a content rating of 4+</t>
  </si>
  <si>
    <t>Apps that have a content rating of 9+ receive the most reviews</t>
  </si>
  <si>
    <t>Apps ont the play store receieve a much higher number of reviews than on the app store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</si>
</sst>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1" tint="0.49998474074526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applyAlignment="1">
      <alignment vertical="top"/>
    </xf>
    <xf numFmtId="0" fontId="0" fillId="2" borderId="0" xfId="0" applyFill="1"/>
  </cellXfs>
  <cellStyles count="1">
    <cellStyle name="Normal" xfId="0" builtinId="0"/>
  </cellStyles>
  <dxfs count="3">
    <dxf>
      <numFmt numFmtId="0" formatCode="General"/>
    </dxf>
    <dxf>
      <numFmt numFmtId="0" formatCode="General"/>
    </dxf>
    <dxf>
      <numFmt numFmtId="0" formatCode="General"/>
    </dxf>
  </dxfs>
  <tableStyles count="0" defaultTableStyle="TableStyleMedium2" defaultPivotStyle="PivotStyleLight16"/>
  <colors>
    <mruColors>
      <color rgb="FFE048A2"/>
      <color rgb="FFE680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[app_trader_visuals.xlsx]Gaming!PivotTable3</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E048A2"/>
          </a:solidFill>
          <a:ln w="1587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Gaming!$B$3</c:f>
              <c:strCache>
                <c:ptCount val="1"/>
                <c:pt idx="0">
                  <c:v>Weighted Review Count</c:v>
                </c:pt>
              </c:strCache>
            </c:strRef>
          </c:tx>
          <c:spPr>
            <a:solidFill>
              <a:schemeClr val="accent1">
                <a:lumMod val="40000"/>
                <a:lumOff val="60000"/>
              </a:schemeClr>
            </a:solidFill>
            <a:ln>
              <a:noFill/>
            </a:ln>
            <a:effectLst/>
          </c:spPr>
          <c:cat>
            <c:strRef>
              <c:f>Gaming!$A$4:$A$14</c:f>
              <c:strCache>
                <c:ptCount val="10"/>
                <c:pt idx="0">
                  <c:v>AJ Jump: Animal Jam Kangaroos!</c:v>
                </c:pt>
                <c:pt idx="1">
                  <c:v>Angry Birds Space HD</c:v>
                </c:pt>
                <c:pt idx="2">
                  <c:v>Bejeweled Classic</c:v>
                </c:pt>
                <c:pt idx="3">
                  <c:v>Can Knockdown 3</c:v>
                </c:pt>
                <c:pt idx="4">
                  <c:v>Endless Ducker</c:v>
                </c:pt>
                <c:pt idx="5">
                  <c:v>My Emma :)</c:v>
                </c:pt>
                <c:pt idx="6">
                  <c:v>Nyan Cat: Lost In Space</c:v>
                </c:pt>
                <c:pt idx="7">
                  <c:v>Pineapple Pen</c:v>
                </c:pt>
                <c:pt idx="8">
                  <c:v>Plants vs. Zombiesâ„¢ 2</c:v>
                </c:pt>
                <c:pt idx="9">
                  <c:v>Super Jabber Jump</c:v>
                </c:pt>
              </c:strCache>
            </c:strRef>
          </c:cat>
          <c:val>
            <c:numRef>
              <c:f>Gaming!$B$4:$B$14</c:f>
              <c:numCache>
                <c:formatCode>General</c:formatCode>
                <c:ptCount val="10"/>
                <c:pt idx="0">
                  <c:v>2506</c:v>
                </c:pt>
                <c:pt idx="1">
                  <c:v>41676</c:v>
                </c:pt>
                <c:pt idx="2">
                  <c:v>193689</c:v>
                </c:pt>
                <c:pt idx="3">
                  <c:v>348375</c:v>
                </c:pt>
                <c:pt idx="4">
                  <c:v>7646</c:v>
                </c:pt>
                <c:pt idx="5">
                  <c:v>237983</c:v>
                </c:pt>
                <c:pt idx="6">
                  <c:v>320995</c:v>
                </c:pt>
                <c:pt idx="7">
                  <c:v>151339</c:v>
                </c:pt>
                <c:pt idx="8">
                  <c:v>471489</c:v>
                </c:pt>
                <c:pt idx="9">
                  <c:v>85278</c:v>
                </c:pt>
              </c:numCache>
            </c:numRef>
          </c:val>
          <c:extLst>
            <c:ext xmlns:c16="http://schemas.microsoft.com/office/drawing/2014/chart" uri="{C3380CC4-5D6E-409C-BE32-E72D297353CC}">
              <c16:uniqueId val="{00000000-C391-41EA-8433-9AB55F26012A}"/>
            </c:ext>
          </c:extLst>
        </c:ser>
        <c:ser>
          <c:idx val="1"/>
          <c:order val="1"/>
          <c:tx>
            <c:strRef>
              <c:f>Gaming!$C$3</c:f>
              <c:strCache>
                <c:ptCount val="1"/>
                <c:pt idx="0">
                  <c:v>Total Profit</c:v>
                </c:pt>
              </c:strCache>
            </c:strRef>
          </c:tx>
          <c:spPr>
            <a:solidFill>
              <a:srgbClr val="E048A2"/>
            </a:solidFill>
            <a:ln w="15875">
              <a:solidFill>
                <a:schemeClr val="tx1"/>
              </a:solidFill>
            </a:ln>
            <a:effectLst/>
          </c:spPr>
          <c:cat>
            <c:strRef>
              <c:f>Gaming!$A$4:$A$14</c:f>
              <c:strCache>
                <c:ptCount val="10"/>
                <c:pt idx="0">
                  <c:v>AJ Jump: Animal Jam Kangaroos!</c:v>
                </c:pt>
                <c:pt idx="1">
                  <c:v>Angry Birds Space HD</c:v>
                </c:pt>
                <c:pt idx="2">
                  <c:v>Bejeweled Classic</c:v>
                </c:pt>
                <c:pt idx="3">
                  <c:v>Can Knockdown 3</c:v>
                </c:pt>
                <c:pt idx="4">
                  <c:v>Endless Ducker</c:v>
                </c:pt>
                <c:pt idx="5">
                  <c:v>My Emma :)</c:v>
                </c:pt>
                <c:pt idx="6">
                  <c:v>Nyan Cat: Lost In Space</c:v>
                </c:pt>
                <c:pt idx="7">
                  <c:v>Pineapple Pen</c:v>
                </c:pt>
                <c:pt idx="8">
                  <c:v>Plants vs. Zombiesâ„¢ 2</c:v>
                </c:pt>
                <c:pt idx="9">
                  <c:v>Super Jabber Jump</c:v>
                </c:pt>
              </c:strCache>
            </c:strRef>
          </c:cat>
          <c:val>
            <c:numRef>
              <c:f>Gaming!$C$4:$C$14</c:f>
              <c:numCache>
                <c:formatCode>General</c:formatCode>
                <c:ptCount val="10"/>
                <c:pt idx="0">
                  <c:v>440200</c:v>
                </c:pt>
                <c:pt idx="1">
                  <c:v>430000</c:v>
                </c:pt>
                <c:pt idx="2">
                  <c:v>460000</c:v>
                </c:pt>
                <c:pt idx="3">
                  <c:v>420100</c:v>
                </c:pt>
                <c:pt idx="4">
                  <c:v>430000</c:v>
                </c:pt>
                <c:pt idx="5">
                  <c:v>430000</c:v>
                </c:pt>
                <c:pt idx="6">
                  <c:v>460000</c:v>
                </c:pt>
                <c:pt idx="7">
                  <c:v>460000</c:v>
                </c:pt>
                <c:pt idx="8">
                  <c:v>460000</c:v>
                </c:pt>
                <c:pt idx="9">
                  <c:v>460000</c:v>
                </c:pt>
              </c:numCache>
            </c:numRef>
          </c:val>
          <c:extLst>
            <c:ext xmlns:c16="http://schemas.microsoft.com/office/drawing/2014/chart" uri="{C3380CC4-5D6E-409C-BE32-E72D297353CC}">
              <c16:uniqueId val="{00000001-C391-41EA-8433-9AB55F26012A}"/>
            </c:ext>
          </c:extLst>
        </c:ser>
        <c:dLbls>
          <c:showLegendKey val="0"/>
          <c:showVal val="0"/>
          <c:showCatName val="0"/>
          <c:showSerName val="0"/>
          <c:showPercent val="0"/>
          <c:showBubbleSize val="0"/>
        </c:dLbls>
        <c:axId val="92534672"/>
        <c:axId val="92535088"/>
      </c:areaChart>
      <c:catAx>
        <c:axId val="925346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Helvetica" panose="020B0604020202020204" pitchFamily="34" charset="0"/>
                <a:ea typeface="+mn-ea"/>
                <a:cs typeface="Helvetica" panose="020B0604020202020204" pitchFamily="34" charset="0"/>
              </a:defRPr>
            </a:pPr>
            <a:endParaRPr lang="en-US"/>
          </a:p>
        </c:txPr>
        <c:crossAx val="92535088"/>
        <c:crosses val="autoZero"/>
        <c:auto val="1"/>
        <c:lblAlgn val="ctr"/>
        <c:lblOffset val="100"/>
        <c:noMultiLvlLbl val="0"/>
      </c:catAx>
      <c:valAx>
        <c:axId val="925350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bg1"/>
                </a:solidFill>
                <a:latin typeface="Helvetica" panose="020B0604020202020204" pitchFamily="34" charset="0"/>
                <a:ea typeface="+mn-ea"/>
                <a:cs typeface="Helvetica" panose="020B0604020202020204" pitchFamily="34" charset="0"/>
              </a:defRPr>
            </a:pPr>
            <a:endParaRPr lang="en-US"/>
          </a:p>
        </c:txPr>
        <c:crossAx val="92534672"/>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2800" b="0" i="0" u="none" strike="noStrike" kern="1200" baseline="0">
              <a:solidFill>
                <a:schemeClr val="bg1"/>
              </a:solidFill>
              <a:latin typeface="Helvetica" panose="020B0604020202020204" pitchFamily="34" charset="0"/>
              <a:ea typeface="+mn-ea"/>
              <a:cs typeface="Helvetica" panose="020B0604020202020204" pitchFamily="34" charset="0"/>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Helvetica" panose="020B0604020202020204" pitchFamily="34" charset="0"/>
                <a:ea typeface="+mn-ea"/>
                <a:cs typeface="Helvetica" panose="020B0604020202020204" pitchFamily="34" charset="0"/>
              </a:defRPr>
            </a:pPr>
            <a:r>
              <a:rPr lang="en-US" sz="2000">
                <a:latin typeface="Helvetica" panose="020B0604020202020204" pitchFamily="34" charset="0"/>
                <a:cs typeface="Helvetica" panose="020B0604020202020204" pitchFamily="34" charset="0"/>
              </a:rPr>
              <a:t>Average</a:t>
            </a:r>
            <a:r>
              <a:rPr lang="en-US" sz="2000" baseline="0">
                <a:latin typeface="Helvetica" panose="020B0604020202020204" pitchFamily="34" charset="0"/>
                <a:cs typeface="Helvetica" panose="020B0604020202020204" pitchFamily="34" charset="0"/>
              </a:rPr>
              <a:t> Ratings of Our Top 10 Gaming Picks</a:t>
            </a:r>
            <a:endParaRPr lang="en-US" sz="2000">
              <a:latin typeface="Helvetica" panose="020B0604020202020204" pitchFamily="34" charset="0"/>
              <a:cs typeface="Helvetica" panose="020B0604020202020204" pitchFamily="34" charset="0"/>
            </a:endParaRPr>
          </a:p>
        </c:rich>
      </c:tx>
      <c:overlay val="0"/>
      <c:spPr>
        <a:no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Helvetica" panose="020B0604020202020204" pitchFamily="34" charset="0"/>
              <a:ea typeface="+mn-ea"/>
              <a:cs typeface="Helvetica" panose="020B0604020202020204" pitchFamily="34" charset="0"/>
            </a:defRPr>
          </a:pPr>
          <a:endParaRPr lang="en-US"/>
        </a:p>
      </c:txPr>
    </c:title>
    <c:autoTitleDeleted val="0"/>
    <c:plotArea>
      <c:layout/>
      <c:barChart>
        <c:barDir val="col"/>
        <c:grouping val="clustered"/>
        <c:varyColors val="0"/>
        <c:ser>
          <c:idx val="0"/>
          <c:order val="0"/>
          <c:tx>
            <c:strRef>
              <c:f>'[1]Cleaned Data'!$B$15</c:f>
              <c:strCache>
                <c:ptCount val="1"/>
                <c:pt idx="0">
                  <c:v>avg_rating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'[1]Cleaned Data'!$A$16:$A$25</c:f>
              <c:strCache>
                <c:ptCount val="10"/>
                <c:pt idx="0">
                  <c:v>Five Nights at Freddy's</c:v>
                </c:pt>
                <c:pt idx="1">
                  <c:v>Bloons TD 5</c:v>
                </c:pt>
                <c:pt idx="2">
                  <c:v>Where's My Water?</c:v>
                </c:pt>
                <c:pt idx="3">
                  <c:v>Bejeweled Classic</c:v>
                </c:pt>
                <c:pt idx="4">
                  <c:v>Angry Birds Space HD</c:v>
                </c:pt>
                <c:pt idx="5">
                  <c:v>Nyan Cat: Lost In Space</c:v>
                </c:pt>
                <c:pt idx="6">
                  <c:v>Real Racing 3</c:v>
                </c:pt>
                <c:pt idx="7">
                  <c:v>WGT Golf Game by Topgolf</c:v>
                </c:pt>
                <c:pt idx="8">
                  <c:v>Dude Perfect 2</c:v>
                </c:pt>
                <c:pt idx="9">
                  <c:v>Animal Jam - Play Wild!</c:v>
                </c:pt>
              </c:strCache>
            </c:strRef>
          </c:cat>
          <c:val>
            <c:numRef>
              <c:f>'[1]Cleaned Data'!$B$16:$B$25</c:f>
              <c:numCache>
                <c:formatCode>General</c:formatCode>
                <c:ptCount val="10"/>
                <c:pt idx="0">
                  <c:v>4.55</c:v>
                </c:pt>
                <c:pt idx="1">
                  <c:v>4.55</c:v>
                </c:pt>
                <c:pt idx="2">
                  <c:v>4.5999999999999996</c:v>
                </c:pt>
                <c:pt idx="3">
                  <c:v>4.45</c:v>
                </c:pt>
                <c:pt idx="4">
                  <c:v>4.25</c:v>
                </c:pt>
                <c:pt idx="5">
                  <c:v>4.5</c:v>
                </c:pt>
                <c:pt idx="6">
                  <c:v>4.5</c:v>
                </c:pt>
                <c:pt idx="7">
                  <c:v>4.4000000000000004</c:v>
                </c:pt>
                <c:pt idx="8">
                  <c:v>4.5</c:v>
                </c:pt>
                <c:pt idx="9">
                  <c:v>4.55</c:v>
                </c:pt>
              </c:numCache>
            </c:numRef>
          </c:val>
          <c:extLst>
            <c:ext xmlns:c16="http://schemas.microsoft.com/office/drawing/2014/chart" uri="{C3380CC4-5D6E-409C-BE32-E72D297353CC}">
              <c16:uniqueId val="{00000000-42E0-4922-8D48-BBA9AC31F018}"/>
            </c:ext>
          </c:extLst>
        </c:ser>
        <c:dLbls>
          <c:showLegendKey val="0"/>
          <c:showVal val="0"/>
          <c:showCatName val="0"/>
          <c:showSerName val="0"/>
          <c:showPercent val="0"/>
          <c:showBubbleSize val="0"/>
        </c:dLbls>
        <c:gapWidth val="100"/>
        <c:overlap val="-24"/>
        <c:axId val="1395518703"/>
        <c:axId val="1395525775"/>
      </c:barChart>
      <c:catAx>
        <c:axId val="13955187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50" b="0" i="0" u="none" strike="noStrike" kern="1200" baseline="0">
                <a:solidFill>
                  <a:schemeClr val="lt1">
                    <a:lumMod val="85000"/>
                  </a:schemeClr>
                </a:solidFill>
                <a:latin typeface="Helvetica" panose="020B0604020202020204" pitchFamily="34" charset="0"/>
                <a:ea typeface="+mn-ea"/>
                <a:cs typeface="Helvetica" panose="020B0604020202020204" pitchFamily="34" charset="0"/>
              </a:defRPr>
            </a:pPr>
            <a:endParaRPr lang="en-US"/>
          </a:p>
        </c:txPr>
        <c:crossAx val="1395525775"/>
        <c:crosses val="autoZero"/>
        <c:auto val="1"/>
        <c:lblAlgn val="ctr"/>
        <c:lblOffset val="100"/>
        <c:noMultiLvlLbl val="0"/>
      </c:catAx>
      <c:valAx>
        <c:axId val="13955257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lt1">
                    <a:lumMod val="85000"/>
                  </a:schemeClr>
                </a:solidFill>
                <a:latin typeface="Helvetica" panose="020B0604020202020204" pitchFamily="34" charset="0"/>
                <a:ea typeface="+mn-ea"/>
                <a:cs typeface="Helvetica" panose="020B0604020202020204" pitchFamily="34" charset="0"/>
              </a:defRPr>
            </a:pPr>
            <a:endParaRPr lang="en-US"/>
          </a:p>
        </c:txPr>
        <c:crossAx val="1395518703"/>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App</a:t>
            </a:r>
            <a:r>
              <a:rPr lang="en-US" baseline="0">
                <a:solidFill>
                  <a:schemeClr val="bg1"/>
                </a:solidFill>
              </a:rPr>
              <a:t> Ratings By Genre - Both Stores</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[2]category_ratings!$C$1</c:f>
              <c:strCache>
                <c:ptCount val="1"/>
                <c:pt idx="0">
                  <c:v>apple_rating</c:v>
                </c:pt>
              </c:strCache>
            </c:strRef>
          </c:tx>
          <c:spPr>
            <a:solidFill>
              <a:schemeClr val="accent1">
                <a:lumMod val="75000"/>
              </a:schemeClr>
            </a:solidFill>
            <a:ln>
              <a:noFill/>
            </a:ln>
            <a:effectLst/>
          </c:spPr>
          <c:invertIfNegative val="0"/>
          <c:cat>
            <c:strRef>
              <c:f>[2]category_ratings!$A$2:$A$7</c:f>
              <c:strCache>
                <c:ptCount val="6"/>
                <c:pt idx="0">
                  <c:v>Games</c:v>
                </c:pt>
                <c:pt idx="1">
                  <c:v>Productivity</c:v>
                </c:pt>
                <c:pt idx="2">
                  <c:v>Education</c:v>
                </c:pt>
                <c:pt idx="3">
                  <c:v>Social Networking</c:v>
                </c:pt>
                <c:pt idx="4">
                  <c:v>Photo &amp; Video</c:v>
                </c:pt>
                <c:pt idx="5">
                  <c:v>Entertainment</c:v>
                </c:pt>
              </c:strCache>
            </c:strRef>
          </c:cat>
          <c:val>
            <c:numRef>
              <c:f>[2]category_ratings!$C$2:$C$7</c:f>
              <c:numCache>
                <c:formatCode>General</c:formatCode>
                <c:ptCount val="6"/>
                <c:pt idx="0">
                  <c:v>4.4000000000000004</c:v>
                </c:pt>
                <c:pt idx="1">
                  <c:v>4.3</c:v>
                </c:pt>
                <c:pt idx="2">
                  <c:v>3.9</c:v>
                </c:pt>
                <c:pt idx="3">
                  <c:v>4.0999999999999996</c:v>
                </c:pt>
                <c:pt idx="4">
                  <c:v>3.9</c:v>
                </c:pt>
                <c:pt idx="5">
                  <c:v>3.7</c:v>
                </c:pt>
              </c:numCache>
            </c:numRef>
          </c:val>
          <c:extLst>
            <c:ext xmlns:c16="http://schemas.microsoft.com/office/drawing/2014/chart" uri="{C3380CC4-5D6E-409C-BE32-E72D297353CC}">
              <c16:uniqueId val="{00000000-1DF1-4F64-B450-A78FC4872789}"/>
            </c:ext>
          </c:extLst>
        </c:ser>
        <c:ser>
          <c:idx val="1"/>
          <c:order val="1"/>
          <c:tx>
            <c:strRef>
              <c:f>[2]category_ratings!$D$1</c:f>
              <c:strCache>
                <c:ptCount val="1"/>
                <c:pt idx="0">
                  <c:v>android_rating</c:v>
                </c:pt>
              </c:strCache>
            </c:strRef>
          </c:tx>
          <c:spPr>
            <a:solidFill>
              <a:schemeClr val="accent1">
                <a:lumMod val="60000"/>
                <a:lumOff val="40000"/>
              </a:schemeClr>
            </a:solidFill>
            <a:ln>
              <a:noFill/>
            </a:ln>
            <a:effectLst/>
          </c:spPr>
          <c:invertIfNegative val="0"/>
          <c:cat>
            <c:strRef>
              <c:f>[2]category_ratings!$A$2:$A$7</c:f>
              <c:strCache>
                <c:ptCount val="6"/>
                <c:pt idx="0">
                  <c:v>Games</c:v>
                </c:pt>
                <c:pt idx="1">
                  <c:v>Productivity</c:v>
                </c:pt>
                <c:pt idx="2">
                  <c:v>Education</c:v>
                </c:pt>
                <c:pt idx="3">
                  <c:v>Social Networking</c:v>
                </c:pt>
                <c:pt idx="4">
                  <c:v>Photo &amp; Video</c:v>
                </c:pt>
                <c:pt idx="5">
                  <c:v>Entertainment</c:v>
                </c:pt>
              </c:strCache>
            </c:strRef>
          </c:cat>
          <c:val>
            <c:numRef>
              <c:f>[2]category_ratings!$D$2:$D$7</c:f>
              <c:numCache>
                <c:formatCode>General</c:formatCode>
                <c:ptCount val="6"/>
                <c:pt idx="0">
                  <c:v>4.4000000000000004</c:v>
                </c:pt>
                <c:pt idx="1">
                  <c:v>4.4000000000000004</c:v>
                </c:pt>
                <c:pt idx="2">
                  <c:v>4.4000000000000004</c:v>
                </c:pt>
                <c:pt idx="3">
                  <c:v>4.3</c:v>
                </c:pt>
                <c:pt idx="4">
                  <c:v>4.3</c:v>
                </c:pt>
                <c:pt idx="5">
                  <c:v>4.3</c:v>
                </c:pt>
              </c:numCache>
            </c:numRef>
          </c:val>
          <c:extLst>
            <c:ext xmlns:c16="http://schemas.microsoft.com/office/drawing/2014/chart" uri="{C3380CC4-5D6E-409C-BE32-E72D297353CC}">
              <c16:uniqueId val="{00000001-1DF1-4F64-B450-A78FC4872789}"/>
            </c:ext>
          </c:extLst>
        </c:ser>
        <c:ser>
          <c:idx val="2"/>
          <c:order val="2"/>
          <c:tx>
            <c:strRef>
              <c:f>[2]category_ratings!$E$1</c:f>
              <c:strCache>
                <c:ptCount val="1"/>
                <c:pt idx="0">
                  <c:v>combined_avg_rating</c:v>
                </c:pt>
              </c:strCache>
            </c:strRef>
          </c:tx>
          <c:spPr>
            <a:solidFill>
              <a:schemeClr val="accent1">
                <a:lumMod val="20000"/>
                <a:lumOff val="80000"/>
              </a:schemeClr>
            </a:solidFill>
            <a:ln>
              <a:noFill/>
            </a:ln>
            <a:effectLst/>
          </c:spPr>
          <c:invertIfNegative val="0"/>
          <c:cat>
            <c:strRef>
              <c:f>[2]category_ratings!$A$2:$A$7</c:f>
              <c:strCache>
                <c:ptCount val="6"/>
                <c:pt idx="0">
                  <c:v>Games</c:v>
                </c:pt>
                <c:pt idx="1">
                  <c:v>Productivity</c:v>
                </c:pt>
                <c:pt idx="2">
                  <c:v>Education</c:v>
                </c:pt>
                <c:pt idx="3">
                  <c:v>Social Networking</c:v>
                </c:pt>
                <c:pt idx="4">
                  <c:v>Photo &amp; Video</c:v>
                </c:pt>
                <c:pt idx="5">
                  <c:v>Entertainment</c:v>
                </c:pt>
              </c:strCache>
            </c:strRef>
          </c:cat>
          <c:val>
            <c:numRef>
              <c:f>[2]category_ratings!$E$2:$E$7</c:f>
              <c:numCache>
                <c:formatCode>General</c:formatCode>
                <c:ptCount val="6"/>
                <c:pt idx="0">
                  <c:v>4.4000000000000004</c:v>
                </c:pt>
                <c:pt idx="1">
                  <c:v>4.3</c:v>
                </c:pt>
                <c:pt idx="2">
                  <c:v>4.2</c:v>
                </c:pt>
                <c:pt idx="3">
                  <c:v>4.2</c:v>
                </c:pt>
                <c:pt idx="4">
                  <c:v>4.0999999999999996</c:v>
                </c:pt>
                <c:pt idx="5">
                  <c:v>4</c:v>
                </c:pt>
              </c:numCache>
            </c:numRef>
          </c:val>
          <c:extLst>
            <c:ext xmlns:c16="http://schemas.microsoft.com/office/drawing/2014/chart" uri="{C3380CC4-5D6E-409C-BE32-E72D297353CC}">
              <c16:uniqueId val="{00000002-1DF1-4F64-B450-A78FC4872789}"/>
            </c:ext>
          </c:extLst>
        </c:ser>
        <c:dLbls>
          <c:showLegendKey val="0"/>
          <c:showVal val="0"/>
          <c:showCatName val="0"/>
          <c:showSerName val="0"/>
          <c:showPercent val="0"/>
          <c:showBubbleSize val="0"/>
        </c:dLbls>
        <c:gapWidth val="219"/>
        <c:overlap val="-27"/>
        <c:axId val="1809904000"/>
        <c:axId val="1809904832"/>
      </c:barChart>
      <c:catAx>
        <c:axId val="1809904000"/>
        <c:scaling>
          <c:orientation val="minMax"/>
        </c:scaling>
        <c:delete val="0"/>
        <c:axPos val="b"/>
        <c:numFmt formatCode="General" sourceLinked="1"/>
        <c:majorTickMark val="none"/>
        <c:minorTickMark val="none"/>
        <c:tickLblPos val="nextTo"/>
        <c:spPr>
          <a:noFill/>
          <a:ln w="9525" cap="flat" cmpd="sng" algn="ctr">
            <a:solidFill>
              <a:schemeClr val="tx2">
                <a:lumMod val="50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09904832"/>
        <c:crosses val="autoZero"/>
        <c:auto val="1"/>
        <c:lblAlgn val="ctr"/>
        <c:lblOffset val="100"/>
        <c:noMultiLvlLbl val="0"/>
      </c:catAx>
      <c:valAx>
        <c:axId val="180990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09904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solidFill>
                  <a:schemeClr val="tx1">
                    <a:lumMod val="95000"/>
                    <a:lumOff val="5000"/>
                  </a:schemeClr>
                </a:solidFill>
              </a:rPr>
              <a:t>Content Ratings of Top 75 Most Profitable Gaming Apps,</a:t>
            </a:r>
            <a:r>
              <a:rPr lang="en-US" baseline="0">
                <a:solidFill>
                  <a:schemeClr val="tx1">
                    <a:lumMod val="95000"/>
                    <a:lumOff val="5000"/>
                  </a:schemeClr>
                </a:solidFill>
              </a:rPr>
              <a:t> &lt;=500,000 Reviews</a:t>
            </a:r>
            <a:endParaRPr lang="en-US">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lotArea>
      <c:layout>
        <c:manualLayout>
          <c:layoutTarget val="inner"/>
          <c:xMode val="edge"/>
          <c:yMode val="edge"/>
          <c:x val="0.30666404199475067"/>
          <c:y val="0.27107174103237097"/>
          <c:w val="0.32278302712160972"/>
          <c:h val="0.53797171186934956"/>
        </c:manualLayout>
      </c:layout>
      <c:pieChart>
        <c:varyColors val="1"/>
        <c:ser>
          <c:idx val="0"/>
          <c:order val="0"/>
          <c:dPt>
            <c:idx val="0"/>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1-D825-41E7-9ED1-2B5317E77B39}"/>
              </c:ext>
            </c:extLst>
          </c:dPt>
          <c:dPt>
            <c:idx val="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3-D825-41E7-9ED1-2B5317E77B39}"/>
              </c:ext>
            </c:extLst>
          </c:dPt>
          <c:dPt>
            <c:idx val="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5-D825-41E7-9ED1-2B5317E77B39}"/>
              </c:ext>
            </c:extLst>
          </c:dPt>
          <c:dPt>
            <c:idx val="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7-D825-41E7-9ED1-2B5317E77B39}"/>
              </c:ext>
            </c:extLst>
          </c:dPt>
          <c:dLbls>
            <c:dLbl>
              <c:idx val="3"/>
              <c:layout>
                <c:manualLayout>
                  <c:x val="7.8624234470691667E-3"/>
                  <c:y val="1.679024496937882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825-41E7-9ED1-2B5317E77B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[2]Sheet4!$AC$15:$AC$18</c:f>
              <c:strCache>
                <c:ptCount val="4"/>
                <c:pt idx="0">
                  <c:v>4+</c:v>
                </c:pt>
                <c:pt idx="1">
                  <c:v>9+</c:v>
                </c:pt>
                <c:pt idx="2">
                  <c:v>12+</c:v>
                </c:pt>
                <c:pt idx="3">
                  <c:v>17+</c:v>
                </c:pt>
              </c:strCache>
            </c:strRef>
          </c:cat>
          <c:val>
            <c:numRef>
              <c:f>[2]Sheet4!$AD$15:$AD$18</c:f>
              <c:numCache>
                <c:formatCode>0%</c:formatCode>
                <c:ptCount val="4"/>
                <c:pt idx="0">
                  <c:v>0.42666666666666669</c:v>
                </c:pt>
                <c:pt idx="1">
                  <c:v>0.30666666666666664</c:v>
                </c:pt>
                <c:pt idx="2">
                  <c:v>0.2</c:v>
                </c:pt>
                <c:pt idx="3">
                  <c:v>6.6666666666666666E-2</c:v>
                </c:pt>
              </c:numCache>
            </c:numRef>
          </c:val>
          <c:extLst>
            <c:ext xmlns:c16="http://schemas.microsoft.com/office/drawing/2014/chart" uri="{C3380CC4-5D6E-409C-BE32-E72D297353CC}">
              <c16:uniqueId val="{00000008-D825-41E7-9ED1-2B5317E77B39}"/>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0.30584536307961507"/>
          <c:y val="0.83854111986001745"/>
          <c:w val="0.33553149606299215"/>
          <c:h val="0.133681102362204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solidFill>
                  <a:schemeClr val="tx1">
                    <a:lumMod val="95000"/>
                    <a:lumOff val="5000"/>
                  </a:schemeClr>
                </a:solidFill>
              </a:rPr>
              <a:t>Average Review Count by Content Rating for</a:t>
            </a:r>
            <a:r>
              <a:rPr lang="en-US" baseline="0">
                <a:solidFill>
                  <a:schemeClr val="tx1">
                    <a:lumMod val="95000"/>
                    <a:lumOff val="5000"/>
                  </a:schemeClr>
                </a:solidFill>
              </a:rPr>
              <a:t> Apps on Both Stores</a:t>
            </a:r>
            <a:r>
              <a:rPr lang="en-US">
                <a:solidFill>
                  <a:schemeClr val="tx1">
                    <a:lumMod val="95000"/>
                    <a:lumOff val="5000"/>
                  </a:schemeClr>
                </a:solidFill>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lotArea>
      <c:layout/>
      <c:barChart>
        <c:barDir val="bar"/>
        <c:grouping val="stacked"/>
        <c:varyColors val="0"/>
        <c:ser>
          <c:idx val="0"/>
          <c:order val="0"/>
          <c:tx>
            <c:strRef>
              <c:f>'[3]review counts by rating'!$B$1</c:f>
              <c:strCache>
                <c:ptCount val="1"/>
                <c:pt idx="0">
                  <c:v>apple_review_count</c:v>
                </c:pt>
              </c:strCache>
            </c:strRef>
          </c:tx>
          <c:spPr>
            <a:solidFill>
              <a:schemeClr val="accent1">
                <a:lumMod val="75000"/>
              </a:schemeClr>
            </a:solidFill>
            <a:ln>
              <a:noFill/>
            </a:ln>
            <a:effectLst/>
          </c:spPr>
          <c:invertIfNegative val="0"/>
          <c:cat>
            <c:strRef>
              <c:f>'[3]review counts by rating'!$A$2:$A$6</c:f>
              <c:strCache>
                <c:ptCount val="5"/>
                <c:pt idx="0">
                  <c:v>4+</c:v>
                </c:pt>
                <c:pt idx="1">
                  <c:v>9+</c:v>
                </c:pt>
                <c:pt idx="2">
                  <c:v>12+</c:v>
                </c:pt>
                <c:pt idx="3">
                  <c:v>17+</c:v>
                </c:pt>
              </c:strCache>
            </c:strRef>
          </c:cat>
          <c:val>
            <c:numRef>
              <c:f>'[3]review counts by rating'!$B$2:$B$6</c:f>
              <c:numCache>
                <c:formatCode>General</c:formatCode>
                <c:ptCount val="5"/>
                <c:pt idx="0">
                  <c:v>118119</c:v>
                </c:pt>
                <c:pt idx="1">
                  <c:v>302335</c:v>
                </c:pt>
                <c:pt idx="2">
                  <c:v>183592</c:v>
                </c:pt>
                <c:pt idx="3">
                  <c:v>73448</c:v>
                </c:pt>
              </c:numCache>
            </c:numRef>
          </c:val>
          <c:extLst>
            <c:ext xmlns:c16="http://schemas.microsoft.com/office/drawing/2014/chart" uri="{C3380CC4-5D6E-409C-BE32-E72D297353CC}">
              <c16:uniqueId val="{00000000-6014-4975-BE3E-85F437E5A66A}"/>
            </c:ext>
          </c:extLst>
        </c:ser>
        <c:ser>
          <c:idx val="1"/>
          <c:order val="1"/>
          <c:tx>
            <c:strRef>
              <c:f>'[3]review counts by rating'!$C$1</c:f>
              <c:strCache>
                <c:ptCount val="1"/>
                <c:pt idx="0">
                  <c:v>android_review_count</c:v>
                </c:pt>
              </c:strCache>
            </c:strRef>
          </c:tx>
          <c:spPr>
            <a:solidFill>
              <a:schemeClr val="accent1">
                <a:lumMod val="60000"/>
                <a:lumOff val="40000"/>
              </a:schemeClr>
            </a:solidFill>
            <a:ln>
              <a:noFill/>
            </a:ln>
            <a:effectLst/>
          </c:spPr>
          <c:invertIfNegative val="0"/>
          <c:cat>
            <c:strRef>
              <c:f>'[3]review counts by rating'!$A$2:$A$6</c:f>
              <c:strCache>
                <c:ptCount val="5"/>
                <c:pt idx="0">
                  <c:v>4+</c:v>
                </c:pt>
                <c:pt idx="1">
                  <c:v>9+</c:v>
                </c:pt>
                <c:pt idx="2">
                  <c:v>12+</c:v>
                </c:pt>
                <c:pt idx="3">
                  <c:v>17+</c:v>
                </c:pt>
              </c:strCache>
            </c:strRef>
          </c:cat>
          <c:val>
            <c:numRef>
              <c:f>'[3]review counts by rating'!$C$2:$C$6</c:f>
              <c:numCache>
                <c:formatCode>General</c:formatCode>
                <c:ptCount val="5"/>
                <c:pt idx="0">
                  <c:v>3162946</c:v>
                </c:pt>
                <c:pt idx="1">
                  <c:v>8668179</c:v>
                </c:pt>
                <c:pt idx="2">
                  <c:v>4836657</c:v>
                </c:pt>
                <c:pt idx="3">
                  <c:v>1627707</c:v>
                </c:pt>
              </c:numCache>
            </c:numRef>
          </c:val>
          <c:extLst>
            <c:ext xmlns:c16="http://schemas.microsoft.com/office/drawing/2014/chart" uri="{C3380CC4-5D6E-409C-BE32-E72D297353CC}">
              <c16:uniqueId val="{00000001-6014-4975-BE3E-85F437E5A66A}"/>
            </c:ext>
          </c:extLst>
        </c:ser>
        <c:dLbls>
          <c:showLegendKey val="0"/>
          <c:showVal val="0"/>
          <c:showCatName val="0"/>
          <c:showSerName val="0"/>
          <c:showPercent val="0"/>
          <c:showBubbleSize val="0"/>
        </c:dLbls>
        <c:gapWidth val="150"/>
        <c:overlap val="100"/>
        <c:axId val="1784456912"/>
        <c:axId val="1784455248"/>
      </c:barChart>
      <c:catAx>
        <c:axId val="1784456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784455248"/>
        <c:crosses val="autoZero"/>
        <c:auto val="1"/>
        <c:lblAlgn val="ctr"/>
        <c:lblOffset val="100"/>
        <c:noMultiLvlLbl val="0"/>
      </c:catAx>
      <c:valAx>
        <c:axId val="17844552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784456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showDLblsOverMax val="0"/>
  </c:chart>
  <c:spPr>
    <a:solidFill>
      <a:schemeClr val="bg2">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solidFill>
                  <a:schemeClr val="tx1">
                    <a:lumMod val="95000"/>
                    <a:lumOff val="5000"/>
                  </a:schemeClr>
                </a:solidFill>
              </a:rPr>
              <a:t>App</a:t>
            </a:r>
            <a:r>
              <a:rPr lang="en-US" baseline="0">
                <a:solidFill>
                  <a:schemeClr val="tx1">
                    <a:lumMod val="95000"/>
                    <a:lumOff val="5000"/>
                  </a:schemeClr>
                </a:solidFill>
              </a:rPr>
              <a:t> Ratings By Genre - Both Stores</a:t>
            </a:r>
            <a:endParaRPr lang="en-US">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lotArea>
      <c:layout/>
      <c:barChart>
        <c:barDir val="col"/>
        <c:grouping val="clustered"/>
        <c:varyColors val="0"/>
        <c:ser>
          <c:idx val="0"/>
          <c:order val="0"/>
          <c:tx>
            <c:strRef>
              <c:f>[2]category_ratings!$C$1</c:f>
              <c:strCache>
                <c:ptCount val="1"/>
                <c:pt idx="0">
                  <c:v>apple_rating</c:v>
                </c:pt>
              </c:strCache>
            </c:strRef>
          </c:tx>
          <c:spPr>
            <a:solidFill>
              <a:schemeClr val="accent1">
                <a:lumMod val="75000"/>
              </a:schemeClr>
            </a:solidFill>
            <a:ln>
              <a:noFill/>
            </a:ln>
            <a:effectLst/>
          </c:spPr>
          <c:invertIfNegative val="0"/>
          <c:cat>
            <c:strRef>
              <c:f>[2]category_ratings!$A$2:$A$7</c:f>
              <c:strCache>
                <c:ptCount val="6"/>
                <c:pt idx="0">
                  <c:v>Games</c:v>
                </c:pt>
                <c:pt idx="1">
                  <c:v>Productivity</c:v>
                </c:pt>
                <c:pt idx="2">
                  <c:v>Education</c:v>
                </c:pt>
                <c:pt idx="3">
                  <c:v>Social Networking</c:v>
                </c:pt>
                <c:pt idx="4">
                  <c:v>Photo &amp; Video</c:v>
                </c:pt>
                <c:pt idx="5">
                  <c:v>Entertainment</c:v>
                </c:pt>
              </c:strCache>
            </c:strRef>
          </c:cat>
          <c:val>
            <c:numRef>
              <c:f>[2]category_ratings!$C$2:$C$7</c:f>
              <c:numCache>
                <c:formatCode>General</c:formatCode>
                <c:ptCount val="6"/>
                <c:pt idx="0">
                  <c:v>4.4000000000000004</c:v>
                </c:pt>
                <c:pt idx="1">
                  <c:v>4.3</c:v>
                </c:pt>
                <c:pt idx="2">
                  <c:v>3.9</c:v>
                </c:pt>
                <c:pt idx="3">
                  <c:v>4.0999999999999996</c:v>
                </c:pt>
                <c:pt idx="4">
                  <c:v>3.9</c:v>
                </c:pt>
                <c:pt idx="5">
                  <c:v>3.7</c:v>
                </c:pt>
              </c:numCache>
            </c:numRef>
          </c:val>
          <c:extLst>
            <c:ext xmlns:c16="http://schemas.microsoft.com/office/drawing/2014/chart" uri="{C3380CC4-5D6E-409C-BE32-E72D297353CC}">
              <c16:uniqueId val="{00000000-7FA7-4C6C-8168-CDBF717ACA81}"/>
            </c:ext>
          </c:extLst>
        </c:ser>
        <c:ser>
          <c:idx val="1"/>
          <c:order val="1"/>
          <c:tx>
            <c:strRef>
              <c:f>[2]category_ratings!$D$1</c:f>
              <c:strCache>
                <c:ptCount val="1"/>
                <c:pt idx="0">
                  <c:v>android_rating</c:v>
                </c:pt>
              </c:strCache>
            </c:strRef>
          </c:tx>
          <c:spPr>
            <a:solidFill>
              <a:schemeClr val="accent1">
                <a:lumMod val="60000"/>
                <a:lumOff val="40000"/>
              </a:schemeClr>
            </a:solidFill>
            <a:ln>
              <a:noFill/>
            </a:ln>
            <a:effectLst/>
          </c:spPr>
          <c:invertIfNegative val="0"/>
          <c:cat>
            <c:strRef>
              <c:f>[2]category_ratings!$A$2:$A$7</c:f>
              <c:strCache>
                <c:ptCount val="6"/>
                <c:pt idx="0">
                  <c:v>Games</c:v>
                </c:pt>
                <c:pt idx="1">
                  <c:v>Productivity</c:v>
                </c:pt>
                <c:pt idx="2">
                  <c:v>Education</c:v>
                </c:pt>
                <c:pt idx="3">
                  <c:v>Social Networking</c:v>
                </c:pt>
                <c:pt idx="4">
                  <c:v>Photo &amp; Video</c:v>
                </c:pt>
                <c:pt idx="5">
                  <c:v>Entertainment</c:v>
                </c:pt>
              </c:strCache>
            </c:strRef>
          </c:cat>
          <c:val>
            <c:numRef>
              <c:f>[2]category_ratings!$D$2:$D$7</c:f>
              <c:numCache>
                <c:formatCode>General</c:formatCode>
                <c:ptCount val="6"/>
                <c:pt idx="0">
                  <c:v>4.4000000000000004</c:v>
                </c:pt>
                <c:pt idx="1">
                  <c:v>4.4000000000000004</c:v>
                </c:pt>
                <c:pt idx="2">
                  <c:v>4.4000000000000004</c:v>
                </c:pt>
                <c:pt idx="3">
                  <c:v>4.3</c:v>
                </c:pt>
                <c:pt idx="4">
                  <c:v>4.3</c:v>
                </c:pt>
                <c:pt idx="5">
                  <c:v>4.3</c:v>
                </c:pt>
              </c:numCache>
            </c:numRef>
          </c:val>
          <c:extLst>
            <c:ext xmlns:c16="http://schemas.microsoft.com/office/drawing/2014/chart" uri="{C3380CC4-5D6E-409C-BE32-E72D297353CC}">
              <c16:uniqueId val="{00000001-7FA7-4C6C-8168-CDBF717ACA81}"/>
            </c:ext>
          </c:extLst>
        </c:ser>
        <c:ser>
          <c:idx val="2"/>
          <c:order val="2"/>
          <c:tx>
            <c:strRef>
              <c:f>[2]category_ratings!$E$1</c:f>
              <c:strCache>
                <c:ptCount val="1"/>
                <c:pt idx="0">
                  <c:v>combined_avg_rating</c:v>
                </c:pt>
              </c:strCache>
            </c:strRef>
          </c:tx>
          <c:spPr>
            <a:solidFill>
              <a:schemeClr val="accent1">
                <a:lumMod val="20000"/>
                <a:lumOff val="80000"/>
              </a:schemeClr>
            </a:solidFill>
            <a:ln>
              <a:noFill/>
            </a:ln>
            <a:effectLst/>
          </c:spPr>
          <c:invertIfNegative val="0"/>
          <c:cat>
            <c:strRef>
              <c:f>[2]category_ratings!$A$2:$A$7</c:f>
              <c:strCache>
                <c:ptCount val="6"/>
                <c:pt idx="0">
                  <c:v>Games</c:v>
                </c:pt>
                <c:pt idx="1">
                  <c:v>Productivity</c:v>
                </c:pt>
                <c:pt idx="2">
                  <c:v>Education</c:v>
                </c:pt>
                <c:pt idx="3">
                  <c:v>Social Networking</c:v>
                </c:pt>
                <c:pt idx="4">
                  <c:v>Photo &amp; Video</c:v>
                </c:pt>
                <c:pt idx="5">
                  <c:v>Entertainment</c:v>
                </c:pt>
              </c:strCache>
            </c:strRef>
          </c:cat>
          <c:val>
            <c:numRef>
              <c:f>[2]category_ratings!$E$2:$E$7</c:f>
              <c:numCache>
                <c:formatCode>General</c:formatCode>
                <c:ptCount val="6"/>
                <c:pt idx="0">
                  <c:v>4.4000000000000004</c:v>
                </c:pt>
                <c:pt idx="1">
                  <c:v>4.3</c:v>
                </c:pt>
                <c:pt idx="2">
                  <c:v>4.2</c:v>
                </c:pt>
                <c:pt idx="3">
                  <c:v>4.2</c:v>
                </c:pt>
                <c:pt idx="4">
                  <c:v>4.0999999999999996</c:v>
                </c:pt>
                <c:pt idx="5">
                  <c:v>4</c:v>
                </c:pt>
              </c:numCache>
            </c:numRef>
          </c:val>
          <c:extLst>
            <c:ext xmlns:c16="http://schemas.microsoft.com/office/drawing/2014/chart" uri="{C3380CC4-5D6E-409C-BE32-E72D297353CC}">
              <c16:uniqueId val="{00000002-7FA7-4C6C-8168-CDBF717ACA81}"/>
            </c:ext>
          </c:extLst>
        </c:ser>
        <c:dLbls>
          <c:showLegendKey val="0"/>
          <c:showVal val="0"/>
          <c:showCatName val="0"/>
          <c:showSerName val="0"/>
          <c:showPercent val="0"/>
          <c:showBubbleSize val="0"/>
        </c:dLbls>
        <c:gapWidth val="219"/>
        <c:overlap val="-27"/>
        <c:axId val="1809904000"/>
        <c:axId val="1809904832"/>
      </c:barChart>
      <c:catAx>
        <c:axId val="1809904000"/>
        <c:scaling>
          <c:orientation val="minMax"/>
        </c:scaling>
        <c:delete val="0"/>
        <c:axPos val="b"/>
        <c:numFmt formatCode="General" sourceLinked="1"/>
        <c:majorTickMark val="none"/>
        <c:minorTickMark val="none"/>
        <c:tickLblPos val="nextTo"/>
        <c:spPr>
          <a:noFill/>
          <a:ln w="9525" cap="flat" cmpd="sng" algn="ctr">
            <a:solidFill>
              <a:schemeClr val="tx2">
                <a:lumMod val="50000"/>
              </a:schemeClr>
            </a:solidFill>
            <a:round/>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crossAx val="1809904832"/>
        <c:crosses val="autoZero"/>
        <c:auto val="1"/>
        <c:lblAlgn val="ctr"/>
        <c:lblOffset val="100"/>
        <c:noMultiLvlLbl val="0"/>
      </c:catAx>
      <c:valAx>
        <c:axId val="180990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809904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showDLblsOverMax val="0"/>
  </c:chart>
  <c:spPr>
    <a:solidFill>
      <a:schemeClr val="bg2">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solidFill>
                  <a:schemeClr val="tx1">
                    <a:lumMod val="95000"/>
                    <a:lumOff val="5000"/>
                  </a:schemeClr>
                </a:solidFill>
              </a:rPr>
              <a:t>Content Ratings of Top 75 Most Profitable Gaming Apps,</a:t>
            </a:r>
            <a:r>
              <a:rPr lang="en-US" baseline="0">
                <a:solidFill>
                  <a:schemeClr val="tx1">
                    <a:lumMod val="95000"/>
                    <a:lumOff val="5000"/>
                  </a:schemeClr>
                </a:solidFill>
              </a:rPr>
              <a:t> &lt;=500,000 Reviews</a:t>
            </a:r>
            <a:endParaRPr lang="en-US">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lotArea>
      <c:layout>
        <c:manualLayout>
          <c:layoutTarget val="inner"/>
          <c:xMode val="edge"/>
          <c:yMode val="edge"/>
          <c:x val="0.30666404199475067"/>
          <c:y val="0.27107174103237097"/>
          <c:w val="0.32278302712160972"/>
          <c:h val="0.53797171186934956"/>
        </c:manualLayout>
      </c:layout>
      <c:pieChart>
        <c:varyColors val="1"/>
        <c:ser>
          <c:idx val="0"/>
          <c:order val="0"/>
          <c:dPt>
            <c:idx val="0"/>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1-D7EC-489C-99B2-C83048ADCB43}"/>
              </c:ext>
            </c:extLst>
          </c:dPt>
          <c:dPt>
            <c:idx val="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3-D7EC-489C-99B2-C83048ADCB43}"/>
              </c:ext>
            </c:extLst>
          </c:dPt>
          <c:dPt>
            <c:idx val="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5-D7EC-489C-99B2-C83048ADCB43}"/>
              </c:ext>
            </c:extLst>
          </c:dPt>
          <c:dPt>
            <c:idx val="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7-D7EC-489C-99B2-C83048ADCB43}"/>
              </c:ext>
            </c:extLst>
          </c:dPt>
          <c:dLbls>
            <c:dLbl>
              <c:idx val="3"/>
              <c:layout>
                <c:manualLayout>
                  <c:x val="7.8624234470691667E-3"/>
                  <c:y val="1.679024496937882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7EC-489C-99B2-C83048ADCB4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[2]Sheet4!$AC$15:$AC$18</c:f>
              <c:strCache>
                <c:ptCount val="4"/>
                <c:pt idx="0">
                  <c:v>4+</c:v>
                </c:pt>
                <c:pt idx="1">
                  <c:v>9+</c:v>
                </c:pt>
                <c:pt idx="2">
                  <c:v>12+</c:v>
                </c:pt>
                <c:pt idx="3">
                  <c:v>17+</c:v>
                </c:pt>
              </c:strCache>
            </c:strRef>
          </c:cat>
          <c:val>
            <c:numRef>
              <c:f>[2]Sheet4!$AD$15:$AD$18</c:f>
              <c:numCache>
                <c:formatCode>0%</c:formatCode>
                <c:ptCount val="4"/>
                <c:pt idx="0">
                  <c:v>0.42666666666666669</c:v>
                </c:pt>
                <c:pt idx="1">
                  <c:v>0.30666666666666664</c:v>
                </c:pt>
                <c:pt idx="2">
                  <c:v>0.2</c:v>
                </c:pt>
                <c:pt idx="3">
                  <c:v>6.6666666666666666E-2</c:v>
                </c:pt>
              </c:numCache>
            </c:numRef>
          </c:val>
          <c:extLst>
            <c:ext xmlns:c16="http://schemas.microsoft.com/office/drawing/2014/chart" uri="{C3380CC4-5D6E-409C-BE32-E72D297353CC}">
              <c16:uniqueId val="{00000008-D7EC-489C-99B2-C83048ADCB43}"/>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0.30584536307961507"/>
          <c:y val="0.83854111986001745"/>
          <c:w val="0.33553149606299215"/>
          <c:h val="0.133681102362204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solidFill>
                  <a:schemeClr val="tx1">
                    <a:lumMod val="95000"/>
                    <a:lumOff val="5000"/>
                  </a:schemeClr>
                </a:solidFill>
              </a:rPr>
              <a:t>Average Review Count by Content Rating for</a:t>
            </a:r>
            <a:r>
              <a:rPr lang="en-US" baseline="0">
                <a:solidFill>
                  <a:schemeClr val="tx1">
                    <a:lumMod val="95000"/>
                    <a:lumOff val="5000"/>
                  </a:schemeClr>
                </a:solidFill>
              </a:rPr>
              <a:t> Apps on Both Stores</a:t>
            </a:r>
            <a:r>
              <a:rPr lang="en-US">
                <a:solidFill>
                  <a:schemeClr val="tx1">
                    <a:lumMod val="95000"/>
                    <a:lumOff val="5000"/>
                  </a:schemeClr>
                </a:solidFill>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lotArea>
      <c:layout/>
      <c:barChart>
        <c:barDir val="bar"/>
        <c:grouping val="stacked"/>
        <c:varyColors val="0"/>
        <c:ser>
          <c:idx val="0"/>
          <c:order val="0"/>
          <c:tx>
            <c:strRef>
              <c:f>'[3]review counts by rating'!$B$1</c:f>
              <c:strCache>
                <c:ptCount val="1"/>
                <c:pt idx="0">
                  <c:v>apple_review_count</c:v>
                </c:pt>
              </c:strCache>
            </c:strRef>
          </c:tx>
          <c:spPr>
            <a:solidFill>
              <a:schemeClr val="accent1">
                <a:lumMod val="75000"/>
              </a:schemeClr>
            </a:solidFill>
            <a:ln>
              <a:noFill/>
            </a:ln>
            <a:effectLst/>
          </c:spPr>
          <c:invertIfNegative val="0"/>
          <c:cat>
            <c:strRef>
              <c:f>'[3]review counts by rating'!$A$2:$A$6</c:f>
              <c:strCache>
                <c:ptCount val="5"/>
                <c:pt idx="0">
                  <c:v>4+</c:v>
                </c:pt>
                <c:pt idx="1">
                  <c:v>9+</c:v>
                </c:pt>
                <c:pt idx="2">
                  <c:v>12+</c:v>
                </c:pt>
                <c:pt idx="3">
                  <c:v>17+</c:v>
                </c:pt>
              </c:strCache>
            </c:strRef>
          </c:cat>
          <c:val>
            <c:numRef>
              <c:f>'[3]review counts by rating'!$B$2:$B$6</c:f>
              <c:numCache>
                <c:formatCode>General</c:formatCode>
                <c:ptCount val="5"/>
                <c:pt idx="0">
                  <c:v>118119</c:v>
                </c:pt>
                <c:pt idx="1">
                  <c:v>302335</c:v>
                </c:pt>
                <c:pt idx="2">
                  <c:v>183592</c:v>
                </c:pt>
                <c:pt idx="3">
                  <c:v>73448</c:v>
                </c:pt>
              </c:numCache>
            </c:numRef>
          </c:val>
          <c:extLst>
            <c:ext xmlns:c16="http://schemas.microsoft.com/office/drawing/2014/chart" uri="{C3380CC4-5D6E-409C-BE32-E72D297353CC}">
              <c16:uniqueId val="{00000000-E7B8-434B-8344-72EF337E67E3}"/>
            </c:ext>
          </c:extLst>
        </c:ser>
        <c:ser>
          <c:idx val="1"/>
          <c:order val="1"/>
          <c:tx>
            <c:strRef>
              <c:f>'[3]review counts by rating'!$C$1</c:f>
              <c:strCache>
                <c:ptCount val="1"/>
                <c:pt idx="0">
                  <c:v>android_review_count</c:v>
                </c:pt>
              </c:strCache>
            </c:strRef>
          </c:tx>
          <c:spPr>
            <a:solidFill>
              <a:schemeClr val="accent1">
                <a:lumMod val="60000"/>
                <a:lumOff val="40000"/>
              </a:schemeClr>
            </a:solidFill>
            <a:ln>
              <a:noFill/>
            </a:ln>
            <a:effectLst/>
          </c:spPr>
          <c:invertIfNegative val="0"/>
          <c:cat>
            <c:strRef>
              <c:f>'[3]review counts by rating'!$A$2:$A$6</c:f>
              <c:strCache>
                <c:ptCount val="5"/>
                <c:pt idx="0">
                  <c:v>4+</c:v>
                </c:pt>
                <c:pt idx="1">
                  <c:v>9+</c:v>
                </c:pt>
                <c:pt idx="2">
                  <c:v>12+</c:v>
                </c:pt>
                <c:pt idx="3">
                  <c:v>17+</c:v>
                </c:pt>
              </c:strCache>
            </c:strRef>
          </c:cat>
          <c:val>
            <c:numRef>
              <c:f>'[3]review counts by rating'!$C$2:$C$6</c:f>
              <c:numCache>
                <c:formatCode>General</c:formatCode>
                <c:ptCount val="5"/>
                <c:pt idx="0">
                  <c:v>3162946</c:v>
                </c:pt>
                <c:pt idx="1">
                  <c:v>8668179</c:v>
                </c:pt>
                <c:pt idx="2">
                  <c:v>4836657</c:v>
                </c:pt>
                <c:pt idx="3">
                  <c:v>1627707</c:v>
                </c:pt>
              </c:numCache>
            </c:numRef>
          </c:val>
          <c:extLst>
            <c:ext xmlns:c16="http://schemas.microsoft.com/office/drawing/2014/chart" uri="{C3380CC4-5D6E-409C-BE32-E72D297353CC}">
              <c16:uniqueId val="{00000001-E7B8-434B-8344-72EF337E67E3}"/>
            </c:ext>
          </c:extLst>
        </c:ser>
        <c:dLbls>
          <c:showLegendKey val="0"/>
          <c:showVal val="0"/>
          <c:showCatName val="0"/>
          <c:showSerName val="0"/>
          <c:showPercent val="0"/>
          <c:showBubbleSize val="0"/>
        </c:dLbls>
        <c:gapWidth val="150"/>
        <c:overlap val="100"/>
        <c:axId val="1784456912"/>
        <c:axId val="1784455248"/>
      </c:barChart>
      <c:catAx>
        <c:axId val="1784456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784455248"/>
        <c:crosses val="autoZero"/>
        <c:auto val="1"/>
        <c:lblAlgn val="ctr"/>
        <c:lblOffset val="100"/>
        <c:noMultiLvlLbl val="0"/>
      </c:catAx>
      <c:valAx>
        <c:axId val="17844552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784456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showDLblsOverMax val="0"/>
  </c:chart>
  <c:spPr>
    <a:solidFill>
      <a:schemeClr val="bg2">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[app_trader_visuals.xlsx]Gaming!PivotTable3</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Gaming!$B$3</c:f>
              <c:strCache>
                <c:ptCount val="1"/>
                <c:pt idx="0">
                  <c:v>Weighted Review Count</c:v>
                </c:pt>
              </c:strCache>
            </c:strRef>
          </c:tx>
          <c:spPr>
            <a:solidFill>
              <a:schemeClr val="accent1"/>
            </a:solidFill>
            <a:ln>
              <a:noFill/>
            </a:ln>
            <a:effectLst/>
          </c:spPr>
          <c:cat>
            <c:strRef>
              <c:f>Gaming!$A$4:$A$14</c:f>
              <c:strCache>
                <c:ptCount val="10"/>
                <c:pt idx="0">
                  <c:v>AJ Jump: Animal Jam Kangaroos!</c:v>
                </c:pt>
                <c:pt idx="1">
                  <c:v>Angry Birds Space HD</c:v>
                </c:pt>
                <c:pt idx="2">
                  <c:v>Bejeweled Classic</c:v>
                </c:pt>
                <c:pt idx="3">
                  <c:v>Can Knockdown 3</c:v>
                </c:pt>
                <c:pt idx="4">
                  <c:v>Endless Ducker</c:v>
                </c:pt>
                <c:pt idx="5">
                  <c:v>My Emma :)</c:v>
                </c:pt>
                <c:pt idx="6">
                  <c:v>Nyan Cat: Lost In Space</c:v>
                </c:pt>
                <c:pt idx="7">
                  <c:v>Pineapple Pen</c:v>
                </c:pt>
                <c:pt idx="8">
                  <c:v>Plants vs. Zombiesâ„¢ 2</c:v>
                </c:pt>
                <c:pt idx="9">
                  <c:v>Super Jabber Jump</c:v>
                </c:pt>
              </c:strCache>
            </c:strRef>
          </c:cat>
          <c:val>
            <c:numRef>
              <c:f>Gaming!$B$4:$B$14</c:f>
              <c:numCache>
                <c:formatCode>General</c:formatCode>
                <c:ptCount val="10"/>
                <c:pt idx="0">
                  <c:v>2506</c:v>
                </c:pt>
                <c:pt idx="1">
                  <c:v>41676</c:v>
                </c:pt>
                <c:pt idx="2">
                  <c:v>193689</c:v>
                </c:pt>
                <c:pt idx="3">
                  <c:v>348375</c:v>
                </c:pt>
                <c:pt idx="4">
                  <c:v>7646</c:v>
                </c:pt>
                <c:pt idx="5">
                  <c:v>237983</c:v>
                </c:pt>
                <c:pt idx="6">
                  <c:v>320995</c:v>
                </c:pt>
                <c:pt idx="7">
                  <c:v>151339</c:v>
                </c:pt>
                <c:pt idx="8">
                  <c:v>471489</c:v>
                </c:pt>
                <c:pt idx="9">
                  <c:v>85278</c:v>
                </c:pt>
              </c:numCache>
            </c:numRef>
          </c:val>
          <c:extLst>
            <c:ext xmlns:c16="http://schemas.microsoft.com/office/drawing/2014/chart" uri="{C3380CC4-5D6E-409C-BE32-E72D297353CC}">
              <c16:uniqueId val="{00000000-50D9-477E-8B4B-9E95F1C69404}"/>
            </c:ext>
          </c:extLst>
        </c:ser>
        <c:ser>
          <c:idx val="1"/>
          <c:order val="1"/>
          <c:tx>
            <c:strRef>
              <c:f>Gaming!$C$3</c:f>
              <c:strCache>
                <c:ptCount val="1"/>
                <c:pt idx="0">
                  <c:v>Total Profit</c:v>
                </c:pt>
              </c:strCache>
            </c:strRef>
          </c:tx>
          <c:spPr>
            <a:solidFill>
              <a:schemeClr val="accent2"/>
            </a:solidFill>
            <a:ln>
              <a:noFill/>
            </a:ln>
            <a:effectLst/>
          </c:spPr>
          <c:cat>
            <c:strRef>
              <c:f>Gaming!$A$4:$A$14</c:f>
              <c:strCache>
                <c:ptCount val="10"/>
                <c:pt idx="0">
                  <c:v>AJ Jump: Animal Jam Kangaroos!</c:v>
                </c:pt>
                <c:pt idx="1">
                  <c:v>Angry Birds Space HD</c:v>
                </c:pt>
                <c:pt idx="2">
                  <c:v>Bejeweled Classic</c:v>
                </c:pt>
                <c:pt idx="3">
                  <c:v>Can Knockdown 3</c:v>
                </c:pt>
                <c:pt idx="4">
                  <c:v>Endless Ducker</c:v>
                </c:pt>
                <c:pt idx="5">
                  <c:v>My Emma :)</c:v>
                </c:pt>
                <c:pt idx="6">
                  <c:v>Nyan Cat: Lost In Space</c:v>
                </c:pt>
                <c:pt idx="7">
                  <c:v>Pineapple Pen</c:v>
                </c:pt>
                <c:pt idx="8">
                  <c:v>Plants vs. Zombiesâ„¢ 2</c:v>
                </c:pt>
                <c:pt idx="9">
                  <c:v>Super Jabber Jump</c:v>
                </c:pt>
              </c:strCache>
            </c:strRef>
          </c:cat>
          <c:val>
            <c:numRef>
              <c:f>Gaming!$C$4:$C$14</c:f>
              <c:numCache>
                <c:formatCode>General</c:formatCode>
                <c:ptCount val="10"/>
                <c:pt idx="0">
                  <c:v>440200</c:v>
                </c:pt>
                <c:pt idx="1">
                  <c:v>430000</c:v>
                </c:pt>
                <c:pt idx="2">
                  <c:v>460000</c:v>
                </c:pt>
                <c:pt idx="3">
                  <c:v>420100</c:v>
                </c:pt>
                <c:pt idx="4">
                  <c:v>430000</c:v>
                </c:pt>
                <c:pt idx="5">
                  <c:v>430000</c:v>
                </c:pt>
                <c:pt idx="6">
                  <c:v>460000</c:v>
                </c:pt>
                <c:pt idx="7">
                  <c:v>460000</c:v>
                </c:pt>
                <c:pt idx="8">
                  <c:v>460000</c:v>
                </c:pt>
                <c:pt idx="9">
                  <c:v>460000</c:v>
                </c:pt>
              </c:numCache>
            </c:numRef>
          </c:val>
          <c:extLst>
            <c:ext xmlns:c16="http://schemas.microsoft.com/office/drawing/2014/chart" uri="{C3380CC4-5D6E-409C-BE32-E72D297353CC}">
              <c16:uniqueId val="{00000001-50D9-477E-8B4B-9E95F1C69404}"/>
            </c:ext>
          </c:extLst>
        </c:ser>
        <c:dLbls>
          <c:showLegendKey val="0"/>
          <c:showVal val="0"/>
          <c:showCatName val="0"/>
          <c:showSerName val="0"/>
          <c:showPercent val="0"/>
          <c:showBubbleSize val="0"/>
        </c:dLbls>
        <c:axId val="92534672"/>
        <c:axId val="92535088"/>
      </c:areaChart>
      <c:catAx>
        <c:axId val="925346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35088"/>
        <c:crosses val="autoZero"/>
        <c:auto val="1"/>
        <c:lblAlgn val="ctr"/>
        <c:lblOffset val="100"/>
        <c:noMultiLvlLbl val="0"/>
      </c:catAx>
      <c:valAx>
        <c:axId val="92535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3467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Distribution of Investment Costs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Distribution of Investment Costs</a:t>
          </a:r>
        </a:p>
      </cx:txPr>
    </cx:title>
    <cx:plotArea>
      <cx:plotAreaRegion>
        <cx:series layoutId="sunburst" uniqueId="{AF8DD090-8859-4954-89B4-B704B0F3323B}">
          <cx:tx>
            <cx:txData>
              <cx:f>_xlchart.v1.1</cx:f>
              <cx:v>investment_cost</cx:v>
            </cx:txData>
          </cx:tx>
          <cx:dataLabels>
            <cx:txPr>
              <a:bodyPr spcFirstLastPara="1" vertOverflow="ellipsis" horzOverflow="overflow" wrap="square" lIns="0" tIns="0" rIns="0" bIns="0" anchor="ctr" anchorCtr="1"/>
              <a:lstStyle/>
              <a:p>
                <a:pPr algn="ctr" rtl="0">
                  <a:defRPr sz="1100" b="1">
                    <a:solidFill>
                      <a:schemeClr val="bg1"/>
                    </a:solidFill>
                    <a:latin typeface="Helvetica" panose="020B0604020202020204" pitchFamily="34" charset="0"/>
                    <a:ea typeface="Helvetica" panose="020B0604020202020204" pitchFamily="34" charset="0"/>
                    <a:cs typeface="Helvetica" panose="020B0604020202020204" pitchFamily="34" charset="0"/>
                  </a:defRPr>
                </a:pPr>
                <a:endParaRPr lang="en-US" sz="1100" b="1" i="0" u="none" strike="noStrike" baseline="0">
                  <a:solidFill>
                    <a:schemeClr val="bg1"/>
                  </a:solidFill>
                  <a:latin typeface="Helvetica" panose="020B0604020202020204" pitchFamily="34" charset="0"/>
                  <a:cs typeface="Helvetica" panose="020B0604020202020204" pitchFamily="34" charset="0"/>
                </a:endParaRPr>
              </a:p>
            </cx:txPr>
            <cx:visibility seriesName="0" categoryName="1" value="1"/>
            <cx:separator>, </cx:separator>
          </cx:dataLabels>
          <cx:dataId val="0"/>
        </cx:series>
      </cx:plotAreaRegion>
    </cx:plotArea>
    <cx:legend pos="r" align="ctr" overlay="0">
      <cx:txPr>
        <a:bodyPr spcFirstLastPara="1" vertOverflow="ellipsis" horzOverflow="overflow" wrap="square" lIns="0" tIns="0" rIns="0" bIns="0" anchor="ctr" anchorCtr="1"/>
        <a:lstStyle/>
        <a:p>
          <a:pPr algn="ctr" rtl="0">
            <a:defRPr sz="1400">
              <a:solidFill>
                <a:schemeClr val="bg1"/>
              </a:solidFill>
              <a:latin typeface="Helvetica" panose="020B0604020202020204" pitchFamily="34" charset="0"/>
              <a:ea typeface="Helvetica" panose="020B0604020202020204" pitchFamily="34" charset="0"/>
              <a:cs typeface="Helvetica" panose="020B0604020202020204" pitchFamily="34" charset="0"/>
            </a:defRPr>
          </a:pPr>
          <a:endParaRPr lang="en-US" sz="1400" b="0" i="0" u="none" strike="noStrike" baseline="0">
            <a:solidFill>
              <a:schemeClr val="bg1"/>
            </a:solidFill>
            <a:latin typeface="Helvetica" panose="020B0604020202020204" pitchFamily="34" charset="0"/>
            <a:cs typeface="Helvetica" panose="020B0604020202020204" pitchFamily="34" charset="0"/>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8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svg"/><Relationship Id="rId2" Type="http://schemas.openxmlformats.org/officeDocument/2006/relationships/image" Target="../media/image2.png"/><Relationship Id="rId1" Type="http://schemas.openxmlformats.org/officeDocument/2006/relationships/chart" Target="../charts/chart1.xml"/><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svg"/></Relationships>
</file>

<file path=xl/drawings/_rels/drawing2.xml.rels><?xml version="1.0" encoding="UTF-8" standalone="yes"?>
<Relationships xmlns="http://schemas.openxmlformats.org/package/2006/relationships"><Relationship Id="rId8" Type="http://schemas.openxmlformats.org/officeDocument/2006/relationships/image" Target="../media/image13.svg"/><Relationship Id="rId3" Type="http://schemas.openxmlformats.org/officeDocument/2006/relationships/image" Target="../media/image6.png"/><Relationship Id="rId7" Type="http://schemas.openxmlformats.org/officeDocument/2006/relationships/image" Target="../media/image12.png"/><Relationship Id="rId2" Type="http://schemas.microsoft.com/office/2014/relationships/chartEx" Target="../charts/chartEx1.xml"/><Relationship Id="rId1" Type="http://schemas.openxmlformats.org/officeDocument/2006/relationships/chart" Target="../charts/chart2.xml"/><Relationship Id="rId6" Type="http://schemas.openxmlformats.org/officeDocument/2006/relationships/image" Target="../media/image9.svg"/><Relationship Id="rId5" Type="http://schemas.openxmlformats.org/officeDocument/2006/relationships/image" Target="../media/image8.png"/><Relationship Id="rId10" Type="http://schemas.openxmlformats.org/officeDocument/2006/relationships/image" Target="../media/image15.svg"/><Relationship Id="rId4" Type="http://schemas.openxmlformats.org/officeDocument/2006/relationships/image" Target="../media/image7.svg"/><Relationship Id="rId9" Type="http://schemas.openxmlformats.org/officeDocument/2006/relationships/image" Target="../media/image14.png"/></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16</xdr:col>
      <xdr:colOff>568779</xdr:colOff>
      <xdr:row>21</xdr:row>
      <xdr:rowOff>77560</xdr:rowOff>
    </xdr:from>
    <xdr:to>
      <xdr:col>28</xdr:col>
      <xdr:colOff>542925</xdr:colOff>
      <xdr:row>37</xdr:row>
      <xdr:rowOff>23812</xdr:rowOff>
    </xdr:to>
    <xdr:sp macro="" textlink="">
      <xdr:nvSpPr>
        <xdr:cNvPr id="19" name="Rectangle: Rounded Corners 18">
          <a:extLst>
            <a:ext uri="{FF2B5EF4-FFF2-40B4-BE49-F238E27FC236}">
              <a16:creationId xmlns:a16="http://schemas.microsoft.com/office/drawing/2014/main" id="{8681A04C-BBB9-4FA6-9D45-8CC5597E1C30}"/>
            </a:ext>
          </a:extLst>
        </xdr:cNvPr>
        <xdr:cNvSpPr/>
      </xdr:nvSpPr>
      <xdr:spPr>
        <a:xfrm>
          <a:off x="10322379" y="4078060"/>
          <a:ext cx="7289346" cy="2994252"/>
        </a:xfrm>
        <a:prstGeom prst="roundRect">
          <a:avLst>
            <a:gd name="adj" fmla="val 23200"/>
          </a:avLst>
        </a:prstGeom>
        <a:solidFill>
          <a:schemeClr val="accent1">
            <a:alpha val="28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333375</xdr:colOff>
      <xdr:row>1</xdr:row>
      <xdr:rowOff>57151</xdr:rowOff>
    </xdr:from>
    <xdr:to>
      <xdr:col>3</xdr:col>
      <xdr:colOff>419100</xdr:colOff>
      <xdr:row>3</xdr:row>
      <xdr:rowOff>171451</xdr:rowOff>
    </xdr:to>
    <xdr:sp macro="" textlink="">
      <xdr:nvSpPr>
        <xdr:cNvPr id="14" name="Rectangle: Rounded Corners 13">
          <a:extLst>
            <a:ext uri="{FF2B5EF4-FFF2-40B4-BE49-F238E27FC236}">
              <a16:creationId xmlns:a16="http://schemas.microsoft.com/office/drawing/2014/main" id="{9D0FBED2-E11B-47FB-B997-6C70E964D187}"/>
            </a:ext>
          </a:extLst>
        </xdr:cNvPr>
        <xdr:cNvSpPr/>
      </xdr:nvSpPr>
      <xdr:spPr>
        <a:xfrm>
          <a:off x="942975" y="247651"/>
          <a:ext cx="1304925" cy="495300"/>
        </a:xfrm>
        <a:prstGeom prst="roundRect">
          <a:avLst>
            <a:gd name="adj" fmla="val 16116"/>
          </a:avLst>
        </a:prstGeom>
        <a:solidFill>
          <a:schemeClr val="accent1">
            <a:alpha val="28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576263</xdr:colOff>
      <xdr:row>8</xdr:row>
      <xdr:rowOff>164306</xdr:rowOff>
    </xdr:from>
    <xdr:to>
      <xdr:col>25</xdr:col>
      <xdr:colOff>130968</xdr:colOff>
      <xdr:row>20</xdr:row>
      <xdr:rowOff>23812</xdr:rowOff>
    </xdr:to>
    <xdr:sp macro="" textlink="">
      <xdr:nvSpPr>
        <xdr:cNvPr id="16" name="Rectangle: Rounded Corners 15">
          <a:extLst>
            <a:ext uri="{FF2B5EF4-FFF2-40B4-BE49-F238E27FC236}">
              <a16:creationId xmlns:a16="http://schemas.microsoft.com/office/drawing/2014/main" id="{B67666E7-F392-4ABB-8589-BC6916AD1966}"/>
            </a:ext>
          </a:extLst>
        </xdr:cNvPr>
        <xdr:cNvSpPr/>
      </xdr:nvSpPr>
      <xdr:spPr>
        <a:xfrm>
          <a:off x="10329863" y="1688306"/>
          <a:ext cx="5041105" cy="2145506"/>
        </a:xfrm>
        <a:prstGeom prst="roundRect">
          <a:avLst>
            <a:gd name="adj" fmla="val 16116"/>
          </a:avLst>
        </a:prstGeom>
        <a:solidFill>
          <a:schemeClr val="accent1">
            <a:alpha val="28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378619</xdr:colOff>
      <xdr:row>8</xdr:row>
      <xdr:rowOff>28862</xdr:rowOff>
    </xdr:from>
    <xdr:to>
      <xdr:col>16</xdr:col>
      <xdr:colOff>361950</xdr:colOff>
      <xdr:row>39</xdr:row>
      <xdr:rowOff>158184</xdr:rowOff>
    </xdr:to>
    <xdr:sp macro="" textlink="">
      <xdr:nvSpPr>
        <xdr:cNvPr id="7" name="Rectangle: Rounded Corners 6">
          <a:extLst>
            <a:ext uri="{FF2B5EF4-FFF2-40B4-BE49-F238E27FC236}">
              <a16:creationId xmlns:a16="http://schemas.microsoft.com/office/drawing/2014/main" id="{DD0C7627-B37E-463F-8433-6B269D8738C3}"/>
            </a:ext>
          </a:extLst>
        </xdr:cNvPr>
        <xdr:cNvSpPr/>
      </xdr:nvSpPr>
      <xdr:spPr>
        <a:xfrm>
          <a:off x="378619" y="1552862"/>
          <a:ext cx="9736931" cy="6034822"/>
        </a:xfrm>
        <a:prstGeom prst="roundRect">
          <a:avLst>
            <a:gd name="adj" fmla="val 16116"/>
          </a:avLst>
        </a:prstGeom>
        <a:solidFill>
          <a:schemeClr val="accent1">
            <a:alpha val="28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4</xdr:col>
      <xdr:colOff>238125</xdr:colOff>
      <xdr:row>0</xdr:row>
      <xdr:rowOff>152401</xdr:rowOff>
    </xdr:from>
    <xdr:to>
      <xdr:col>14</xdr:col>
      <xdr:colOff>9525</xdr:colOff>
      <xdr:row>6</xdr:row>
      <xdr:rowOff>1</xdr:rowOff>
    </xdr:to>
    <xdr:sp macro="" textlink="">
      <xdr:nvSpPr>
        <xdr:cNvPr id="2" name="Rectangle: Rounded Corners 1">
          <a:extLst>
            <a:ext uri="{FF2B5EF4-FFF2-40B4-BE49-F238E27FC236}">
              <a16:creationId xmlns:a16="http://schemas.microsoft.com/office/drawing/2014/main" id="{6A9A594B-FADB-4CA2-8576-05A0EA927F06}"/>
            </a:ext>
          </a:extLst>
        </xdr:cNvPr>
        <xdr:cNvSpPr/>
      </xdr:nvSpPr>
      <xdr:spPr>
        <a:xfrm>
          <a:off x="2676525" y="152401"/>
          <a:ext cx="5867400" cy="990600"/>
        </a:xfrm>
        <a:prstGeom prst="roundRect">
          <a:avLst>
            <a:gd name="adj" fmla="val 45924"/>
          </a:avLst>
        </a:prstGeom>
        <a:solidFill>
          <a:schemeClr val="accent1">
            <a:alpha val="28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607217</xdr:colOff>
      <xdr:row>1</xdr:row>
      <xdr:rowOff>23811</xdr:rowOff>
    </xdr:from>
    <xdr:to>
      <xdr:col>12</xdr:col>
      <xdr:colOff>121443</xdr:colOff>
      <xdr:row>6</xdr:row>
      <xdr:rowOff>4762</xdr:rowOff>
    </xdr:to>
    <xdr:sp macro="" textlink="">
      <xdr:nvSpPr>
        <xdr:cNvPr id="3" name="TextBox 2">
          <a:extLst>
            <a:ext uri="{FF2B5EF4-FFF2-40B4-BE49-F238E27FC236}">
              <a16:creationId xmlns:a16="http://schemas.microsoft.com/office/drawing/2014/main" id="{1BD0164A-2821-4211-85DB-0FDDD06D2EDA}"/>
            </a:ext>
          </a:extLst>
        </xdr:cNvPr>
        <xdr:cNvSpPr txBox="1"/>
      </xdr:nvSpPr>
      <xdr:spPr>
        <a:xfrm>
          <a:off x="3643311" y="214311"/>
          <a:ext cx="3764757" cy="933451"/>
        </a:xfrm>
        <a:prstGeom prst="rect">
          <a:avLst/>
        </a:prstGeom>
        <a:solidFill>
          <a:schemeClr val="bg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solidFill>
                <a:schemeClr val="bg1"/>
              </a:solidFill>
              <a:latin typeface="Helvetica" panose="020B0604020202020204" pitchFamily="34" charset="0"/>
              <a:cs typeface="Helvetica" panose="020B0604020202020204" pitchFamily="34" charset="0"/>
            </a:rPr>
            <a:t>Spreadsheetsauruses</a:t>
          </a:r>
        </a:p>
        <a:p>
          <a:pPr algn="ctr"/>
          <a:r>
            <a:rPr lang="en-US" sz="2800">
              <a:solidFill>
                <a:schemeClr val="bg1"/>
              </a:solidFill>
              <a:latin typeface="Helvetica" panose="020B0604020202020204" pitchFamily="34" charset="0"/>
              <a:cs typeface="Helvetica" panose="020B0604020202020204" pitchFamily="34" charset="0"/>
            </a:rPr>
            <a:t>Mobile</a:t>
          </a:r>
          <a:r>
            <a:rPr lang="en-US" sz="2800" baseline="0">
              <a:solidFill>
                <a:schemeClr val="bg1"/>
              </a:solidFill>
              <a:latin typeface="Helvetica" panose="020B0604020202020204" pitchFamily="34" charset="0"/>
              <a:cs typeface="Helvetica" panose="020B0604020202020204" pitchFamily="34" charset="0"/>
            </a:rPr>
            <a:t> Trends</a:t>
          </a:r>
        </a:p>
      </xdr:txBody>
    </xdr:sp>
    <xdr:clientData/>
  </xdr:twoCellAnchor>
  <xdr:twoCellAnchor>
    <xdr:from>
      <xdr:col>1</xdr:col>
      <xdr:colOff>76199</xdr:colOff>
      <xdr:row>9</xdr:row>
      <xdr:rowOff>19105</xdr:rowOff>
    </xdr:from>
    <xdr:to>
      <xdr:col>16</xdr:col>
      <xdr:colOff>199881</xdr:colOff>
      <xdr:row>38</xdr:row>
      <xdr:rowOff>53409</xdr:rowOff>
    </xdr:to>
    <xdr:graphicFrame macro="">
      <xdr:nvGraphicFramePr>
        <xdr:cNvPr id="4" name="Chart 3">
          <a:extLst>
            <a:ext uri="{FF2B5EF4-FFF2-40B4-BE49-F238E27FC236}">
              <a16:creationId xmlns:a16="http://schemas.microsoft.com/office/drawing/2014/main" id="{0B92AF61-7C7A-4955-89FF-600A9140D9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21</xdr:col>
      <xdr:colOff>587826</xdr:colOff>
      <xdr:row>22</xdr:row>
      <xdr:rowOff>45245</xdr:rowOff>
    </xdr:from>
    <xdr:to>
      <xdr:col>28</xdr:col>
      <xdr:colOff>14288</xdr:colOff>
      <xdr:row>36</xdr:row>
      <xdr:rowOff>11907</xdr:rowOff>
    </xdr:to>
    <mc:AlternateContent xmlns:mc="http://schemas.openxmlformats.org/markup-compatibility/2006">
      <mc:Choice xmlns:a14="http://schemas.microsoft.com/office/drawing/2010/main" Requires="a14">
        <xdr:graphicFrame macro="">
          <xdr:nvGraphicFramePr>
            <xdr:cNvPr id="5" name="android_genre 1">
              <a:extLst>
                <a:ext uri="{FF2B5EF4-FFF2-40B4-BE49-F238E27FC236}">
                  <a16:creationId xmlns:a16="http://schemas.microsoft.com/office/drawing/2014/main" id="{D9F036C2-00A5-4008-AA08-F92A5368621C}"/>
                </a:ext>
              </a:extLst>
            </xdr:cNvPr>
            <xdr:cNvGraphicFramePr/>
          </xdr:nvGraphicFramePr>
          <xdr:xfrm>
            <a:off x="0" y="0"/>
            <a:ext cx="0" cy="0"/>
          </xdr:xfrm>
          <a:graphic>
            <a:graphicData uri="http://schemas.microsoft.com/office/drawing/2010/slicer">
              <sle:slicer xmlns:sle="http://schemas.microsoft.com/office/drawing/2010/slicer" name="android_genre 1"/>
            </a:graphicData>
          </a:graphic>
        </xdr:graphicFrame>
      </mc:Choice>
      <mc:Fallback>
        <xdr:sp macro="" textlink="">
          <xdr:nvSpPr>
            <xdr:cNvPr id="0" name=""/>
            <xdr:cNvSpPr>
              <a:spLocks noTextEdit="1"/>
            </xdr:cNvSpPr>
          </xdr:nvSpPr>
          <xdr:spPr>
            <a:xfrm>
              <a:off x="13389426" y="4236245"/>
              <a:ext cx="3693662" cy="26336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418081</xdr:colOff>
      <xdr:row>22</xdr:row>
      <xdr:rowOff>12925</xdr:rowOff>
    </xdr:from>
    <xdr:to>
      <xdr:col>21</xdr:col>
      <xdr:colOff>265681</xdr:colOff>
      <xdr:row>36</xdr:row>
      <xdr:rowOff>89125</xdr:rowOff>
    </xdr:to>
    <mc:AlternateContent xmlns:mc="http://schemas.openxmlformats.org/markup-compatibility/2006">
      <mc:Choice xmlns:a14="http://schemas.microsoft.com/office/drawing/2010/main" Requires="a14">
        <xdr:graphicFrame macro="">
          <xdr:nvGraphicFramePr>
            <xdr:cNvPr id="6" name="apple_genre 1">
              <a:extLst>
                <a:ext uri="{FF2B5EF4-FFF2-40B4-BE49-F238E27FC236}">
                  <a16:creationId xmlns:a16="http://schemas.microsoft.com/office/drawing/2014/main" id="{835180FD-CD57-4F1A-B67E-75FCEFC04B3C}"/>
                </a:ext>
              </a:extLst>
            </xdr:cNvPr>
            <xdr:cNvGraphicFramePr/>
          </xdr:nvGraphicFramePr>
          <xdr:xfrm>
            <a:off x="0" y="0"/>
            <a:ext cx="0" cy="0"/>
          </xdr:xfrm>
          <a:graphic>
            <a:graphicData uri="http://schemas.microsoft.com/office/drawing/2010/slicer">
              <sle:slicer xmlns:sle="http://schemas.microsoft.com/office/drawing/2010/slicer" name="apple_genre 1"/>
            </a:graphicData>
          </a:graphic>
        </xdr:graphicFrame>
      </mc:Choice>
      <mc:Fallback>
        <xdr:sp macro="" textlink="">
          <xdr:nvSpPr>
            <xdr:cNvPr id="0" name=""/>
            <xdr:cNvSpPr>
              <a:spLocks noTextEdit="1"/>
            </xdr:cNvSpPr>
          </xdr:nvSpPr>
          <xdr:spPr>
            <a:xfrm>
              <a:off x="10781281" y="4203925"/>
              <a:ext cx="2286000" cy="2743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326571</xdr:colOff>
      <xdr:row>8</xdr:row>
      <xdr:rowOff>68035</xdr:rowOff>
    </xdr:from>
    <xdr:to>
      <xdr:col>37</xdr:col>
      <xdr:colOff>346303</xdr:colOff>
      <xdr:row>27</xdr:row>
      <xdr:rowOff>11382</xdr:rowOff>
    </xdr:to>
    <xdr:pic>
      <xdr:nvPicPr>
        <xdr:cNvPr id="9" name="Picture 8">
          <a:extLst>
            <a:ext uri="{FF2B5EF4-FFF2-40B4-BE49-F238E27FC236}">
              <a16:creationId xmlns:a16="http://schemas.microsoft.com/office/drawing/2014/main" id="{A6FD31E9-9601-415C-975C-3FE267556AE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8083892" y="1592035"/>
          <a:ext cx="4918304" cy="3562847"/>
        </a:xfrm>
        <a:prstGeom prst="rect">
          <a:avLst/>
        </a:prstGeom>
      </xdr:spPr>
    </xdr:pic>
    <xdr:clientData/>
  </xdr:twoCellAnchor>
  <xdr:twoCellAnchor editAs="oneCell">
    <xdr:from>
      <xdr:col>32</xdr:col>
      <xdr:colOff>71758</xdr:colOff>
      <xdr:row>29</xdr:row>
      <xdr:rowOff>155783</xdr:rowOff>
    </xdr:from>
    <xdr:to>
      <xdr:col>41</xdr:col>
      <xdr:colOff>101105</xdr:colOff>
      <xdr:row>53</xdr:row>
      <xdr:rowOff>13526</xdr:rowOff>
    </xdr:to>
    <xdr:pic>
      <xdr:nvPicPr>
        <xdr:cNvPr id="11" name="Picture 10">
          <a:extLst>
            <a:ext uri="{FF2B5EF4-FFF2-40B4-BE49-F238E27FC236}">
              <a16:creationId xmlns:a16="http://schemas.microsoft.com/office/drawing/2014/main" id="{20DFCA5D-06AD-4284-A48C-E144166656C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9666044" y="5680283"/>
          <a:ext cx="5540240" cy="4429743"/>
        </a:xfrm>
        <a:prstGeom prst="rect">
          <a:avLst/>
        </a:prstGeom>
      </xdr:spPr>
    </xdr:pic>
    <xdr:clientData/>
  </xdr:twoCellAnchor>
  <xdr:twoCellAnchor editAs="oneCell">
    <xdr:from>
      <xdr:col>33</xdr:col>
      <xdr:colOff>105417</xdr:colOff>
      <xdr:row>4</xdr:row>
      <xdr:rowOff>9827</xdr:rowOff>
    </xdr:from>
    <xdr:to>
      <xdr:col>40</xdr:col>
      <xdr:colOff>541843</xdr:colOff>
      <xdr:row>28</xdr:row>
      <xdr:rowOff>29518</xdr:rowOff>
    </xdr:to>
    <xdr:pic>
      <xdr:nvPicPr>
        <xdr:cNvPr id="13" name="Picture 12">
          <a:extLst>
            <a:ext uri="{FF2B5EF4-FFF2-40B4-BE49-F238E27FC236}">
              <a16:creationId xmlns:a16="http://schemas.microsoft.com/office/drawing/2014/main" id="{7D7AE6D6-AA2E-4C4C-B427-F46FEDABE3F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0312024" y="771827"/>
          <a:ext cx="4722676" cy="4591691"/>
        </a:xfrm>
        <a:prstGeom prst="rect">
          <a:avLst/>
        </a:prstGeom>
      </xdr:spPr>
    </xdr:pic>
    <xdr:clientData/>
  </xdr:twoCellAnchor>
  <xdr:twoCellAnchor>
    <xdr:from>
      <xdr:col>1</xdr:col>
      <xdr:colOff>276225</xdr:colOff>
      <xdr:row>1</xdr:row>
      <xdr:rowOff>123826</xdr:rowOff>
    </xdr:from>
    <xdr:to>
      <xdr:col>3</xdr:col>
      <xdr:colOff>495299</xdr:colOff>
      <xdr:row>3</xdr:row>
      <xdr:rowOff>152400</xdr:rowOff>
    </xdr:to>
    <xdr:sp macro="" textlink="">
      <xdr:nvSpPr>
        <xdr:cNvPr id="12" name="TextBox 11">
          <a:extLst>
            <a:ext uri="{FF2B5EF4-FFF2-40B4-BE49-F238E27FC236}">
              <a16:creationId xmlns:a16="http://schemas.microsoft.com/office/drawing/2014/main" id="{F8F37867-F9D2-4E73-A471-2AC67D3BD90B}"/>
            </a:ext>
          </a:extLst>
        </xdr:cNvPr>
        <xdr:cNvSpPr txBox="1"/>
      </xdr:nvSpPr>
      <xdr:spPr>
        <a:xfrm>
          <a:off x="885825" y="314326"/>
          <a:ext cx="1438274" cy="409574"/>
        </a:xfrm>
        <a:prstGeom prst="rect">
          <a:avLst/>
        </a:prstGeom>
        <a:solidFill>
          <a:schemeClr val="bg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a:solidFill>
                <a:schemeClr val="bg1"/>
              </a:solidFill>
              <a:latin typeface="Helvetica" panose="020B0604020202020204" pitchFamily="34" charset="0"/>
              <a:cs typeface="Helvetica" panose="020B0604020202020204" pitchFamily="34" charset="0"/>
            </a:rPr>
            <a:t>* In Partnership</a:t>
          </a:r>
          <a:r>
            <a:rPr lang="en-US" sz="1000" baseline="0">
              <a:solidFill>
                <a:schemeClr val="bg1"/>
              </a:solidFill>
              <a:latin typeface="Helvetica" panose="020B0604020202020204" pitchFamily="34" charset="0"/>
              <a:cs typeface="Helvetica" panose="020B0604020202020204" pitchFamily="34" charset="0"/>
            </a:rPr>
            <a:t> with:</a:t>
          </a:r>
        </a:p>
        <a:p>
          <a:pPr algn="ctr"/>
          <a:r>
            <a:rPr lang="en-US" sz="1000" baseline="0">
              <a:solidFill>
                <a:schemeClr val="bg1"/>
              </a:solidFill>
              <a:latin typeface="Helvetica" panose="020B0604020202020204" pitchFamily="34" charset="0"/>
              <a:cs typeface="Helvetica" panose="020B0604020202020204" pitchFamily="34" charset="0"/>
            </a:rPr>
            <a:t>NSS and App Annie</a:t>
          </a:r>
        </a:p>
      </xdr:txBody>
    </xdr:sp>
    <xdr:clientData/>
  </xdr:twoCellAnchor>
  <xdr:twoCellAnchor editAs="oneCell">
    <xdr:from>
      <xdr:col>17</xdr:col>
      <xdr:colOff>83345</xdr:colOff>
      <xdr:row>9</xdr:row>
      <xdr:rowOff>107155</xdr:rowOff>
    </xdr:from>
    <xdr:to>
      <xdr:col>25</xdr:col>
      <xdr:colOff>26865</xdr:colOff>
      <xdr:row>18</xdr:row>
      <xdr:rowOff>97868</xdr:rowOff>
    </xdr:to>
    <xdr:pic>
      <xdr:nvPicPr>
        <xdr:cNvPr id="15" name="Picture 14">
          <a:extLst>
            <a:ext uri="{FF2B5EF4-FFF2-40B4-BE49-F238E27FC236}">
              <a16:creationId xmlns:a16="http://schemas.microsoft.com/office/drawing/2014/main" id="{5857A5FA-DC0A-4E33-BE4C-0641C1698CEB}"/>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446545" y="1821655"/>
          <a:ext cx="4820320" cy="1705213"/>
        </a:xfrm>
        <a:prstGeom prst="rect">
          <a:avLst/>
        </a:prstGeom>
        <a:ln>
          <a:noFill/>
        </a:ln>
        <a:effectLst>
          <a:softEdge rad="112500"/>
        </a:effectLst>
      </xdr:spPr>
    </xdr:pic>
    <xdr:clientData/>
  </xdr:twoCellAnchor>
  <xdr:twoCellAnchor>
    <xdr:from>
      <xdr:col>16</xdr:col>
      <xdr:colOff>276226</xdr:colOff>
      <xdr:row>18</xdr:row>
      <xdr:rowOff>102392</xdr:rowOff>
    </xdr:from>
    <xdr:to>
      <xdr:col>21</xdr:col>
      <xdr:colOff>531019</xdr:colOff>
      <xdr:row>19</xdr:row>
      <xdr:rowOff>166687</xdr:rowOff>
    </xdr:to>
    <xdr:sp macro="" textlink="">
      <xdr:nvSpPr>
        <xdr:cNvPr id="18" name="TextBox 17">
          <a:extLst>
            <a:ext uri="{FF2B5EF4-FFF2-40B4-BE49-F238E27FC236}">
              <a16:creationId xmlns:a16="http://schemas.microsoft.com/office/drawing/2014/main" id="{AA9204F0-8A28-480C-985F-A4D15D900AEC}"/>
            </a:ext>
          </a:extLst>
        </xdr:cNvPr>
        <xdr:cNvSpPr txBox="1"/>
      </xdr:nvSpPr>
      <xdr:spPr>
        <a:xfrm>
          <a:off x="10029826" y="3531392"/>
          <a:ext cx="3302793" cy="254795"/>
        </a:xfrm>
        <a:prstGeom prst="rect">
          <a:avLst/>
        </a:prstGeom>
        <a:solidFill>
          <a:schemeClr val="bg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aseline="0">
              <a:solidFill>
                <a:schemeClr val="bg1"/>
              </a:solidFill>
              <a:latin typeface="Helvetica" panose="020B0604020202020204" pitchFamily="34" charset="0"/>
              <a:cs typeface="Helvetica" panose="020B0604020202020204" pitchFamily="34" charset="0"/>
            </a:rPr>
            <a:t>* Accoding to App Annie 2020 Report</a:t>
          </a:r>
        </a:p>
      </xdr:txBody>
    </xdr:sp>
    <xdr:clientData/>
  </xdr:twoCellAnchor>
  <xdr:twoCellAnchor editAs="oneCell">
    <xdr:from>
      <xdr:col>12</xdr:col>
      <xdr:colOff>19050</xdr:colOff>
      <xdr:row>1</xdr:row>
      <xdr:rowOff>38100</xdr:rowOff>
    </xdr:from>
    <xdr:to>
      <xdr:col>13</xdr:col>
      <xdr:colOff>323850</xdr:colOff>
      <xdr:row>6</xdr:row>
      <xdr:rowOff>0</xdr:rowOff>
    </xdr:to>
    <xdr:pic>
      <xdr:nvPicPr>
        <xdr:cNvPr id="21" name="Graphic 20" descr="Dinosaur Egg with solid fill">
          <a:extLst>
            <a:ext uri="{FF2B5EF4-FFF2-40B4-BE49-F238E27FC236}">
              <a16:creationId xmlns:a16="http://schemas.microsoft.com/office/drawing/2014/main" id="{4C539165-55C6-414E-82F9-375DC602458A}"/>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7334250" y="228600"/>
          <a:ext cx="914400" cy="914400"/>
        </a:xfrm>
        <a:prstGeom prst="rect">
          <a:avLst/>
        </a:prstGeom>
      </xdr:spPr>
    </xdr:pic>
    <xdr:clientData/>
  </xdr:twoCellAnchor>
  <xdr:twoCellAnchor editAs="oneCell">
    <xdr:from>
      <xdr:col>4</xdr:col>
      <xdr:colOff>350025</xdr:colOff>
      <xdr:row>1</xdr:row>
      <xdr:rowOff>7125</xdr:rowOff>
    </xdr:from>
    <xdr:to>
      <xdr:col>6</xdr:col>
      <xdr:colOff>45225</xdr:colOff>
      <xdr:row>5</xdr:row>
      <xdr:rowOff>159525</xdr:rowOff>
    </xdr:to>
    <xdr:pic>
      <xdr:nvPicPr>
        <xdr:cNvPr id="23" name="Graphic 22" descr="Table with solid fill">
          <a:extLst>
            <a:ext uri="{FF2B5EF4-FFF2-40B4-BE49-F238E27FC236}">
              <a16:creationId xmlns:a16="http://schemas.microsoft.com/office/drawing/2014/main" id="{4FF40CEF-1B73-4D05-B7CE-75F0E9DB5AF8}"/>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788425" y="197625"/>
          <a:ext cx="914400" cy="914400"/>
        </a:xfrm>
        <a:prstGeom prst="rect">
          <a:avLst/>
        </a:prstGeom>
      </xdr:spPr>
    </xdr:pic>
    <xdr:clientData/>
  </xdr:twoCellAnchor>
  <xdr:twoCellAnchor editAs="oneCell">
    <xdr:from>
      <xdr:col>0</xdr:col>
      <xdr:colOff>523875</xdr:colOff>
      <xdr:row>19</xdr:row>
      <xdr:rowOff>123825</xdr:rowOff>
    </xdr:from>
    <xdr:to>
      <xdr:col>2</xdr:col>
      <xdr:colOff>219075</xdr:colOff>
      <xdr:row>24</xdr:row>
      <xdr:rowOff>85725</xdr:rowOff>
    </xdr:to>
    <xdr:pic>
      <xdr:nvPicPr>
        <xdr:cNvPr id="25" name="Graphic 24" descr="Online Network with solid fill">
          <a:extLst>
            <a:ext uri="{FF2B5EF4-FFF2-40B4-BE49-F238E27FC236}">
              <a16:creationId xmlns:a16="http://schemas.microsoft.com/office/drawing/2014/main" id="{1F9EF8B6-309D-49FB-A003-FC6FA268C59B}"/>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523875" y="3743325"/>
          <a:ext cx="909638" cy="914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333375</xdr:colOff>
      <xdr:row>2</xdr:row>
      <xdr:rowOff>57149</xdr:rowOff>
    </xdr:from>
    <xdr:to>
      <xdr:col>10</xdr:col>
      <xdr:colOff>209550</xdr:colOff>
      <xdr:row>10</xdr:row>
      <xdr:rowOff>142875</xdr:rowOff>
    </xdr:to>
    <xdr:sp macro="" textlink="">
      <xdr:nvSpPr>
        <xdr:cNvPr id="12" name="Rectangle: Rounded Corners 11">
          <a:extLst>
            <a:ext uri="{FF2B5EF4-FFF2-40B4-BE49-F238E27FC236}">
              <a16:creationId xmlns:a16="http://schemas.microsoft.com/office/drawing/2014/main" id="{6357D285-8955-431E-8A93-FA68D7AD88BB}"/>
            </a:ext>
          </a:extLst>
        </xdr:cNvPr>
        <xdr:cNvSpPr/>
      </xdr:nvSpPr>
      <xdr:spPr>
        <a:xfrm>
          <a:off x="333375" y="438149"/>
          <a:ext cx="5972175" cy="1609726"/>
        </a:xfrm>
        <a:prstGeom prst="roundRect">
          <a:avLst>
            <a:gd name="adj" fmla="val 23200"/>
          </a:avLst>
        </a:prstGeom>
        <a:solidFill>
          <a:schemeClr val="accent1">
            <a:alpha val="28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267315</xdr:colOff>
      <xdr:row>12</xdr:row>
      <xdr:rowOff>123824</xdr:rowOff>
    </xdr:from>
    <xdr:to>
      <xdr:col>28</xdr:col>
      <xdr:colOff>504825</xdr:colOff>
      <xdr:row>39</xdr:row>
      <xdr:rowOff>190499</xdr:rowOff>
    </xdr:to>
    <xdr:sp macro="" textlink="">
      <xdr:nvSpPr>
        <xdr:cNvPr id="5" name="Rectangle: Rounded Corners 4">
          <a:extLst>
            <a:ext uri="{FF2B5EF4-FFF2-40B4-BE49-F238E27FC236}">
              <a16:creationId xmlns:a16="http://schemas.microsoft.com/office/drawing/2014/main" id="{A5714FFA-6A28-4D4F-A014-2062DC59BFC4}"/>
            </a:ext>
          </a:extLst>
        </xdr:cNvPr>
        <xdr:cNvSpPr/>
      </xdr:nvSpPr>
      <xdr:spPr>
        <a:xfrm>
          <a:off x="9411315" y="2409824"/>
          <a:ext cx="8162310" cy="5210175"/>
        </a:xfrm>
        <a:prstGeom prst="roundRect">
          <a:avLst>
            <a:gd name="adj" fmla="val 23200"/>
          </a:avLst>
        </a:prstGeom>
        <a:solidFill>
          <a:schemeClr val="accent1">
            <a:alpha val="28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133350</xdr:colOff>
      <xdr:row>12</xdr:row>
      <xdr:rowOff>76200</xdr:rowOff>
    </xdr:from>
    <xdr:to>
      <xdr:col>14</xdr:col>
      <xdr:colOff>409575</xdr:colOff>
      <xdr:row>39</xdr:row>
      <xdr:rowOff>114300</xdr:rowOff>
    </xdr:to>
    <xdr:sp macro="" textlink="">
      <xdr:nvSpPr>
        <xdr:cNvPr id="4" name="Rectangle: Rounded Corners 3">
          <a:extLst>
            <a:ext uri="{FF2B5EF4-FFF2-40B4-BE49-F238E27FC236}">
              <a16:creationId xmlns:a16="http://schemas.microsoft.com/office/drawing/2014/main" id="{3CAB5FD5-6D23-4E72-816A-D6BE90D67335}"/>
            </a:ext>
          </a:extLst>
        </xdr:cNvPr>
        <xdr:cNvSpPr/>
      </xdr:nvSpPr>
      <xdr:spPr>
        <a:xfrm>
          <a:off x="742950" y="2362200"/>
          <a:ext cx="8201025" cy="5181600"/>
        </a:xfrm>
        <a:prstGeom prst="roundRect">
          <a:avLst>
            <a:gd name="adj" fmla="val 23200"/>
          </a:avLst>
        </a:prstGeom>
        <a:solidFill>
          <a:schemeClr val="accent1">
            <a:alpha val="28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76200</xdr:colOff>
      <xdr:row>13</xdr:row>
      <xdr:rowOff>142874</xdr:rowOff>
    </xdr:from>
    <xdr:to>
      <xdr:col>13</xdr:col>
      <xdr:colOff>285751</xdr:colOff>
      <xdr:row>38</xdr:row>
      <xdr:rowOff>47625</xdr:rowOff>
    </xdr:to>
    <xdr:graphicFrame macro="">
      <xdr:nvGraphicFramePr>
        <xdr:cNvPr id="2" name="Chart 1">
          <a:extLst>
            <a:ext uri="{FF2B5EF4-FFF2-40B4-BE49-F238E27FC236}">
              <a16:creationId xmlns:a16="http://schemas.microsoft.com/office/drawing/2014/main" id="{B6EA5723-501E-42ED-B54A-A48430B331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438978</xdr:colOff>
      <xdr:row>14</xdr:row>
      <xdr:rowOff>19049</xdr:rowOff>
    </xdr:from>
    <xdr:to>
      <xdr:col>27</xdr:col>
      <xdr:colOff>466725</xdr:colOff>
      <xdr:row>39</xdr:row>
      <xdr:rowOff>85725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3D6B0406-81D0-403D-A671-7CE0D2C1F02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0192578" y="2686049"/>
              <a:ext cx="6733347" cy="482917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57150</xdr:colOff>
      <xdr:row>4</xdr:row>
      <xdr:rowOff>104774</xdr:rowOff>
    </xdr:from>
    <xdr:to>
      <xdr:col>17</xdr:col>
      <xdr:colOff>485775</xdr:colOff>
      <xdr:row>10</xdr:row>
      <xdr:rowOff>66675</xdr:rowOff>
    </xdr:to>
    <xdr:sp macro="" textlink="">
      <xdr:nvSpPr>
        <xdr:cNvPr id="7" name="Rectangle: Rounded Corners 6">
          <a:extLst>
            <a:ext uri="{FF2B5EF4-FFF2-40B4-BE49-F238E27FC236}">
              <a16:creationId xmlns:a16="http://schemas.microsoft.com/office/drawing/2014/main" id="{E1814B67-29C0-43A8-9A7F-039C272398D3}"/>
            </a:ext>
          </a:extLst>
        </xdr:cNvPr>
        <xdr:cNvSpPr/>
      </xdr:nvSpPr>
      <xdr:spPr>
        <a:xfrm>
          <a:off x="7372350" y="866774"/>
          <a:ext cx="3476625" cy="1104901"/>
        </a:xfrm>
        <a:prstGeom prst="roundRect">
          <a:avLst>
            <a:gd name="adj" fmla="val 45924"/>
          </a:avLst>
        </a:prstGeom>
        <a:solidFill>
          <a:schemeClr val="accent1">
            <a:alpha val="28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228600</xdr:colOff>
      <xdr:row>5</xdr:row>
      <xdr:rowOff>39014</xdr:rowOff>
    </xdr:from>
    <xdr:to>
      <xdr:col>16</xdr:col>
      <xdr:colOff>371475</xdr:colOff>
      <xdr:row>10</xdr:row>
      <xdr:rowOff>0</xdr:rowOff>
    </xdr:to>
    <xdr:sp macro="" textlink="">
      <xdr:nvSpPr>
        <xdr:cNvPr id="8" name="TextBox 7">
          <a:extLst>
            <a:ext uri="{FF2B5EF4-FFF2-40B4-BE49-F238E27FC236}">
              <a16:creationId xmlns:a16="http://schemas.microsoft.com/office/drawing/2014/main" id="{D72A7F27-B240-4AB7-BA5E-6854017E3635}"/>
            </a:ext>
          </a:extLst>
        </xdr:cNvPr>
        <xdr:cNvSpPr txBox="1"/>
      </xdr:nvSpPr>
      <xdr:spPr>
        <a:xfrm>
          <a:off x="8153400" y="991514"/>
          <a:ext cx="1971675" cy="913486"/>
        </a:xfrm>
        <a:prstGeom prst="rect">
          <a:avLst/>
        </a:prstGeom>
        <a:solidFill>
          <a:schemeClr val="bg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aseline="0">
              <a:solidFill>
                <a:schemeClr val="bg1"/>
              </a:solidFill>
              <a:latin typeface="Helvetica" panose="020B0604020202020204" pitchFamily="34" charset="0"/>
              <a:cs typeface="Helvetica" panose="020B0604020202020204" pitchFamily="34" charset="0"/>
            </a:rPr>
            <a:t>Gaming Report</a:t>
          </a:r>
          <a:endParaRPr lang="en-US" sz="2800" baseline="0">
            <a:solidFill>
              <a:schemeClr val="bg1"/>
            </a:solidFill>
            <a:latin typeface="Helvetica" panose="020B0604020202020204" pitchFamily="34" charset="0"/>
            <a:cs typeface="Helvetica" panose="020B0604020202020204" pitchFamily="34" charset="0"/>
          </a:endParaRPr>
        </a:p>
      </xdr:txBody>
    </xdr:sp>
    <xdr:clientData/>
  </xdr:twoCellAnchor>
  <xdr:twoCellAnchor editAs="oneCell">
    <xdr:from>
      <xdr:col>16</xdr:col>
      <xdr:colOff>166321</xdr:colOff>
      <xdr:row>5</xdr:row>
      <xdr:rowOff>76199</xdr:rowOff>
    </xdr:from>
    <xdr:to>
      <xdr:col>17</xdr:col>
      <xdr:colOff>280620</xdr:colOff>
      <xdr:row>9</xdr:row>
      <xdr:rowOff>38098</xdr:rowOff>
    </xdr:to>
    <xdr:pic>
      <xdr:nvPicPr>
        <xdr:cNvPr id="9" name="Graphic 8" descr="Dinosaur Egg with solid fill">
          <a:extLst>
            <a:ext uri="{FF2B5EF4-FFF2-40B4-BE49-F238E27FC236}">
              <a16:creationId xmlns:a16="http://schemas.microsoft.com/office/drawing/2014/main" id="{D813F97F-0456-4A64-B251-A3370280D68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919921" y="1028699"/>
          <a:ext cx="723899" cy="723899"/>
        </a:xfrm>
        <a:prstGeom prst="rect">
          <a:avLst/>
        </a:prstGeom>
      </xdr:spPr>
    </xdr:pic>
    <xdr:clientData/>
  </xdr:twoCellAnchor>
  <xdr:twoCellAnchor editAs="oneCell">
    <xdr:from>
      <xdr:col>12</xdr:col>
      <xdr:colOff>392521</xdr:colOff>
      <xdr:row>5</xdr:row>
      <xdr:rowOff>102374</xdr:rowOff>
    </xdr:from>
    <xdr:to>
      <xdr:col>13</xdr:col>
      <xdr:colOff>506820</xdr:colOff>
      <xdr:row>9</xdr:row>
      <xdr:rowOff>64273</xdr:rowOff>
    </xdr:to>
    <xdr:pic>
      <xdr:nvPicPr>
        <xdr:cNvPr id="10" name="Graphic 9" descr="Table with solid fill">
          <a:extLst>
            <a:ext uri="{FF2B5EF4-FFF2-40B4-BE49-F238E27FC236}">
              <a16:creationId xmlns:a16="http://schemas.microsoft.com/office/drawing/2014/main" id="{227B3017-2CD1-4E77-B66B-6D9167B2EE6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707721" y="1054874"/>
          <a:ext cx="723899" cy="723899"/>
        </a:xfrm>
        <a:prstGeom prst="rect">
          <a:avLst/>
        </a:prstGeom>
      </xdr:spPr>
    </xdr:pic>
    <xdr:clientData/>
  </xdr:twoCellAnchor>
  <xdr:twoCellAnchor>
    <xdr:from>
      <xdr:col>0</xdr:col>
      <xdr:colOff>381000</xdr:colOff>
      <xdr:row>3</xdr:row>
      <xdr:rowOff>19049</xdr:rowOff>
    </xdr:from>
    <xdr:to>
      <xdr:col>10</xdr:col>
      <xdr:colOff>152399</xdr:colOff>
      <xdr:row>10</xdr:row>
      <xdr:rowOff>19050</xdr:rowOff>
    </xdr:to>
    <xdr:sp macro="" textlink="">
      <xdr:nvSpPr>
        <xdr:cNvPr id="11" name="TextBox 10">
          <a:extLst>
            <a:ext uri="{FF2B5EF4-FFF2-40B4-BE49-F238E27FC236}">
              <a16:creationId xmlns:a16="http://schemas.microsoft.com/office/drawing/2014/main" id="{FE1C0AD0-0077-4E48-A70B-6D589AEE9CEA}"/>
            </a:ext>
          </a:extLst>
        </xdr:cNvPr>
        <xdr:cNvSpPr txBox="1"/>
      </xdr:nvSpPr>
      <xdr:spPr>
        <a:xfrm>
          <a:off x="381000" y="590549"/>
          <a:ext cx="5867399" cy="1333501"/>
        </a:xfrm>
        <a:prstGeom prst="rect">
          <a:avLst/>
        </a:prstGeom>
        <a:solidFill>
          <a:schemeClr val="bg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solidFill>
                <a:schemeClr val="bg1"/>
              </a:solidFill>
              <a:latin typeface="Helvetica" panose="020B0604020202020204" pitchFamily="34" charset="0"/>
              <a:cs typeface="Helvetica" panose="020B0604020202020204" pitchFamily="34" charset="0"/>
            </a:rPr>
            <a:t>These are the highest rated gaming apps that have between 25,000 and 500,000 reviews per app store, and all have a 10 year expected lifespan.</a:t>
          </a:r>
          <a:endParaRPr lang="en-US" sz="2000" baseline="0">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19</xdr:col>
      <xdr:colOff>333375</xdr:colOff>
      <xdr:row>2</xdr:row>
      <xdr:rowOff>47624</xdr:rowOff>
    </xdr:from>
    <xdr:to>
      <xdr:col>27</xdr:col>
      <xdr:colOff>447675</xdr:colOff>
      <xdr:row>9</xdr:row>
      <xdr:rowOff>133350</xdr:rowOff>
    </xdr:to>
    <xdr:sp macro="" textlink="">
      <xdr:nvSpPr>
        <xdr:cNvPr id="13" name="Rectangle: Rounded Corners 12">
          <a:extLst>
            <a:ext uri="{FF2B5EF4-FFF2-40B4-BE49-F238E27FC236}">
              <a16:creationId xmlns:a16="http://schemas.microsoft.com/office/drawing/2014/main" id="{EA430297-5FEC-433A-87AA-F299FC802E58}"/>
            </a:ext>
          </a:extLst>
        </xdr:cNvPr>
        <xdr:cNvSpPr/>
      </xdr:nvSpPr>
      <xdr:spPr>
        <a:xfrm>
          <a:off x="11915775" y="428624"/>
          <a:ext cx="4991100" cy="1419226"/>
        </a:xfrm>
        <a:prstGeom prst="roundRect">
          <a:avLst>
            <a:gd name="adj" fmla="val 23200"/>
          </a:avLst>
        </a:prstGeom>
        <a:solidFill>
          <a:schemeClr val="accent1">
            <a:alpha val="28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485775</xdr:colOff>
      <xdr:row>3</xdr:row>
      <xdr:rowOff>0</xdr:rowOff>
    </xdr:from>
    <xdr:to>
      <xdr:col>27</xdr:col>
      <xdr:colOff>466724</xdr:colOff>
      <xdr:row>9</xdr:row>
      <xdr:rowOff>0</xdr:rowOff>
    </xdr:to>
    <xdr:sp macro="" textlink="">
      <xdr:nvSpPr>
        <xdr:cNvPr id="14" name="TextBox 13">
          <a:extLst>
            <a:ext uri="{FF2B5EF4-FFF2-40B4-BE49-F238E27FC236}">
              <a16:creationId xmlns:a16="http://schemas.microsoft.com/office/drawing/2014/main" id="{D1C40723-F85D-4D5C-AE22-0546CD9D2749}"/>
            </a:ext>
          </a:extLst>
        </xdr:cNvPr>
        <xdr:cNvSpPr txBox="1"/>
      </xdr:nvSpPr>
      <xdr:spPr>
        <a:xfrm>
          <a:off x="12068175" y="571500"/>
          <a:ext cx="4857749" cy="1143000"/>
        </a:xfrm>
        <a:prstGeom prst="rect">
          <a:avLst/>
        </a:prstGeom>
        <a:solidFill>
          <a:schemeClr val="bg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aseline="0">
              <a:solidFill>
                <a:schemeClr val="bg1"/>
              </a:solidFill>
              <a:latin typeface="Helvetica" panose="020B0604020202020204" pitchFamily="34" charset="0"/>
              <a:cs typeface="Helvetica" panose="020B0604020202020204" pitchFamily="34" charset="0"/>
            </a:rPr>
            <a:t>Note that the three apps with the highest investment cost also have the highest average ratings.</a:t>
          </a:r>
        </a:p>
      </xdr:txBody>
    </xdr:sp>
    <xdr:clientData/>
  </xdr:twoCellAnchor>
  <xdr:twoCellAnchor editAs="oneCell">
    <xdr:from>
      <xdr:col>13</xdr:col>
      <xdr:colOff>257175</xdr:colOff>
      <xdr:row>22</xdr:row>
      <xdr:rowOff>66675</xdr:rowOff>
    </xdr:from>
    <xdr:to>
      <xdr:col>14</xdr:col>
      <xdr:colOff>561975</xdr:colOff>
      <xdr:row>27</xdr:row>
      <xdr:rowOff>28575</xdr:rowOff>
    </xdr:to>
    <xdr:pic>
      <xdr:nvPicPr>
        <xdr:cNvPr id="16" name="Graphic 15" descr="Smart Phone with solid fill">
          <a:extLst>
            <a:ext uri="{FF2B5EF4-FFF2-40B4-BE49-F238E27FC236}">
              <a16:creationId xmlns:a16="http://schemas.microsoft.com/office/drawing/2014/main" id="{CAF93C49-9BB8-4E0D-BCF5-BB787B04742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8181975" y="4257675"/>
          <a:ext cx="914400" cy="914400"/>
        </a:xfrm>
        <a:prstGeom prst="rect">
          <a:avLst/>
        </a:prstGeom>
      </xdr:spPr>
    </xdr:pic>
    <xdr:clientData/>
  </xdr:twoCellAnchor>
  <xdr:twoCellAnchor editAs="oneCell">
    <xdr:from>
      <xdr:col>19</xdr:col>
      <xdr:colOff>378600</xdr:colOff>
      <xdr:row>25</xdr:row>
      <xdr:rowOff>26175</xdr:rowOff>
    </xdr:from>
    <xdr:to>
      <xdr:col>21</xdr:col>
      <xdr:colOff>73800</xdr:colOff>
      <xdr:row>29</xdr:row>
      <xdr:rowOff>178575</xdr:rowOff>
    </xdr:to>
    <xdr:pic>
      <xdr:nvPicPr>
        <xdr:cNvPr id="18" name="Graphic 17" descr="Game controller with solid fill">
          <a:extLst>
            <a:ext uri="{FF2B5EF4-FFF2-40B4-BE49-F238E27FC236}">
              <a16:creationId xmlns:a16="http://schemas.microsoft.com/office/drawing/2014/main" id="{E6D7E356-DD4A-4A6E-AC38-472D8901368F}"/>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1961000" y="4788675"/>
          <a:ext cx="914400" cy="91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15</xdr:col>
      <xdr:colOff>552450</xdr:colOff>
      <xdr:row>21</xdr:row>
      <xdr:rowOff>66674</xdr:rowOff>
    </xdr:from>
    <xdr:to>
      <xdr:col>30</xdr:col>
      <xdr:colOff>247650</xdr:colOff>
      <xdr:row>41</xdr:row>
      <xdr:rowOff>19049</xdr:rowOff>
    </xdr:to>
    <xdr:sp macro="" textlink="">
      <xdr:nvSpPr>
        <xdr:cNvPr id="7" name="Rectangle: Rounded Corners 6">
          <a:extLst>
            <a:ext uri="{FF2B5EF4-FFF2-40B4-BE49-F238E27FC236}">
              <a16:creationId xmlns:a16="http://schemas.microsoft.com/office/drawing/2014/main" id="{E70FC408-688E-4689-905B-65F0F0970FF4}"/>
            </a:ext>
          </a:extLst>
        </xdr:cNvPr>
        <xdr:cNvSpPr/>
      </xdr:nvSpPr>
      <xdr:spPr>
        <a:xfrm>
          <a:off x="9696450" y="4067174"/>
          <a:ext cx="8839200" cy="3762375"/>
        </a:xfrm>
        <a:prstGeom prst="roundRect">
          <a:avLst>
            <a:gd name="adj" fmla="val 23200"/>
          </a:avLst>
        </a:prstGeom>
        <a:solidFill>
          <a:schemeClr val="accent1">
            <a:alpha val="28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142875</xdr:colOff>
      <xdr:row>0</xdr:row>
      <xdr:rowOff>121443</xdr:rowOff>
    </xdr:from>
    <xdr:to>
      <xdr:col>14</xdr:col>
      <xdr:colOff>447675</xdr:colOff>
      <xdr:row>20</xdr:row>
      <xdr:rowOff>73818</xdr:rowOff>
    </xdr:to>
    <xdr:sp macro="" textlink="">
      <xdr:nvSpPr>
        <xdr:cNvPr id="8" name="Rectangle: Rounded Corners 7">
          <a:extLst>
            <a:ext uri="{FF2B5EF4-FFF2-40B4-BE49-F238E27FC236}">
              <a16:creationId xmlns:a16="http://schemas.microsoft.com/office/drawing/2014/main" id="{9F2CBBA9-4E0A-4348-8DB0-1B16D30D356E}"/>
            </a:ext>
          </a:extLst>
        </xdr:cNvPr>
        <xdr:cNvSpPr/>
      </xdr:nvSpPr>
      <xdr:spPr>
        <a:xfrm>
          <a:off x="142875" y="121443"/>
          <a:ext cx="8805863" cy="3762375"/>
        </a:xfrm>
        <a:prstGeom prst="roundRect">
          <a:avLst>
            <a:gd name="adj" fmla="val 23200"/>
          </a:avLst>
        </a:prstGeom>
        <a:solidFill>
          <a:schemeClr val="accent1">
            <a:alpha val="28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521493</xdr:colOff>
      <xdr:row>2</xdr:row>
      <xdr:rowOff>114299</xdr:rowOff>
    </xdr:from>
    <xdr:to>
      <xdr:col>35</xdr:col>
      <xdr:colOff>340518</xdr:colOff>
      <xdr:row>22</xdr:row>
      <xdr:rowOff>66674</xdr:rowOff>
    </xdr:to>
    <xdr:sp macro="" textlink="">
      <xdr:nvSpPr>
        <xdr:cNvPr id="9" name="Rectangle: Rounded Corners 8">
          <a:extLst>
            <a:ext uri="{FF2B5EF4-FFF2-40B4-BE49-F238E27FC236}">
              <a16:creationId xmlns:a16="http://schemas.microsoft.com/office/drawing/2014/main" id="{D555462A-FDF8-4579-BB3A-FDD2928856A0}"/>
            </a:ext>
          </a:extLst>
        </xdr:cNvPr>
        <xdr:cNvSpPr/>
      </xdr:nvSpPr>
      <xdr:spPr>
        <a:xfrm>
          <a:off x="14487524" y="495299"/>
          <a:ext cx="7105650" cy="3762375"/>
        </a:xfrm>
        <a:prstGeom prst="roundRect">
          <a:avLst>
            <a:gd name="adj" fmla="val 23200"/>
          </a:avLst>
        </a:prstGeom>
        <a:solidFill>
          <a:schemeClr val="accent1">
            <a:alpha val="28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150018</xdr:colOff>
      <xdr:row>3</xdr:row>
      <xdr:rowOff>114300</xdr:rowOff>
    </xdr:from>
    <xdr:to>
      <xdr:col>33</xdr:col>
      <xdr:colOff>595788</xdr:colOff>
      <xdr:row>21</xdr:row>
      <xdr:rowOff>175260</xdr:rowOff>
    </xdr:to>
    <xdr:graphicFrame macro="">
      <xdr:nvGraphicFramePr>
        <xdr:cNvPr id="2" name="Chart 1">
          <a:extLst>
            <a:ext uri="{FF2B5EF4-FFF2-40B4-BE49-F238E27FC236}">
              <a16:creationId xmlns:a16="http://schemas.microsoft.com/office/drawing/2014/main" id="{2BAE40FD-5A86-47E2-8785-A7CC79BD88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98107</xdr:colOff>
      <xdr:row>2</xdr:row>
      <xdr:rowOff>23812</xdr:rowOff>
    </xdr:from>
    <xdr:to>
      <xdr:col>9</xdr:col>
      <xdr:colOff>269558</xdr:colOff>
      <xdr:row>17</xdr:row>
      <xdr:rowOff>23812</xdr:rowOff>
    </xdr:to>
    <xdr:graphicFrame macro="">
      <xdr:nvGraphicFramePr>
        <xdr:cNvPr id="3" name="Chart 2">
          <a:extLst>
            <a:ext uri="{FF2B5EF4-FFF2-40B4-BE49-F238E27FC236}">
              <a16:creationId xmlns:a16="http://schemas.microsoft.com/office/drawing/2014/main" id="{BAFE20CD-1CBC-4EC3-8E6A-2966EBBB6A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499110</xdr:colOff>
      <xdr:row>22</xdr:row>
      <xdr:rowOff>1905</xdr:rowOff>
    </xdr:from>
    <xdr:to>
      <xdr:col>25</xdr:col>
      <xdr:colOff>60960</xdr:colOff>
      <xdr:row>37</xdr:row>
      <xdr:rowOff>1905</xdr:rowOff>
    </xdr:to>
    <xdr:graphicFrame macro="">
      <xdr:nvGraphicFramePr>
        <xdr:cNvPr id="4" name="Chart 3">
          <a:extLst>
            <a:ext uri="{FF2B5EF4-FFF2-40B4-BE49-F238E27FC236}">
              <a16:creationId xmlns:a16="http://schemas.microsoft.com/office/drawing/2014/main" id="{5BCE63CB-00E4-4743-915D-AD1F48A611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xdr:colOff>
      <xdr:row>21</xdr:row>
      <xdr:rowOff>190499</xdr:rowOff>
    </xdr:from>
    <xdr:to>
      <xdr:col>14</xdr:col>
      <xdr:colOff>333375</xdr:colOff>
      <xdr:row>41</xdr:row>
      <xdr:rowOff>142874</xdr:rowOff>
    </xdr:to>
    <xdr:sp macro="" textlink="">
      <xdr:nvSpPr>
        <xdr:cNvPr id="5" name="Rectangle: Rounded Corners 4">
          <a:extLst>
            <a:ext uri="{FF2B5EF4-FFF2-40B4-BE49-F238E27FC236}">
              <a16:creationId xmlns:a16="http://schemas.microsoft.com/office/drawing/2014/main" id="{A578B587-F665-4F88-8198-B54A9A85AE0C}"/>
            </a:ext>
          </a:extLst>
        </xdr:cNvPr>
        <xdr:cNvSpPr/>
      </xdr:nvSpPr>
      <xdr:spPr>
        <a:xfrm>
          <a:off x="28575" y="4190999"/>
          <a:ext cx="8839200" cy="3762375"/>
        </a:xfrm>
        <a:prstGeom prst="roundRect">
          <a:avLst>
            <a:gd name="adj" fmla="val 23200"/>
          </a:avLst>
        </a:prstGeom>
        <a:solidFill>
          <a:schemeClr val="accent1">
            <a:alpha val="28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152400</xdr:colOff>
      <xdr:row>22</xdr:row>
      <xdr:rowOff>142876</xdr:rowOff>
    </xdr:from>
    <xdr:to>
      <xdr:col>14</xdr:col>
      <xdr:colOff>221036</xdr:colOff>
      <xdr:row>40</xdr:row>
      <xdr:rowOff>76200</xdr:rowOff>
    </xdr:to>
    <xdr:sp macro="" textlink="">
      <xdr:nvSpPr>
        <xdr:cNvPr id="6" name="TextBox 5">
          <a:extLst>
            <a:ext uri="{FF2B5EF4-FFF2-40B4-BE49-F238E27FC236}">
              <a16:creationId xmlns:a16="http://schemas.microsoft.com/office/drawing/2014/main" id="{9C07504A-C1F1-423B-ACF9-2F73AEB1ED53}"/>
            </a:ext>
          </a:extLst>
        </xdr:cNvPr>
        <xdr:cNvSpPr txBox="1"/>
      </xdr:nvSpPr>
      <xdr:spPr>
        <a:xfrm>
          <a:off x="152400" y="4333876"/>
          <a:ext cx="8603036" cy="3362324"/>
        </a:xfrm>
        <a:prstGeom prst="rect">
          <a:avLst/>
        </a:prstGeom>
        <a:solidFill>
          <a:schemeClr val="bg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aseline="0">
              <a:solidFill>
                <a:schemeClr val="bg1"/>
              </a:solidFill>
              <a:latin typeface="Helvetica" panose="020B0604020202020204" pitchFamily="34" charset="0"/>
              <a:cs typeface="Helvetica" panose="020B0604020202020204" pitchFamily="34" charset="0"/>
            </a:rPr>
            <a:t>Games on average receive the highest reviews. </a:t>
          </a:r>
        </a:p>
        <a:p>
          <a:pPr algn="ctr"/>
          <a:r>
            <a:rPr lang="en-US" sz="2400" baseline="0">
              <a:solidFill>
                <a:schemeClr val="bg1"/>
              </a:solidFill>
              <a:latin typeface="Helvetica" panose="020B0604020202020204" pitchFamily="34" charset="0"/>
              <a:cs typeface="Helvetica" panose="020B0604020202020204" pitchFamily="34" charset="0"/>
            </a:rPr>
            <a:t>Of the 75 most profitable gaming apps, 43% have a content rating of 4+.</a:t>
          </a:r>
        </a:p>
        <a:p>
          <a:pPr algn="ctr"/>
          <a:r>
            <a:rPr lang="en-US" sz="2400" baseline="0">
              <a:solidFill>
                <a:schemeClr val="bg1"/>
              </a:solidFill>
              <a:latin typeface="Helvetica" panose="020B0604020202020204" pitchFamily="34" charset="0"/>
              <a:cs typeface="Helvetica" panose="020B0604020202020204" pitchFamily="34" charset="0"/>
            </a:rPr>
            <a:t>Apps that have a content rating of 9+ receive the most reviews.</a:t>
          </a:r>
        </a:p>
        <a:p>
          <a:pPr algn="ctr"/>
          <a:r>
            <a:rPr lang="en-US" sz="2400" baseline="0">
              <a:solidFill>
                <a:schemeClr val="bg1"/>
              </a:solidFill>
              <a:latin typeface="Helvetica" panose="020B0604020202020204" pitchFamily="34" charset="0"/>
              <a:cs typeface="Helvetica" panose="020B0604020202020204" pitchFamily="34" charset="0"/>
            </a:rPr>
            <a:t>Apps ont the play store receieve a much higher number of reviews than on </a:t>
          </a:r>
        </a:p>
        <a:p>
          <a:pPr algn="ctr"/>
          <a:r>
            <a:rPr lang="en-US" sz="2400" baseline="0">
              <a:solidFill>
                <a:schemeClr val="bg1"/>
              </a:solidFill>
              <a:latin typeface="Helvetica" panose="020B0604020202020204" pitchFamily="34" charset="0"/>
              <a:cs typeface="Helvetica" panose="020B0604020202020204" pitchFamily="34" charset="0"/>
            </a:rPr>
            <a:t>the app store.</a:t>
          </a:r>
        </a:p>
        <a:p>
          <a:pPr algn="ctr"/>
          <a:r>
            <a:rPr lang="en-US" sz="2400" baseline="0">
              <a:solidFill>
                <a:schemeClr val="bg1"/>
              </a:solidFill>
              <a:latin typeface="Helvetica" panose="020B0604020202020204" pitchFamily="34" charset="0"/>
              <a:cs typeface="Helvetica" panose="020B0604020202020204" pitchFamily="34" charset="0"/>
            </a:rPr>
            <a:t>Key Takeaways: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7620</xdr:colOff>
      <xdr:row>18</xdr:row>
      <xdr:rowOff>60960</xdr:rowOff>
    </xdr:to>
    <xdr:graphicFrame macro="">
      <xdr:nvGraphicFramePr>
        <xdr:cNvPr id="2" name="Chart 1">
          <a:extLst>
            <a:ext uri="{FF2B5EF4-FFF2-40B4-BE49-F238E27FC236}">
              <a16:creationId xmlns:a16="http://schemas.microsoft.com/office/drawing/2014/main" id="{83FCD1A8-263D-4985-9E42-C8ABBF0C59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7620</xdr:colOff>
      <xdr:row>0</xdr:row>
      <xdr:rowOff>0</xdr:rowOff>
    </xdr:from>
    <xdr:to>
      <xdr:col>16</xdr:col>
      <xdr:colOff>312420</xdr:colOff>
      <xdr:row>15</xdr:row>
      <xdr:rowOff>0</xdr:rowOff>
    </xdr:to>
    <xdr:graphicFrame macro="">
      <xdr:nvGraphicFramePr>
        <xdr:cNvPr id="3" name="Chart 2">
          <a:extLst>
            <a:ext uri="{FF2B5EF4-FFF2-40B4-BE49-F238E27FC236}">
              <a16:creationId xmlns:a16="http://schemas.microsoft.com/office/drawing/2014/main" id="{102B70D8-7F6A-48A1-B378-0455F76216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22860</xdr:colOff>
      <xdr:row>15</xdr:row>
      <xdr:rowOff>30480</xdr:rowOff>
    </xdr:from>
    <xdr:to>
      <xdr:col>16</xdr:col>
      <xdr:colOff>327660</xdr:colOff>
      <xdr:row>30</xdr:row>
      <xdr:rowOff>30480</xdr:rowOff>
    </xdr:to>
    <xdr:graphicFrame macro="">
      <xdr:nvGraphicFramePr>
        <xdr:cNvPr id="4" name="Chart 3">
          <a:extLst>
            <a:ext uri="{FF2B5EF4-FFF2-40B4-BE49-F238E27FC236}">
              <a16:creationId xmlns:a16="http://schemas.microsoft.com/office/drawing/2014/main" id="{22521E73-6F7E-4DB0-A4C5-F2BC511365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57150</xdr:colOff>
      <xdr:row>2</xdr:row>
      <xdr:rowOff>0</xdr:rowOff>
    </xdr:from>
    <xdr:to>
      <xdr:col>12</xdr:col>
      <xdr:colOff>57150</xdr:colOff>
      <xdr:row>15</xdr:row>
      <xdr:rowOff>19050</xdr:rowOff>
    </xdr:to>
    <mc:AlternateContent xmlns:mc="http://schemas.openxmlformats.org/markup-compatibility/2006" xmlns:a14="http://schemas.microsoft.com/office/drawing/2010/main">
      <mc:Choice Requires="a14">
        <xdr:graphicFrame macro="">
          <xdr:nvGraphicFramePr>
            <xdr:cNvPr id="4" name="apple_genre">
              <a:extLst>
                <a:ext uri="{FF2B5EF4-FFF2-40B4-BE49-F238E27FC236}">
                  <a16:creationId xmlns:a16="http://schemas.microsoft.com/office/drawing/2014/main" id="{93C1CD2D-81E5-4F66-8CE3-ABD46C12C9B0}"/>
                </a:ext>
              </a:extLst>
            </xdr:cNvPr>
            <xdr:cNvGraphicFramePr/>
          </xdr:nvGraphicFramePr>
          <xdr:xfrm>
            <a:off x="0" y="0"/>
            <a:ext cx="0" cy="0"/>
          </xdr:xfrm>
          <a:graphic>
            <a:graphicData uri="http://schemas.microsoft.com/office/drawing/2010/slicer">
              <sle:slicer xmlns:sle="http://schemas.microsoft.com/office/drawing/2010/slicer" name="apple_genre"/>
            </a:graphicData>
          </a:graphic>
        </xdr:graphicFrame>
      </mc:Choice>
      <mc:Fallback xmlns="">
        <xdr:sp macro="" textlink="">
          <xdr:nvSpPr>
            <xdr:cNvPr id="0" name=""/>
            <xdr:cNvSpPr>
              <a:spLocks noTextEdit="1"/>
            </xdr:cNvSpPr>
          </xdr:nvSpPr>
          <xdr:spPr>
            <a:xfrm>
              <a:off x="9115425" y="381000"/>
              <a:ext cx="1828800" cy="2495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47625</xdr:colOff>
      <xdr:row>2</xdr:row>
      <xdr:rowOff>0</xdr:rowOff>
    </xdr:from>
    <xdr:to>
      <xdr:col>8</xdr:col>
      <xdr:colOff>47625</xdr:colOff>
      <xdr:row>15</xdr:row>
      <xdr:rowOff>47625</xdr:rowOff>
    </xdr:to>
    <mc:AlternateContent xmlns:mc="http://schemas.openxmlformats.org/markup-compatibility/2006" xmlns:a14="http://schemas.microsoft.com/office/drawing/2010/main">
      <mc:Choice Requires="a14">
        <xdr:graphicFrame macro="">
          <xdr:nvGraphicFramePr>
            <xdr:cNvPr id="5" name="android_genre">
              <a:extLst>
                <a:ext uri="{FF2B5EF4-FFF2-40B4-BE49-F238E27FC236}">
                  <a16:creationId xmlns:a16="http://schemas.microsoft.com/office/drawing/2014/main" id="{8290210B-1E6E-49AC-804F-2FC551D8281E}"/>
                </a:ext>
              </a:extLst>
            </xdr:cNvPr>
            <xdr:cNvGraphicFramePr/>
          </xdr:nvGraphicFramePr>
          <xdr:xfrm>
            <a:off x="0" y="0"/>
            <a:ext cx="0" cy="0"/>
          </xdr:xfrm>
          <a:graphic>
            <a:graphicData uri="http://schemas.microsoft.com/office/drawing/2010/slicer">
              <sle:slicer xmlns:sle="http://schemas.microsoft.com/office/drawing/2010/slicer" name="android_genre"/>
            </a:graphicData>
          </a:graphic>
        </xdr:graphicFrame>
      </mc:Choice>
      <mc:Fallback xmlns="">
        <xdr:sp macro="" textlink="">
          <xdr:nvSpPr>
            <xdr:cNvPr id="0" name=""/>
            <xdr:cNvSpPr>
              <a:spLocks noTextEdit="1"/>
            </xdr:cNvSpPr>
          </xdr:nvSpPr>
          <xdr:spPr>
            <a:xfrm>
              <a:off x="6667500" y="381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533400</xdr:colOff>
      <xdr:row>16</xdr:row>
      <xdr:rowOff>42862</xdr:rowOff>
    </xdr:from>
    <xdr:to>
      <xdr:col>10</xdr:col>
      <xdr:colOff>133350</xdr:colOff>
      <xdr:row>30</xdr:row>
      <xdr:rowOff>119062</xdr:rowOff>
    </xdr:to>
    <xdr:graphicFrame macro="">
      <xdr:nvGraphicFramePr>
        <xdr:cNvPr id="6" name="Chart 5">
          <a:extLst>
            <a:ext uri="{FF2B5EF4-FFF2-40B4-BE49-F238E27FC236}">
              <a16:creationId xmlns:a16="http://schemas.microsoft.com/office/drawing/2014/main" id="{E0A6AC77-6062-453D-89C7-2ED5CE2AD2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oselit\Downloads\App%20Trader%20visuals%20Top%2010%20Gaming%20App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Joselit\Downloads\app_data_jeremiah_with_visualizations%2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jerem\Documents\nss-data-analytics\projects\app-trader-spreadsheetsauruses\review%20counts%20by%20rating.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tial Data"/>
      <sheetName val="Pivot Table"/>
      <sheetName val="Cleaned Data"/>
      <sheetName val="Visuals"/>
    </sheetNames>
    <sheetDataSet>
      <sheetData sheetId="0" refreshError="1"/>
      <sheetData sheetId="1" refreshError="1"/>
      <sheetData sheetId="2">
        <row r="15">
          <cell r="B15" t="str">
            <v>avg_rating</v>
          </cell>
          <cell r="K15" t="str">
            <v>investment_cost</v>
          </cell>
        </row>
        <row r="16">
          <cell r="A16" t="str">
            <v>Five Nights at Freddy's</v>
          </cell>
          <cell r="B16">
            <v>4.55</v>
          </cell>
          <cell r="J16" t="str">
            <v>Five Nights at Freddy's</v>
          </cell>
          <cell r="K16">
            <v>59800</v>
          </cell>
        </row>
        <row r="17">
          <cell r="A17" t="str">
            <v>Bloons TD 5</v>
          </cell>
          <cell r="B17">
            <v>4.55</v>
          </cell>
          <cell r="J17" t="str">
            <v>Bloons TD 5</v>
          </cell>
          <cell r="K17">
            <v>59800</v>
          </cell>
        </row>
        <row r="18">
          <cell r="A18" t="str">
            <v>Where's My Water?</v>
          </cell>
          <cell r="B18">
            <v>4.5999999999999996</v>
          </cell>
          <cell r="J18" t="str">
            <v>Where's My Water?</v>
          </cell>
          <cell r="K18">
            <v>39800</v>
          </cell>
        </row>
        <row r="19">
          <cell r="A19" t="str">
            <v>Bejeweled Classic</v>
          </cell>
          <cell r="B19">
            <v>4.45</v>
          </cell>
          <cell r="J19" t="str">
            <v>Bejeweled Classic</v>
          </cell>
          <cell r="K19">
            <v>1000</v>
          </cell>
        </row>
        <row r="20">
          <cell r="A20" t="str">
            <v>Angry Birds Space HD</v>
          </cell>
          <cell r="B20">
            <v>4.25</v>
          </cell>
          <cell r="J20" t="str">
            <v>Angry Birds Space HD</v>
          </cell>
          <cell r="K20">
            <v>1000</v>
          </cell>
        </row>
        <row r="21">
          <cell r="A21" t="str">
            <v>Nyan Cat: Lost In Space</v>
          </cell>
          <cell r="B21">
            <v>4.5</v>
          </cell>
          <cell r="J21" t="str">
            <v>Nyan Cat: Lost In Space</v>
          </cell>
          <cell r="K21">
            <v>1000</v>
          </cell>
        </row>
        <row r="22">
          <cell r="A22" t="str">
            <v>Real Racing 3</v>
          </cell>
          <cell r="B22">
            <v>4.5</v>
          </cell>
          <cell r="J22" t="str">
            <v>Real Racing 3</v>
          </cell>
          <cell r="K22">
            <v>1000</v>
          </cell>
        </row>
        <row r="23">
          <cell r="A23" t="str">
            <v>WGT Golf Game by Topgolf</v>
          </cell>
          <cell r="B23">
            <v>4.4000000000000004</v>
          </cell>
          <cell r="J23" t="str">
            <v>WGT Golf Game by Topgolf</v>
          </cell>
          <cell r="K23">
            <v>1000</v>
          </cell>
        </row>
        <row r="24">
          <cell r="A24" t="str">
            <v>Dude Perfect 2</v>
          </cell>
          <cell r="B24">
            <v>4.5</v>
          </cell>
          <cell r="J24" t="str">
            <v>Dude Perfect 2</v>
          </cell>
          <cell r="K24">
            <v>1000</v>
          </cell>
        </row>
        <row r="25">
          <cell r="A25" t="str">
            <v>Animal Jam - Play Wild!</v>
          </cell>
          <cell r="B25">
            <v>4.55</v>
          </cell>
          <cell r="J25" t="str">
            <v>Animal Jam - Play Wild!</v>
          </cell>
          <cell r="K25">
            <v>1000</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_data_jeremiah_with_visualiz"/>
      <sheetName val="Sheet5"/>
      <sheetName val="Profit"/>
      <sheetName val="Sheet4"/>
      <sheetName val="Ranking"/>
      <sheetName val="category_ratings"/>
    </sheetNames>
    <sheetDataSet>
      <sheetData sheetId="0"/>
      <sheetData sheetId="1"/>
      <sheetData sheetId="2"/>
      <sheetData sheetId="3">
        <row r="15">
          <cell r="AC15" t="str">
            <v>4+</v>
          </cell>
          <cell r="AD15">
            <v>0.42666666666666669</v>
          </cell>
        </row>
        <row r="16">
          <cell r="AC16" t="str">
            <v>9+</v>
          </cell>
          <cell r="AD16">
            <v>0.30666666666666664</v>
          </cell>
        </row>
        <row r="17">
          <cell r="AC17" t="str">
            <v>12+</v>
          </cell>
          <cell r="AD17">
            <v>0.2</v>
          </cell>
        </row>
        <row r="18">
          <cell r="AC18" t="str">
            <v>17+</v>
          </cell>
          <cell r="AD18">
            <v>6.6666666666666666E-2</v>
          </cell>
        </row>
      </sheetData>
      <sheetData sheetId="4"/>
      <sheetData sheetId="5">
        <row r="1">
          <cell r="C1" t="str">
            <v>apple_rating</v>
          </cell>
          <cell r="D1" t="str">
            <v>android_rating</v>
          </cell>
          <cell r="E1" t="str">
            <v>combined_avg_rating</v>
          </cell>
        </row>
        <row r="2">
          <cell r="A2" t="str">
            <v>Games</v>
          </cell>
          <cell r="C2">
            <v>4.4000000000000004</v>
          </cell>
          <cell r="D2">
            <v>4.4000000000000004</v>
          </cell>
          <cell r="E2">
            <v>4.4000000000000004</v>
          </cell>
        </row>
        <row r="3">
          <cell r="A3" t="str">
            <v>Productivity</v>
          </cell>
          <cell r="C3">
            <v>4.3</v>
          </cell>
          <cell r="D3">
            <v>4.4000000000000004</v>
          </cell>
          <cell r="E3">
            <v>4.3</v>
          </cell>
        </row>
        <row r="4">
          <cell r="A4" t="str">
            <v>Education</v>
          </cell>
          <cell r="C4">
            <v>3.9</v>
          </cell>
          <cell r="D4">
            <v>4.4000000000000004</v>
          </cell>
          <cell r="E4">
            <v>4.2</v>
          </cell>
        </row>
        <row r="5">
          <cell r="A5" t="str">
            <v>Social Networking</v>
          </cell>
          <cell r="C5">
            <v>4.0999999999999996</v>
          </cell>
          <cell r="D5">
            <v>4.3</v>
          </cell>
          <cell r="E5">
            <v>4.2</v>
          </cell>
        </row>
        <row r="6">
          <cell r="A6" t="str">
            <v>Photo &amp; Video</v>
          </cell>
          <cell r="C6">
            <v>3.9</v>
          </cell>
          <cell r="D6">
            <v>4.3</v>
          </cell>
          <cell r="E6">
            <v>4.0999999999999996</v>
          </cell>
        </row>
        <row r="7">
          <cell r="A7" t="str">
            <v>Entertainment</v>
          </cell>
          <cell r="C7">
            <v>3.7</v>
          </cell>
          <cell r="D7">
            <v>4.3</v>
          </cell>
          <cell r="E7">
            <v>4</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ew counts by rating"/>
    </sheetNames>
    <sheetDataSet>
      <sheetData sheetId="0">
        <row r="1">
          <cell r="B1" t="str">
            <v>apple_review_count</v>
          </cell>
          <cell r="C1" t="str">
            <v>android_review_count</v>
          </cell>
        </row>
        <row r="2">
          <cell r="A2" t="str">
            <v>4+</v>
          </cell>
          <cell r="B2">
            <v>118119</v>
          </cell>
          <cell r="C2">
            <v>3162946</v>
          </cell>
        </row>
        <row r="3">
          <cell r="A3" t="str">
            <v>9+</v>
          </cell>
          <cell r="B3">
            <v>302335</v>
          </cell>
          <cell r="C3">
            <v>8668179</v>
          </cell>
        </row>
        <row r="4">
          <cell r="A4" t="str">
            <v>12+</v>
          </cell>
          <cell r="B4">
            <v>183592</v>
          </cell>
          <cell r="C4">
            <v>4836657</v>
          </cell>
        </row>
        <row r="5">
          <cell r="A5" t="str">
            <v>17+</v>
          </cell>
          <cell r="B5">
            <v>73448</v>
          </cell>
          <cell r="C5">
            <v>1627707</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 Quezada" refreshedDate="44432.765952083333" createdVersion="7" refreshedVersion="7" minRefreshableVersion="3" recordCount="187" xr:uid="{E0E716DF-B2B2-4FBC-A83B-5F4347B72030}">
  <cacheSource type="worksheet">
    <worksheetSource name="app_trader_csv"/>
  </cacheSource>
  <cacheFields count="10">
    <cacheField name="app_in_both_stores" numFmtId="0">
      <sharedItems count="187">
        <s v="The Guardian"/>
        <s v="ASOS"/>
        <s v="Adobe Illustrator Draw"/>
        <s v="Afterlight"/>
        <s v="Angry Birds Blast"/>
        <s v="Animal Jam - Play Wild!"/>
        <s v="Army of Heroes"/>
        <s v="Bejeweled Classic"/>
        <s v="ClassDojo"/>
        <s v="Discord - Chat for Gamers"/>
        <s v="Disney Crossy Road"/>
        <s v="DoorDash - Food Delivery"/>
        <s v="Dude Perfect"/>
        <s v="Dude Perfect 2"/>
        <s v="Fuel RewardsÂ® program"/>
        <s v="Gear.Club - True Racing"/>
        <s v="GMX Mail"/>
        <s v="Google Sheets"/>
        <s v="GroupMe"/>
        <s v="Hitman Sniper"/>
        <s v="Microsoft OneNote"/>
        <s v="Narcos: Cartel Wars"/>
        <s v="Nyan Cat: Lost In Space"/>
        <s v="OK K.O.! Lakewood Plaza Turbo"/>
        <s v="PAC-MAN Pop"/>
        <s v="Photo Editor-"/>
        <s v="Pineapple Pen"/>
        <s v="Plants vs. Zombiesâ„¢ 2"/>
        <s v="Plants vs. Zombiesâ„¢ Heroes"/>
        <s v="Real Racing 3"/>
        <s v="Regal Cinemas"/>
        <s v="Seven - 7 Minute Workout Training Challenge"/>
        <s v="Smashy Road: Arena"/>
        <s v="Star Chart"/>
        <s v="Starbucks"/>
        <s v="Super Jabber Jump"/>
        <s v="The CW"/>
        <s v="The Washington Post Classic"/>
        <s v="Trello"/>
        <s v="Verizon Cloud"/>
        <s v="WGT Golf Game by Topgolf"/>
        <s v="Wishbone - Compare Anything"/>
        <s v="YouTube Kids"/>
        <s v="H*nest Meditation"/>
        <s v="Dragon Hills"/>
        <s v="AJ Jump: Animal Jam Kangaroos!"/>
        <s v="Where's My Water?"/>
        <s v="Vikings: an Archer's Journey"/>
        <s v="Bike Unchained"/>
        <s v="USAA Mobile"/>
        <s v="Best Buy"/>
        <s v="Endless Ducker"/>
        <s v="Airbnb"/>
        <s v="Fandango Movies - Times + Tickets"/>
        <s v="Angry Birds Space HD"/>
        <s v="Amex Mobile"/>
        <s v="Firefox Focus: The privacy browser"/>
        <s v="Tomb of the Mask"/>
        <s v="My Emma :)"/>
        <s v="Mad Skills Motocross"/>
        <s v="Crazy Freekick"/>
        <s v="T-Mobile"/>
        <s v="Deck Heroes: Legacy"/>
        <s v="Tiny Archers"/>
        <s v="Shopkins World!"/>
        <s v="SONIC Drive-In"/>
        <s v="ADP Mobile Solutions"/>
        <s v="WEB.DE Mail"/>
        <s v="sugar, sugar"/>
        <s v="Pocket Yoga"/>
        <s v="Bloons TD 5"/>
        <s v="The Game of Life"/>
        <s v="Alizay, pirate girl"/>
        <s v="Five Nights at Freddy's"/>
        <s v="Five Nights at Freddy's 2"/>
        <s v="Five Nights at Freddy's 3"/>
        <s v="Threema"/>
        <s v="Riptide GP: Renegade"/>
        <s v="Tsuro - The Game of the Path"/>
        <s v="Can Knockdown 3"/>
        <s v="Hitman GO"/>
        <s v="Fitbit"/>
        <s v="Driving Zone"/>
        <s v="Get 'Em"/>
        <s v="Google Classroom"/>
        <s v="Google Slides"/>
        <s v="Infinite Painter"/>
        <s v="King of Avalon: Dragon Warfare"/>
        <s v="MARVEL Avengers Academy"/>
        <s v="My Little Pony: Harmony Quest"/>
        <s v="NASCAR MOBILE"/>
        <s v="Peggle Blast"/>
        <s v="RISK: Global Domination"/>
        <s v="WatchESPN"/>
        <s v="Amazon Prime Video"/>
        <s v="Ao Oni2"/>
        <s v="Bejeweled Blitz"/>
        <s v="Cartoon Wars 3"/>
        <s v="diep.io"/>
        <s v="Does not Commute"/>
        <s v="My Talking Pet"/>
        <s v="True Skate"/>
        <s v="Toca Life: City"/>
        <s v="Out There Chronicles - Ep. 1"/>
        <s v="Dr. Panda &amp; Toto's Treehouse"/>
        <s v="Retro City Rampage DX"/>
        <s v="iFunny :)"/>
        <s v="Chick-fil-A"/>
        <s v="Allrecipes Dinner Spinner"/>
        <s v="Ingress"/>
        <s v="Premier League - Official App"/>
        <s v="NBA"/>
        <s v="STARZ"/>
        <s v="TED"/>
        <s v="DRAGON QUEST"/>
        <s v="Dr. Panda Hospital"/>
        <s v="NBC News"/>
        <s v="NHL"/>
        <s v="Nick"/>
        <s v="Kids A-Z"/>
        <s v="PBS KIDS Video"/>
        <s v="DB Navigator"/>
        <s v="Citi MobileÂ®"/>
        <s v="Univision Deportes: Liga MX, MLS, FÃºtbol En Vivo"/>
        <s v="USA TODAY"/>
        <s v="Timehop"/>
        <s v="YouNow: Live Stream Video Chat"/>
        <s v="GeocachingÂ®"/>
        <s v="Edmodo"/>
        <s v="DIRECTV"/>
        <s v="Toca Builders"/>
        <s v="F-Sim Space Shuttle"/>
        <s v="Sago Mini Babies"/>
        <s v="Battleheart Legacy"/>
        <s v="Storm Shield"/>
        <s v="Dr. Panda Farm"/>
        <s v="Dr. Panda Supermarket"/>
        <s v="Farming Simulator 16"/>
        <s v="Whataburger"/>
        <s v="Wells Fargo Mobile"/>
        <s v="The EO Bar"/>
        <s v="Southwest Airlines"/>
        <s v="Redbox"/>
        <s v="Sky News"/>
        <s v="Thomas &amp; Friends: Race On!"/>
        <s v="Epson iPrint"/>
        <s v="Mad Libs"/>
        <s v="Messenger"/>
        <s v="Please, Don't Touch Anything"/>
        <s v="Don't Starve: Pocket Edition"/>
        <s v="LEGOÂ® Friends"/>
        <s v="Paprika Recipe Manager"/>
        <s v="NBA JAM by EA SPORTSâ„¢"/>
        <s v="myAT&amp;T"/>
        <s v="Fly Delta"/>
        <s v="H&amp;M"/>
        <s v="Assassin's Creed Identity"/>
        <s v="LEGO Batman: DC Super Heroes"/>
        <s v="RollerCoaster TycoonÂ® Classic"/>
        <s v="Puffin Browser Pro"/>
        <s v="NFL"/>
        <s v="SHOWTIME"/>
        <s v="T-Mobile Tuesdays"/>
        <s v="Battlefieldâ„¢ Companion"/>
        <s v="BET NOW - Watch Shows"/>
        <s v="MTV"/>
        <s v="My Movies Pro - Movie &amp; TV Collection Library"/>
        <s v="Grand Theft Auto: San Andreas"/>
        <s v="U by BB&amp;T"/>
        <s v="United Airlines"/>
        <s v="I am Bread"/>
        <s v="Don't Starve: Shipwrecked"/>
        <s v="NCAA Sports"/>
        <s v="NBC Sports"/>
        <s v="AirWatch Agent"/>
        <s v="My College Bookstore"/>
        <s v="McDonald's"/>
        <s v="myChevrolet"/>
        <s v="Peppa Pig: Party Time"/>
        <s v="AMC"/>
        <s v="FINAL FANTASY V"/>
        <s v="Baldur's Gate: Enhanced Edition"/>
        <s v="SNCF"/>
        <s v="XCOMÂ®: Enemy Within"/>
        <s v="Philips Hue"/>
        <s v="AnatomyMapp"/>
        <s v="Muscle Premium - Human Anatomy, Kinesiology, Bones"/>
      </sharedItems>
    </cacheField>
    <cacheField name="weighted_rev_count" numFmtId="0">
      <sharedItems containsSemiMixedTypes="0" containsString="0" containsNumber="1" containsInteger="1" minValue="45" maxValue="480900"/>
    </cacheField>
    <cacheField name="lifespan_mos" numFmtId="0">
      <sharedItems containsSemiMixedTypes="0" containsString="0" containsNumber="1" containsInteger="1" minValue="132" maxValue="252"/>
    </cacheField>
    <cacheField name="gross" numFmtId="0">
      <sharedItems containsSemiMixedTypes="0" containsString="0" containsNumber="1" containsInteger="1" minValue="330000" maxValue="630000"/>
    </cacheField>
    <cacheField name="ad_cost" numFmtId="0">
      <sharedItems containsSemiMixedTypes="0" containsString="0" containsNumber="1" containsInteger="1" minValue="84000" maxValue="132000"/>
    </cacheField>
    <cacheField name="apple_purchase_cost" numFmtId="0">
      <sharedItems containsSemiMixedTypes="0" containsString="0" containsNumber="1" containsInteger="1" minValue="10000" maxValue="199900"/>
    </cacheField>
    <cacheField name="android_purchase_cost" numFmtId="0">
      <sharedItems containsSemiMixedTypes="0" containsString="0" containsNumber="1" containsInteger="1" minValue="10000" maxValue="249900"/>
    </cacheField>
    <cacheField name="profit" numFmtId="0">
      <sharedItems containsSemiMixedTypes="0" containsString="0" containsNumber="1" containsInteger="1" minValue="200" maxValue="478000"/>
    </cacheField>
    <cacheField name="apple_genre" numFmtId="0">
      <sharedItems count="21">
        <s v="News"/>
        <s v="Shopping"/>
        <s v="Productivity"/>
        <s v="Photo &amp; Video"/>
        <s v="Games"/>
        <s v="Education"/>
        <s v="Social Networking"/>
        <s v="Food &amp; Drink"/>
        <s v="Entertainment"/>
        <s v="Health &amp; Fitness"/>
        <s v="Finance"/>
        <s v="Travel"/>
        <s v="Utilities"/>
        <s v="Business"/>
        <s v="Book"/>
        <s v="Sports"/>
        <s v="Navigation"/>
        <s v="Weather"/>
        <s v="Lifestyle"/>
        <s v="Catalogs"/>
        <s v="Medical"/>
      </sharedItems>
    </cacheField>
    <cacheField name="android_genre" numFmtId="0">
      <sharedItems count="50">
        <s v="News &amp; Magazines"/>
        <s v="Shopping"/>
        <s v="Photography"/>
        <s v="Puzzle"/>
        <s v="Casual;Pretend Play"/>
        <s v="Strategy"/>
        <s v="Casual"/>
        <s v="Education;Education"/>
        <s v="Communication"/>
        <s v="Arcade;Action &amp; Adventure"/>
        <s v="Food &amp; Drink"/>
        <s v="Sports"/>
        <s v="Action"/>
        <s v="Lifestyle"/>
        <s v="Racing"/>
        <s v="Productivity"/>
        <s v="Arcade"/>
        <s v="Action;Action &amp; Adventure"/>
        <s v="Puzzle;Action &amp; Adventure"/>
        <s v="Casual;Action &amp; Adventure"/>
        <s v="Racing;Action &amp; Adventure"/>
        <s v="Entertainment"/>
        <s v="Health &amp; Fitness"/>
        <s v="Social"/>
        <s v="Entertainment;Music &amp; Video"/>
        <s v="Puzzle;Brain Games"/>
        <s v="Finance"/>
        <s v="Travel &amp; Local"/>
        <s v="Tools"/>
        <s v="Card"/>
        <s v="Business"/>
        <s v="Board"/>
        <s v="Board;Brain Games"/>
        <s v="Education"/>
        <s v="Art &amp; Design"/>
        <s v="Adventure"/>
        <s v="Board;Action &amp; Adventure"/>
        <s v="Role Playing"/>
        <s v="Education;Pretend Play"/>
        <s v="Education;Music &amp; Video"/>
        <s v="Maps &amp; Navigation"/>
        <s v="Education;Creativity"/>
        <s v="Simulation"/>
        <s v="Weather"/>
        <s v="Educational;Pretend Play"/>
        <s v="Simulation;Education"/>
        <s v="Entertainment;Brain Games"/>
        <s v="Sports;Action &amp; Adventure"/>
        <s v="Adventure;Action &amp; Adventure"/>
        <s v="Medical"/>
      </sharedItems>
    </cacheField>
  </cacheFields>
  <extLst>
    <ext xmlns:x14="http://schemas.microsoft.com/office/spreadsheetml/2009/9/main" uri="{725AE2AE-9491-48be-B2B4-4EB974FC3084}">
      <x14:pivotCacheDefinition pivotCacheId="886571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7">
  <r>
    <x v="0"/>
    <n v="240337"/>
    <n v="252"/>
    <n v="630000"/>
    <n v="132000"/>
    <n v="10000"/>
    <n v="10000"/>
    <n v="478000"/>
    <x v="0"/>
    <x v="0"/>
  </r>
  <r>
    <x v="1"/>
    <n v="173085"/>
    <n v="252"/>
    <n v="630000"/>
    <n v="132000"/>
    <n v="10000"/>
    <n v="10000"/>
    <n v="478000"/>
    <x v="1"/>
    <x v="1"/>
  </r>
  <r>
    <x v="2"/>
    <n v="62850"/>
    <n v="240"/>
    <n v="600000"/>
    <n v="120000"/>
    <n v="10000"/>
    <n v="10000"/>
    <n v="460000"/>
    <x v="2"/>
    <x v="2"/>
  </r>
  <r>
    <x v="3"/>
    <n v="42920"/>
    <n v="240"/>
    <n v="600000"/>
    <n v="120000"/>
    <n v="10000"/>
    <n v="10000"/>
    <n v="460000"/>
    <x v="3"/>
    <x v="2"/>
  </r>
  <r>
    <x v="4"/>
    <n v="232689"/>
    <n v="240"/>
    <n v="600000"/>
    <n v="120000"/>
    <n v="10000"/>
    <n v="10000"/>
    <n v="460000"/>
    <x v="4"/>
    <x v="3"/>
  </r>
  <r>
    <x v="5"/>
    <n v="338491"/>
    <n v="240"/>
    <n v="600000"/>
    <n v="120000"/>
    <n v="10000"/>
    <n v="10000"/>
    <n v="460000"/>
    <x v="4"/>
    <x v="4"/>
  </r>
  <r>
    <x v="6"/>
    <n v="83815"/>
    <n v="240"/>
    <n v="600000"/>
    <n v="120000"/>
    <n v="10000"/>
    <n v="10000"/>
    <n v="460000"/>
    <x v="4"/>
    <x v="5"/>
  </r>
  <r>
    <x v="7"/>
    <n v="193689"/>
    <n v="240"/>
    <n v="600000"/>
    <n v="120000"/>
    <n v="10000"/>
    <n v="10000"/>
    <n v="460000"/>
    <x v="4"/>
    <x v="6"/>
  </r>
  <r>
    <x v="8"/>
    <n v="126761"/>
    <n v="240"/>
    <n v="600000"/>
    <n v="120000"/>
    <n v="10000"/>
    <n v="10000"/>
    <n v="460000"/>
    <x v="5"/>
    <x v="7"/>
  </r>
  <r>
    <x v="9"/>
    <n v="296727"/>
    <n v="240"/>
    <n v="600000"/>
    <n v="120000"/>
    <n v="10000"/>
    <n v="10000"/>
    <n v="460000"/>
    <x v="6"/>
    <x v="8"/>
  </r>
  <r>
    <x v="10"/>
    <n v="480900"/>
    <n v="240"/>
    <n v="600000"/>
    <n v="120000"/>
    <n v="10000"/>
    <n v="10000"/>
    <n v="460000"/>
    <x v="4"/>
    <x v="9"/>
  </r>
  <r>
    <x v="11"/>
    <n v="88878"/>
    <n v="240"/>
    <n v="600000"/>
    <n v="120000"/>
    <n v="10000"/>
    <n v="10000"/>
    <n v="460000"/>
    <x v="7"/>
    <x v="10"/>
  </r>
  <r>
    <x v="12"/>
    <n v="9667"/>
    <n v="240"/>
    <n v="600000"/>
    <n v="120000"/>
    <n v="10000"/>
    <n v="10000"/>
    <n v="460000"/>
    <x v="4"/>
    <x v="11"/>
  </r>
  <r>
    <x v="13"/>
    <n v="377028"/>
    <n v="240"/>
    <n v="600000"/>
    <n v="120000"/>
    <n v="10000"/>
    <n v="10000"/>
    <n v="460000"/>
    <x v="4"/>
    <x v="12"/>
  </r>
  <r>
    <x v="14"/>
    <n v="30475"/>
    <n v="240"/>
    <n v="600000"/>
    <n v="120000"/>
    <n v="10000"/>
    <n v="10000"/>
    <n v="460000"/>
    <x v="1"/>
    <x v="13"/>
  </r>
  <r>
    <x v="15"/>
    <n v="137973"/>
    <n v="240"/>
    <n v="600000"/>
    <n v="120000"/>
    <n v="10000"/>
    <n v="10000"/>
    <n v="460000"/>
    <x v="4"/>
    <x v="14"/>
  </r>
  <r>
    <x v="16"/>
    <n v="258454"/>
    <n v="240"/>
    <n v="600000"/>
    <n v="120000"/>
    <n v="10000"/>
    <n v="10000"/>
    <n v="460000"/>
    <x v="2"/>
    <x v="8"/>
  </r>
  <r>
    <x v="17"/>
    <n v="474120"/>
    <n v="240"/>
    <n v="600000"/>
    <n v="120000"/>
    <n v="10000"/>
    <n v="10000"/>
    <n v="460000"/>
    <x v="2"/>
    <x v="15"/>
  </r>
  <r>
    <x v="18"/>
    <n v="306949"/>
    <n v="240"/>
    <n v="600000"/>
    <n v="120000"/>
    <n v="10000"/>
    <n v="10000"/>
    <n v="460000"/>
    <x v="6"/>
    <x v="8"/>
  </r>
  <r>
    <x v="19"/>
    <n v="400182"/>
    <n v="240"/>
    <n v="600000"/>
    <n v="120000"/>
    <n v="10000"/>
    <n v="10000"/>
    <n v="460000"/>
    <x v="4"/>
    <x v="12"/>
  </r>
  <r>
    <x v="20"/>
    <n v="447041"/>
    <n v="240"/>
    <n v="600000"/>
    <n v="120000"/>
    <n v="10000"/>
    <n v="10000"/>
    <n v="460000"/>
    <x v="2"/>
    <x v="15"/>
  </r>
  <r>
    <x v="21"/>
    <n v="240468"/>
    <n v="240"/>
    <n v="600000"/>
    <n v="120000"/>
    <n v="10000"/>
    <n v="10000"/>
    <n v="460000"/>
    <x v="4"/>
    <x v="5"/>
  </r>
  <r>
    <x v="22"/>
    <n v="320995"/>
    <n v="240"/>
    <n v="600000"/>
    <n v="120000"/>
    <n v="10000"/>
    <n v="10000"/>
    <n v="460000"/>
    <x v="4"/>
    <x v="16"/>
  </r>
  <r>
    <x v="23"/>
    <n v="76182"/>
    <n v="240"/>
    <n v="600000"/>
    <n v="120000"/>
    <n v="10000"/>
    <n v="10000"/>
    <n v="460000"/>
    <x v="4"/>
    <x v="17"/>
  </r>
  <r>
    <x v="24"/>
    <n v="23954"/>
    <n v="240"/>
    <n v="600000"/>
    <n v="120000"/>
    <n v="10000"/>
    <n v="10000"/>
    <n v="460000"/>
    <x v="4"/>
    <x v="18"/>
  </r>
  <r>
    <x v="25"/>
    <n v="61119"/>
    <n v="240"/>
    <n v="600000"/>
    <n v="120000"/>
    <n v="10000"/>
    <n v="10000"/>
    <n v="460000"/>
    <x v="3"/>
    <x v="2"/>
  </r>
  <r>
    <x v="26"/>
    <n v="151339"/>
    <n v="240"/>
    <n v="600000"/>
    <n v="120000"/>
    <n v="10000"/>
    <n v="10000"/>
    <n v="460000"/>
    <x v="4"/>
    <x v="16"/>
  </r>
  <r>
    <x v="27"/>
    <n v="471489"/>
    <n v="240"/>
    <n v="600000"/>
    <n v="120000"/>
    <n v="10000"/>
    <n v="10000"/>
    <n v="460000"/>
    <x v="4"/>
    <x v="6"/>
  </r>
  <r>
    <x v="28"/>
    <n v="364284"/>
    <n v="240"/>
    <n v="600000"/>
    <n v="120000"/>
    <n v="10000"/>
    <n v="10000"/>
    <n v="460000"/>
    <x v="4"/>
    <x v="19"/>
  </r>
  <r>
    <x v="29"/>
    <n v="294184"/>
    <n v="240"/>
    <n v="600000"/>
    <n v="120000"/>
    <n v="10000"/>
    <n v="10000"/>
    <n v="460000"/>
    <x v="4"/>
    <x v="20"/>
  </r>
  <r>
    <x v="30"/>
    <n v="27118"/>
    <n v="240"/>
    <n v="600000"/>
    <n v="120000"/>
    <n v="10000"/>
    <n v="10000"/>
    <n v="460000"/>
    <x v="8"/>
    <x v="21"/>
  </r>
  <r>
    <x v="31"/>
    <n v="69888"/>
    <n v="240"/>
    <n v="600000"/>
    <n v="120000"/>
    <n v="10000"/>
    <n v="10000"/>
    <n v="460000"/>
    <x v="9"/>
    <x v="22"/>
  </r>
  <r>
    <x v="32"/>
    <n v="42772"/>
    <n v="240"/>
    <n v="600000"/>
    <n v="120000"/>
    <n v="10000"/>
    <n v="10000"/>
    <n v="460000"/>
    <x v="4"/>
    <x v="12"/>
  </r>
  <r>
    <x v="33"/>
    <n v="117880"/>
    <n v="240"/>
    <n v="600000"/>
    <n v="120000"/>
    <n v="10000"/>
    <n v="10000"/>
    <n v="460000"/>
    <x v="5"/>
    <x v="7"/>
  </r>
  <r>
    <x v="34"/>
    <n v="394816"/>
    <n v="240"/>
    <n v="600000"/>
    <n v="120000"/>
    <n v="10000"/>
    <n v="10000"/>
    <n v="460000"/>
    <x v="7"/>
    <x v="10"/>
  </r>
  <r>
    <x v="35"/>
    <n v="85278"/>
    <n v="240"/>
    <n v="600000"/>
    <n v="120000"/>
    <n v="10000"/>
    <n v="10000"/>
    <n v="460000"/>
    <x v="4"/>
    <x v="16"/>
  </r>
  <r>
    <x v="36"/>
    <n v="239965"/>
    <n v="240"/>
    <n v="600000"/>
    <n v="120000"/>
    <n v="10000"/>
    <n v="10000"/>
    <n v="460000"/>
    <x v="8"/>
    <x v="21"/>
  </r>
  <r>
    <x v="37"/>
    <n v="21116"/>
    <n v="240"/>
    <n v="600000"/>
    <n v="120000"/>
    <n v="10000"/>
    <n v="10000"/>
    <n v="460000"/>
    <x v="0"/>
    <x v="0"/>
  </r>
  <r>
    <x v="38"/>
    <n v="69927"/>
    <n v="240"/>
    <n v="600000"/>
    <n v="120000"/>
    <n v="10000"/>
    <n v="10000"/>
    <n v="460000"/>
    <x v="2"/>
    <x v="15"/>
  </r>
  <r>
    <x v="39"/>
    <n v="179587"/>
    <n v="240"/>
    <n v="600000"/>
    <n v="120000"/>
    <n v="10000"/>
    <n v="10000"/>
    <n v="460000"/>
    <x v="2"/>
    <x v="15"/>
  </r>
  <r>
    <x v="40"/>
    <n v="122998"/>
    <n v="240"/>
    <n v="600000"/>
    <n v="120000"/>
    <n v="10000"/>
    <n v="10000"/>
    <n v="460000"/>
    <x v="4"/>
    <x v="11"/>
  </r>
  <r>
    <x v="41"/>
    <n v="42728"/>
    <n v="240"/>
    <n v="600000"/>
    <n v="120000"/>
    <n v="10000"/>
    <n v="10000"/>
    <n v="460000"/>
    <x v="6"/>
    <x v="23"/>
  </r>
  <r>
    <x v="42"/>
    <n v="444564"/>
    <n v="240"/>
    <n v="600000"/>
    <n v="120000"/>
    <n v="10000"/>
    <n v="10000"/>
    <n v="460000"/>
    <x v="8"/>
    <x v="24"/>
  </r>
  <r>
    <x v="43"/>
    <n v="120"/>
    <n v="252"/>
    <n v="630000"/>
    <n v="132000"/>
    <n v="19900"/>
    <n v="19900"/>
    <n v="458200"/>
    <x v="8"/>
    <x v="13"/>
  </r>
  <r>
    <x v="44"/>
    <n v="349033"/>
    <n v="240"/>
    <n v="600000"/>
    <n v="120000"/>
    <n v="19900"/>
    <n v="10000"/>
    <n v="450100"/>
    <x v="4"/>
    <x v="12"/>
  </r>
  <r>
    <x v="45"/>
    <n v="2506"/>
    <n v="240"/>
    <n v="600000"/>
    <n v="120000"/>
    <n v="19900"/>
    <n v="19900"/>
    <n v="440200"/>
    <x v="4"/>
    <x v="16"/>
  </r>
  <r>
    <x v="46"/>
    <n v="165283"/>
    <n v="240"/>
    <n v="600000"/>
    <n v="120000"/>
    <n v="19900"/>
    <n v="19900"/>
    <n v="440200"/>
    <x v="4"/>
    <x v="25"/>
  </r>
  <r>
    <x v="47"/>
    <n v="10163"/>
    <n v="240"/>
    <n v="600000"/>
    <n v="120000"/>
    <n v="29900"/>
    <n v="10000"/>
    <n v="440100"/>
    <x v="4"/>
    <x v="12"/>
  </r>
  <r>
    <x v="48"/>
    <n v="82925"/>
    <n v="228"/>
    <n v="570000"/>
    <n v="120000"/>
    <n v="10000"/>
    <n v="10000"/>
    <n v="430000"/>
    <x v="4"/>
    <x v="11"/>
  </r>
  <r>
    <x v="49"/>
    <n v="87630"/>
    <n v="228"/>
    <n v="570000"/>
    <n v="120000"/>
    <n v="10000"/>
    <n v="10000"/>
    <n v="430000"/>
    <x v="10"/>
    <x v="26"/>
  </r>
  <r>
    <x v="50"/>
    <n v="154225"/>
    <n v="228"/>
    <n v="570000"/>
    <n v="120000"/>
    <n v="10000"/>
    <n v="10000"/>
    <n v="430000"/>
    <x v="1"/>
    <x v="1"/>
  </r>
  <r>
    <x v="51"/>
    <n v="7646"/>
    <n v="228"/>
    <n v="570000"/>
    <n v="120000"/>
    <n v="10000"/>
    <n v="10000"/>
    <n v="430000"/>
    <x v="4"/>
    <x v="16"/>
  </r>
  <r>
    <x v="52"/>
    <n v="339707"/>
    <n v="228"/>
    <n v="570000"/>
    <n v="120000"/>
    <n v="10000"/>
    <n v="10000"/>
    <n v="430000"/>
    <x v="11"/>
    <x v="27"/>
  </r>
  <r>
    <x v="53"/>
    <n v="269921"/>
    <n v="228"/>
    <n v="570000"/>
    <n v="120000"/>
    <n v="10000"/>
    <n v="10000"/>
    <n v="430000"/>
    <x v="8"/>
    <x v="21"/>
  </r>
  <r>
    <x v="54"/>
    <n v="41676"/>
    <n v="228"/>
    <n v="570000"/>
    <n v="120000"/>
    <n v="10000"/>
    <n v="10000"/>
    <n v="430000"/>
    <x v="4"/>
    <x v="16"/>
  </r>
  <r>
    <x v="55"/>
    <n v="20524"/>
    <n v="228"/>
    <n v="570000"/>
    <n v="120000"/>
    <n v="10000"/>
    <n v="10000"/>
    <n v="430000"/>
    <x v="10"/>
    <x v="26"/>
  </r>
  <r>
    <x v="56"/>
    <n v="36516"/>
    <n v="228"/>
    <n v="570000"/>
    <n v="120000"/>
    <n v="10000"/>
    <n v="10000"/>
    <n v="430000"/>
    <x v="12"/>
    <x v="8"/>
  </r>
  <r>
    <x v="57"/>
    <n v="49371"/>
    <n v="228"/>
    <n v="570000"/>
    <n v="120000"/>
    <n v="10000"/>
    <n v="10000"/>
    <n v="430000"/>
    <x v="4"/>
    <x v="12"/>
  </r>
  <r>
    <x v="58"/>
    <n v="237983"/>
    <n v="228"/>
    <n v="570000"/>
    <n v="120000"/>
    <n v="10000"/>
    <n v="10000"/>
    <n v="430000"/>
    <x v="4"/>
    <x v="6"/>
  </r>
  <r>
    <x v="59"/>
    <n v="27349"/>
    <n v="228"/>
    <n v="570000"/>
    <n v="120000"/>
    <n v="10000"/>
    <n v="10000"/>
    <n v="430000"/>
    <x v="4"/>
    <x v="14"/>
  </r>
  <r>
    <x v="60"/>
    <n v="47462"/>
    <n v="228"/>
    <n v="570000"/>
    <n v="120000"/>
    <n v="10000"/>
    <n v="10000"/>
    <n v="430000"/>
    <x v="4"/>
    <x v="11"/>
  </r>
  <r>
    <x v="61"/>
    <n v="464241"/>
    <n v="228"/>
    <n v="570000"/>
    <n v="120000"/>
    <n v="10000"/>
    <n v="10000"/>
    <n v="430000"/>
    <x v="2"/>
    <x v="28"/>
  </r>
  <r>
    <x v="62"/>
    <n v="466002"/>
    <n v="228"/>
    <n v="570000"/>
    <n v="120000"/>
    <n v="10000"/>
    <n v="10000"/>
    <n v="430000"/>
    <x v="4"/>
    <x v="29"/>
  </r>
  <r>
    <x v="63"/>
    <n v="80117"/>
    <n v="228"/>
    <n v="570000"/>
    <n v="120000"/>
    <n v="10000"/>
    <n v="10000"/>
    <n v="430000"/>
    <x v="4"/>
    <x v="12"/>
  </r>
  <r>
    <x v="64"/>
    <n v="166669"/>
    <n v="228"/>
    <n v="570000"/>
    <n v="120000"/>
    <n v="10000"/>
    <n v="10000"/>
    <n v="430000"/>
    <x v="4"/>
    <x v="9"/>
  </r>
  <r>
    <x v="65"/>
    <n v="17927"/>
    <n v="228"/>
    <n v="570000"/>
    <n v="120000"/>
    <n v="10000"/>
    <n v="10000"/>
    <n v="430000"/>
    <x v="7"/>
    <x v="10"/>
  </r>
  <r>
    <x v="66"/>
    <n v="78342"/>
    <n v="228"/>
    <n v="570000"/>
    <n v="120000"/>
    <n v="10000"/>
    <n v="10000"/>
    <n v="430000"/>
    <x v="13"/>
    <x v="30"/>
  </r>
  <r>
    <x v="67"/>
    <n v="226373"/>
    <n v="228"/>
    <n v="570000"/>
    <n v="120000"/>
    <n v="10000"/>
    <n v="10000"/>
    <n v="430000"/>
    <x v="2"/>
    <x v="8"/>
  </r>
  <r>
    <x v="68"/>
    <n v="1291"/>
    <n v="228"/>
    <n v="570000"/>
    <n v="120000"/>
    <n v="10000"/>
    <n v="12000"/>
    <n v="428000"/>
    <x v="4"/>
    <x v="3"/>
  </r>
  <r>
    <x v="69"/>
    <n v="3716"/>
    <n v="240"/>
    <n v="600000"/>
    <n v="120000"/>
    <n v="29900"/>
    <n v="29900"/>
    <n v="420200"/>
    <x v="9"/>
    <x v="22"/>
  </r>
  <r>
    <x v="70"/>
    <n v="163260"/>
    <n v="240"/>
    <n v="600000"/>
    <n v="120000"/>
    <n v="29900"/>
    <n v="29900"/>
    <n v="420200"/>
    <x v="4"/>
    <x v="5"/>
  </r>
  <r>
    <x v="71"/>
    <n v="16827"/>
    <n v="240"/>
    <n v="600000"/>
    <n v="120000"/>
    <n v="29900"/>
    <n v="29900"/>
    <n v="420200"/>
    <x v="4"/>
    <x v="31"/>
  </r>
  <r>
    <x v="72"/>
    <n v="184"/>
    <n v="240"/>
    <n v="600000"/>
    <n v="120000"/>
    <n v="29900"/>
    <n v="29900"/>
    <n v="420200"/>
    <x v="14"/>
    <x v="19"/>
  </r>
  <r>
    <x v="73"/>
    <n v="85119"/>
    <n v="240"/>
    <n v="600000"/>
    <n v="120000"/>
    <n v="29900"/>
    <n v="29900"/>
    <n v="420200"/>
    <x v="4"/>
    <x v="12"/>
  </r>
  <r>
    <x v="74"/>
    <n v="62937"/>
    <n v="240"/>
    <n v="600000"/>
    <n v="120000"/>
    <n v="29900"/>
    <n v="29900"/>
    <n v="420200"/>
    <x v="4"/>
    <x v="5"/>
  </r>
  <r>
    <x v="75"/>
    <n v="23149"/>
    <n v="240"/>
    <n v="600000"/>
    <n v="120000"/>
    <n v="29900"/>
    <n v="29900"/>
    <n v="420200"/>
    <x v="4"/>
    <x v="12"/>
  </r>
  <r>
    <x v="76"/>
    <n v="50915"/>
    <n v="240"/>
    <n v="600000"/>
    <n v="120000"/>
    <n v="29900"/>
    <n v="29900"/>
    <n v="420200"/>
    <x v="6"/>
    <x v="8"/>
  </r>
  <r>
    <x v="77"/>
    <n v="3987"/>
    <n v="240"/>
    <n v="600000"/>
    <n v="120000"/>
    <n v="29900"/>
    <n v="29900"/>
    <n v="420200"/>
    <x v="4"/>
    <x v="14"/>
  </r>
  <r>
    <x v="78"/>
    <n v="1868"/>
    <n v="240"/>
    <n v="600000"/>
    <n v="120000"/>
    <n v="29900"/>
    <n v="29900"/>
    <n v="420200"/>
    <x v="4"/>
    <x v="32"/>
  </r>
  <r>
    <x v="79"/>
    <n v="348375"/>
    <n v="228"/>
    <n v="570000"/>
    <n v="120000"/>
    <n v="19900"/>
    <n v="10000"/>
    <n v="420100"/>
    <x v="4"/>
    <x v="16"/>
  </r>
  <r>
    <x v="80"/>
    <n v="77062"/>
    <n v="240"/>
    <n v="600000"/>
    <n v="120000"/>
    <n v="49900"/>
    <n v="10000"/>
    <n v="420100"/>
    <x v="4"/>
    <x v="3"/>
  </r>
  <r>
    <x v="81"/>
    <n v="303488"/>
    <n v="216"/>
    <n v="540000"/>
    <n v="108000"/>
    <n v="10000"/>
    <n v="10000"/>
    <n v="412000"/>
    <x v="9"/>
    <x v="22"/>
  </r>
  <r>
    <x v="82"/>
    <n v="51496"/>
    <n v="216"/>
    <n v="540000"/>
    <n v="108000"/>
    <n v="10000"/>
    <n v="10000"/>
    <n v="412000"/>
    <x v="4"/>
    <x v="14"/>
  </r>
  <r>
    <x v="83"/>
    <n v="7864"/>
    <n v="216"/>
    <n v="540000"/>
    <n v="108000"/>
    <n v="10000"/>
    <n v="10000"/>
    <n v="412000"/>
    <x v="4"/>
    <x v="12"/>
  </r>
  <r>
    <x v="84"/>
    <n v="64492"/>
    <n v="216"/>
    <n v="540000"/>
    <n v="108000"/>
    <n v="10000"/>
    <n v="10000"/>
    <n v="412000"/>
    <x v="5"/>
    <x v="33"/>
  </r>
  <r>
    <x v="85"/>
    <n v="235420"/>
    <n v="216"/>
    <n v="540000"/>
    <n v="108000"/>
    <n v="10000"/>
    <n v="10000"/>
    <n v="412000"/>
    <x v="2"/>
    <x v="15"/>
  </r>
  <r>
    <x v="86"/>
    <n v="36750"/>
    <n v="216"/>
    <n v="540000"/>
    <n v="108000"/>
    <n v="10000"/>
    <n v="10000"/>
    <n v="412000"/>
    <x v="2"/>
    <x v="34"/>
  </r>
  <r>
    <x v="87"/>
    <n v="303397"/>
    <n v="216"/>
    <n v="540000"/>
    <n v="108000"/>
    <n v="10000"/>
    <n v="10000"/>
    <n v="412000"/>
    <x v="4"/>
    <x v="5"/>
  </r>
  <r>
    <x v="88"/>
    <n v="288608"/>
    <n v="216"/>
    <n v="540000"/>
    <n v="108000"/>
    <n v="10000"/>
    <n v="10000"/>
    <n v="412000"/>
    <x v="4"/>
    <x v="35"/>
  </r>
  <r>
    <x v="89"/>
    <n v="146208"/>
    <n v="216"/>
    <n v="540000"/>
    <n v="108000"/>
    <n v="10000"/>
    <n v="10000"/>
    <n v="412000"/>
    <x v="8"/>
    <x v="19"/>
  </r>
  <r>
    <x v="90"/>
    <n v="70034"/>
    <n v="216"/>
    <n v="540000"/>
    <n v="108000"/>
    <n v="10000"/>
    <n v="10000"/>
    <n v="412000"/>
    <x v="15"/>
    <x v="11"/>
  </r>
  <r>
    <x v="91"/>
    <n v="156218"/>
    <n v="216"/>
    <n v="540000"/>
    <n v="108000"/>
    <n v="10000"/>
    <n v="10000"/>
    <n v="412000"/>
    <x v="4"/>
    <x v="29"/>
  </r>
  <r>
    <x v="92"/>
    <n v="64079"/>
    <n v="216"/>
    <n v="540000"/>
    <n v="108000"/>
    <n v="10000"/>
    <n v="10000"/>
    <n v="412000"/>
    <x v="4"/>
    <x v="36"/>
  </r>
  <r>
    <x v="93"/>
    <n v="242843"/>
    <n v="216"/>
    <n v="540000"/>
    <n v="108000"/>
    <n v="10000"/>
    <n v="10000"/>
    <n v="412000"/>
    <x v="15"/>
    <x v="11"/>
  </r>
  <r>
    <x v="94"/>
    <n v="376391"/>
    <n v="216"/>
    <n v="540000"/>
    <n v="108000"/>
    <n v="10000"/>
    <n v="10000"/>
    <n v="412000"/>
    <x v="8"/>
    <x v="21"/>
  </r>
  <r>
    <x v="95"/>
    <n v="21216"/>
    <n v="216"/>
    <n v="540000"/>
    <n v="108000"/>
    <n v="10000"/>
    <n v="10000"/>
    <n v="412000"/>
    <x v="4"/>
    <x v="35"/>
  </r>
  <r>
    <x v="96"/>
    <n v="221836"/>
    <n v="216"/>
    <n v="540000"/>
    <n v="108000"/>
    <n v="10000"/>
    <n v="10000"/>
    <n v="412000"/>
    <x v="4"/>
    <x v="3"/>
  </r>
  <r>
    <x v="97"/>
    <n v="136708"/>
    <n v="216"/>
    <n v="540000"/>
    <n v="108000"/>
    <n v="10000"/>
    <n v="10000"/>
    <n v="412000"/>
    <x v="4"/>
    <x v="37"/>
  </r>
  <r>
    <x v="98"/>
    <n v="338980"/>
    <n v="216"/>
    <n v="540000"/>
    <n v="108000"/>
    <n v="10000"/>
    <n v="10000"/>
    <n v="412000"/>
    <x v="4"/>
    <x v="12"/>
  </r>
  <r>
    <x v="99"/>
    <n v="148861"/>
    <n v="216"/>
    <n v="540000"/>
    <n v="108000"/>
    <n v="10000"/>
    <n v="10000"/>
    <n v="412000"/>
    <x v="4"/>
    <x v="14"/>
  </r>
  <r>
    <x v="100"/>
    <n v="7892"/>
    <n v="240"/>
    <n v="600000"/>
    <n v="120000"/>
    <n v="19900"/>
    <n v="49900"/>
    <n v="410200"/>
    <x v="8"/>
    <x v="21"/>
  </r>
  <r>
    <x v="101"/>
    <n v="120087"/>
    <n v="228"/>
    <n v="570000"/>
    <n v="120000"/>
    <n v="19900"/>
    <n v="19900"/>
    <n v="410200"/>
    <x v="4"/>
    <x v="11"/>
  </r>
  <r>
    <x v="102"/>
    <n v="28249"/>
    <n v="240"/>
    <n v="600000"/>
    <n v="120000"/>
    <n v="29900"/>
    <n v="39900"/>
    <n v="410200"/>
    <x v="5"/>
    <x v="38"/>
  </r>
  <r>
    <x v="103"/>
    <n v="1438"/>
    <n v="228"/>
    <n v="570000"/>
    <n v="120000"/>
    <n v="19900"/>
    <n v="29900"/>
    <n v="400200"/>
    <x v="4"/>
    <x v="37"/>
  </r>
  <r>
    <x v="104"/>
    <n v="3048"/>
    <n v="240"/>
    <n v="600000"/>
    <n v="120000"/>
    <n v="39900"/>
    <n v="39900"/>
    <n v="400200"/>
    <x v="8"/>
    <x v="4"/>
  </r>
  <r>
    <x v="105"/>
    <n v="367"/>
    <n v="240"/>
    <n v="600000"/>
    <n v="120000"/>
    <n v="49900"/>
    <n v="29900"/>
    <n v="400200"/>
    <x v="4"/>
    <x v="12"/>
  </r>
  <r>
    <x v="106"/>
    <n v="437538"/>
    <n v="216"/>
    <n v="540000"/>
    <n v="120000"/>
    <n v="10000"/>
    <n v="10000"/>
    <n v="400000"/>
    <x v="8"/>
    <x v="21"/>
  </r>
  <r>
    <x v="107"/>
    <n v="24249"/>
    <n v="216"/>
    <n v="540000"/>
    <n v="120000"/>
    <n v="10000"/>
    <n v="10000"/>
    <n v="400000"/>
    <x v="7"/>
    <x v="10"/>
  </r>
  <r>
    <x v="108"/>
    <n v="92194"/>
    <n v="216"/>
    <n v="540000"/>
    <n v="120000"/>
    <n v="10000"/>
    <n v="10000"/>
    <n v="400000"/>
    <x v="7"/>
    <x v="10"/>
  </r>
  <r>
    <x v="109"/>
    <n v="388624"/>
    <n v="216"/>
    <n v="540000"/>
    <n v="120000"/>
    <n v="10000"/>
    <n v="10000"/>
    <n v="400000"/>
    <x v="4"/>
    <x v="35"/>
  </r>
  <r>
    <x v="110"/>
    <n v="62808"/>
    <n v="216"/>
    <n v="540000"/>
    <n v="120000"/>
    <n v="10000"/>
    <n v="10000"/>
    <n v="400000"/>
    <x v="15"/>
    <x v="11"/>
  </r>
  <r>
    <x v="111"/>
    <n v="89742"/>
    <n v="216"/>
    <n v="540000"/>
    <n v="120000"/>
    <n v="10000"/>
    <n v="10000"/>
    <n v="400000"/>
    <x v="15"/>
    <x v="11"/>
  </r>
  <r>
    <x v="112"/>
    <n v="80870"/>
    <n v="216"/>
    <n v="540000"/>
    <n v="120000"/>
    <n v="10000"/>
    <n v="10000"/>
    <n v="400000"/>
    <x v="8"/>
    <x v="21"/>
  </r>
  <r>
    <x v="113"/>
    <n v="176467"/>
    <n v="216"/>
    <n v="540000"/>
    <n v="120000"/>
    <n v="10000"/>
    <n v="10000"/>
    <n v="400000"/>
    <x v="5"/>
    <x v="33"/>
  </r>
  <r>
    <x v="114"/>
    <n v="9274"/>
    <n v="228"/>
    <n v="570000"/>
    <n v="120000"/>
    <n v="29900"/>
    <n v="29900"/>
    <n v="390200"/>
    <x v="4"/>
    <x v="37"/>
  </r>
  <r>
    <x v="115"/>
    <n v="908"/>
    <n v="228"/>
    <n v="570000"/>
    <n v="120000"/>
    <n v="29900"/>
    <n v="29900"/>
    <n v="390200"/>
    <x v="5"/>
    <x v="38"/>
  </r>
  <r>
    <x v="116"/>
    <n v="52686"/>
    <n v="204"/>
    <n v="510000"/>
    <n v="108000"/>
    <n v="10000"/>
    <n v="10000"/>
    <n v="382000"/>
    <x v="0"/>
    <x v="0"/>
  </r>
  <r>
    <x v="117"/>
    <n v="59107"/>
    <n v="204"/>
    <n v="510000"/>
    <n v="108000"/>
    <n v="10000"/>
    <n v="10000"/>
    <n v="382000"/>
    <x v="15"/>
    <x v="11"/>
  </r>
  <r>
    <x v="118"/>
    <n v="112608"/>
    <n v="204"/>
    <n v="510000"/>
    <n v="108000"/>
    <n v="10000"/>
    <n v="10000"/>
    <n v="382000"/>
    <x v="8"/>
    <x v="24"/>
  </r>
  <r>
    <x v="119"/>
    <n v="24107"/>
    <n v="204"/>
    <n v="510000"/>
    <n v="108000"/>
    <n v="10000"/>
    <n v="10000"/>
    <n v="382000"/>
    <x v="5"/>
    <x v="7"/>
  </r>
  <r>
    <x v="120"/>
    <n v="30897"/>
    <n v="204"/>
    <n v="510000"/>
    <n v="108000"/>
    <n v="10000"/>
    <n v="10000"/>
    <n v="382000"/>
    <x v="5"/>
    <x v="39"/>
  </r>
  <r>
    <x v="121"/>
    <n v="119177"/>
    <n v="204"/>
    <n v="510000"/>
    <n v="108000"/>
    <n v="10000"/>
    <n v="10000"/>
    <n v="382000"/>
    <x v="11"/>
    <x v="40"/>
  </r>
  <r>
    <x v="122"/>
    <n v="66983"/>
    <n v="204"/>
    <n v="510000"/>
    <n v="108000"/>
    <n v="10000"/>
    <n v="10000"/>
    <n v="382000"/>
    <x v="10"/>
    <x v="26"/>
  </r>
  <r>
    <x v="123"/>
    <n v="64917"/>
    <n v="204"/>
    <n v="510000"/>
    <n v="108000"/>
    <n v="10000"/>
    <n v="10000"/>
    <n v="382000"/>
    <x v="15"/>
    <x v="11"/>
  </r>
  <r>
    <x v="124"/>
    <n v="56191"/>
    <n v="204"/>
    <n v="510000"/>
    <n v="108000"/>
    <n v="10000"/>
    <n v="10000"/>
    <n v="382000"/>
    <x v="0"/>
    <x v="0"/>
  </r>
  <r>
    <x v="125"/>
    <n v="135321"/>
    <n v="204"/>
    <n v="510000"/>
    <n v="108000"/>
    <n v="10000"/>
    <n v="10000"/>
    <n v="382000"/>
    <x v="6"/>
    <x v="23"/>
  </r>
  <r>
    <x v="126"/>
    <n v="298699"/>
    <n v="204"/>
    <n v="510000"/>
    <n v="108000"/>
    <n v="10000"/>
    <n v="10000"/>
    <n v="382000"/>
    <x v="6"/>
    <x v="23"/>
  </r>
  <r>
    <x v="127"/>
    <n v="54156"/>
    <n v="204"/>
    <n v="510000"/>
    <n v="108000"/>
    <n v="10000"/>
    <n v="10000"/>
    <n v="382000"/>
    <x v="16"/>
    <x v="22"/>
  </r>
  <r>
    <x v="128"/>
    <n v="193360"/>
    <n v="204"/>
    <n v="510000"/>
    <n v="108000"/>
    <n v="10000"/>
    <n v="10000"/>
    <n v="382000"/>
    <x v="5"/>
    <x v="33"/>
  </r>
  <r>
    <x v="129"/>
    <n v="195946"/>
    <n v="204"/>
    <n v="510000"/>
    <n v="108000"/>
    <n v="10000"/>
    <n v="10000"/>
    <n v="382000"/>
    <x v="8"/>
    <x v="21"/>
  </r>
  <r>
    <x v="130"/>
    <n v="4401"/>
    <n v="228"/>
    <n v="570000"/>
    <n v="120000"/>
    <n v="29900"/>
    <n v="39900"/>
    <n v="380200"/>
    <x v="5"/>
    <x v="41"/>
  </r>
  <r>
    <x v="131"/>
    <n v="5955"/>
    <n v="240"/>
    <n v="600000"/>
    <n v="120000"/>
    <n v="49900"/>
    <n v="49900"/>
    <n v="380200"/>
    <x v="4"/>
    <x v="42"/>
  </r>
  <r>
    <x v="132"/>
    <n v="213"/>
    <n v="228"/>
    <n v="570000"/>
    <n v="120000"/>
    <n v="29900"/>
    <n v="39900"/>
    <n v="380200"/>
    <x v="5"/>
    <x v="38"/>
  </r>
  <r>
    <x v="133"/>
    <n v="6155"/>
    <n v="240"/>
    <n v="600000"/>
    <n v="120000"/>
    <n v="49900"/>
    <n v="49900"/>
    <n v="380200"/>
    <x v="4"/>
    <x v="37"/>
  </r>
  <r>
    <x v="134"/>
    <n v="2287"/>
    <n v="216"/>
    <n v="540000"/>
    <n v="120000"/>
    <n v="29900"/>
    <n v="10000"/>
    <n v="380100"/>
    <x v="17"/>
    <x v="43"/>
  </r>
  <r>
    <x v="135"/>
    <n v="242"/>
    <n v="216"/>
    <n v="540000"/>
    <n v="108000"/>
    <n v="29900"/>
    <n v="29900"/>
    <n v="372200"/>
    <x v="5"/>
    <x v="38"/>
  </r>
  <r>
    <x v="136"/>
    <n v="1152"/>
    <n v="216"/>
    <n v="540000"/>
    <n v="108000"/>
    <n v="29900"/>
    <n v="29900"/>
    <n v="372200"/>
    <x v="5"/>
    <x v="44"/>
  </r>
  <r>
    <x v="137"/>
    <n v="30567"/>
    <n v="228"/>
    <n v="570000"/>
    <n v="120000"/>
    <n v="49900"/>
    <n v="29900"/>
    <n v="370200"/>
    <x v="4"/>
    <x v="45"/>
  </r>
  <r>
    <x v="138"/>
    <n v="4910"/>
    <n v="204"/>
    <n v="510000"/>
    <n v="120000"/>
    <n v="10000"/>
    <n v="10000"/>
    <n v="370000"/>
    <x v="7"/>
    <x v="10"/>
  </r>
  <r>
    <x v="139"/>
    <n v="220267"/>
    <n v="204"/>
    <n v="510000"/>
    <n v="120000"/>
    <n v="10000"/>
    <n v="10000"/>
    <n v="370000"/>
    <x v="10"/>
    <x v="26"/>
  </r>
  <r>
    <x v="140"/>
    <n v="353"/>
    <n v="252"/>
    <n v="630000"/>
    <n v="132000"/>
    <n v="69900"/>
    <n v="69900"/>
    <n v="358200"/>
    <x v="9"/>
    <x v="22"/>
  </r>
  <r>
    <x v="141"/>
    <n v="27967"/>
    <n v="192"/>
    <n v="480000"/>
    <n v="108000"/>
    <n v="10000"/>
    <n v="10000"/>
    <n v="352000"/>
    <x v="11"/>
    <x v="27"/>
  </r>
  <r>
    <x v="142"/>
    <n v="96200"/>
    <n v="192"/>
    <n v="480000"/>
    <n v="108000"/>
    <n v="10000"/>
    <n v="10000"/>
    <n v="352000"/>
    <x v="8"/>
    <x v="21"/>
  </r>
  <r>
    <x v="143"/>
    <n v="30169"/>
    <n v="192"/>
    <n v="480000"/>
    <n v="108000"/>
    <n v="10000"/>
    <n v="10000"/>
    <n v="352000"/>
    <x v="0"/>
    <x v="0"/>
  </r>
  <r>
    <x v="144"/>
    <n v="29230"/>
    <n v="192"/>
    <n v="480000"/>
    <n v="108000"/>
    <n v="10000"/>
    <n v="10000"/>
    <n v="352000"/>
    <x v="4"/>
    <x v="19"/>
  </r>
  <r>
    <x v="145"/>
    <n v="105476"/>
    <n v="192"/>
    <n v="480000"/>
    <n v="108000"/>
    <n v="10000"/>
    <n v="10000"/>
    <n v="352000"/>
    <x v="3"/>
    <x v="28"/>
  </r>
  <r>
    <x v="146"/>
    <n v="110811"/>
    <n v="192"/>
    <n v="480000"/>
    <n v="108000"/>
    <n v="10000"/>
    <n v="10000"/>
    <n v="352000"/>
    <x v="8"/>
    <x v="46"/>
  </r>
  <r>
    <x v="147"/>
    <n v="305502"/>
    <n v="192"/>
    <n v="480000"/>
    <n v="108000"/>
    <n v="10000"/>
    <n v="10000"/>
    <n v="352000"/>
    <x v="6"/>
    <x v="23"/>
  </r>
  <r>
    <x v="148"/>
    <n v="1525"/>
    <n v="228"/>
    <n v="570000"/>
    <n v="120000"/>
    <n v="49900"/>
    <n v="49900"/>
    <n v="350200"/>
    <x v="4"/>
    <x v="3"/>
  </r>
  <r>
    <x v="149"/>
    <n v="15534"/>
    <n v="228"/>
    <n v="570000"/>
    <n v="120000"/>
    <n v="49900"/>
    <n v="49900"/>
    <n v="350200"/>
    <x v="4"/>
    <x v="35"/>
  </r>
  <r>
    <x v="150"/>
    <n v="709"/>
    <n v="228"/>
    <n v="570000"/>
    <n v="120000"/>
    <n v="49900"/>
    <n v="49900"/>
    <n v="350200"/>
    <x v="4"/>
    <x v="4"/>
  </r>
  <r>
    <x v="151"/>
    <n v="1550"/>
    <n v="228"/>
    <n v="570000"/>
    <n v="120000"/>
    <n v="49900"/>
    <n v="49900"/>
    <n v="350200"/>
    <x v="7"/>
    <x v="10"/>
  </r>
  <r>
    <x v="152"/>
    <n v="46798"/>
    <n v="228"/>
    <n v="570000"/>
    <n v="120000"/>
    <n v="49900"/>
    <n v="49900"/>
    <n v="350200"/>
    <x v="4"/>
    <x v="47"/>
  </r>
  <r>
    <x v="153"/>
    <n v="96697"/>
    <n v="180"/>
    <n v="450000"/>
    <n v="96000"/>
    <n v="10000"/>
    <n v="10000"/>
    <n v="334000"/>
    <x v="12"/>
    <x v="15"/>
  </r>
  <r>
    <x v="154"/>
    <n v="23140"/>
    <n v="180"/>
    <n v="450000"/>
    <n v="96000"/>
    <n v="10000"/>
    <n v="10000"/>
    <n v="334000"/>
    <x v="11"/>
    <x v="27"/>
  </r>
  <r>
    <x v="155"/>
    <n v="41252"/>
    <n v="180"/>
    <n v="450000"/>
    <n v="96000"/>
    <n v="10000"/>
    <n v="10000"/>
    <n v="334000"/>
    <x v="1"/>
    <x v="13"/>
  </r>
  <r>
    <x v="156"/>
    <n v="39549"/>
    <n v="204"/>
    <n v="510000"/>
    <n v="108000"/>
    <n v="49900"/>
    <n v="19900"/>
    <n v="332200"/>
    <x v="4"/>
    <x v="12"/>
  </r>
  <r>
    <x v="157"/>
    <n v="6432"/>
    <n v="216"/>
    <n v="540000"/>
    <n v="108000"/>
    <n v="49900"/>
    <n v="49900"/>
    <n v="332200"/>
    <x v="4"/>
    <x v="48"/>
  </r>
  <r>
    <x v="158"/>
    <n v="9512"/>
    <n v="228"/>
    <n v="570000"/>
    <n v="120000"/>
    <n v="59900"/>
    <n v="59900"/>
    <n v="330200"/>
    <x v="4"/>
    <x v="42"/>
  </r>
  <r>
    <x v="159"/>
    <n v="15116"/>
    <n v="204"/>
    <n v="510000"/>
    <n v="108000"/>
    <n v="39900"/>
    <n v="39900"/>
    <n v="322200"/>
    <x v="12"/>
    <x v="8"/>
  </r>
  <r>
    <x v="160"/>
    <n v="435543"/>
    <n v="180"/>
    <n v="450000"/>
    <n v="108000"/>
    <n v="10000"/>
    <n v="10000"/>
    <n v="322000"/>
    <x v="15"/>
    <x v="11"/>
  </r>
  <r>
    <x v="161"/>
    <n v="11400"/>
    <n v="180"/>
    <n v="450000"/>
    <n v="108000"/>
    <n v="10000"/>
    <n v="10000"/>
    <n v="322000"/>
    <x v="8"/>
    <x v="21"/>
  </r>
  <r>
    <x v="162"/>
    <n v="50297"/>
    <n v="180"/>
    <n v="450000"/>
    <n v="108000"/>
    <n v="10000"/>
    <n v="10000"/>
    <n v="322000"/>
    <x v="18"/>
    <x v="13"/>
  </r>
  <r>
    <x v="163"/>
    <n v="263221"/>
    <n v="180"/>
    <n v="450000"/>
    <n v="108000"/>
    <n v="10000"/>
    <n v="10000"/>
    <n v="322000"/>
    <x v="6"/>
    <x v="12"/>
  </r>
  <r>
    <x v="164"/>
    <n v="13958"/>
    <n v="180"/>
    <n v="450000"/>
    <n v="108000"/>
    <n v="10000"/>
    <n v="10000"/>
    <n v="322000"/>
    <x v="8"/>
    <x v="21"/>
  </r>
  <r>
    <x v="165"/>
    <n v="31029"/>
    <n v="180"/>
    <n v="450000"/>
    <n v="108000"/>
    <n v="10000"/>
    <n v="10000"/>
    <n v="322000"/>
    <x v="8"/>
    <x v="21"/>
  </r>
  <r>
    <x v="166"/>
    <n v="5608"/>
    <n v="240"/>
    <n v="600000"/>
    <n v="120000"/>
    <n v="79900"/>
    <n v="79900"/>
    <n v="320200"/>
    <x v="19"/>
    <x v="13"/>
  </r>
  <r>
    <x v="167"/>
    <n v="321977"/>
    <n v="228"/>
    <n v="570000"/>
    <n v="120000"/>
    <n v="69900"/>
    <n v="69900"/>
    <n v="310200"/>
    <x v="4"/>
    <x v="12"/>
  </r>
  <r>
    <x v="168"/>
    <n v="15881"/>
    <n v="180"/>
    <n v="450000"/>
    <n v="120000"/>
    <n v="10000"/>
    <n v="10000"/>
    <n v="310000"/>
    <x v="10"/>
    <x v="26"/>
  </r>
  <r>
    <x v="169"/>
    <n v="26524"/>
    <n v="168"/>
    <n v="420000"/>
    <n v="96000"/>
    <n v="10000"/>
    <n v="10000"/>
    <n v="304000"/>
    <x v="11"/>
    <x v="27"/>
  </r>
  <r>
    <x v="170"/>
    <n v="1156"/>
    <n v="204"/>
    <n v="510000"/>
    <n v="108000"/>
    <n v="49900"/>
    <n v="49900"/>
    <n v="302200"/>
    <x v="4"/>
    <x v="35"/>
  </r>
  <r>
    <x v="171"/>
    <n v="1222"/>
    <n v="204"/>
    <n v="510000"/>
    <n v="108000"/>
    <n v="49900"/>
    <n v="49900"/>
    <n v="302200"/>
    <x v="4"/>
    <x v="35"/>
  </r>
  <r>
    <x v="172"/>
    <n v="3800"/>
    <n v="168"/>
    <n v="420000"/>
    <n v="108000"/>
    <n v="10000"/>
    <n v="10000"/>
    <n v="292000"/>
    <x v="15"/>
    <x v="11"/>
  </r>
  <r>
    <x v="173"/>
    <n v="66699"/>
    <n v="156"/>
    <n v="390000"/>
    <n v="84000"/>
    <n v="10000"/>
    <n v="10000"/>
    <n v="286000"/>
    <x v="15"/>
    <x v="11"/>
  </r>
  <r>
    <x v="174"/>
    <n v="19942"/>
    <n v="156"/>
    <n v="390000"/>
    <n v="84000"/>
    <n v="10000"/>
    <n v="10000"/>
    <n v="286000"/>
    <x v="13"/>
    <x v="30"/>
  </r>
  <r>
    <x v="175"/>
    <n v="550"/>
    <n v="156"/>
    <n v="390000"/>
    <n v="84000"/>
    <n v="10000"/>
    <n v="10000"/>
    <n v="286000"/>
    <x v="1"/>
    <x v="1"/>
  </r>
  <r>
    <x v="176"/>
    <n v="141492"/>
    <n v="156"/>
    <n v="390000"/>
    <n v="96000"/>
    <n v="10000"/>
    <n v="10000"/>
    <n v="274000"/>
    <x v="7"/>
    <x v="10"/>
  </r>
  <r>
    <x v="177"/>
    <n v="5963"/>
    <n v="156"/>
    <n v="390000"/>
    <n v="96000"/>
    <n v="10000"/>
    <n v="10000"/>
    <n v="274000"/>
    <x v="18"/>
    <x v="13"/>
  </r>
  <r>
    <x v="178"/>
    <n v="45"/>
    <n v="168"/>
    <n v="420000"/>
    <n v="108000"/>
    <n v="10000"/>
    <n v="29900"/>
    <n v="272100"/>
    <x v="5"/>
    <x v="44"/>
  </r>
  <r>
    <x v="179"/>
    <n v="18543"/>
    <n v="144"/>
    <n v="360000"/>
    <n v="84000"/>
    <n v="10000"/>
    <n v="10000"/>
    <n v="256000"/>
    <x v="8"/>
    <x v="21"/>
  </r>
  <r>
    <x v="180"/>
    <n v="14484"/>
    <n v="240"/>
    <n v="600000"/>
    <n v="120000"/>
    <n v="149900"/>
    <n v="79900"/>
    <n v="250200"/>
    <x v="4"/>
    <x v="37"/>
  </r>
  <r>
    <x v="181"/>
    <n v="18843"/>
    <n v="228"/>
    <n v="570000"/>
    <n v="120000"/>
    <n v="99900"/>
    <n v="99900"/>
    <n v="250200"/>
    <x v="4"/>
    <x v="37"/>
  </r>
  <r>
    <x v="182"/>
    <n v="15743"/>
    <n v="144"/>
    <n v="360000"/>
    <n v="96000"/>
    <n v="10000"/>
    <n v="10000"/>
    <n v="244000"/>
    <x v="11"/>
    <x v="27"/>
  </r>
  <r>
    <x v="183"/>
    <n v="11878"/>
    <n v="216"/>
    <n v="540000"/>
    <n v="108000"/>
    <n v="99900"/>
    <n v="99900"/>
    <n v="232200"/>
    <x v="4"/>
    <x v="5"/>
  </r>
  <r>
    <x v="184"/>
    <n v="8672"/>
    <n v="132"/>
    <n v="330000"/>
    <n v="84000"/>
    <n v="10000"/>
    <n v="10000"/>
    <n v="226000"/>
    <x v="18"/>
    <x v="13"/>
  </r>
  <r>
    <x v="185"/>
    <n v="67"/>
    <n v="204"/>
    <n v="510000"/>
    <n v="108000"/>
    <n v="99900"/>
    <n v="149900"/>
    <n v="152200"/>
    <x v="20"/>
    <x v="49"/>
  </r>
  <r>
    <x v="186"/>
    <n v="336"/>
    <n v="228"/>
    <n v="570000"/>
    <n v="120000"/>
    <n v="199900"/>
    <n v="249900"/>
    <n v="200"/>
    <x v="20"/>
    <x v="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5A1860-F466-4F80-83FB-8FFFCF97B3A9}"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C192" firstHeaderRow="0" firstDataRow="1" firstDataCol="1" rowPageCount="1" colPageCount="1"/>
  <pivotFields count="10">
    <pivotField axis="axisRow" showAll="0" sortType="descending">
      <items count="188">
        <item x="2"/>
        <item x="66"/>
        <item x="3"/>
        <item x="52"/>
        <item x="174"/>
        <item x="45"/>
        <item x="72"/>
        <item x="108"/>
        <item x="94"/>
        <item x="179"/>
        <item x="55"/>
        <item x="185"/>
        <item x="4"/>
        <item x="54"/>
        <item x="5"/>
        <item x="95"/>
        <item x="6"/>
        <item x="1"/>
        <item x="156"/>
        <item x="181"/>
        <item x="163"/>
        <item x="133"/>
        <item x="96"/>
        <item x="7"/>
        <item x="50"/>
        <item x="164"/>
        <item x="48"/>
        <item x="70"/>
        <item x="79"/>
        <item x="97"/>
        <item x="107"/>
        <item x="122"/>
        <item x="8"/>
        <item x="60"/>
        <item x="121"/>
        <item x="62"/>
        <item x="98"/>
        <item x="129"/>
        <item x="9"/>
        <item x="10"/>
        <item x="99"/>
        <item x="149"/>
        <item x="171"/>
        <item x="11"/>
        <item x="104"/>
        <item x="135"/>
        <item x="115"/>
        <item x="136"/>
        <item x="44"/>
        <item x="114"/>
        <item x="82"/>
        <item x="12"/>
        <item x="13"/>
        <item x="128"/>
        <item x="51"/>
        <item x="145"/>
        <item x="53"/>
        <item x="137"/>
        <item x="180"/>
        <item x="56"/>
        <item x="81"/>
        <item x="73"/>
        <item x="74"/>
        <item x="75"/>
        <item x="154"/>
        <item x="131"/>
        <item x="14"/>
        <item x="15"/>
        <item x="127"/>
        <item x="83"/>
        <item x="16"/>
        <item x="84"/>
        <item x="17"/>
        <item x="85"/>
        <item x="167"/>
        <item x="18"/>
        <item x="155"/>
        <item x="43"/>
        <item x="80"/>
        <item x="19"/>
        <item x="170"/>
        <item x="106"/>
        <item x="86"/>
        <item x="109"/>
        <item x="119"/>
        <item x="87"/>
        <item x="157"/>
        <item x="150"/>
        <item x="146"/>
        <item x="59"/>
        <item x="88"/>
        <item x="176"/>
        <item x="147"/>
        <item x="20"/>
        <item x="165"/>
        <item x="186"/>
        <item x="175"/>
        <item x="58"/>
        <item x="89"/>
        <item x="166"/>
        <item x="100"/>
        <item x="153"/>
        <item x="177"/>
        <item x="21"/>
        <item x="90"/>
        <item x="111"/>
        <item x="152"/>
        <item x="116"/>
        <item x="173"/>
        <item x="172"/>
        <item x="160"/>
        <item x="117"/>
        <item x="118"/>
        <item x="22"/>
        <item x="23"/>
        <item x="103"/>
        <item x="24"/>
        <item x="151"/>
        <item x="120"/>
        <item x="91"/>
        <item x="178"/>
        <item x="184"/>
        <item x="25"/>
        <item x="26"/>
        <item x="27"/>
        <item x="28"/>
        <item x="148"/>
        <item x="69"/>
        <item x="110"/>
        <item x="159"/>
        <item x="29"/>
        <item x="142"/>
        <item x="30"/>
        <item x="105"/>
        <item x="77"/>
        <item x="92"/>
        <item x="158"/>
        <item x="132"/>
        <item x="31"/>
        <item x="64"/>
        <item x="161"/>
        <item x="143"/>
        <item x="32"/>
        <item x="182"/>
        <item x="65"/>
        <item x="141"/>
        <item x="33"/>
        <item x="34"/>
        <item x="112"/>
        <item x="134"/>
        <item x="68"/>
        <item x="35"/>
        <item x="113"/>
        <item x="36"/>
        <item x="140"/>
        <item x="71"/>
        <item x="0"/>
        <item x="37"/>
        <item x="144"/>
        <item x="76"/>
        <item x="125"/>
        <item x="63"/>
        <item x="61"/>
        <item x="162"/>
        <item x="130"/>
        <item x="102"/>
        <item x="57"/>
        <item x="38"/>
        <item x="101"/>
        <item x="78"/>
        <item x="168"/>
        <item x="169"/>
        <item x="123"/>
        <item x="124"/>
        <item x="49"/>
        <item x="39"/>
        <item x="47"/>
        <item x="93"/>
        <item x="67"/>
        <item x="139"/>
        <item x="40"/>
        <item x="138"/>
        <item x="46"/>
        <item x="41"/>
        <item x="183"/>
        <item x="126"/>
        <item x="42"/>
        <item t="default"/>
      </items>
      <autoSortScope>
        <pivotArea dataOnly="0" outline="0" fieldPosition="0">
          <references count="1">
            <reference field="4294967294" count="1" selected="0">
              <x v="1"/>
            </reference>
          </references>
        </pivotArea>
      </autoSortScope>
    </pivotField>
    <pivotField dataField="1" showAll="0"/>
    <pivotField showAll="0"/>
    <pivotField showAll="0"/>
    <pivotField showAll="0"/>
    <pivotField showAll="0"/>
    <pivotField showAll="0"/>
    <pivotField dataField="1" showAll="0"/>
    <pivotField axis="axisPage" multipleItemSelectionAllowed="1" showAll="0">
      <items count="22">
        <item x="14"/>
        <item x="13"/>
        <item x="19"/>
        <item x="5"/>
        <item x="8"/>
        <item x="10"/>
        <item x="7"/>
        <item x="4"/>
        <item x="9"/>
        <item x="18"/>
        <item x="20"/>
        <item x="16"/>
        <item x="0"/>
        <item x="3"/>
        <item x="2"/>
        <item x="1"/>
        <item x="6"/>
        <item x="15"/>
        <item x="11"/>
        <item x="12"/>
        <item x="17"/>
        <item t="default"/>
      </items>
    </pivotField>
    <pivotField showAll="0">
      <items count="51">
        <item x="12"/>
        <item x="17"/>
        <item x="35"/>
        <item x="48"/>
        <item x="16"/>
        <item x="9"/>
        <item x="34"/>
        <item x="31"/>
        <item x="36"/>
        <item x="32"/>
        <item x="30"/>
        <item x="29"/>
        <item x="6"/>
        <item x="19"/>
        <item x="4"/>
        <item x="8"/>
        <item x="33"/>
        <item x="41"/>
        <item x="7"/>
        <item x="39"/>
        <item x="38"/>
        <item x="44"/>
        <item x="21"/>
        <item x="46"/>
        <item x="24"/>
        <item x="26"/>
        <item x="10"/>
        <item x="22"/>
        <item x="13"/>
        <item x="40"/>
        <item x="49"/>
        <item x="0"/>
        <item x="2"/>
        <item x="15"/>
        <item x="3"/>
        <item x="18"/>
        <item x="25"/>
        <item x="14"/>
        <item x="20"/>
        <item x="37"/>
        <item x="1"/>
        <item x="42"/>
        <item x="45"/>
        <item x="23"/>
        <item x="11"/>
        <item x="47"/>
        <item x="5"/>
        <item x="28"/>
        <item x="27"/>
        <item x="43"/>
        <item t="default"/>
      </items>
    </pivotField>
  </pivotFields>
  <rowFields count="1">
    <field x="0"/>
  </rowFields>
  <rowItems count="188">
    <i>
      <x v="17"/>
    </i>
    <i>
      <x v="156"/>
    </i>
    <i>
      <x v="147"/>
    </i>
    <i>
      <x v="123"/>
    </i>
    <i>
      <x v="113"/>
    </i>
    <i>
      <x v="14"/>
    </i>
    <i>
      <x v="132"/>
    </i>
    <i>
      <x v="16"/>
    </i>
    <i>
      <x v="175"/>
    </i>
    <i>
      <x v="2"/>
    </i>
    <i>
      <x v="116"/>
    </i>
    <i>
      <x v="23"/>
    </i>
    <i>
      <x v="125"/>
    </i>
    <i>
      <x v="32"/>
    </i>
    <i>
      <x v="142"/>
    </i>
    <i>
      <x v="38"/>
    </i>
    <i>
      <x v="12"/>
    </i>
    <i>
      <x v="39"/>
    </i>
    <i>
      <x v="183"/>
    </i>
    <i>
      <x v="43"/>
    </i>
    <i>
      <x v="114"/>
    </i>
    <i>
      <x v="51"/>
    </i>
    <i>
      <x v="122"/>
    </i>
    <i>
      <x v="52"/>
    </i>
    <i>
      <x v="124"/>
    </i>
    <i>
      <x v="66"/>
    </i>
    <i>
      <x v="130"/>
    </i>
    <i>
      <x v="67"/>
    </i>
    <i>
      <x v="138"/>
    </i>
    <i>
      <x v="70"/>
    </i>
    <i>
      <x v="146"/>
    </i>
    <i>
      <x v="72"/>
    </i>
    <i>
      <x v="151"/>
    </i>
    <i>
      <x v="153"/>
    </i>
    <i>
      <x v="157"/>
    </i>
    <i>
      <x v="75"/>
    </i>
    <i>
      <x v="167"/>
    </i>
    <i>
      <x v="79"/>
    </i>
    <i>
      <x v="180"/>
    </i>
    <i>
      <x/>
    </i>
    <i>
      <x v="186"/>
    </i>
    <i>
      <x v="103"/>
    </i>
    <i>
      <x v="93"/>
    </i>
    <i>
      <x v="77"/>
    </i>
    <i>
      <x v="48"/>
    </i>
    <i>
      <x v="182"/>
    </i>
    <i>
      <x v="5"/>
    </i>
    <i>
      <x v="176"/>
    </i>
    <i>
      <x v="139"/>
    </i>
    <i>
      <x v="24"/>
    </i>
    <i>
      <x v="59"/>
    </i>
    <i>
      <x v="56"/>
    </i>
    <i>
      <x v="13"/>
    </i>
    <i>
      <x v="54"/>
    </i>
    <i>
      <x v="3"/>
    </i>
    <i>
      <x v="26"/>
    </i>
    <i>
      <x v="33"/>
    </i>
    <i>
      <x v="144"/>
    </i>
    <i>
      <x v="35"/>
    </i>
    <i>
      <x v="1"/>
    </i>
    <i>
      <x v="161"/>
    </i>
    <i>
      <x v="162"/>
    </i>
    <i>
      <x v="166"/>
    </i>
    <i>
      <x v="174"/>
    </i>
    <i>
      <x v="89"/>
    </i>
    <i>
      <x v="178"/>
    </i>
    <i>
      <x v="97"/>
    </i>
    <i>
      <x v="10"/>
    </i>
    <i>
      <x v="150"/>
    </i>
    <i>
      <x v="155"/>
    </i>
    <i>
      <x v="169"/>
    </i>
    <i>
      <x v="6"/>
    </i>
    <i>
      <x v="62"/>
    </i>
    <i>
      <x v="27"/>
    </i>
    <i>
      <x v="159"/>
    </i>
    <i>
      <x v="127"/>
    </i>
    <i>
      <x v="63"/>
    </i>
    <i>
      <x v="134"/>
    </i>
    <i>
      <x v="61"/>
    </i>
    <i>
      <x v="78"/>
    </i>
    <i>
      <x v="28"/>
    </i>
    <i>
      <x v="40"/>
    </i>
    <i>
      <x v="71"/>
    </i>
    <i>
      <x v="82"/>
    </i>
    <i>
      <x v="73"/>
    </i>
    <i>
      <x v="177"/>
    </i>
    <i>
      <x v="98"/>
    </i>
    <i>
      <x v="135"/>
    </i>
    <i>
      <x v="69"/>
    </i>
    <i>
      <x v="85"/>
    </i>
    <i>
      <x v="8"/>
    </i>
    <i>
      <x v="29"/>
    </i>
    <i>
      <x v="15"/>
    </i>
    <i>
      <x v="90"/>
    </i>
    <i>
      <x v="60"/>
    </i>
    <i>
      <x v="50"/>
    </i>
    <i>
      <x v="36"/>
    </i>
    <i>
      <x v="119"/>
    </i>
    <i>
      <x v="104"/>
    </i>
    <i>
      <x v="22"/>
    </i>
    <i>
      <x v="165"/>
    </i>
    <i>
      <x v="168"/>
    </i>
    <i>
      <x v="100"/>
    </i>
    <i>
      <x v="115"/>
    </i>
    <i>
      <x v="133"/>
    </i>
    <i>
      <x v="44"/>
    </i>
    <i>
      <x v="7"/>
    </i>
    <i>
      <x v="148"/>
    </i>
    <i>
      <x v="83"/>
    </i>
    <i>
      <x v="152"/>
    </i>
    <i>
      <x v="128"/>
    </i>
    <i>
      <x v="105"/>
    </i>
    <i>
      <x v="30"/>
    </i>
    <i>
      <x v="81"/>
    </i>
    <i>
      <x v="46"/>
    </i>
    <i>
      <x v="49"/>
    </i>
    <i>
      <x v="112"/>
    </i>
    <i>
      <x v="118"/>
    </i>
    <i>
      <x v="34"/>
    </i>
    <i>
      <x v="68"/>
    </i>
    <i>
      <x v="37"/>
    </i>
    <i>
      <x v="160"/>
    </i>
    <i>
      <x v="172"/>
    </i>
    <i>
      <x v="111"/>
    </i>
    <i>
      <x v="84"/>
    </i>
    <i>
      <x v="173"/>
    </i>
    <i>
      <x v="185"/>
    </i>
    <i>
      <x v="107"/>
    </i>
    <i>
      <x v="53"/>
    </i>
    <i>
      <x v="31"/>
    </i>
    <i>
      <x v="65"/>
    </i>
    <i>
      <x v="21"/>
    </i>
    <i>
      <x v="164"/>
    </i>
    <i>
      <x v="137"/>
    </i>
    <i>
      <x v="149"/>
    </i>
    <i>
      <x v="47"/>
    </i>
    <i>
      <x v="45"/>
    </i>
    <i>
      <x v="57"/>
    </i>
    <i>
      <x v="179"/>
    </i>
    <i>
      <x v="181"/>
    </i>
    <i>
      <x v="154"/>
    </i>
    <i>
      <x v="92"/>
    </i>
    <i>
      <x v="141"/>
    </i>
    <i>
      <x v="55"/>
    </i>
    <i>
      <x v="88"/>
    </i>
    <i>
      <x v="145"/>
    </i>
    <i>
      <x v="158"/>
    </i>
    <i>
      <x v="131"/>
    </i>
    <i>
      <x v="106"/>
    </i>
    <i>
      <x v="41"/>
    </i>
    <i>
      <x v="126"/>
    </i>
    <i>
      <x v="117"/>
    </i>
    <i>
      <x v="87"/>
    </i>
    <i>
      <x v="101"/>
    </i>
    <i>
      <x v="64"/>
    </i>
    <i>
      <x v="76"/>
    </i>
    <i>
      <x v="18"/>
    </i>
    <i>
      <x v="86"/>
    </i>
    <i>
      <x v="136"/>
    </i>
    <i>
      <x v="129"/>
    </i>
    <i>
      <x v="163"/>
    </i>
    <i>
      <x v="110"/>
    </i>
    <i>
      <x v="140"/>
    </i>
    <i>
      <x v="94"/>
    </i>
    <i>
      <x v="20"/>
    </i>
    <i>
      <x v="25"/>
    </i>
    <i>
      <x v="99"/>
    </i>
    <i>
      <x v="74"/>
    </i>
    <i>
      <x v="170"/>
    </i>
    <i>
      <x v="171"/>
    </i>
    <i>
      <x v="80"/>
    </i>
    <i>
      <x v="42"/>
    </i>
    <i>
      <x v="109"/>
    </i>
    <i>
      <x v="4"/>
    </i>
    <i>
      <x v="108"/>
    </i>
    <i>
      <x v="96"/>
    </i>
    <i>
      <x v="91"/>
    </i>
    <i>
      <x v="102"/>
    </i>
    <i>
      <x v="120"/>
    </i>
    <i>
      <x v="9"/>
    </i>
    <i>
      <x v="19"/>
    </i>
    <i>
      <x v="58"/>
    </i>
    <i>
      <x v="143"/>
    </i>
    <i>
      <x v="184"/>
    </i>
    <i>
      <x v="121"/>
    </i>
    <i>
      <x v="11"/>
    </i>
    <i>
      <x v="95"/>
    </i>
    <i t="grand">
      <x/>
    </i>
  </rowItems>
  <colFields count="1">
    <field x="-2"/>
  </colFields>
  <colItems count="2">
    <i>
      <x/>
    </i>
    <i i="1">
      <x v="1"/>
    </i>
  </colItems>
  <pageFields count="1">
    <pageField fld="8" hier="-1"/>
  </pageFields>
  <dataFields count="2">
    <dataField name="Sum of weighted_rev_count" fld="1" baseField="0" baseItem="0"/>
    <dataField name="Sum of profi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3FC8B2-6086-4805-8329-4D72AD160BB5}"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3">
  <location ref="A3:C14" firstHeaderRow="0" firstDataRow="1" firstDataCol="1"/>
  <pivotFields count="10">
    <pivotField axis="axisRow" showAll="0" measureFilter="1">
      <items count="188">
        <item x="2"/>
        <item x="66"/>
        <item x="3"/>
        <item x="52"/>
        <item x="174"/>
        <item x="45"/>
        <item x="72"/>
        <item x="108"/>
        <item x="94"/>
        <item x="179"/>
        <item x="55"/>
        <item x="185"/>
        <item x="4"/>
        <item x="54"/>
        <item x="5"/>
        <item x="95"/>
        <item x="6"/>
        <item x="1"/>
        <item x="156"/>
        <item x="181"/>
        <item x="163"/>
        <item x="133"/>
        <item x="96"/>
        <item x="7"/>
        <item x="50"/>
        <item x="164"/>
        <item x="48"/>
        <item x="70"/>
        <item x="79"/>
        <item x="97"/>
        <item x="107"/>
        <item x="122"/>
        <item x="8"/>
        <item x="60"/>
        <item x="121"/>
        <item x="62"/>
        <item x="98"/>
        <item x="129"/>
        <item x="9"/>
        <item x="10"/>
        <item x="99"/>
        <item x="149"/>
        <item x="171"/>
        <item x="11"/>
        <item x="104"/>
        <item x="135"/>
        <item x="115"/>
        <item x="136"/>
        <item x="44"/>
        <item x="114"/>
        <item x="82"/>
        <item x="12"/>
        <item x="13"/>
        <item x="128"/>
        <item x="51"/>
        <item x="145"/>
        <item x="53"/>
        <item x="137"/>
        <item x="180"/>
        <item x="56"/>
        <item x="81"/>
        <item x="73"/>
        <item x="74"/>
        <item x="75"/>
        <item x="154"/>
        <item x="131"/>
        <item x="14"/>
        <item x="15"/>
        <item x="127"/>
        <item x="83"/>
        <item x="16"/>
        <item x="84"/>
        <item x="17"/>
        <item x="85"/>
        <item x="167"/>
        <item x="18"/>
        <item x="155"/>
        <item x="43"/>
        <item x="80"/>
        <item x="19"/>
        <item x="170"/>
        <item x="106"/>
        <item x="86"/>
        <item x="109"/>
        <item x="119"/>
        <item x="87"/>
        <item x="157"/>
        <item x="150"/>
        <item x="146"/>
        <item x="59"/>
        <item x="88"/>
        <item x="176"/>
        <item x="147"/>
        <item x="20"/>
        <item x="165"/>
        <item x="186"/>
        <item x="175"/>
        <item x="58"/>
        <item x="89"/>
        <item x="166"/>
        <item x="100"/>
        <item x="153"/>
        <item x="177"/>
        <item x="21"/>
        <item x="90"/>
        <item x="111"/>
        <item x="152"/>
        <item x="116"/>
        <item x="173"/>
        <item x="172"/>
        <item x="160"/>
        <item x="117"/>
        <item x="118"/>
        <item x="22"/>
        <item x="23"/>
        <item x="103"/>
        <item x="24"/>
        <item x="151"/>
        <item x="120"/>
        <item x="91"/>
        <item x="178"/>
        <item x="184"/>
        <item x="25"/>
        <item x="26"/>
        <item x="27"/>
        <item x="28"/>
        <item x="148"/>
        <item x="69"/>
        <item x="110"/>
        <item x="159"/>
        <item x="29"/>
        <item x="142"/>
        <item x="30"/>
        <item x="105"/>
        <item x="77"/>
        <item x="92"/>
        <item x="158"/>
        <item x="132"/>
        <item x="31"/>
        <item x="64"/>
        <item x="161"/>
        <item x="143"/>
        <item x="32"/>
        <item x="182"/>
        <item x="65"/>
        <item x="141"/>
        <item x="33"/>
        <item x="34"/>
        <item x="112"/>
        <item x="134"/>
        <item x="68"/>
        <item x="35"/>
        <item x="113"/>
        <item x="36"/>
        <item x="140"/>
        <item x="71"/>
        <item x="0"/>
        <item x="37"/>
        <item x="144"/>
        <item x="76"/>
        <item x="125"/>
        <item x="63"/>
        <item x="61"/>
        <item x="162"/>
        <item x="130"/>
        <item x="102"/>
        <item x="57"/>
        <item x="38"/>
        <item x="101"/>
        <item x="78"/>
        <item x="168"/>
        <item x="169"/>
        <item x="123"/>
        <item x="124"/>
        <item x="49"/>
        <item x="39"/>
        <item x="47"/>
        <item x="93"/>
        <item x="67"/>
        <item x="139"/>
        <item x="40"/>
        <item x="138"/>
        <item x="46"/>
        <item x="41"/>
        <item x="183"/>
        <item x="126"/>
        <item x="42"/>
        <item t="default"/>
      </items>
    </pivotField>
    <pivotField dataField="1" showAll="0"/>
    <pivotField showAll="0"/>
    <pivotField showAll="0"/>
    <pivotField showAll="0"/>
    <pivotField showAll="0"/>
    <pivotField showAll="0"/>
    <pivotField dataField="1" showAll="0"/>
    <pivotField multipleItemSelectionAllowed="1" showAll="0">
      <items count="22">
        <item h="1" x="14"/>
        <item h="1" x="13"/>
        <item h="1" x="19"/>
        <item h="1" x="5"/>
        <item h="1" x="8"/>
        <item h="1" x="10"/>
        <item h="1" x="7"/>
        <item x="4"/>
        <item h="1" x="9"/>
        <item h="1" x="18"/>
        <item h="1" x="20"/>
        <item h="1" x="16"/>
        <item h="1" x="0"/>
        <item h="1" x="3"/>
        <item h="1" x="2"/>
        <item h="1" x="1"/>
        <item h="1" x="6"/>
        <item h="1" x="15"/>
        <item h="1" x="11"/>
        <item h="1" x="12"/>
        <item h="1" x="17"/>
        <item t="default"/>
      </items>
    </pivotField>
    <pivotField showAll="0">
      <items count="51">
        <item h="1" x="12"/>
        <item h="1" x="17"/>
        <item h="1" x="35"/>
        <item h="1" x="48"/>
        <item x="16"/>
        <item h="1" x="9"/>
        <item h="1" x="34"/>
        <item h="1" x="31"/>
        <item h="1" x="36"/>
        <item h="1" x="32"/>
        <item h="1" x="30"/>
        <item h="1" x="29"/>
        <item x="6"/>
        <item h="1" x="19"/>
        <item h="1" x="4"/>
        <item h="1" x="8"/>
        <item h="1" x="33"/>
        <item h="1" x="41"/>
        <item h="1" x="7"/>
        <item h="1" x="39"/>
        <item h="1" x="38"/>
        <item h="1" x="44"/>
        <item h="1" x="21"/>
        <item h="1" x="46"/>
        <item h="1" x="24"/>
        <item h="1" x="26"/>
        <item h="1" x="10"/>
        <item h="1" x="22"/>
        <item h="1" x="13"/>
        <item h="1" x="40"/>
        <item h="1" x="49"/>
        <item h="1" x="0"/>
        <item h="1" x="2"/>
        <item h="1" x="15"/>
        <item h="1" x="3"/>
        <item h="1" x="18"/>
        <item h="1" x="25"/>
        <item h="1" x="14"/>
        <item h="1" x="20"/>
        <item h="1" x="37"/>
        <item h="1" x="1"/>
        <item h="1" x="42"/>
        <item h="1" x="45"/>
        <item h="1" x="23"/>
        <item h="1" x="11"/>
        <item h="1" x="47"/>
        <item h="1" x="5"/>
        <item h="1" x="28"/>
        <item h="1" x="27"/>
        <item h="1" x="43"/>
        <item t="default"/>
      </items>
    </pivotField>
  </pivotFields>
  <rowFields count="1">
    <field x="0"/>
  </rowFields>
  <rowItems count="11">
    <i>
      <x v="5"/>
    </i>
    <i>
      <x v="13"/>
    </i>
    <i>
      <x v="23"/>
    </i>
    <i>
      <x v="28"/>
    </i>
    <i>
      <x v="54"/>
    </i>
    <i>
      <x v="97"/>
    </i>
    <i>
      <x v="113"/>
    </i>
    <i>
      <x v="123"/>
    </i>
    <i>
      <x v="124"/>
    </i>
    <i>
      <x v="151"/>
    </i>
    <i t="grand">
      <x/>
    </i>
  </rowItems>
  <colFields count="1">
    <field x="-2"/>
  </colFields>
  <colItems count="2">
    <i>
      <x/>
    </i>
    <i i="1">
      <x v="1"/>
    </i>
  </colItems>
  <dataFields count="2">
    <dataField name="Weighted Review Count" fld="1" baseField="0" baseItem="0"/>
    <dataField name="Total Profit" fld="7" baseField="0" baseItem="0"/>
  </dataFields>
  <chartFormats count="6">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4" format="6"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1"/>
          </reference>
        </references>
      </pivotArea>
    </chartFormat>
    <chartFormat chart="16" format="12" series="1">
      <pivotArea type="data" outline="0" fieldPosition="0">
        <references count="1">
          <reference field="4294967294" count="1" selected="0">
            <x v="0"/>
          </reference>
        </references>
      </pivotArea>
    </chartFormat>
    <chartFormat chart="16"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15"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5B5393-B82D-472B-9345-65AE5C34F799}"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38" firstHeaderRow="1" firstDataRow="1" firstDataCol="1" rowPageCount="1" colPageCount="1"/>
  <pivotFields count="10">
    <pivotField axis="axisRow" showAll="0">
      <items count="188">
        <item x="2"/>
        <item x="66"/>
        <item x="3"/>
        <item x="52"/>
        <item x="174"/>
        <item x="45"/>
        <item x="72"/>
        <item x="108"/>
        <item x="94"/>
        <item x="179"/>
        <item x="55"/>
        <item x="185"/>
        <item x="4"/>
        <item x="54"/>
        <item x="5"/>
        <item x="95"/>
        <item x="6"/>
        <item x="1"/>
        <item x="156"/>
        <item x="181"/>
        <item x="163"/>
        <item x="133"/>
        <item x="96"/>
        <item x="7"/>
        <item x="50"/>
        <item x="164"/>
        <item x="48"/>
        <item x="70"/>
        <item x="79"/>
        <item x="97"/>
        <item x="107"/>
        <item x="122"/>
        <item x="8"/>
        <item x="60"/>
        <item x="121"/>
        <item x="62"/>
        <item x="98"/>
        <item x="129"/>
        <item x="9"/>
        <item x="10"/>
        <item x="99"/>
        <item x="149"/>
        <item x="171"/>
        <item x="11"/>
        <item x="104"/>
        <item x="135"/>
        <item x="115"/>
        <item x="136"/>
        <item x="44"/>
        <item x="114"/>
        <item x="82"/>
        <item x="12"/>
        <item x="13"/>
        <item x="128"/>
        <item x="51"/>
        <item x="145"/>
        <item x="53"/>
        <item x="137"/>
        <item x="180"/>
        <item x="56"/>
        <item x="81"/>
        <item x="73"/>
        <item x="74"/>
        <item x="75"/>
        <item x="154"/>
        <item x="131"/>
        <item x="14"/>
        <item x="15"/>
        <item x="127"/>
        <item x="83"/>
        <item x="16"/>
        <item x="84"/>
        <item x="17"/>
        <item x="85"/>
        <item x="167"/>
        <item x="18"/>
        <item x="155"/>
        <item x="43"/>
        <item x="80"/>
        <item x="19"/>
        <item x="170"/>
        <item x="106"/>
        <item x="86"/>
        <item x="109"/>
        <item x="119"/>
        <item x="87"/>
        <item x="157"/>
        <item x="150"/>
        <item x="146"/>
        <item x="59"/>
        <item x="88"/>
        <item x="176"/>
        <item x="147"/>
        <item x="20"/>
        <item x="165"/>
        <item x="186"/>
        <item x="175"/>
        <item x="58"/>
        <item x="89"/>
        <item x="166"/>
        <item x="100"/>
        <item x="153"/>
        <item x="177"/>
        <item x="21"/>
        <item x="90"/>
        <item x="111"/>
        <item x="152"/>
        <item x="116"/>
        <item x="173"/>
        <item x="172"/>
        <item x="160"/>
        <item x="117"/>
        <item x="118"/>
        <item x="22"/>
        <item x="23"/>
        <item x="103"/>
        <item x="24"/>
        <item x="151"/>
        <item x="120"/>
        <item x="91"/>
        <item x="178"/>
        <item x="184"/>
        <item x="25"/>
        <item x="26"/>
        <item x="27"/>
        <item x="28"/>
        <item x="148"/>
        <item x="69"/>
        <item x="110"/>
        <item x="159"/>
        <item x="29"/>
        <item x="142"/>
        <item x="30"/>
        <item x="105"/>
        <item x="77"/>
        <item x="92"/>
        <item x="158"/>
        <item x="132"/>
        <item x="31"/>
        <item x="64"/>
        <item x="161"/>
        <item x="143"/>
        <item x="32"/>
        <item x="182"/>
        <item x="65"/>
        <item x="141"/>
        <item x="33"/>
        <item x="34"/>
        <item x="112"/>
        <item x="134"/>
        <item x="68"/>
        <item x="35"/>
        <item x="113"/>
        <item x="36"/>
        <item x="140"/>
        <item x="71"/>
        <item x="0"/>
        <item x="37"/>
        <item x="144"/>
        <item x="76"/>
        <item x="125"/>
        <item x="63"/>
        <item x="61"/>
        <item x="162"/>
        <item x="130"/>
        <item x="102"/>
        <item x="57"/>
        <item x="38"/>
        <item x="101"/>
        <item x="78"/>
        <item x="168"/>
        <item x="169"/>
        <item x="123"/>
        <item x="124"/>
        <item x="49"/>
        <item x="39"/>
        <item x="47"/>
        <item x="93"/>
        <item x="67"/>
        <item x="139"/>
        <item x="40"/>
        <item x="138"/>
        <item x="46"/>
        <item x="41"/>
        <item x="183"/>
        <item x="126"/>
        <item x="42"/>
        <item t="default"/>
      </items>
    </pivotField>
    <pivotField showAll="0"/>
    <pivotField showAll="0"/>
    <pivotField showAll="0"/>
    <pivotField showAll="0"/>
    <pivotField showAll="0"/>
    <pivotField showAll="0"/>
    <pivotField dataField="1" showAll="0"/>
    <pivotField axis="axisPage" multipleItemSelectionAllowed="1" showAll="0">
      <items count="22">
        <item h="1" x="14"/>
        <item x="13"/>
        <item h="1" x="19"/>
        <item h="1" x="5"/>
        <item h="1" x="8"/>
        <item x="10"/>
        <item h="1" x="7"/>
        <item h="1" x="4"/>
        <item h="1" x="9"/>
        <item h="1" x="18"/>
        <item h="1" x="20"/>
        <item h="1" x="16"/>
        <item h="1" x="0"/>
        <item h="1" x="3"/>
        <item x="2"/>
        <item h="1" x="1"/>
        <item h="1" x="6"/>
        <item h="1" x="15"/>
        <item h="1" x="11"/>
        <item h="1" x="12"/>
        <item h="1" x="17"/>
        <item t="default"/>
      </items>
    </pivotField>
    <pivotField axis="axisRow" showAll="0">
      <items count="51">
        <item x="12"/>
        <item x="17"/>
        <item x="35"/>
        <item x="48"/>
        <item x="16"/>
        <item x="9"/>
        <item x="34"/>
        <item x="31"/>
        <item x="36"/>
        <item x="32"/>
        <item x="30"/>
        <item x="29"/>
        <item x="6"/>
        <item x="19"/>
        <item x="4"/>
        <item x="8"/>
        <item x="33"/>
        <item x="41"/>
        <item x="7"/>
        <item x="39"/>
        <item x="38"/>
        <item x="44"/>
        <item x="21"/>
        <item x="46"/>
        <item x="24"/>
        <item x="26"/>
        <item x="10"/>
        <item x="22"/>
        <item x="13"/>
        <item x="40"/>
        <item x="49"/>
        <item x="0"/>
        <item x="2"/>
        <item x="15"/>
        <item x="3"/>
        <item x="18"/>
        <item x="25"/>
        <item x="14"/>
        <item x="20"/>
        <item x="37"/>
        <item x="1"/>
        <item x="42"/>
        <item x="45"/>
        <item x="23"/>
        <item x="11"/>
        <item x="47"/>
        <item x="5"/>
        <item x="28"/>
        <item x="27"/>
        <item x="43"/>
        <item t="default"/>
      </items>
    </pivotField>
  </pivotFields>
  <rowFields count="2">
    <field x="0"/>
    <field x="9"/>
  </rowFields>
  <rowItems count="35">
    <i>
      <x/>
    </i>
    <i r="1">
      <x v="32"/>
    </i>
    <i>
      <x v="1"/>
    </i>
    <i r="1">
      <x v="10"/>
    </i>
    <i>
      <x v="4"/>
    </i>
    <i r="1">
      <x v="10"/>
    </i>
    <i>
      <x v="10"/>
    </i>
    <i r="1">
      <x v="25"/>
    </i>
    <i>
      <x v="31"/>
    </i>
    <i r="1">
      <x v="25"/>
    </i>
    <i>
      <x v="70"/>
    </i>
    <i r="1">
      <x v="15"/>
    </i>
    <i>
      <x v="72"/>
    </i>
    <i r="1">
      <x v="33"/>
    </i>
    <i>
      <x v="73"/>
    </i>
    <i r="1">
      <x v="33"/>
    </i>
    <i>
      <x v="82"/>
    </i>
    <i r="1">
      <x v="6"/>
    </i>
    <i>
      <x v="93"/>
    </i>
    <i r="1">
      <x v="33"/>
    </i>
    <i>
      <x v="162"/>
    </i>
    <i r="1">
      <x v="47"/>
    </i>
    <i>
      <x v="167"/>
    </i>
    <i r="1">
      <x v="33"/>
    </i>
    <i>
      <x v="170"/>
    </i>
    <i r="1">
      <x v="25"/>
    </i>
    <i>
      <x v="174"/>
    </i>
    <i r="1">
      <x v="25"/>
    </i>
    <i>
      <x v="175"/>
    </i>
    <i r="1">
      <x v="33"/>
    </i>
    <i>
      <x v="178"/>
    </i>
    <i r="1">
      <x v="15"/>
    </i>
    <i>
      <x v="179"/>
    </i>
    <i r="1">
      <x v="25"/>
    </i>
    <i t="grand">
      <x/>
    </i>
  </rowItems>
  <colItems count="1">
    <i/>
  </colItems>
  <pageFields count="1">
    <pageField fld="8" hier="-1"/>
  </pageFields>
  <dataFields count="1">
    <dataField name="Sum of profi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484DAE-2AF2-4D96-B955-D80F80704FF3}"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26" firstHeaderRow="1" firstDataRow="1" firstDataCol="1" rowPageCount="1" colPageCount="1"/>
  <pivotFields count="10">
    <pivotField axis="axisRow" showAll="0">
      <items count="188">
        <item x="2"/>
        <item x="66"/>
        <item x="3"/>
        <item x="52"/>
        <item x="174"/>
        <item x="45"/>
        <item x="72"/>
        <item x="108"/>
        <item x="94"/>
        <item x="179"/>
        <item x="55"/>
        <item x="185"/>
        <item x="4"/>
        <item x="54"/>
        <item x="5"/>
        <item x="95"/>
        <item x="6"/>
        <item x="1"/>
        <item x="156"/>
        <item x="181"/>
        <item x="163"/>
        <item x="133"/>
        <item x="96"/>
        <item x="7"/>
        <item x="50"/>
        <item x="164"/>
        <item x="48"/>
        <item x="70"/>
        <item x="79"/>
        <item x="97"/>
        <item x="107"/>
        <item x="122"/>
        <item x="8"/>
        <item x="60"/>
        <item x="121"/>
        <item x="62"/>
        <item x="98"/>
        <item x="129"/>
        <item x="9"/>
        <item x="10"/>
        <item x="99"/>
        <item x="149"/>
        <item x="171"/>
        <item x="11"/>
        <item x="104"/>
        <item x="135"/>
        <item x="115"/>
        <item x="136"/>
        <item x="44"/>
        <item x="114"/>
        <item x="82"/>
        <item x="12"/>
        <item x="13"/>
        <item x="128"/>
        <item x="51"/>
        <item x="145"/>
        <item x="53"/>
        <item x="137"/>
        <item x="180"/>
        <item x="56"/>
        <item x="81"/>
        <item x="73"/>
        <item x="74"/>
        <item x="75"/>
        <item x="154"/>
        <item x="131"/>
        <item x="14"/>
        <item x="15"/>
        <item x="127"/>
        <item x="83"/>
        <item x="16"/>
        <item x="84"/>
        <item x="17"/>
        <item x="85"/>
        <item x="167"/>
        <item x="18"/>
        <item x="155"/>
        <item x="43"/>
        <item x="80"/>
        <item x="19"/>
        <item x="170"/>
        <item x="106"/>
        <item x="86"/>
        <item x="109"/>
        <item x="119"/>
        <item x="87"/>
        <item x="157"/>
        <item x="150"/>
        <item x="146"/>
        <item x="59"/>
        <item x="88"/>
        <item x="176"/>
        <item x="147"/>
        <item x="20"/>
        <item x="165"/>
        <item x="186"/>
        <item x="175"/>
        <item x="58"/>
        <item x="89"/>
        <item x="166"/>
        <item x="100"/>
        <item x="153"/>
        <item x="177"/>
        <item x="21"/>
        <item x="90"/>
        <item x="111"/>
        <item x="152"/>
        <item x="116"/>
        <item x="173"/>
        <item x="172"/>
        <item x="160"/>
        <item x="117"/>
        <item x="118"/>
        <item x="22"/>
        <item x="23"/>
        <item x="103"/>
        <item x="24"/>
        <item x="151"/>
        <item x="120"/>
        <item x="91"/>
        <item x="178"/>
        <item x="184"/>
        <item x="25"/>
        <item x="26"/>
        <item x="27"/>
        <item x="28"/>
        <item x="148"/>
        <item x="69"/>
        <item x="110"/>
        <item x="159"/>
        <item x="29"/>
        <item x="142"/>
        <item x="30"/>
        <item x="105"/>
        <item x="77"/>
        <item x="92"/>
        <item x="158"/>
        <item x="132"/>
        <item x="31"/>
        <item x="64"/>
        <item x="161"/>
        <item x="143"/>
        <item x="32"/>
        <item x="182"/>
        <item x="65"/>
        <item x="141"/>
        <item x="33"/>
        <item x="34"/>
        <item x="112"/>
        <item x="134"/>
        <item x="68"/>
        <item x="35"/>
        <item x="113"/>
        <item x="36"/>
        <item x="140"/>
        <item x="71"/>
        <item x="0"/>
        <item x="37"/>
        <item x="144"/>
        <item x="76"/>
        <item x="125"/>
        <item x="63"/>
        <item x="61"/>
        <item x="162"/>
        <item x="130"/>
        <item x="102"/>
        <item x="57"/>
        <item x="38"/>
        <item x="101"/>
        <item x="78"/>
        <item x="168"/>
        <item x="169"/>
        <item x="123"/>
        <item x="124"/>
        <item x="49"/>
        <item x="39"/>
        <item x="47"/>
        <item x="93"/>
        <item x="67"/>
        <item x="139"/>
        <item x="40"/>
        <item x="138"/>
        <item x="46"/>
        <item x="41"/>
        <item x="183"/>
        <item x="126"/>
        <item x="42"/>
        <item t="default"/>
      </items>
    </pivotField>
    <pivotField showAll="0"/>
    <pivotField showAll="0"/>
    <pivotField showAll="0"/>
    <pivotField showAll="0"/>
    <pivotField showAll="0"/>
    <pivotField showAll="0"/>
    <pivotField dataField="1" showAll="0"/>
    <pivotField axis="axisPage" multipleItemSelectionAllowed="1" showAll="0">
      <items count="22">
        <item h="1" x="14"/>
        <item h="1" x="13"/>
        <item h="1" x="19"/>
        <item h="1" x="5"/>
        <item h="1" x="8"/>
        <item h="1" x="10"/>
        <item x="7"/>
        <item h="1" x="4"/>
        <item h="1" x="9"/>
        <item x="18"/>
        <item h="1" x="20"/>
        <item h="1" x="16"/>
        <item h="1" x="0"/>
        <item h="1" x="3"/>
        <item h="1" x="2"/>
        <item x="1"/>
        <item h="1" x="6"/>
        <item h="1" x="15"/>
        <item x="11"/>
        <item h="1" x="12"/>
        <item h="1" x="17"/>
        <item t="default"/>
      </items>
    </pivotField>
    <pivotField showAll="0"/>
  </pivotFields>
  <rowFields count="1">
    <field x="0"/>
  </rowFields>
  <rowItems count="23">
    <i>
      <x v="3"/>
    </i>
    <i>
      <x v="7"/>
    </i>
    <i>
      <x v="17"/>
    </i>
    <i>
      <x v="24"/>
    </i>
    <i>
      <x v="30"/>
    </i>
    <i>
      <x v="34"/>
    </i>
    <i>
      <x v="43"/>
    </i>
    <i>
      <x v="64"/>
    </i>
    <i>
      <x v="66"/>
    </i>
    <i>
      <x v="76"/>
    </i>
    <i>
      <x v="91"/>
    </i>
    <i>
      <x v="96"/>
    </i>
    <i>
      <x v="102"/>
    </i>
    <i>
      <x v="117"/>
    </i>
    <i>
      <x v="121"/>
    </i>
    <i>
      <x v="143"/>
    </i>
    <i>
      <x v="144"/>
    </i>
    <i>
      <x v="145"/>
    </i>
    <i>
      <x v="147"/>
    </i>
    <i>
      <x v="163"/>
    </i>
    <i>
      <x v="171"/>
    </i>
    <i>
      <x v="181"/>
    </i>
    <i t="grand">
      <x/>
    </i>
  </rowItems>
  <colItems count="1">
    <i/>
  </colItems>
  <pageFields count="1">
    <pageField fld="8" hier="-1"/>
  </pageFields>
  <dataFields count="1">
    <dataField name="Sum of profi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B3EC87-A002-4A6B-B83E-4EE01DB358E9}"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23" firstHeaderRow="1" firstDataRow="1" firstDataCol="1" rowPageCount="1" colPageCount="1"/>
  <pivotFields count="10">
    <pivotField axis="axisRow" showAll="0">
      <items count="188">
        <item x="2"/>
        <item x="66"/>
        <item x="3"/>
        <item x="52"/>
        <item x="174"/>
        <item x="45"/>
        <item x="72"/>
        <item x="108"/>
        <item x="94"/>
        <item x="179"/>
        <item x="55"/>
        <item x="185"/>
        <item x="4"/>
        <item x="54"/>
        <item x="5"/>
        <item x="95"/>
        <item x="6"/>
        <item x="1"/>
        <item x="156"/>
        <item x="181"/>
        <item x="163"/>
        <item x="133"/>
        <item x="96"/>
        <item x="7"/>
        <item x="50"/>
        <item x="164"/>
        <item x="48"/>
        <item x="70"/>
        <item x="79"/>
        <item x="97"/>
        <item x="107"/>
        <item x="122"/>
        <item x="8"/>
        <item x="60"/>
        <item x="121"/>
        <item x="62"/>
        <item x="98"/>
        <item x="129"/>
        <item x="9"/>
        <item x="10"/>
        <item x="99"/>
        <item x="149"/>
        <item x="171"/>
        <item x="11"/>
        <item x="104"/>
        <item x="135"/>
        <item x="115"/>
        <item x="136"/>
        <item x="44"/>
        <item x="114"/>
        <item x="82"/>
        <item x="12"/>
        <item x="13"/>
        <item x="128"/>
        <item x="51"/>
        <item x="145"/>
        <item x="53"/>
        <item x="137"/>
        <item x="180"/>
        <item x="56"/>
        <item x="81"/>
        <item x="73"/>
        <item x="74"/>
        <item x="75"/>
        <item x="154"/>
        <item x="131"/>
        <item x="14"/>
        <item x="15"/>
        <item x="127"/>
        <item x="83"/>
        <item x="16"/>
        <item x="84"/>
        <item x="17"/>
        <item x="85"/>
        <item x="167"/>
        <item x="18"/>
        <item x="155"/>
        <item x="43"/>
        <item x="80"/>
        <item x="19"/>
        <item x="170"/>
        <item x="106"/>
        <item x="86"/>
        <item x="109"/>
        <item x="119"/>
        <item x="87"/>
        <item x="157"/>
        <item x="150"/>
        <item x="146"/>
        <item x="59"/>
        <item x="88"/>
        <item x="176"/>
        <item x="147"/>
        <item x="20"/>
        <item x="165"/>
        <item x="186"/>
        <item x="175"/>
        <item x="58"/>
        <item x="89"/>
        <item x="166"/>
        <item x="100"/>
        <item x="153"/>
        <item x="177"/>
        <item x="21"/>
        <item x="90"/>
        <item x="111"/>
        <item x="152"/>
        <item x="116"/>
        <item x="173"/>
        <item x="172"/>
        <item x="160"/>
        <item x="117"/>
        <item x="118"/>
        <item x="22"/>
        <item x="23"/>
        <item x="103"/>
        <item x="24"/>
        <item x="151"/>
        <item x="120"/>
        <item x="91"/>
        <item x="178"/>
        <item x="184"/>
        <item x="25"/>
        <item x="26"/>
        <item x="27"/>
        <item x="28"/>
        <item x="148"/>
        <item x="69"/>
        <item x="110"/>
        <item x="159"/>
        <item x="29"/>
        <item x="142"/>
        <item x="30"/>
        <item x="105"/>
        <item x="77"/>
        <item x="92"/>
        <item x="158"/>
        <item x="132"/>
        <item x="31"/>
        <item x="64"/>
        <item x="161"/>
        <item x="143"/>
        <item x="32"/>
        <item x="182"/>
        <item x="65"/>
        <item x="141"/>
        <item x="33"/>
        <item x="34"/>
        <item x="112"/>
        <item x="134"/>
        <item x="68"/>
        <item x="35"/>
        <item x="113"/>
        <item x="36"/>
        <item x="140"/>
        <item x="71"/>
        <item x="0"/>
        <item x="37"/>
        <item x="144"/>
        <item x="76"/>
        <item x="125"/>
        <item x="63"/>
        <item x="61"/>
        <item x="162"/>
        <item x="130"/>
        <item x="102"/>
        <item x="57"/>
        <item x="38"/>
        <item x="101"/>
        <item x="78"/>
        <item x="168"/>
        <item x="169"/>
        <item x="123"/>
        <item x="124"/>
        <item x="49"/>
        <item x="39"/>
        <item x="47"/>
        <item x="93"/>
        <item x="67"/>
        <item x="139"/>
        <item x="40"/>
        <item x="138"/>
        <item x="46"/>
        <item x="41"/>
        <item x="183"/>
        <item x="126"/>
        <item x="42"/>
        <item t="default"/>
      </items>
    </pivotField>
    <pivotField showAll="0"/>
    <pivotField showAll="0"/>
    <pivotField showAll="0"/>
    <pivotField showAll="0"/>
    <pivotField showAll="0"/>
    <pivotField showAll="0"/>
    <pivotField dataField="1" showAll="0"/>
    <pivotField axis="axisPage" multipleItemSelectionAllowed="1" showAll="0">
      <items count="22">
        <item h="1" x="14"/>
        <item h="1" x="13"/>
        <item h="1" x="19"/>
        <item h="1" x="5"/>
        <item x="8"/>
        <item h="1" x="10"/>
        <item h="1" x="7"/>
        <item h="1" x="4"/>
        <item h="1" x="9"/>
        <item h="1" x="18"/>
        <item h="1" x="20"/>
        <item h="1" x="16"/>
        <item h="1" x="0"/>
        <item h="1" x="3"/>
        <item h="1" x="2"/>
        <item h="1" x="1"/>
        <item h="1" x="6"/>
        <item h="1" x="15"/>
        <item h="1" x="11"/>
        <item h="1" x="12"/>
        <item h="1" x="17"/>
        <item t="default"/>
      </items>
    </pivotField>
    <pivotField showAll="0"/>
  </pivotFields>
  <rowFields count="1">
    <field x="0"/>
  </rowFields>
  <rowItems count="20">
    <i>
      <x v="8"/>
    </i>
    <i>
      <x v="9"/>
    </i>
    <i>
      <x v="25"/>
    </i>
    <i>
      <x v="37"/>
    </i>
    <i>
      <x v="44"/>
    </i>
    <i>
      <x v="56"/>
    </i>
    <i>
      <x v="77"/>
    </i>
    <i>
      <x v="81"/>
    </i>
    <i>
      <x v="88"/>
    </i>
    <i>
      <x v="94"/>
    </i>
    <i>
      <x v="98"/>
    </i>
    <i>
      <x v="100"/>
    </i>
    <i>
      <x v="112"/>
    </i>
    <i>
      <x v="131"/>
    </i>
    <i>
      <x v="132"/>
    </i>
    <i>
      <x v="140"/>
    </i>
    <i>
      <x v="148"/>
    </i>
    <i>
      <x v="153"/>
    </i>
    <i>
      <x v="186"/>
    </i>
    <i t="grand">
      <x/>
    </i>
  </rowItems>
  <colItems count="1">
    <i/>
  </colItems>
  <pageFields count="1">
    <pageField fld="8" hier="-1"/>
  </pageFields>
  <dataFields count="1">
    <dataField name="Sum of profi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CAE6980-2794-4689-B582-EBF7536BE303}"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9" firstHeaderRow="1" firstDataRow="1" firstDataCol="1" rowPageCount="1" colPageCount="1"/>
  <pivotFields count="10">
    <pivotField axis="axisRow" showAll="0">
      <items count="188">
        <item x="2"/>
        <item x="66"/>
        <item x="3"/>
        <item x="52"/>
        <item x="174"/>
        <item x="45"/>
        <item x="72"/>
        <item x="108"/>
        <item x="94"/>
        <item x="179"/>
        <item x="55"/>
        <item x="185"/>
        <item x="4"/>
        <item x="54"/>
        <item x="5"/>
        <item x="95"/>
        <item x="6"/>
        <item x="1"/>
        <item x="156"/>
        <item x="181"/>
        <item x="163"/>
        <item x="133"/>
        <item x="96"/>
        <item x="7"/>
        <item x="50"/>
        <item x="164"/>
        <item x="48"/>
        <item x="70"/>
        <item x="79"/>
        <item x="97"/>
        <item x="107"/>
        <item x="122"/>
        <item x="8"/>
        <item x="60"/>
        <item x="121"/>
        <item x="62"/>
        <item x="98"/>
        <item x="129"/>
        <item x="9"/>
        <item x="10"/>
        <item x="99"/>
        <item x="149"/>
        <item x="171"/>
        <item x="11"/>
        <item x="104"/>
        <item x="135"/>
        <item x="115"/>
        <item x="136"/>
        <item x="44"/>
        <item x="114"/>
        <item x="82"/>
        <item x="12"/>
        <item x="13"/>
        <item x="128"/>
        <item x="51"/>
        <item x="145"/>
        <item x="53"/>
        <item x="137"/>
        <item x="180"/>
        <item x="56"/>
        <item x="81"/>
        <item x="73"/>
        <item x="74"/>
        <item x="75"/>
        <item x="154"/>
        <item x="131"/>
        <item x="14"/>
        <item x="15"/>
        <item x="127"/>
        <item x="83"/>
        <item x="16"/>
        <item x="84"/>
        <item x="17"/>
        <item x="85"/>
        <item x="167"/>
        <item x="18"/>
        <item x="155"/>
        <item x="43"/>
        <item x="80"/>
        <item x="19"/>
        <item x="170"/>
        <item x="106"/>
        <item x="86"/>
        <item x="109"/>
        <item x="119"/>
        <item x="87"/>
        <item x="157"/>
        <item x="150"/>
        <item x="146"/>
        <item x="59"/>
        <item x="88"/>
        <item x="176"/>
        <item x="147"/>
        <item x="20"/>
        <item x="165"/>
        <item x="186"/>
        <item x="175"/>
        <item x="58"/>
        <item x="89"/>
        <item x="166"/>
        <item x="100"/>
        <item x="153"/>
        <item x="177"/>
        <item x="21"/>
        <item x="90"/>
        <item x="111"/>
        <item x="152"/>
        <item x="116"/>
        <item x="173"/>
        <item x="172"/>
        <item x="160"/>
        <item x="117"/>
        <item x="118"/>
        <item x="22"/>
        <item x="23"/>
        <item x="103"/>
        <item x="24"/>
        <item x="151"/>
        <item x="120"/>
        <item x="91"/>
        <item x="178"/>
        <item x="184"/>
        <item x="25"/>
        <item x="26"/>
        <item x="27"/>
        <item x="28"/>
        <item x="148"/>
        <item x="69"/>
        <item x="110"/>
        <item x="159"/>
        <item x="29"/>
        <item x="142"/>
        <item x="30"/>
        <item x="105"/>
        <item x="77"/>
        <item x="92"/>
        <item x="158"/>
        <item x="132"/>
        <item x="31"/>
        <item x="64"/>
        <item x="161"/>
        <item x="143"/>
        <item x="32"/>
        <item x="182"/>
        <item x="65"/>
        <item x="141"/>
        <item x="33"/>
        <item x="34"/>
        <item x="112"/>
        <item x="134"/>
        <item x="68"/>
        <item x="35"/>
        <item x="113"/>
        <item x="36"/>
        <item x="140"/>
        <item x="71"/>
        <item x="0"/>
        <item x="37"/>
        <item x="144"/>
        <item x="76"/>
        <item x="125"/>
        <item x="63"/>
        <item x="61"/>
        <item x="162"/>
        <item x="130"/>
        <item x="102"/>
        <item x="57"/>
        <item x="38"/>
        <item x="101"/>
        <item x="78"/>
        <item x="168"/>
        <item x="169"/>
        <item x="123"/>
        <item x="124"/>
        <item x="49"/>
        <item x="39"/>
        <item x="47"/>
        <item x="93"/>
        <item x="67"/>
        <item x="139"/>
        <item x="40"/>
        <item x="138"/>
        <item x="46"/>
        <item x="41"/>
        <item x="183"/>
        <item x="126"/>
        <item x="42"/>
        <item t="default"/>
      </items>
    </pivotField>
    <pivotField showAll="0"/>
    <pivotField showAll="0"/>
    <pivotField showAll="0"/>
    <pivotField showAll="0"/>
    <pivotField showAll="0"/>
    <pivotField showAll="0"/>
    <pivotField dataField="1" showAll="0"/>
    <pivotField axis="axisPage" multipleItemSelectionAllowed="1" showAll="0">
      <items count="22">
        <item h="1" x="14"/>
        <item h="1" x="13"/>
        <item h="1" x="19"/>
        <item h="1" x="5"/>
        <item h="1" x="8"/>
        <item h="1" x="10"/>
        <item h="1" x="7"/>
        <item h="1" x="4"/>
        <item x="9"/>
        <item h="1" x="18"/>
        <item h="1" x="20"/>
        <item h="1" x="16"/>
        <item h="1" x="0"/>
        <item x="3"/>
        <item h="1" x="2"/>
        <item h="1" x="1"/>
        <item x="6"/>
        <item h="1" x="15"/>
        <item h="1" x="11"/>
        <item h="1" x="12"/>
        <item h="1" x="17"/>
        <item t="default"/>
      </items>
    </pivotField>
    <pivotField showAll="0"/>
  </pivotFields>
  <rowFields count="1">
    <field x="0"/>
  </rowFields>
  <rowItems count="16">
    <i>
      <x v="2"/>
    </i>
    <i>
      <x v="20"/>
    </i>
    <i>
      <x v="38"/>
    </i>
    <i>
      <x v="55"/>
    </i>
    <i>
      <x v="60"/>
    </i>
    <i>
      <x v="75"/>
    </i>
    <i>
      <x v="92"/>
    </i>
    <i>
      <x v="122"/>
    </i>
    <i>
      <x v="127"/>
    </i>
    <i>
      <x v="138"/>
    </i>
    <i>
      <x v="154"/>
    </i>
    <i>
      <x v="159"/>
    </i>
    <i>
      <x v="160"/>
    </i>
    <i>
      <x v="183"/>
    </i>
    <i>
      <x v="185"/>
    </i>
    <i t="grand">
      <x/>
    </i>
  </rowItems>
  <colItems count="1">
    <i/>
  </colItems>
  <pageFields count="1">
    <pageField fld="8" hier="-1"/>
  </pageFields>
  <dataFields count="1">
    <dataField name="Sum of profi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ACC4712-C681-482A-B05C-97F0140BA82B}" autoFormatId="16" applyNumberFormats="0" applyBorderFormats="0" applyFontFormats="0" applyPatternFormats="0" applyAlignmentFormats="0" applyWidthHeightFormats="0">
  <queryTableRefresh nextId="11">
    <queryTableFields count="10">
      <queryTableField id="1" name="app_in_both_stores" tableColumnId="1"/>
      <queryTableField id="2" name="weighted_rev_count" tableColumnId="2"/>
      <queryTableField id="3" name="lifespan_mos" tableColumnId="3"/>
      <queryTableField id="4" name="gross" tableColumnId="4"/>
      <queryTableField id="5" name="ad_cost" tableColumnId="5"/>
      <queryTableField id="6" name="apple_purchase_cost" tableColumnId="6"/>
      <queryTableField id="7" name="android_purchase_cost" tableColumnId="7"/>
      <queryTableField id="8" name="profit" tableColumnId="8"/>
      <queryTableField id="9" name="apple_genre" tableColumnId="9"/>
      <queryTableField id="10" name="android_genre"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pple_genre" xr10:uid="{8FAF3C62-6D34-4C99-AF0D-4735EB95E280}" sourceName="apple_genre">
  <pivotTables>
    <pivotTable tabId="5" name="PivotTable3"/>
  </pivotTables>
  <data>
    <tabular pivotCacheId="88657196">
      <items count="21">
        <i x="4" s="1"/>
        <i x="14" nd="1"/>
        <i x="13" nd="1"/>
        <i x="19" nd="1"/>
        <i x="5" nd="1"/>
        <i x="8" nd="1"/>
        <i x="10" nd="1"/>
        <i x="7" nd="1"/>
        <i x="9" nd="1"/>
        <i x="18" nd="1"/>
        <i x="20" nd="1"/>
        <i x="16" nd="1"/>
        <i x="0" nd="1"/>
        <i x="3" nd="1"/>
        <i x="2" nd="1"/>
        <i x="1" nd="1"/>
        <i x="6" nd="1"/>
        <i x="15" nd="1"/>
        <i x="11" nd="1"/>
        <i x="12" nd="1"/>
        <i x="17"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droid_genre" xr10:uid="{9958411A-B317-4024-88A1-C88E9055A6C5}" sourceName="android_genre">
  <pivotTables>
    <pivotTable tabId="5" name="PivotTable3"/>
  </pivotTables>
  <data>
    <tabular pivotCacheId="88657196">
      <items count="50">
        <i x="12"/>
        <i x="17"/>
        <i x="35"/>
        <i x="48"/>
        <i x="16" s="1"/>
        <i x="9"/>
        <i x="31"/>
        <i x="36"/>
        <i x="32"/>
        <i x="29"/>
        <i x="6" s="1"/>
        <i x="19"/>
        <i x="4"/>
        <i x="3"/>
        <i x="18"/>
        <i x="25"/>
        <i x="14"/>
        <i x="20"/>
        <i x="37"/>
        <i x="42"/>
        <i x="45"/>
        <i x="11"/>
        <i x="47"/>
        <i x="5"/>
        <i x="34" nd="1"/>
        <i x="30" nd="1"/>
        <i x="8" nd="1"/>
        <i x="33" nd="1"/>
        <i x="41" nd="1"/>
        <i x="7" nd="1"/>
        <i x="39" nd="1"/>
        <i x="38" nd="1"/>
        <i x="44" nd="1"/>
        <i x="21" nd="1"/>
        <i x="46" nd="1"/>
        <i x="24" nd="1"/>
        <i x="26" nd="1"/>
        <i x="10" nd="1"/>
        <i x="22" nd="1"/>
        <i x="13" nd="1"/>
        <i x="40" nd="1"/>
        <i x="49" nd="1"/>
        <i x="0" nd="1"/>
        <i x="2" nd="1"/>
        <i x="15" nd="1"/>
        <i x="1" nd="1"/>
        <i x="23" nd="1"/>
        <i x="28" nd="1"/>
        <i x="27" nd="1"/>
        <i x="4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pple_genre 1" xr10:uid="{FCEAFE7F-B503-4DB5-A598-58E9DD1790C4}" cache="Slicer_apple_genre" caption="GENRE" style="SlicerStyleOther2" rowHeight="241300"/>
  <slicer name="android_genre 1" xr10:uid="{67B85DCC-0A7A-4244-8A50-813EBAE3AA49}" cache="Slicer_android_genre" caption="Gaming Filter" columnCount="3" style="SlicerStyleDark5" rowHeight="54864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pple_genre" xr10:uid="{8950065F-2FD3-420A-A916-4B98C91A1F86}" cache="Slicer_apple_genre" caption="apple_genre" rowHeight="241300"/>
  <slicer name="android_genre" xr10:uid="{79269321-8143-42B0-9427-E8FE0A7B2AB5}" cache="Slicer_android_genre" caption="android_genr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1FAAFC-D4FF-4996-8A57-9E9AF045C479}" name="app_trader_csv" displayName="app_trader_csv" ref="A1:J188" tableType="queryTable" totalsRowShown="0">
  <autoFilter ref="A1:J188" xr:uid="{D51FAAFC-D4FF-4996-8A57-9E9AF045C479}"/>
  <tableColumns count="10">
    <tableColumn id="1" xr3:uid="{08F2D167-8116-4CDC-BD28-84F721E7F481}" uniqueName="1" name="app_in_both_stores" queryTableFieldId="1" dataDxfId="2"/>
    <tableColumn id="2" xr3:uid="{7915E4E6-BB0E-4F62-87DF-7A24956D277B}" uniqueName="2" name="weighted_rev_count" queryTableFieldId="2"/>
    <tableColumn id="3" xr3:uid="{F2B7CF91-F23D-4849-AB71-DC7A85312F19}" uniqueName="3" name="lifespan_mos" queryTableFieldId="3"/>
    <tableColumn id="4" xr3:uid="{E5AD265D-470B-4EA9-B210-DEFE84EB80BA}" uniqueName="4" name="gross" queryTableFieldId="4"/>
    <tableColumn id="5" xr3:uid="{14FEC626-428F-49DC-A5EF-07CABEECEDF6}" uniqueName="5" name="ad_cost" queryTableFieldId="5"/>
    <tableColumn id="6" xr3:uid="{8F569776-9277-4A88-A4AE-CDAD6DC5C202}" uniqueName="6" name="apple_purchase_cost" queryTableFieldId="6"/>
    <tableColumn id="7" xr3:uid="{F789A3E4-257B-4AED-BF6C-76F0875B2CC7}" uniqueName="7" name="android_purchase_cost" queryTableFieldId="7"/>
    <tableColumn id="8" xr3:uid="{8E585714-C5BE-4DC1-A5DD-997945075FED}" uniqueName="8" name="profit" queryTableFieldId="8"/>
    <tableColumn id="9" xr3:uid="{FB8AF6DB-F82E-4804-A63E-CB29F42D319B}" uniqueName="9" name="apple_genre" queryTableFieldId="9" dataDxfId="1"/>
    <tableColumn id="10" xr3:uid="{3FDA7C47-E896-4009-AFB6-5B64F8D766FA}" uniqueName="10" name="android_genre" queryTableFieldId="10"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png"/><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F7583-5941-4D50-8E37-6D5BBA17B796}">
  <dimension ref="A2:C192"/>
  <sheetViews>
    <sheetView workbookViewId="0">
      <selection activeCell="B2" sqref="B2"/>
    </sheetView>
  </sheetViews>
  <sheetFormatPr defaultRowHeight="15" x14ac:dyDescent="0.25"/>
  <cols>
    <col min="1" max="1" width="51.28515625" bestFit="1" customWidth="1"/>
    <col min="2" max="2" width="26.42578125" bestFit="1" customWidth="1"/>
    <col min="3" max="3" width="12.5703125" bestFit="1" customWidth="1"/>
    <col min="4" max="4" width="8.42578125" bestFit="1" customWidth="1"/>
    <col min="5" max="5" width="9.7109375" bestFit="1" customWidth="1"/>
    <col min="6" max="6" width="14" bestFit="1" customWidth="1"/>
    <col min="7" max="7" width="7.85546875" bestFit="1" customWidth="1"/>
    <col min="8" max="8" width="12.5703125" bestFit="1" customWidth="1"/>
    <col min="9" max="9" width="7.140625" bestFit="1" customWidth="1"/>
    <col min="10" max="10" width="15.7109375" bestFit="1" customWidth="1"/>
    <col min="11" max="11" width="8.5703125" bestFit="1" customWidth="1"/>
    <col min="12" max="12" width="8.140625" bestFit="1" customWidth="1"/>
    <col min="13" max="13" width="10.5703125" bestFit="1" customWidth="1"/>
    <col min="14" max="14" width="6" bestFit="1" customWidth="1"/>
    <col min="15" max="15" width="14.140625" bestFit="1" customWidth="1"/>
    <col min="16" max="16" width="11.7109375" bestFit="1" customWidth="1"/>
    <col min="17" max="17" width="9.28515625" bestFit="1" customWidth="1"/>
    <col min="18" max="18" width="17.28515625" bestFit="1" customWidth="1"/>
    <col min="19" max="19" width="6.5703125" bestFit="1" customWidth="1"/>
    <col min="20" max="20" width="6.42578125" bestFit="1" customWidth="1"/>
    <col min="21" max="21" width="8.140625" bestFit="1" customWidth="1"/>
    <col min="22" max="22" width="8.85546875" bestFit="1" customWidth="1"/>
    <col min="23" max="23" width="11.28515625" bestFit="1" customWidth="1"/>
  </cols>
  <sheetData>
    <row r="2" spans="1:3" x14ac:dyDescent="0.25">
      <c r="A2" s="2" t="s">
        <v>8</v>
      </c>
      <c r="B2" t="s">
        <v>258</v>
      </c>
    </row>
    <row r="4" spans="1:3" x14ac:dyDescent="0.25">
      <c r="A4" s="2" t="s">
        <v>256</v>
      </c>
      <c r="B4" t="s">
        <v>260</v>
      </c>
      <c r="C4" t="s">
        <v>261</v>
      </c>
    </row>
    <row r="5" spans="1:3" x14ac:dyDescent="0.25">
      <c r="A5" s="3" t="s">
        <v>13</v>
      </c>
      <c r="B5" s="1">
        <v>173085</v>
      </c>
      <c r="C5" s="1">
        <v>478000</v>
      </c>
    </row>
    <row r="6" spans="1:3" x14ac:dyDescent="0.25">
      <c r="A6" s="3" t="s">
        <v>10</v>
      </c>
      <c r="B6" s="1">
        <v>240337</v>
      </c>
      <c r="C6" s="1">
        <v>478000</v>
      </c>
    </row>
    <row r="7" spans="1:3" x14ac:dyDescent="0.25">
      <c r="A7" s="3" t="s">
        <v>72</v>
      </c>
      <c r="B7" s="1">
        <v>394816</v>
      </c>
      <c r="C7" s="1">
        <v>460000</v>
      </c>
    </row>
    <row r="8" spans="1:3" x14ac:dyDescent="0.25">
      <c r="A8" s="3" t="s">
        <v>60</v>
      </c>
      <c r="B8" s="1">
        <v>151339</v>
      </c>
      <c r="C8" s="1">
        <v>460000</v>
      </c>
    </row>
    <row r="9" spans="1:3" x14ac:dyDescent="0.25">
      <c r="A9" s="3" t="s">
        <v>53</v>
      </c>
      <c r="B9" s="1">
        <v>320995</v>
      </c>
      <c r="C9" s="1">
        <v>460000</v>
      </c>
    </row>
    <row r="10" spans="1:3" x14ac:dyDescent="0.25">
      <c r="A10" s="3" t="s">
        <v>23</v>
      </c>
      <c r="B10" s="1">
        <v>338491</v>
      </c>
      <c r="C10" s="1">
        <v>460000</v>
      </c>
    </row>
    <row r="11" spans="1:3" x14ac:dyDescent="0.25">
      <c r="A11" s="3" t="s">
        <v>66</v>
      </c>
      <c r="B11" s="1">
        <v>27118</v>
      </c>
      <c r="C11" s="1">
        <v>460000</v>
      </c>
    </row>
    <row r="12" spans="1:3" x14ac:dyDescent="0.25">
      <c r="A12" s="3" t="s">
        <v>25</v>
      </c>
      <c r="B12" s="1">
        <v>83815</v>
      </c>
      <c r="C12" s="1">
        <v>460000</v>
      </c>
    </row>
    <row r="13" spans="1:3" x14ac:dyDescent="0.25">
      <c r="A13" s="3" t="s">
        <v>77</v>
      </c>
      <c r="B13" s="1">
        <v>179587</v>
      </c>
      <c r="C13" s="1">
        <v>460000</v>
      </c>
    </row>
    <row r="14" spans="1:3" x14ac:dyDescent="0.25">
      <c r="A14" s="3" t="s">
        <v>18</v>
      </c>
      <c r="B14" s="1">
        <v>42920</v>
      </c>
      <c r="C14" s="1">
        <v>460000</v>
      </c>
    </row>
    <row r="15" spans="1:3" x14ac:dyDescent="0.25">
      <c r="A15" s="3" t="s">
        <v>57</v>
      </c>
      <c r="B15" s="1">
        <v>23954</v>
      </c>
      <c r="C15" s="1">
        <v>460000</v>
      </c>
    </row>
    <row r="16" spans="1:3" x14ac:dyDescent="0.25">
      <c r="A16" s="3" t="s">
        <v>27</v>
      </c>
      <c r="B16" s="1">
        <v>193689</v>
      </c>
      <c r="C16" s="1">
        <v>460000</v>
      </c>
    </row>
    <row r="17" spans="1:3" x14ac:dyDescent="0.25">
      <c r="A17" s="3" t="s">
        <v>62</v>
      </c>
      <c r="B17" s="1">
        <v>364284</v>
      </c>
      <c r="C17" s="1">
        <v>460000</v>
      </c>
    </row>
    <row r="18" spans="1:3" x14ac:dyDescent="0.25">
      <c r="A18" s="3" t="s">
        <v>29</v>
      </c>
      <c r="B18" s="1">
        <v>126761</v>
      </c>
      <c r="C18" s="1">
        <v>460000</v>
      </c>
    </row>
    <row r="19" spans="1:3" x14ac:dyDescent="0.25">
      <c r="A19" s="3" t="s">
        <v>70</v>
      </c>
      <c r="B19" s="1">
        <v>42772</v>
      </c>
      <c r="C19" s="1">
        <v>460000</v>
      </c>
    </row>
    <row r="20" spans="1:3" x14ac:dyDescent="0.25">
      <c r="A20" s="3" t="s">
        <v>32</v>
      </c>
      <c r="B20" s="1">
        <v>296727</v>
      </c>
      <c r="C20" s="1">
        <v>460000</v>
      </c>
    </row>
    <row r="21" spans="1:3" x14ac:dyDescent="0.25">
      <c r="A21" s="3" t="s">
        <v>20</v>
      </c>
      <c r="B21" s="1">
        <v>232689</v>
      </c>
      <c r="C21" s="1">
        <v>460000</v>
      </c>
    </row>
    <row r="22" spans="1:3" x14ac:dyDescent="0.25">
      <c r="A22" s="3" t="s">
        <v>35</v>
      </c>
      <c r="B22" s="1">
        <v>480900</v>
      </c>
      <c r="C22" s="1">
        <v>460000</v>
      </c>
    </row>
    <row r="23" spans="1:3" x14ac:dyDescent="0.25">
      <c r="A23" s="3" t="s">
        <v>79</v>
      </c>
      <c r="B23" s="1">
        <v>42728</v>
      </c>
      <c r="C23" s="1">
        <v>460000</v>
      </c>
    </row>
    <row r="24" spans="1:3" x14ac:dyDescent="0.25">
      <c r="A24" s="3" t="s">
        <v>37</v>
      </c>
      <c r="B24" s="1">
        <v>88878</v>
      </c>
      <c r="C24" s="1">
        <v>460000</v>
      </c>
    </row>
    <row r="25" spans="1:3" x14ac:dyDescent="0.25">
      <c r="A25" s="3" t="s">
        <v>55</v>
      </c>
      <c r="B25" s="1">
        <v>76182</v>
      </c>
      <c r="C25" s="1">
        <v>460000</v>
      </c>
    </row>
    <row r="26" spans="1:3" x14ac:dyDescent="0.25">
      <c r="A26" s="3" t="s">
        <v>39</v>
      </c>
      <c r="B26" s="1">
        <v>9667</v>
      </c>
      <c r="C26" s="1">
        <v>460000</v>
      </c>
    </row>
    <row r="27" spans="1:3" x14ac:dyDescent="0.25">
      <c r="A27" s="3" t="s">
        <v>59</v>
      </c>
      <c r="B27" s="1">
        <v>61119</v>
      </c>
      <c r="C27" s="1">
        <v>460000</v>
      </c>
    </row>
    <row r="28" spans="1:3" x14ac:dyDescent="0.25">
      <c r="A28" s="3" t="s">
        <v>41</v>
      </c>
      <c r="B28" s="1">
        <v>377028</v>
      </c>
      <c r="C28" s="1">
        <v>460000</v>
      </c>
    </row>
    <row r="29" spans="1:3" x14ac:dyDescent="0.25">
      <c r="A29" s="3" t="s">
        <v>61</v>
      </c>
      <c r="B29" s="1">
        <v>471489</v>
      </c>
      <c r="C29" s="1">
        <v>460000</v>
      </c>
    </row>
    <row r="30" spans="1:3" x14ac:dyDescent="0.25">
      <c r="A30" s="3" t="s">
        <v>43</v>
      </c>
      <c r="B30" s="1">
        <v>30475</v>
      </c>
      <c r="C30" s="1">
        <v>460000</v>
      </c>
    </row>
    <row r="31" spans="1:3" x14ac:dyDescent="0.25">
      <c r="A31" s="3" t="s">
        <v>64</v>
      </c>
      <c r="B31" s="1">
        <v>294184</v>
      </c>
      <c r="C31" s="1">
        <v>460000</v>
      </c>
    </row>
    <row r="32" spans="1:3" x14ac:dyDescent="0.25">
      <c r="A32" s="3" t="s">
        <v>45</v>
      </c>
      <c r="B32" s="1">
        <v>137973</v>
      </c>
      <c r="C32" s="1">
        <v>460000</v>
      </c>
    </row>
    <row r="33" spans="1:3" x14ac:dyDescent="0.25">
      <c r="A33" s="3" t="s">
        <v>68</v>
      </c>
      <c r="B33" s="1">
        <v>69888</v>
      </c>
      <c r="C33" s="1">
        <v>460000</v>
      </c>
    </row>
    <row r="34" spans="1:3" x14ac:dyDescent="0.25">
      <c r="A34" s="3" t="s">
        <v>47</v>
      </c>
      <c r="B34" s="1">
        <v>258454</v>
      </c>
      <c r="C34" s="1">
        <v>460000</v>
      </c>
    </row>
    <row r="35" spans="1:3" x14ac:dyDescent="0.25">
      <c r="A35" s="3" t="s">
        <v>71</v>
      </c>
      <c r="B35" s="1">
        <v>117880</v>
      </c>
      <c r="C35" s="1">
        <v>460000</v>
      </c>
    </row>
    <row r="36" spans="1:3" x14ac:dyDescent="0.25">
      <c r="A36" s="3" t="s">
        <v>48</v>
      </c>
      <c r="B36" s="1">
        <v>474120</v>
      </c>
      <c r="C36" s="1">
        <v>460000</v>
      </c>
    </row>
    <row r="37" spans="1:3" x14ac:dyDescent="0.25">
      <c r="A37" s="3" t="s">
        <v>73</v>
      </c>
      <c r="B37" s="1">
        <v>85278</v>
      </c>
      <c r="C37" s="1">
        <v>460000</v>
      </c>
    </row>
    <row r="38" spans="1:3" x14ac:dyDescent="0.25">
      <c r="A38" s="3" t="s">
        <v>74</v>
      </c>
      <c r="B38" s="1">
        <v>239965</v>
      </c>
      <c r="C38" s="1">
        <v>460000</v>
      </c>
    </row>
    <row r="39" spans="1:3" x14ac:dyDescent="0.25">
      <c r="A39" s="3" t="s">
        <v>75</v>
      </c>
      <c r="B39" s="1">
        <v>21116</v>
      </c>
      <c r="C39" s="1">
        <v>460000</v>
      </c>
    </row>
    <row r="40" spans="1:3" x14ac:dyDescent="0.25">
      <c r="A40" s="3" t="s">
        <v>49</v>
      </c>
      <c r="B40" s="1">
        <v>306949</v>
      </c>
      <c r="C40" s="1">
        <v>460000</v>
      </c>
    </row>
    <row r="41" spans="1:3" x14ac:dyDescent="0.25">
      <c r="A41" s="3" t="s">
        <v>76</v>
      </c>
      <c r="B41" s="1">
        <v>69927</v>
      </c>
      <c r="C41" s="1">
        <v>460000</v>
      </c>
    </row>
    <row r="42" spans="1:3" x14ac:dyDescent="0.25">
      <c r="A42" s="3" t="s">
        <v>50</v>
      </c>
      <c r="B42" s="1">
        <v>400182</v>
      </c>
      <c r="C42" s="1">
        <v>460000</v>
      </c>
    </row>
    <row r="43" spans="1:3" x14ac:dyDescent="0.25">
      <c r="A43" s="3" t="s">
        <v>78</v>
      </c>
      <c r="B43" s="1">
        <v>122998</v>
      </c>
      <c r="C43" s="1">
        <v>460000</v>
      </c>
    </row>
    <row r="44" spans="1:3" x14ac:dyDescent="0.25">
      <c r="A44" s="3" t="s">
        <v>15</v>
      </c>
      <c r="B44" s="1">
        <v>62850</v>
      </c>
      <c r="C44" s="1">
        <v>460000</v>
      </c>
    </row>
    <row r="45" spans="1:3" x14ac:dyDescent="0.25">
      <c r="A45" s="3" t="s">
        <v>81</v>
      </c>
      <c r="B45" s="1">
        <v>444564</v>
      </c>
      <c r="C45" s="1">
        <v>460000</v>
      </c>
    </row>
    <row r="46" spans="1:3" x14ac:dyDescent="0.25">
      <c r="A46" s="3" t="s">
        <v>52</v>
      </c>
      <c r="B46" s="1">
        <v>240468</v>
      </c>
      <c r="C46" s="1">
        <v>460000</v>
      </c>
    </row>
    <row r="47" spans="1:3" x14ac:dyDescent="0.25">
      <c r="A47" s="3" t="s">
        <v>51</v>
      </c>
      <c r="B47" s="1">
        <v>447041</v>
      </c>
      <c r="C47" s="1">
        <v>460000</v>
      </c>
    </row>
    <row r="48" spans="1:3" x14ac:dyDescent="0.25">
      <c r="A48" s="3" t="s">
        <v>83</v>
      </c>
      <c r="B48" s="1">
        <v>120</v>
      </c>
      <c r="C48" s="1">
        <v>458200</v>
      </c>
    </row>
    <row r="49" spans="1:3" x14ac:dyDescent="0.25">
      <c r="A49" s="3" t="s">
        <v>84</v>
      </c>
      <c r="B49" s="1">
        <v>349033</v>
      </c>
      <c r="C49" s="1">
        <v>450100</v>
      </c>
    </row>
    <row r="50" spans="1:3" x14ac:dyDescent="0.25">
      <c r="A50" s="3" t="s">
        <v>86</v>
      </c>
      <c r="B50" s="1">
        <v>165283</v>
      </c>
      <c r="C50" s="1">
        <v>440200</v>
      </c>
    </row>
    <row r="51" spans="1:3" x14ac:dyDescent="0.25">
      <c r="A51" s="3" t="s">
        <v>85</v>
      </c>
      <c r="B51" s="1">
        <v>2506</v>
      </c>
      <c r="C51" s="1">
        <v>440200</v>
      </c>
    </row>
    <row r="52" spans="1:3" x14ac:dyDescent="0.25">
      <c r="A52" s="3" t="s">
        <v>88</v>
      </c>
      <c r="B52" s="1">
        <v>10163</v>
      </c>
      <c r="C52" s="1">
        <v>440100</v>
      </c>
    </row>
    <row r="53" spans="1:3" x14ac:dyDescent="0.25">
      <c r="A53" s="3" t="s">
        <v>111</v>
      </c>
      <c r="B53" s="1">
        <v>166669</v>
      </c>
      <c r="C53" s="1">
        <v>430000</v>
      </c>
    </row>
    <row r="54" spans="1:3" x14ac:dyDescent="0.25">
      <c r="A54" s="3" t="s">
        <v>92</v>
      </c>
      <c r="B54" s="1">
        <v>154225</v>
      </c>
      <c r="C54" s="1">
        <v>430000</v>
      </c>
    </row>
    <row r="55" spans="1:3" x14ac:dyDescent="0.25">
      <c r="A55" s="3" t="s">
        <v>100</v>
      </c>
      <c r="B55" s="1">
        <v>36516</v>
      </c>
      <c r="C55" s="1">
        <v>430000</v>
      </c>
    </row>
    <row r="56" spans="1:3" x14ac:dyDescent="0.25">
      <c r="A56" s="3" t="s">
        <v>97</v>
      </c>
      <c r="B56" s="1">
        <v>269921</v>
      </c>
      <c r="C56" s="1">
        <v>430000</v>
      </c>
    </row>
    <row r="57" spans="1:3" x14ac:dyDescent="0.25">
      <c r="A57" s="3" t="s">
        <v>98</v>
      </c>
      <c r="B57" s="1">
        <v>41676</v>
      </c>
      <c r="C57" s="1">
        <v>430000</v>
      </c>
    </row>
    <row r="58" spans="1:3" x14ac:dyDescent="0.25">
      <c r="A58" s="3" t="s">
        <v>93</v>
      </c>
      <c r="B58" s="1">
        <v>7646</v>
      </c>
      <c r="C58" s="1">
        <v>430000</v>
      </c>
    </row>
    <row r="59" spans="1:3" x14ac:dyDescent="0.25">
      <c r="A59" s="3" t="s">
        <v>94</v>
      </c>
      <c r="B59" s="1">
        <v>339707</v>
      </c>
      <c r="C59" s="1">
        <v>430000</v>
      </c>
    </row>
    <row r="60" spans="1:3" x14ac:dyDescent="0.25">
      <c r="A60" s="3" t="s">
        <v>89</v>
      </c>
      <c r="B60" s="1">
        <v>82925</v>
      </c>
      <c r="C60" s="1">
        <v>430000</v>
      </c>
    </row>
    <row r="61" spans="1:3" x14ac:dyDescent="0.25">
      <c r="A61" s="3" t="s">
        <v>105</v>
      </c>
      <c r="B61" s="1">
        <v>47462</v>
      </c>
      <c r="C61" s="1">
        <v>430000</v>
      </c>
    </row>
    <row r="62" spans="1:3" x14ac:dyDescent="0.25">
      <c r="A62" s="3" t="s">
        <v>112</v>
      </c>
      <c r="B62" s="1">
        <v>17927</v>
      </c>
      <c r="C62" s="1">
        <v>430000</v>
      </c>
    </row>
    <row r="63" spans="1:3" x14ac:dyDescent="0.25">
      <c r="A63" s="3" t="s">
        <v>108</v>
      </c>
      <c r="B63" s="1">
        <v>466002</v>
      </c>
      <c r="C63" s="1">
        <v>430000</v>
      </c>
    </row>
    <row r="64" spans="1:3" x14ac:dyDescent="0.25">
      <c r="A64" s="3" t="s">
        <v>113</v>
      </c>
      <c r="B64" s="1">
        <v>78342</v>
      </c>
      <c r="C64" s="1">
        <v>430000</v>
      </c>
    </row>
    <row r="65" spans="1:3" x14ac:dyDescent="0.25">
      <c r="A65" s="3" t="s">
        <v>110</v>
      </c>
      <c r="B65" s="1">
        <v>80117</v>
      </c>
      <c r="C65" s="1">
        <v>430000</v>
      </c>
    </row>
    <row r="66" spans="1:3" x14ac:dyDescent="0.25">
      <c r="A66" s="3" t="s">
        <v>106</v>
      </c>
      <c r="B66" s="1">
        <v>464241</v>
      </c>
      <c r="C66" s="1">
        <v>430000</v>
      </c>
    </row>
    <row r="67" spans="1:3" x14ac:dyDescent="0.25">
      <c r="A67" s="3" t="s">
        <v>102</v>
      </c>
      <c r="B67" s="1">
        <v>49371</v>
      </c>
      <c r="C67" s="1">
        <v>430000</v>
      </c>
    </row>
    <row r="68" spans="1:3" x14ac:dyDescent="0.25">
      <c r="A68" s="3" t="s">
        <v>90</v>
      </c>
      <c r="B68" s="1">
        <v>87630</v>
      </c>
      <c r="C68" s="1">
        <v>430000</v>
      </c>
    </row>
    <row r="69" spans="1:3" x14ac:dyDescent="0.25">
      <c r="A69" s="3" t="s">
        <v>104</v>
      </c>
      <c r="B69" s="1">
        <v>27349</v>
      </c>
      <c r="C69" s="1">
        <v>430000</v>
      </c>
    </row>
    <row r="70" spans="1:3" x14ac:dyDescent="0.25">
      <c r="A70" s="3" t="s">
        <v>115</v>
      </c>
      <c r="B70" s="1">
        <v>226373</v>
      </c>
      <c r="C70" s="1">
        <v>430000</v>
      </c>
    </row>
    <row r="71" spans="1:3" x14ac:dyDescent="0.25">
      <c r="A71" s="3" t="s">
        <v>103</v>
      </c>
      <c r="B71" s="1">
        <v>237983</v>
      </c>
      <c r="C71" s="1">
        <v>430000</v>
      </c>
    </row>
    <row r="72" spans="1:3" x14ac:dyDescent="0.25">
      <c r="A72" s="3" t="s">
        <v>99</v>
      </c>
      <c r="B72" s="1">
        <v>20524</v>
      </c>
      <c r="C72" s="1">
        <v>430000</v>
      </c>
    </row>
    <row r="73" spans="1:3" x14ac:dyDescent="0.25">
      <c r="A73" s="3" t="s">
        <v>116</v>
      </c>
      <c r="B73" s="1">
        <v>1291</v>
      </c>
      <c r="C73" s="1">
        <v>428000</v>
      </c>
    </row>
    <row r="74" spans="1:3" x14ac:dyDescent="0.25">
      <c r="A74" s="3" t="s">
        <v>119</v>
      </c>
      <c r="B74" s="1">
        <v>16827</v>
      </c>
      <c r="C74" s="1">
        <v>420200</v>
      </c>
    </row>
    <row r="75" spans="1:3" x14ac:dyDescent="0.25">
      <c r="A75" s="3" t="s">
        <v>128</v>
      </c>
      <c r="B75" s="1">
        <v>1868</v>
      </c>
      <c r="C75" s="1">
        <v>420200</v>
      </c>
    </row>
    <row r="76" spans="1:3" x14ac:dyDescent="0.25">
      <c r="A76" s="3" t="s">
        <v>121</v>
      </c>
      <c r="B76" s="1">
        <v>184</v>
      </c>
      <c r="C76" s="1">
        <v>420200</v>
      </c>
    </row>
    <row r="77" spans="1:3" x14ac:dyDescent="0.25">
      <c r="A77" s="3" t="s">
        <v>124</v>
      </c>
      <c r="B77" s="1">
        <v>62937</v>
      </c>
      <c r="C77" s="1">
        <v>420200</v>
      </c>
    </row>
    <row r="78" spans="1:3" x14ac:dyDescent="0.25">
      <c r="A78" s="3" t="s">
        <v>118</v>
      </c>
      <c r="B78" s="1">
        <v>163260</v>
      </c>
      <c r="C78" s="1">
        <v>420200</v>
      </c>
    </row>
    <row r="79" spans="1:3" x14ac:dyDescent="0.25">
      <c r="A79" s="3" t="s">
        <v>126</v>
      </c>
      <c r="B79" s="1">
        <v>50915</v>
      </c>
      <c r="C79" s="1">
        <v>420200</v>
      </c>
    </row>
    <row r="80" spans="1:3" x14ac:dyDescent="0.25">
      <c r="A80" s="3" t="s">
        <v>117</v>
      </c>
      <c r="B80" s="1">
        <v>3716</v>
      </c>
      <c r="C80" s="1">
        <v>420200</v>
      </c>
    </row>
    <row r="81" spans="1:3" x14ac:dyDescent="0.25">
      <c r="A81" s="3" t="s">
        <v>125</v>
      </c>
      <c r="B81" s="1">
        <v>23149</v>
      </c>
      <c r="C81" s="1">
        <v>420200</v>
      </c>
    </row>
    <row r="82" spans="1:3" x14ac:dyDescent="0.25">
      <c r="A82" s="3" t="s">
        <v>127</v>
      </c>
      <c r="B82" s="1">
        <v>3987</v>
      </c>
      <c r="C82" s="1">
        <v>420200</v>
      </c>
    </row>
    <row r="83" spans="1:3" x14ac:dyDescent="0.25">
      <c r="A83" s="3" t="s">
        <v>123</v>
      </c>
      <c r="B83" s="1">
        <v>85119</v>
      </c>
      <c r="C83" s="1">
        <v>420200</v>
      </c>
    </row>
    <row r="84" spans="1:3" x14ac:dyDescent="0.25">
      <c r="A84" s="3" t="s">
        <v>131</v>
      </c>
      <c r="B84" s="1">
        <v>77062</v>
      </c>
      <c r="C84" s="1">
        <v>420100</v>
      </c>
    </row>
    <row r="85" spans="1:3" x14ac:dyDescent="0.25">
      <c r="A85" s="3" t="s">
        <v>130</v>
      </c>
      <c r="B85" s="1">
        <v>348375</v>
      </c>
      <c r="C85" s="1">
        <v>420100</v>
      </c>
    </row>
    <row r="86" spans="1:3" x14ac:dyDescent="0.25">
      <c r="A86" s="3" t="s">
        <v>154</v>
      </c>
      <c r="B86" s="1">
        <v>148861</v>
      </c>
      <c r="C86" s="1">
        <v>412000</v>
      </c>
    </row>
    <row r="87" spans="1:3" x14ac:dyDescent="0.25">
      <c r="A87" s="3" t="s">
        <v>135</v>
      </c>
      <c r="B87" s="1">
        <v>64492</v>
      </c>
      <c r="C87" s="1">
        <v>412000</v>
      </c>
    </row>
    <row r="88" spans="1:3" x14ac:dyDescent="0.25">
      <c r="A88" s="3" t="s">
        <v>137</v>
      </c>
      <c r="B88" s="1">
        <v>36750</v>
      </c>
      <c r="C88" s="1">
        <v>412000</v>
      </c>
    </row>
    <row r="89" spans="1:3" x14ac:dyDescent="0.25">
      <c r="A89" s="3" t="s">
        <v>136</v>
      </c>
      <c r="B89" s="1">
        <v>235420</v>
      </c>
      <c r="C89" s="1">
        <v>412000</v>
      </c>
    </row>
    <row r="90" spans="1:3" x14ac:dyDescent="0.25">
      <c r="A90" s="3" t="s">
        <v>147</v>
      </c>
      <c r="B90" s="1">
        <v>242843</v>
      </c>
      <c r="C90" s="1">
        <v>412000</v>
      </c>
    </row>
    <row r="91" spans="1:3" x14ac:dyDescent="0.25">
      <c r="A91" s="3" t="s">
        <v>142</v>
      </c>
      <c r="B91" s="1">
        <v>146208</v>
      </c>
      <c r="C91" s="1">
        <v>412000</v>
      </c>
    </row>
    <row r="92" spans="1:3" x14ac:dyDescent="0.25">
      <c r="A92" s="3" t="s">
        <v>145</v>
      </c>
      <c r="B92" s="1">
        <v>64079</v>
      </c>
      <c r="C92" s="1">
        <v>412000</v>
      </c>
    </row>
    <row r="93" spans="1:3" x14ac:dyDescent="0.25">
      <c r="A93" s="3" t="s">
        <v>134</v>
      </c>
      <c r="B93" s="1">
        <v>7864</v>
      </c>
      <c r="C93" s="1">
        <v>412000</v>
      </c>
    </row>
    <row r="94" spans="1:3" x14ac:dyDescent="0.25">
      <c r="A94" s="3" t="s">
        <v>139</v>
      </c>
      <c r="B94" s="1">
        <v>303397</v>
      </c>
      <c r="C94" s="1">
        <v>412000</v>
      </c>
    </row>
    <row r="95" spans="1:3" x14ac:dyDescent="0.25">
      <c r="A95" s="3" t="s">
        <v>148</v>
      </c>
      <c r="B95" s="1">
        <v>376391</v>
      </c>
      <c r="C95" s="1">
        <v>412000</v>
      </c>
    </row>
    <row r="96" spans="1:3" x14ac:dyDescent="0.25">
      <c r="A96" s="3" t="s">
        <v>151</v>
      </c>
      <c r="B96" s="1">
        <v>136708</v>
      </c>
      <c r="C96" s="1">
        <v>412000</v>
      </c>
    </row>
    <row r="97" spans="1:3" x14ac:dyDescent="0.25">
      <c r="A97" s="3" t="s">
        <v>149</v>
      </c>
      <c r="B97" s="1">
        <v>21216</v>
      </c>
      <c r="C97" s="1">
        <v>412000</v>
      </c>
    </row>
    <row r="98" spans="1:3" x14ac:dyDescent="0.25">
      <c r="A98" s="3" t="s">
        <v>140</v>
      </c>
      <c r="B98" s="1">
        <v>288608</v>
      </c>
      <c r="C98" s="1">
        <v>412000</v>
      </c>
    </row>
    <row r="99" spans="1:3" x14ac:dyDescent="0.25">
      <c r="A99" s="3" t="s">
        <v>132</v>
      </c>
      <c r="B99" s="1">
        <v>303488</v>
      </c>
      <c r="C99" s="1">
        <v>412000</v>
      </c>
    </row>
    <row r="100" spans="1:3" x14ac:dyDescent="0.25">
      <c r="A100" s="3" t="s">
        <v>133</v>
      </c>
      <c r="B100" s="1">
        <v>51496</v>
      </c>
      <c r="C100" s="1">
        <v>412000</v>
      </c>
    </row>
    <row r="101" spans="1:3" x14ac:dyDescent="0.25">
      <c r="A101" s="3" t="s">
        <v>153</v>
      </c>
      <c r="B101" s="1">
        <v>338980</v>
      </c>
      <c r="C101" s="1">
        <v>412000</v>
      </c>
    </row>
    <row r="102" spans="1:3" x14ac:dyDescent="0.25">
      <c r="A102" s="3" t="s">
        <v>144</v>
      </c>
      <c r="B102" s="1">
        <v>156218</v>
      </c>
      <c r="C102" s="1">
        <v>412000</v>
      </c>
    </row>
    <row r="103" spans="1:3" x14ac:dyDescent="0.25">
      <c r="A103" s="3" t="s">
        <v>143</v>
      </c>
      <c r="B103" s="1">
        <v>70034</v>
      </c>
      <c r="C103" s="1">
        <v>412000</v>
      </c>
    </row>
    <row r="104" spans="1:3" x14ac:dyDescent="0.25">
      <c r="A104" s="3" t="s">
        <v>150</v>
      </c>
      <c r="B104" s="1">
        <v>221836</v>
      </c>
      <c r="C104" s="1">
        <v>412000</v>
      </c>
    </row>
    <row r="105" spans="1:3" x14ac:dyDescent="0.25">
      <c r="A105" s="3" t="s">
        <v>157</v>
      </c>
      <c r="B105" s="1">
        <v>28249</v>
      </c>
      <c r="C105" s="1">
        <v>410200</v>
      </c>
    </row>
    <row r="106" spans="1:3" x14ac:dyDescent="0.25">
      <c r="A106" s="3" t="s">
        <v>156</v>
      </c>
      <c r="B106" s="1">
        <v>120087</v>
      </c>
      <c r="C106" s="1">
        <v>410200</v>
      </c>
    </row>
    <row r="107" spans="1:3" x14ac:dyDescent="0.25">
      <c r="A107" s="3" t="s">
        <v>155</v>
      </c>
      <c r="B107" s="1">
        <v>7892</v>
      </c>
      <c r="C107" s="1">
        <v>410200</v>
      </c>
    </row>
    <row r="108" spans="1:3" x14ac:dyDescent="0.25">
      <c r="A108" s="3" t="s">
        <v>159</v>
      </c>
      <c r="B108" s="1">
        <v>1438</v>
      </c>
      <c r="C108" s="1">
        <v>400200</v>
      </c>
    </row>
    <row r="109" spans="1:3" x14ac:dyDescent="0.25">
      <c r="A109" s="3" t="s">
        <v>161</v>
      </c>
      <c r="B109" s="1">
        <v>367</v>
      </c>
      <c r="C109" s="1">
        <v>400200</v>
      </c>
    </row>
    <row r="110" spans="1:3" x14ac:dyDescent="0.25">
      <c r="A110" s="3" t="s">
        <v>160</v>
      </c>
      <c r="B110" s="1">
        <v>3048</v>
      </c>
      <c r="C110" s="1">
        <v>400200</v>
      </c>
    </row>
    <row r="111" spans="1:3" x14ac:dyDescent="0.25">
      <c r="A111" s="3" t="s">
        <v>164</v>
      </c>
      <c r="B111" s="1">
        <v>92194</v>
      </c>
      <c r="C111" s="1">
        <v>400000</v>
      </c>
    </row>
    <row r="112" spans="1:3" x14ac:dyDescent="0.25">
      <c r="A112" s="3" t="s">
        <v>168</v>
      </c>
      <c r="B112" s="1">
        <v>80870</v>
      </c>
      <c r="C112" s="1">
        <v>400000</v>
      </c>
    </row>
    <row r="113" spans="1:3" x14ac:dyDescent="0.25">
      <c r="A113" s="3" t="s">
        <v>165</v>
      </c>
      <c r="B113" s="1">
        <v>388624</v>
      </c>
      <c r="C113" s="1">
        <v>400000</v>
      </c>
    </row>
    <row r="114" spans="1:3" x14ac:dyDescent="0.25">
      <c r="A114" s="3" t="s">
        <v>169</v>
      </c>
      <c r="B114" s="1">
        <v>176467</v>
      </c>
      <c r="C114" s="1">
        <v>400000</v>
      </c>
    </row>
    <row r="115" spans="1:3" x14ac:dyDescent="0.25">
      <c r="A115" s="3" t="s">
        <v>166</v>
      </c>
      <c r="B115" s="1">
        <v>62808</v>
      </c>
      <c r="C115" s="1">
        <v>400000</v>
      </c>
    </row>
    <row r="116" spans="1:3" x14ac:dyDescent="0.25">
      <c r="A116" s="3" t="s">
        <v>167</v>
      </c>
      <c r="B116" s="1">
        <v>89742</v>
      </c>
      <c r="C116" s="1">
        <v>400000</v>
      </c>
    </row>
    <row r="117" spans="1:3" x14ac:dyDescent="0.25">
      <c r="A117" s="3" t="s">
        <v>163</v>
      </c>
      <c r="B117" s="1">
        <v>24249</v>
      </c>
      <c r="C117" s="1">
        <v>400000</v>
      </c>
    </row>
    <row r="118" spans="1:3" x14ac:dyDescent="0.25">
      <c r="A118" s="3" t="s">
        <v>162</v>
      </c>
      <c r="B118" s="1">
        <v>437538</v>
      </c>
      <c r="C118" s="1">
        <v>400000</v>
      </c>
    </row>
    <row r="119" spans="1:3" x14ac:dyDescent="0.25">
      <c r="A119" s="3" t="s">
        <v>171</v>
      </c>
      <c r="B119" s="1">
        <v>908</v>
      </c>
      <c r="C119" s="1">
        <v>390200</v>
      </c>
    </row>
    <row r="120" spans="1:3" x14ac:dyDescent="0.25">
      <c r="A120" s="3" t="s">
        <v>170</v>
      </c>
      <c r="B120" s="1">
        <v>9274</v>
      </c>
      <c r="C120" s="1">
        <v>390200</v>
      </c>
    </row>
    <row r="121" spans="1:3" x14ac:dyDescent="0.25">
      <c r="A121" s="3" t="s">
        <v>174</v>
      </c>
      <c r="B121" s="1">
        <v>112608</v>
      </c>
      <c r="C121" s="1">
        <v>382000</v>
      </c>
    </row>
    <row r="122" spans="1:3" x14ac:dyDescent="0.25">
      <c r="A122" s="3" t="s">
        <v>176</v>
      </c>
      <c r="B122" s="1">
        <v>30897</v>
      </c>
      <c r="C122" s="1">
        <v>382000</v>
      </c>
    </row>
    <row r="123" spans="1:3" x14ac:dyDescent="0.25">
      <c r="A123" s="3" t="s">
        <v>178</v>
      </c>
      <c r="B123" s="1">
        <v>119177</v>
      </c>
      <c r="C123" s="1">
        <v>382000</v>
      </c>
    </row>
    <row r="124" spans="1:3" x14ac:dyDescent="0.25">
      <c r="A124" s="3" t="s">
        <v>185</v>
      </c>
      <c r="B124" s="1">
        <v>54156</v>
      </c>
      <c r="C124" s="1">
        <v>382000</v>
      </c>
    </row>
    <row r="125" spans="1:3" x14ac:dyDescent="0.25">
      <c r="A125" s="3" t="s">
        <v>188</v>
      </c>
      <c r="B125" s="1">
        <v>195946</v>
      </c>
      <c r="C125" s="1">
        <v>382000</v>
      </c>
    </row>
    <row r="126" spans="1:3" x14ac:dyDescent="0.25">
      <c r="A126" s="3" t="s">
        <v>183</v>
      </c>
      <c r="B126" s="1">
        <v>135321</v>
      </c>
      <c r="C126" s="1">
        <v>382000</v>
      </c>
    </row>
    <row r="127" spans="1:3" x14ac:dyDescent="0.25">
      <c r="A127" s="3" t="s">
        <v>181</v>
      </c>
      <c r="B127" s="1">
        <v>64917</v>
      </c>
      <c r="C127" s="1">
        <v>382000</v>
      </c>
    </row>
    <row r="128" spans="1:3" x14ac:dyDescent="0.25">
      <c r="A128" s="3" t="s">
        <v>173</v>
      </c>
      <c r="B128" s="1">
        <v>59107</v>
      </c>
      <c r="C128" s="1">
        <v>382000</v>
      </c>
    </row>
    <row r="129" spans="1:3" x14ac:dyDescent="0.25">
      <c r="A129" s="3" t="s">
        <v>175</v>
      </c>
      <c r="B129" s="1">
        <v>24107</v>
      </c>
      <c r="C129" s="1">
        <v>382000</v>
      </c>
    </row>
    <row r="130" spans="1:3" x14ac:dyDescent="0.25">
      <c r="A130" s="3" t="s">
        <v>182</v>
      </c>
      <c r="B130" s="1">
        <v>56191</v>
      </c>
      <c r="C130" s="1">
        <v>382000</v>
      </c>
    </row>
    <row r="131" spans="1:3" x14ac:dyDescent="0.25">
      <c r="A131" s="3" t="s">
        <v>184</v>
      </c>
      <c r="B131" s="1">
        <v>298699</v>
      </c>
      <c r="C131" s="1">
        <v>382000</v>
      </c>
    </row>
    <row r="132" spans="1:3" x14ac:dyDescent="0.25">
      <c r="A132" s="3" t="s">
        <v>172</v>
      </c>
      <c r="B132" s="1">
        <v>52686</v>
      </c>
      <c r="C132" s="1">
        <v>382000</v>
      </c>
    </row>
    <row r="133" spans="1:3" x14ac:dyDescent="0.25">
      <c r="A133" s="3" t="s">
        <v>187</v>
      </c>
      <c r="B133" s="1">
        <v>193360</v>
      </c>
      <c r="C133" s="1">
        <v>382000</v>
      </c>
    </row>
    <row r="134" spans="1:3" x14ac:dyDescent="0.25">
      <c r="A134" s="3" t="s">
        <v>180</v>
      </c>
      <c r="B134" s="1">
        <v>66983</v>
      </c>
      <c r="C134" s="1">
        <v>382000</v>
      </c>
    </row>
    <row r="135" spans="1:3" x14ac:dyDescent="0.25">
      <c r="A135" s="3" t="s">
        <v>191</v>
      </c>
      <c r="B135" s="1">
        <v>5955</v>
      </c>
      <c r="C135" s="1">
        <v>380200</v>
      </c>
    </row>
    <row r="136" spans="1:3" x14ac:dyDescent="0.25">
      <c r="A136" s="3" t="s">
        <v>194</v>
      </c>
      <c r="B136" s="1">
        <v>6155</v>
      </c>
      <c r="C136" s="1">
        <v>380200</v>
      </c>
    </row>
    <row r="137" spans="1:3" x14ac:dyDescent="0.25">
      <c r="A137" s="3" t="s">
        <v>189</v>
      </c>
      <c r="B137" s="1">
        <v>4401</v>
      </c>
      <c r="C137" s="1">
        <v>380200</v>
      </c>
    </row>
    <row r="138" spans="1:3" x14ac:dyDescent="0.25">
      <c r="A138" s="3" t="s">
        <v>193</v>
      </c>
      <c r="B138" s="1">
        <v>213</v>
      </c>
      <c r="C138" s="1">
        <v>380200</v>
      </c>
    </row>
    <row r="139" spans="1:3" x14ac:dyDescent="0.25">
      <c r="A139" s="3" t="s">
        <v>195</v>
      </c>
      <c r="B139" s="1">
        <v>2287</v>
      </c>
      <c r="C139" s="1">
        <v>380100</v>
      </c>
    </row>
    <row r="140" spans="1:3" x14ac:dyDescent="0.25">
      <c r="A140" s="3" t="s">
        <v>198</v>
      </c>
      <c r="B140" s="1">
        <v>1152</v>
      </c>
      <c r="C140" s="1">
        <v>372200</v>
      </c>
    </row>
    <row r="141" spans="1:3" x14ac:dyDescent="0.25">
      <c r="A141" s="3" t="s">
        <v>197</v>
      </c>
      <c r="B141" s="1">
        <v>242</v>
      </c>
      <c r="C141" s="1">
        <v>372200</v>
      </c>
    </row>
    <row r="142" spans="1:3" x14ac:dyDescent="0.25">
      <c r="A142" s="3" t="s">
        <v>200</v>
      </c>
      <c r="B142" s="1">
        <v>30567</v>
      </c>
      <c r="C142" s="1">
        <v>370200</v>
      </c>
    </row>
    <row r="143" spans="1:3" x14ac:dyDescent="0.25">
      <c r="A143" s="3" t="s">
        <v>203</v>
      </c>
      <c r="B143" s="1">
        <v>220267</v>
      </c>
      <c r="C143" s="1">
        <v>370000</v>
      </c>
    </row>
    <row r="144" spans="1:3" x14ac:dyDescent="0.25">
      <c r="A144" s="3" t="s">
        <v>202</v>
      </c>
      <c r="B144" s="1">
        <v>4910</v>
      </c>
      <c r="C144" s="1">
        <v>370000</v>
      </c>
    </row>
    <row r="145" spans="1:3" x14ac:dyDescent="0.25">
      <c r="A145" s="3" t="s">
        <v>204</v>
      </c>
      <c r="B145" s="1">
        <v>353</v>
      </c>
      <c r="C145" s="1">
        <v>358200</v>
      </c>
    </row>
    <row r="146" spans="1:3" x14ac:dyDescent="0.25">
      <c r="A146" s="3" t="s">
        <v>212</v>
      </c>
      <c r="B146" s="1">
        <v>305502</v>
      </c>
      <c r="C146" s="1">
        <v>352000</v>
      </c>
    </row>
    <row r="147" spans="1:3" x14ac:dyDescent="0.25">
      <c r="A147" s="3" t="s">
        <v>207</v>
      </c>
      <c r="B147" s="1">
        <v>30169</v>
      </c>
      <c r="C147" s="1">
        <v>352000</v>
      </c>
    </row>
    <row r="148" spans="1:3" x14ac:dyDescent="0.25">
      <c r="A148" s="3" t="s">
        <v>209</v>
      </c>
      <c r="B148" s="1">
        <v>105476</v>
      </c>
      <c r="C148" s="1">
        <v>352000</v>
      </c>
    </row>
    <row r="149" spans="1:3" x14ac:dyDescent="0.25">
      <c r="A149" s="3" t="s">
        <v>210</v>
      </c>
      <c r="B149" s="1">
        <v>110811</v>
      </c>
      <c r="C149" s="1">
        <v>352000</v>
      </c>
    </row>
    <row r="150" spans="1:3" x14ac:dyDescent="0.25">
      <c r="A150" s="3" t="s">
        <v>205</v>
      </c>
      <c r="B150" s="1">
        <v>27967</v>
      </c>
      <c r="C150" s="1">
        <v>352000</v>
      </c>
    </row>
    <row r="151" spans="1:3" x14ac:dyDescent="0.25">
      <c r="A151" s="3" t="s">
        <v>208</v>
      </c>
      <c r="B151" s="1">
        <v>29230</v>
      </c>
      <c r="C151" s="1">
        <v>352000</v>
      </c>
    </row>
    <row r="152" spans="1:3" x14ac:dyDescent="0.25">
      <c r="A152" s="3" t="s">
        <v>206</v>
      </c>
      <c r="B152" s="1">
        <v>96200</v>
      </c>
      <c r="C152" s="1">
        <v>352000</v>
      </c>
    </row>
    <row r="153" spans="1:3" x14ac:dyDescent="0.25">
      <c r="A153" s="3" t="s">
        <v>217</v>
      </c>
      <c r="B153" s="1">
        <v>46798</v>
      </c>
      <c r="C153" s="1">
        <v>350200</v>
      </c>
    </row>
    <row r="154" spans="1:3" x14ac:dyDescent="0.25">
      <c r="A154" s="3" t="s">
        <v>214</v>
      </c>
      <c r="B154" s="1">
        <v>15534</v>
      </c>
      <c r="C154" s="1">
        <v>350200</v>
      </c>
    </row>
    <row r="155" spans="1:3" x14ac:dyDescent="0.25">
      <c r="A155" s="3" t="s">
        <v>213</v>
      </c>
      <c r="B155" s="1">
        <v>1525</v>
      </c>
      <c r="C155" s="1">
        <v>350200</v>
      </c>
    </row>
    <row r="156" spans="1:3" x14ac:dyDescent="0.25">
      <c r="A156" s="3" t="s">
        <v>216</v>
      </c>
      <c r="B156" s="1">
        <v>1550</v>
      </c>
      <c r="C156" s="1">
        <v>350200</v>
      </c>
    </row>
    <row r="157" spans="1:3" x14ac:dyDescent="0.25">
      <c r="A157" s="3" t="s">
        <v>215</v>
      </c>
      <c r="B157" s="1">
        <v>709</v>
      </c>
      <c r="C157" s="1">
        <v>350200</v>
      </c>
    </row>
    <row r="158" spans="1:3" x14ac:dyDescent="0.25">
      <c r="A158" s="3" t="s">
        <v>219</v>
      </c>
      <c r="B158" s="1">
        <v>96697</v>
      </c>
      <c r="C158" s="1">
        <v>334000</v>
      </c>
    </row>
    <row r="159" spans="1:3" x14ac:dyDescent="0.25">
      <c r="A159" s="3" t="s">
        <v>220</v>
      </c>
      <c r="B159" s="1">
        <v>23140</v>
      </c>
      <c r="C159" s="1">
        <v>334000</v>
      </c>
    </row>
    <row r="160" spans="1:3" x14ac:dyDescent="0.25">
      <c r="A160" s="3" t="s">
        <v>221</v>
      </c>
      <c r="B160" s="1">
        <v>41252</v>
      </c>
      <c r="C160" s="1">
        <v>334000</v>
      </c>
    </row>
    <row r="161" spans="1:3" x14ac:dyDescent="0.25">
      <c r="A161" s="3" t="s">
        <v>222</v>
      </c>
      <c r="B161" s="1">
        <v>39549</v>
      </c>
      <c r="C161" s="1">
        <v>332200</v>
      </c>
    </row>
    <row r="162" spans="1:3" x14ac:dyDescent="0.25">
      <c r="A162" s="3" t="s">
        <v>223</v>
      </c>
      <c r="B162" s="1">
        <v>6432</v>
      </c>
      <c r="C162" s="1">
        <v>332200</v>
      </c>
    </row>
    <row r="163" spans="1:3" x14ac:dyDescent="0.25">
      <c r="A163" s="3" t="s">
        <v>225</v>
      </c>
      <c r="B163" s="1">
        <v>9512</v>
      </c>
      <c r="C163" s="1">
        <v>330200</v>
      </c>
    </row>
    <row r="164" spans="1:3" x14ac:dyDescent="0.25">
      <c r="A164" s="3" t="s">
        <v>226</v>
      </c>
      <c r="B164" s="1">
        <v>15116</v>
      </c>
      <c r="C164" s="1">
        <v>322200</v>
      </c>
    </row>
    <row r="165" spans="1:3" x14ac:dyDescent="0.25">
      <c r="A165" s="3" t="s">
        <v>229</v>
      </c>
      <c r="B165" s="1">
        <v>50297</v>
      </c>
      <c r="C165" s="1">
        <v>322000</v>
      </c>
    </row>
    <row r="166" spans="1:3" x14ac:dyDescent="0.25">
      <c r="A166" s="3" t="s">
        <v>227</v>
      </c>
      <c r="B166" s="1">
        <v>435543</v>
      </c>
      <c r="C166" s="1">
        <v>322000</v>
      </c>
    </row>
    <row r="167" spans="1:3" x14ac:dyDescent="0.25">
      <c r="A167" s="3" t="s">
        <v>228</v>
      </c>
      <c r="B167" s="1">
        <v>11400</v>
      </c>
      <c r="C167" s="1">
        <v>322000</v>
      </c>
    </row>
    <row r="168" spans="1:3" x14ac:dyDescent="0.25">
      <c r="A168" s="3" t="s">
        <v>232</v>
      </c>
      <c r="B168" s="1">
        <v>31029</v>
      </c>
      <c r="C168" s="1">
        <v>322000</v>
      </c>
    </row>
    <row r="169" spans="1:3" x14ac:dyDescent="0.25">
      <c r="A169" s="3" t="s">
        <v>230</v>
      </c>
      <c r="B169" s="1">
        <v>263221</v>
      </c>
      <c r="C169" s="1">
        <v>322000</v>
      </c>
    </row>
    <row r="170" spans="1:3" x14ac:dyDescent="0.25">
      <c r="A170" s="3" t="s">
        <v>231</v>
      </c>
      <c r="B170" s="1">
        <v>13958</v>
      </c>
      <c r="C170" s="1">
        <v>322000</v>
      </c>
    </row>
    <row r="171" spans="1:3" x14ac:dyDescent="0.25">
      <c r="A171" s="3" t="s">
        <v>233</v>
      </c>
      <c r="B171" s="1">
        <v>5608</v>
      </c>
      <c r="C171" s="1">
        <v>320200</v>
      </c>
    </row>
    <row r="172" spans="1:3" x14ac:dyDescent="0.25">
      <c r="A172" s="3" t="s">
        <v>235</v>
      </c>
      <c r="B172" s="1">
        <v>321977</v>
      </c>
      <c r="C172" s="1">
        <v>310200</v>
      </c>
    </row>
    <row r="173" spans="1:3" x14ac:dyDescent="0.25">
      <c r="A173" s="3" t="s">
        <v>236</v>
      </c>
      <c r="B173" s="1">
        <v>15881</v>
      </c>
      <c r="C173" s="1">
        <v>310000</v>
      </c>
    </row>
    <row r="174" spans="1:3" x14ac:dyDescent="0.25">
      <c r="A174" s="3" t="s">
        <v>237</v>
      </c>
      <c r="B174" s="1">
        <v>26524</v>
      </c>
      <c r="C174" s="1">
        <v>304000</v>
      </c>
    </row>
    <row r="175" spans="1:3" x14ac:dyDescent="0.25">
      <c r="A175" s="3" t="s">
        <v>238</v>
      </c>
      <c r="B175" s="1">
        <v>1156</v>
      </c>
      <c r="C175" s="1">
        <v>302200</v>
      </c>
    </row>
    <row r="176" spans="1:3" x14ac:dyDescent="0.25">
      <c r="A176" s="3" t="s">
        <v>239</v>
      </c>
      <c r="B176" s="1">
        <v>1222</v>
      </c>
      <c r="C176" s="1">
        <v>302200</v>
      </c>
    </row>
    <row r="177" spans="1:3" x14ac:dyDescent="0.25">
      <c r="A177" s="3" t="s">
        <v>240</v>
      </c>
      <c r="B177" s="1">
        <v>3800</v>
      </c>
      <c r="C177" s="1">
        <v>292000</v>
      </c>
    </row>
    <row r="178" spans="1:3" x14ac:dyDescent="0.25">
      <c r="A178" s="3" t="s">
        <v>242</v>
      </c>
      <c r="B178" s="1">
        <v>19942</v>
      </c>
      <c r="C178" s="1">
        <v>286000</v>
      </c>
    </row>
    <row r="179" spans="1:3" x14ac:dyDescent="0.25">
      <c r="A179" s="3" t="s">
        <v>241</v>
      </c>
      <c r="B179" s="1">
        <v>66699</v>
      </c>
      <c r="C179" s="1">
        <v>286000</v>
      </c>
    </row>
    <row r="180" spans="1:3" x14ac:dyDescent="0.25">
      <c r="A180" s="3" t="s">
        <v>243</v>
      </c>
      <c r="B180" s="1">
        <v>550</v>
      </c>
      <c r="C180" s="1">
        <v>286000</v>
      </c>
    </row>
    <row r="181" spans="1:3" x14ac:dyDescent="0.25">
      <c r="A181" s="3" t="s">
        <v>244</v>
      </c>
      <c r="B181" s="1">
        <v>141492</v>
      </c>
      <c r="C181" s="1">
        <v>274000</v>
      </c>
    </row>
    <row r="182" spans="1:3" x14ac:dyDescent="0.25">
      <c r="A182" s="3" t="s">
        <v>245</v>
      </c>
      <c r="B182" s="1">
        <v>5963</v>
      </c>
      <c r="C182" s="1">
        <v>274000</v>
      </c>
    </row>
    <row r="183" spans="1:3" x14ac:dyDescent="0.25">
      <c r="A183" s="3" t="s">
        <v>246</v>
      </c>
      <c r="B183" s="1">
        <v>45</v>
      </c>
      <c r="C183" s="1">
        <v>272100</v>
      </c>
    </row>
    <row r="184" spans="1:3" x14ac:dyDescent="0.25">
      <c r="A184" s="3" t="s">
        <v>247</v>
      </c>
      <c r="B184" s="1">
        <v>18543</v>
      </c>
      <c r="C184" s="1">
        <v>256000</v>
      </c>
    </row>
    <row r="185" spans="1:3" x14ac:dyDescent="0.25">
      <c r="A185" s="3" t="s">
        <v>249</v>
      </c>
      <c r="B185" s="1">
        <v>18843</v>
      </c>
      <c r="C185" s="1">
        <v>250200</v>
      </c>
    </row>
    <row r="186" spans="1:3" x14ac:dyDescent="0.25">
      <c r="A186" s="3" t="s">
        <v>248</v>
      </c>
      <c r="B186" s="1">
        <v>14484</v>
      </c>
      <c r="C186" s="1">
        <v>250200</v>
      </c>
    </row>
    <row r="187" spans="1:3" x14ac:dyDescent="0.25">
      <c r="A187" s="3" t="s">
        <v>250</v>
      </c>
      <c r="B187" s="1">
        <v>15743</v>
      </c>
      <c r="C187" s="1">
        <v>244000</v>
      </c>
    </row>
    <row r="188" spans="1:3" x14ac:dyDescent="0.25">
      <c r="A188" s="3" t="s">
        <v>251</v>
      </c>
      <c r="B188" s="1">
        <v>11878</v>
      </c>
      <c r="C188" s="1">
        <v>232200</v>
      </c>
    </row>
    <row r="189" spans="1:3" x14ac:dyDescent="0.25">
      <c r="A189" s="3" t="s">
        <v>252</v>
      </c>
      <c r="B189" s="1">
        <v>8672</v>
      </c>
      <c r="C189" s="1">
        <v>226000</v>
      </c>
    </row>
    <row r="190" spans="1:3" x14ac:dyDescent="0.25">
      <c r="A190" s="3" t="s">
        <v>253</v>
      </c>
      <c r="B190" s="1">
        <v>67</v>
      </c>
      <c r="C190" s="1">
        <v>152200</v>
      </c>
    </row>
    <row r="191" spans="1:3" x14ac:dyDescent="0.25">
      <c r="A191" s="3" t="s">
        <v>255</v>
      </c>
      <c r="B191" s="1">
        <v>336</v>
      </c>
      <c r="C191" s="1">
        <v>200</v>
      </c>
    </row>
    <row r="192" spans="1:3" x14ac:dyDescent="0.25">
      <c r="A192" s="3" t="s">
        <v>257</v>
      </c>
      <c r="B192" s="1">
        <v>21921426</v>
      </c>
      <c r="C192" s="1">
        <v>73712000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64A3A-78C1-4E51-8581-93A4A5B8B913}">
  <dimension ref="A1:B19"/>
  <sheetViews>
    <sheetView workbookViewId="0">
      <selection activeCell="A3" sqref="A3"/>
    </sheetView>
  </sheetViews>
  <sheetFormatPr defaultRowHeight="15" x14ac:dyDescent="0.25"/>
  <cols>
    <col min="1" max="1" width="41.85546875" bestFit="1" customWidth="1"/>
    <col min="2" max="2" width="17.85546875" bestFit="1" customWidth="1"/>
  </cols>
  <sheetData>
    <row r="1" spans="1:2" x14ac:dyDescent="0.25">
      <c r="A1" s="2" t="s">
        <v>8</v>
      </c>
      <c r="B1" t="s">
        <v>259</v>
      </c>
    </row>
    <row r="3" spans="1:2" x14ac:dyDescent="0.25">
      <c r="A3" s="2" t="s">
        <v>256</v>
      </c>
      <c r="B3" t="s">
        <v>261</v>
      </c>
    </row>
    <row r="4" spans="1:2" x14ac:dyDescent="0.25">
      <c r="A4" s="3" t="s">
        <v>18</v>
      </c>
      <c r="B4" s="1">
        <v>460000</v>
      </c>
    </row>
    <row r="5" spans="1:2" x14ac:dyDescent="0.25">
      <c r="A5" s="3" t="s">
        <v>230</v>
      </c>
      <c r="B5" s="1">
        <v>322000</v>
      </c>
    </row>
    <row r="6" spans="1:2" x14ac:dyDescent="0.25">
      <c r="A6" s="3" t="s">
        <v>32</v>
      </c>
      <c r="B6" s="1">
        <v>460000</v>
      </c>
    </row>
    <row r="7" spans="1:2" x14ac:dyDescent="0.25">
      <c r="A7" s="3" t="s">
        <v>209</v>
      </c>
      <c r="B7" s="1">
        <v>352000</v>
      </c>
    </row>
    <row r="8" spans="1:2" x14ac:dyDescent="0.25">
      <c r="A8" s="3" t="s">
        <v>132</v>
      </c>
      <c r="B8" s="1">
        <v>412000</v>
      </c>
    </row>
    <row r="9" spans="1:2" x14ac:dyDescent="0.25">
      <c r="A9" s="3" t="s">
        <v>49</v>
      </c>
      <c r="B9" s="1">
        <v>460000</v>
      </c>
    </row>
    <row r="10" spans="1:2" x14ac:dyDescent="0.25">
      <c r="A10" s="3" t="s">
        <v>212</v>
      </c>
      <c r="B10" s="1">
        <v>352000</v>
      </c>
    </row>
    <row r="11" spans="1:2" x14ac:dyDescent="0.25">
      <c r="A11" s="3" t="s">
        <v>59</v>
      </c>
      <c r="B11" s="1">
        <v>460000</v>
      </c>
    </row>
    <row r="12" spans="1:2" x14ac:dyDescent="0.25">
      <c r="A12" s="3" t="s">
        <v>117</v>
      </c>
      <c r="B12" s="1">
        <v>420200</v>
      </c>
    </row>
    <row r="13" spans="1:2" x14ac:dyDescent="0.25">
      <c r="A13" s="3" t="s">
        <v>68</v>
      </c>
      <c r="B13" s="1">
        <v>460000</v>
      </c>
    </row>
    <row r="14" spans="1:2" x14ac:dyDescent="0.25">
      <c r="A14" s="3" t="s">
        <v>204</v>
      </c>
      <c r="B14" s="1">
        <v>358200</v>
      </c>
    </row>
    <row r="15" spans="1:2" x14ac:dyDescent="0.25">
      <c r="A15" s="3" t="s">
        <v>126</v>
      </c>
      <c r="B15" s="1">
        <v>420200</v>
      </c>
    </row>
    <row r="16" spans="1:2" x14ac:dyDescent="0.25">
      <c r="A16" s="3" t="s">
        <v>183</v>
      </c>
      <c r="B16" s="1">
        <v>382000</v>
      </c>
    </row>
    <row r="17" spans="1:2" x14ac:dyDescent="0.25">
      <c r="A17" s="3" t="s">
        <v>79</v>
      </c>
      <c r="B17" s="1">
        <v>460000</v>
      </c>
    </row>
    <row r="18" spans="1:2" x14ac:dyDescent="0.25">
      <c r="A18" s="3" t="s">
        <v>184</v>
      </c>
      <c r="B18" s="1">
        <v>382000</v>
      </c>
    </row>
    <row r="19" spans="1:2" x14ac:dyDescent="0.25">
      <c r="A19" s="3" t="s">
        <v>257</v>
      </c>
      <c r="B19" s="1">
        <v>6160600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84C6A-529E-469E-9980-4BA6F41D2D8E}">
  <dimension ref="A1:J188"/>
  <sheetViews>
    <sheetView topLeftCell="A2" workbookViewId="0"/>
  </sheetViews>
  <sheetFormatPr defaultRowHeight="15" x14ac:dyDescent="0.25"/>
  <cols>
    <col min="1" max="1" width="51.28515625" bestFit="1" customWidth="1"/>
    <col min="2" max="2" width="21.85546875" bestFit="1" customWidth="1"/>
    <col min="3" max="3" width="15.140625" bestFit="1" customWidth="1"/>
    <col min="4" max="4" width="7.85546875" bestFit="1" customWidth="1"/>
    <col min="5" max="5" width="10" bestFit="1" customWidth="1"/>
    <col min="6" max="6" width="22.140625" bestFit="1" customWidth="1"/>
    <col min="7" max="7" width="24.140625" bestFit="1" customWidth="1"/>
    <col min="8" max="8" width="8.28515625" bestFit="1" customWidth="1"/>
    <col min="9" max="9" width="17.28515625" bestFit="1" customWidth="1"/>
    <col min="10" max="10" width="29" bestFit="1" customWidth="1"/>
  </cols>
  <sheetData>
    <row r="1" spans="1:10" x14ac:dyDescent="0.25">
      <c r="A1" t="s">
        <v>0</v>
      </c>
      <c r="B1" t="s">
        <v>1</v>
      </c>
      <c r="C1" t="s">
        <v>2</v>
      </c>
      <c r="D1" t="s">
        <v>3</v>
      </c>
      <c r="E1" t="s">
        <v>4</v>
      </c>
      <c r="F1" t="s">
        <v>5</v>
      </c>
      <c r="G1" t="s">
        <v>6</v>
      </c>
      <c r="H1" t="s">
        <v>7</v>
      </c>
      <c r="I1" t="s">
        <v>8</v>
      </c>
      <c r="J1" t="s">
        <v>9</v>
      </c>
    </row>
    <row r="2" spans="1:10" x14ac:dyDescent="0.25">
      <c r="A2" s="1" t="s">
        <v>10</v>
      </c>
      <c r="B2">
        <v>240337</v>
      </c>
      <c r="C2">
        <v>252</v>
      </c>
      <c r="D2">
        <v>630000</v>
      </c>
      <c r="E2">
        <v>132000</v>
      </c>
      <c r="F2">
        <v>10000</v>
      </c>
      <c r="G2">
        <v>10000</v>
      </c>
      <c r="H2">
        <v>478000</v>
      </c>
      <c r="I2" s="1" t="s">
        <v>11</v>
      </c>
      <c r="J2" s="1" t="s">
        <v>12</v>
      </c>
    </row>
    <row r="3" spans="1:10" x14ac:dyDescent="0.25">
      <c r="A3" s="1" t="s">
        <v>13</v>
      </c>
      <c r="B3">
        <v>173085</v>
      </c>
      <c r="C3">
        <v>252</v>
      </c>
      <c r="D3">
        <v>630000</v>
      </c>
      <c r="E3">
        <v>132000</v>
      </c>
      <c r="F3">
        <v>10000</v>
      </c>
      <c r="G3">
        <v>10000</v>
      </c>
      <c r="H3">
        <v>478000</v>
      </c>
      <c r="I3" s="1" t="s">
        <v>14</v>
      </c>
      <c r="J3" s="1" t="s">
        <v>14</v>
      </c>
    </row>
    <row r="4" spans="1:10" x14ac:dyDescent="0.25">
      <c r="A4" s="1" t="s">
        <v>15</v>
      </c>
      <c r="B4">
        <v>62850</v>
      </c>
      <c r="C4">
        <v>240</v>
      </c>
      <c r="D4">
        <v>600000</v>
      </c>
      <c r="E4">
        <v>120000</v>
      </c>
      <c r="F4">
        <v>10000</v>
      </c>
      <c r="G4">
        <v>10000</v>
      </c>
      <c r="H4">
        <v>460000</v>
      </c>
      <c r="I4" s="1" t="s">
        <v>16</v>
      </c>
      <c r="J4" s="1" t="s">
        <v>17</v>
      </c>
    </row>
    <row r="5" spans="1:10" x14ac:dyDescent="0.25">
      <c r="A5" s="1" t="s">
        <v>18</v>
      </c>
      <c r="B5">
        <v>42920</v>
      </c>
      <c r="C5">
        <v>240</v>
      </c>
      <c r="D5">
        <v>600000</v>
      </c>
      <c r="E5">
        <v>120000</v>
      </c>
      <c r="F5">
        <v>10000</v>
      </c>
      <c r="G5">
        <v>10000</v>
      </c>
      <c r="H5">
        <v>460000</v>
      </c>
      <c r="I5" s="1" t="s">
        <v>19</v>
      </c>
      <c r="J5" s="1" t="s">
        <v>17</v>
      </c>
    </row>
    <row r="6" spans="1:10" x14ac:dyDescent="0.25">
      <c r="A6" s="1" t="s">
        <v>20</v>
      </c>
      <c r="B6">
        <v>232689</v>
      </c>
      <c r="C6">
        <v>240</v>
      </c>
      <c r="D6">
        <v>600000</v>
      </c>
      <c r="E6">
        <v>120000</v>
      </c>
      <c r="F6">
        <v>10000</v>
      </c>
      <c r="G6">
        <v>10000</v>
      </c>
      <c r="H6">
        <v>460000</v>
      </c>
      <c r="I6" s="1" t="s">
        <v>21</v>
      </c>
      <c r="J6" s="1" t="s">
        <v>22</v>
      </c>
    </row>
    <row r="7" spans="1:10" x14ac:dyDescent="0.25">
      <c r="A7" s="1" t="s">
        <v>23</v>
      </c>
      <c r="B7">
        <v>338491</v>
      </c>
      <c r="C7">
        <v>240</v>
      </c>
      <c r="D7">
        <v>600000</v>
      </c>
      <c r="E7">
        <v>120000</v>
      </c>
      <c r="F7">
        <v>10000</v>
      </c>
      <c r="G7">
        <v>10000</v>
      </c>
      <c r="H7">
        <v>460000</v>
      </c>
      <c r="I7" s="1" t="s">
        <v>21</v>
      </c>
      <c r="J7" s="1" t="s">
        <v>24</v>
      </c>
    </row>
    <row r="8" spans="1:10" x14ac:dyDescent="0.25">
      <c r="A8" s="1" t="s">
        <v>25</v>
      </c>
      <c r="B8">
        <v>83815</v>
      </c>
      <c r="C8">
        <v>240</v>
      </c>
      <c r="D8">
        <v>600000</v>
      </c>
      <c r="E8">
        <v>120000</v>
      </c>
      <c r="F8">
        <v>10000</v>
      </c>
      <c r="G8">
        <v>10000</v>
      </c>
      <c r="H8">
        <v>460000</v>
      </c>
      <c r="I8" s="1" t="s">
        <v>21</v>
      </c>
      <c r="J8" s="1" t="s">
        <v>26</v>
      </c>
    </row>
    <row r="9" spans="1:10" x14ac:dyDescent="0.25">
      <c r="A9" s="1" t="s">
        <v>27</v>
      </c>
      <c r="B9">
        <v>193689</v>
      </c>
      <c r="C9">
        <v>240</v>
      </c>
      <c r="D9">
        <v>600000</v>
      </c>
      <c r="E9">
        <v>120000</v>
      </c>
      <c r="F9">
        <v>10000</v>
      </c>
      <c r="G9">
        <v>10000</v>
      </c>
      <c r="H9">
        <v>460000</v>
      </c>
      <c r="I9" s="1" t="s">
        <v>21</v>
      </c>
      <c r="J9" s="1" t="s">
        <v>28</v>
      </c>
    </row>
    <row r="10" spans="1:10" x14ac:dyDescent="0.25">
      <c r="A10" s="1" t="s">
        <v>29</v>
      </c>
      <c r="B10">
        <v>126761</v>
      </c>
      <c r="C10">
        <v>240</v>
      </c>
      <c r="D10">
        <v>600000</v>
      </c>
      <c r="E10">
        <v>120000</v>
      </c>
      <c r="F10">
        <v>10000</v>
      </c>
      <c r="G10">
        <v>10000</v>
      </c>
      <c r="H10">
        <v>460000</v>
      </c>
      <c r="I10" s="1" t="s">
        <v>30</v>
      </c>
      <c r="J10" s="1" t="s">
        <v>31</v>
      </c>
    </row>
    <row r="11" spans="1:10" x14ac:dyDescent="0.25">
      <c r="A11" s="1" t="s">
        <v>32</v>
      </c>
      <c r="B11">
        <v>296727</v>
      </c>
      <c r="C11">
        <v>240</v>
      </c>
      <c r="D11">
        <v>600000</v>
      </c>
      <c r="E11">
        <v>120000</v>
      </c>
      <c r="F11">
        <v>10000</v>
      </c>
      <c r="G11">
        <v>10000</v>
      </c>
      <c r="H11">
        <v>460000</v>
      </c>
      <c r="I11" s="1" t="s">
        <v>33</v>
      </c>
      <c r="J11" s="1" t="s">
        <v>34</v>
      </c>
    </row>
    <row r="12" spans="1:10" x14ac:dyDescent="0.25">
      <c r="A12" s="1" t="s">
        <v>35</v>
      </c>
      <c r="B12">
        <v>480900</v>
      </c>
      <c r="C12">
        <v>240</v>
      </c>
      <c r="D12">
        <v>600000</v>
      </c>
      <c r="E12">
        <v>120000</v>
      </c>
      <c r="F12">
        <v>10000</v>
      </c>
      <c r="G12">
        <v>10000</v>
      </c>
      <c r="H12">
        <v>460000</v>
      </c>
      <c r="I12" s="1" t="s">
        <v>21</v>
      </c>
      <c r="J12" s="1" t="s">
        <v>36</v>
      </c>
    </row>
    <row r="13" spans="1:10" x14ac:dyDescent="0.25">
      <c r="A13" s="1" t="s">
        <v>37</v>
      </c>
      <c r="B13">
        <v>88878</v>
      </c>
      <c r="C13">
        <v>240</v>
      </c>
      <c r="D13">
        <v>600000</v>
      </c>
      <c r="E13">
        <v>120000</v>
      </c>
      <c r="F13">
        <v>10000</v>
      </c>
      <c r="G13">
        <v>10000</v>
      </c>
      <c r="H13">
        <v>460000</v>
      </c>
      <c r="I13" s="1" t="s">
        <v>38</v>
      </c>
      <c r="J13" s="1" t="s">
        <v>38</v>
      </c>
    </row>
    <row r="14" spans="1:10" x14ac:dyDescent="0.25">
      <c r="A14" s="1" t="s">
        <v>39</v>
      </c>
      <c r="B14">
        <v>9667</v>
      </c>
      <c r="C14">
        <v>240</v>
      </c>
      <c r="D14">
        <v>600000</v>
      </c>
      <c r="E14">
        <v>120000</v>
      </c>
      <c r="F14">
        <v>10000</v>
      </c>
      <c r="G14">
        <v>10000</v>
      </c>
      <c r="H14">
        <v>460000</v>
      </c>
      <c r="I14" s="1" t="s">
        <v>21</v>
      </c>
      <c r="J14" s="1" t="s">
        <v>40</v>
      </c>
    </row>
    <row r="15" spans="1:10" x14ac:dyDescent="0.25">
      <c r="A15" s="1" t="s">
        <v>41</v>
      </c>
      <c r="B15">
        <v>377028</v>
      </c>
      <c r="C15">
        <v>240</v>
      </c>
      <c r="D15">
        <v>600000</v>
      </c>
      <c r="E15">
        <v>120000</v>
      </c>
      <c r="F15">
        <v>10000</v>
      </c>
      <c r="G15">
        <v>10000</v>
      </c>
      <c r="H15">
        <v>460000</v>
      </c>
      <c r="I15" s="1" t="s">
        <v>21</v>
      </c>
      <c r="J15" s="1" t="s">
        <v>42</v>
      </c>
    </row>
    <row r="16" spans="1:10" x14ac:dyDescent="0.25">
      <c r="A16" s="1" t="s">
        <v>43</v>
      </c>
      <c r="B16">
        <v>30475</v>
      </c>
      <c r="C16">
        <v>240</v>
      </c>
      <c r="D16">
        <v>600000</v>
      </c>
      <c r="E16">
        <v>120000</v>
      </c>
      <c r="F16">
        <v>10000</v>
      </c>
      <c r="G16">
        <v>10000</v>
      </c>
      <c r="H16">
        <v>460000</v>
      </c>
      <c r="I16" s="1" t="s">
        <v>14</v>
      </c>
      <c r="J16" s="1" t="s">
        <v>44</v>
      </c>
    </row>
    <row r="17" spans="1:10" x14ac:dyDescent="0.25">
      <c r="A17" s="1" t="s">
        <v>45</v>
      </c>
      <c r="B17">
        <v>137973</v>
      </c>
      <c r="C17">
        <v>240</v>
      </c>
      <c r="D17">
        <v>600000</v>
      </c>
      <c r="E17">
        <v>120000</v>
      </c>
      <c r="F17">
        <v>10000</v>
      </c>
      <c r="G17">
        <v>10000</v>
      </c>
      <c r="H17">
        <v>460000</v>
      </c>
      <c r="I17" s="1" t="s">
        <v>21</v>
      </c>
      <c r="J17" s="1" t="s">
        <v>46</v>
      </c>
    </row>
    <row r="18" spans="1:10" x14ac:dyDescent="0.25">
      <c r="A18" s="1" t="s">
        <v>47</v>
      </c>
      <c r="B18">
        <v>258454</v>
      </c>
      <c r="C18">
        <v>240</v>
      </c>
      <c r="D18">
        <v>600000</v>
      </c>
      <c r="E18">
        <v>120000</v>
      </c>
      <c r="F18">
        <v>10000</v>
      </c>
      <c r="G18">
        <v>10000</v>
      </c>
      <c r="H18">
        <v>460000</v>
      </c>
      <c r="I18" s="1" t="s">
        <v>16</v>
      </c>
      <c r="J18" s="1" t="s">
        <v>34</v>
      </c>
    </row>
    <row r="19" spans="1:10" x14ac:dyDescent="0.25">
      <c r="A19" s="1" t="s">
        <v>48</v>
      </c>
      <c r="B19">
        <v>474120</v>
      </c>
      <c r="C19">
        <v>240</v>
      </c>
      <c r="D19">
        <v>600000</v>
      </c>
      <c r="E19">
        <v>120000</v>
      </c>
      <c r="F19">
        <v>10000</v>
      </c>
      <c r="G19">
        <v>10000</v>
      </c>
      <c r="H19">
        <v>460000</v>
      </c>
      <c r="I19" s="1" t="s">
        <v>16</v>
      </c>
      <c r="J19" s="1" t="s">
        <v>16</v>
      </c>
    </row>
    <row r="20" spans="1:10" x14ac:dyDescent="0.25">
      <c r="A20" s="1" t="s">
        <v>49</v>
      </c>
      <c r="B20">
        <v>306949</v>
      </c>
      <c r="C20">
        <v>240</v>
      </c>
      <c r="D20">
        <v>600000</v>
      </c>
      <c r="E20">
        <v>120000</v>
      </c>
      <c r="F20">
        <v>10000</v>
      </c>
      <c r="G20">
        <v>10000</v>
      </c>
      <c r="H20">
        <v>460000</v>
      </c>
      <c r="I20" s="1" t="s">
        <v>33</v>
      </c>
      <c r="J20" s="1" t="s">
        <v>34</v>
      </c>
    </row>
    <row r="21" spans="1:10" x14ac:dyDescent="0.25">
      <c r="A21" s="1" t="s">
        <v>50</v>
      </c>
      <c r="B21">
        <v>400182</v>
      </c>
      <c r="C21">
        <v>240</v>
      </c>
      <c r="D21">
        <v>600000</v>
      </c>
      <c r="E21">
        <v>120000</v>
      </c>
      <c r="F21">
        <v>10000</v>
      </c>
      <c r="G21">
        <v>10000</v>
      </c>
      <c r="H21">
        <v>460000</v>
      </c>
      <c r="I21" s="1" t="s">
        <v>21</v>
      </c>
      <c r="J21" s="1" t="s">
        <v>42</v>
      </c>
    </row>
    <row r="22" spans="1:10" x14ac:dyDescent="0.25">
      <c r="A22" s="1" t="s">
        <v>51</v>
      </c>
      <c r="B22">
        <v>447041</v>
      </c>
      <c r="C22">
        <v>240</v>
      </c>
      <c r="D22">
        <v>600000</v>
      </c>
      <c r="E22">
        <v>120000</v>
      </c>
      <c r="F22">
        <v>10000</v>
      </c>
      <c r="G22">
        <v>10000</v>
      </c>
      <c r="H22">
        <v>460000</v>
      </c>
      <c r="I22" s="1" t="s">
        <v>16</v>
      </c>
      <c r="J22" s="1" t="s">
        <v>16</v>
      </c>
    </row>
    <row r="23" spans="1:10" x14ac:dyDescent="0.25">
      <c r="A23" s="1" t="s">
        <v>52</v>
      </c>
      <c r="B23">
        <v>240468</v>
      </c>
      <c r="C23">
        <v>240</v>
      </c>
      <c r="D23">
        <v>600000</v>
      </c>
      <c r="E23">
        <v>120000</v>
      </c>
      <c r="F23">
        <v>10000</v>
      </c>
      <c r="G23">
        <v>10000</v>
      </c>
      <c r="H23">
        <v>460000</v>
      </c>
      <c r="I23" s="1" t="s">
        <v>21</v>
      </c>
      <c r="J23" s="1" t="s">
        <v>26</v>
      </c>
    </row>
    <row r="24" spans="1:10" x14ac:dyDescent="0.25">
      <c r="A24" s="1" t="s">
        <v>53</v>
      </c>
      <c r="B24">
        <v>320995</v>
      </c>
      <c r="C24">
        <v>240</v>
      </c>
      <c r="D24">
        <v>600000</v>
      </c>
      <c r="E24">
        <v>120000</v>
      </c>
      <c r="F24">
        <v>10000</v>
      </c>
      <c r="G24">
        <v>10000</v>
      </c>
      <c r="H24">
        <v>460000</v>
      </c>
      <c r="I24" s="1" t="s">
        <v>21</v>
      </c>
      <c r="J24" s="1" t="s">
        <v>54</v>
      </c>
    </row>
    <row r="25" spans="1:10" x14ac:dyDescent="0.25">
      <c r="A25" s="1" t="s">
        <v>55</v>
      </c>
      <c r="B25">
        <v>76182</v>
      </c>
      <c r="C25">
        <v>240</v>
      </c>
      <c r="D25">
        <v>600000</v>
      </c>
      <c r="E25">
        <v>120000</v>
      </c>
      <c r="F25">
        <v>10000</v>
      </c>
      <c r="G25">
        <v>10000</v>
      </c>
      <c r="H25">
        <v>460000</v>
      </c>
      <c r="I25" s="1" t="s">
        <v>21</v>
      </c>
      <c r="J25" s="1" t="s">
        <v>56</v>
      </c>
    </row>
    <row r="26" spans="1:10" x14ac:dyDescent="0.25">
      <c r="A26" s="1" t="s">
        <v>57</v>
      </c>
      <c r="B26">
        <v>23954</v>
      </c>
      <c r="C26">
        <v>240</v>
      </c>
      <c r="D26">
        <v>600000</v>
      </c>
      <c r="E26">
        <v>120000</v>
      </c>
      <c r="F26">
        <v>10000</v>
      </c>
      <c r="G26">
        <v>10000</v>
      </c>
      <c r="H26">
        <v>460000</v>
      </c>
      <c r="I26" s="1" t="s">
        <v>21</v>
      </c>
      <c r="J26" s="1" t="s">
        <v>58</v>
      </c>
    </row>
    <row r="27" spans="1:10" x14ac:dyDescent="0.25">
      <c r="A27" s="1" t="s">
        <v>59</v>
      </c>
      <c r="B27">
        <v>61119</v>
      </c>
      <c r="C27">
        <v>240</v>
      </c>
      <c r="D27">
        <v>600000</v>
      </c>
      <c r="E27">
        <v>120000</v>
      </c>
      <c r="F27">
        <v>10000</v>
      </c>
      <c r="G27">
        <v>10000</v>
      </c>
      <c r="H27">
        <v>460000</v>
      </c>
      <c r="I27" s="1" t="s">
        <v>19</v>
      </c>
      <c r="J27" s="1" t="s">
        <v>17</v>
      </c>
    </row>
    <row r="28" spans="1:10" x14ac:dyDescent="0.25">
      <c r="A28" s="1" t="s">
        <v>60</v>
      </c>
      <c r="B28">
        <v>151339</v>
      </c>
      <c r="C28">
        <v>240</v>
      </c>
      <c r="D28">
        <v>600000</v>
      </c>
      <c r="E28">
        <v>120000</v>
      </c>
      <c r="F28">
        <v>10000</v>
      </c>
      <c r="G28">
        <v>10000</v>
      </c>
      <c r="H28">
        <v>460000</v>
      </c>
      <c r="I28" s="1" t="s">
        <v>21</v>
      </c>
      <c r="J28" s="1" t="s">
        <v>54</v>
      </c>
    </row>
    <row r="29" spans="1:10" x14ac:dyDescent="0.25">
      <c r="A29" s="1" t="s">
        <v>61</v>
      </c>
      <c r="B29">
        <v>471489</v>
      </c>
      <c r="C29">
        <v>240</v>
      </c>
      <c r="D29">
        <v>600000</v>
      </c>
      <c r="E29">
        <v>120000</v>
      </c>
      <c r="F29">
        <v>10000</v>
      </c>
      <c r="G29">
        <v>10000</v>
      </c>
      <c r="H29">
        <v>460000</v>
      </c>
      <c r="I29" s="1" t="s">
        <v>21</v>
      </c>
      <c r="J29" s="1" t="s">
        <v>28</v>
      </c>
    </row>
    <row r="30" spans="1:10" x14ac:dyDescent="0.25">
      <c r="A30" s="1" t="s">
        <v>62</v>
      </c>
      <c r="B30">
        <v>364284</v>
      </c>
      <c r="C30">
        <v>240</v>
      </c>
      <c r="D30">
        <v>600000</v>
      </c>
      <c r="E30">
        <v>120000</v>
      </c>
      <c r="F30">
        <v>10000</v>
      </c>
      <c r="G30">
        <v>10000</v>
      </c>
      <c r="H30">
        <v>460000</v>
      </c>
      <c r="I30" s="1" t="s">
        <v>21</v>
      </c>
      <c r="J30" s="1" t="s">
        <v>63</v>
      </c>
    </row>
    <row r="31" spans="1:10" x14ac:dyDescent="0.25">
      <c r="A31" s="1" t="s">
        <v>64</v>
      </c>
      <c r="B31">
        <v>294184</v>
      </c>
      <c r="C31">
        <v>240</v>
      </c>
      <c r="D31">
        <v>600000</v>
      </c>
      <c r="E31">
        <v>120000</v>
      </c>
      <c r="F31">
        <v>10000</v>
      </c>
      <c r="G31">
        <v>10000</v>
      </c>
      <c r="H31">
        <v>460000</v>
      </c>
      <c r="I31" s="1" t="s">
        <v>21</v>
      </c>
      <c r="J31" s="1" t="s">
        <v>65</v>
      </c>
    </row>
    <row r="32" spans="1:10" x14ac:dyDescent="0.25">
      <c r="A32" s="1" t="s">
        <v>66</v>
      </c>
      <c r="B32">
        <v>27118</v>
      </c>
      <c r="C32">
        <v>240</v>
      </c>
      <c r="D32">
        <v>600000</v>
      </c>
      <c r="E32">
        <v>120000</v>
      </c>
      <c r="F32">
        <v>10000</v>
      </c>
      <c r="G32">
        <v>10000</v>
      </c>
      <c r="H32">
        <v>460000</v>
      </c>
      <c r="I32" s="1" t="s">
        <v>67</v>
      </c>
      <c r="J32" s="1" t="s">
        <v>67</v>
      </c>
    </row>
    <row r="33" spans="1:10" x14ac:dyDescent="0.25">
      <c r="A33" s="1" t="s">
        <v>68</v>
      </c>
      <c r="B33">
        <v>69888</v>
      </c>
      <c r="C33">
        <v>240</v>
      </c>
      <c r="D33">
        <v>600000</v>
      </c>
      <c r="E33">
        <v>120000</v>
      </c>
      <c r="F33">
        <v>10000</v>
      </c>
      <c r="G33">
        <v>10000</v>
      </c>
      <c r="H33">
        <v>460000</v>
      </c>
      <c r="I33" s="1" t="s">
        <v>69</v>
      </c>
      <c r="J33" s="1" t="s">
        <v>69</v>
      </c>
    </row>
    <row r="34" spans="1:10" x14ac:dyDescent="0.25">
      <c r="A34" s="1" t="s">
        <v>70</v>
      </c>
      <c r="B34">
        <v>42772</v>
      </c>
      <c r="C34">
        <v>240</v>
      </c>
      <c r="D34">
        <v>600000</v>
      </c>
      <c r="E34">
        <v>120000</v>
      </c>
      <c r="F34">
        <v>10000</v>
      </c>
      <c r="G34">
        <v>10000</v>
      </c>
      <c r="H34">
        <v>460000</v>
      </c>
      <c r="I34" s="1" t="s">
        <v>21</v>
      </c>
      <c r="J34" s="1" t="s">
        <v>42</v>
      </c>
    </row>
    <row r="35" spans="1:10" x14ac:dyDescent="0.25">
      <c r="A35" s="1" t="s">
        <v>71</v>
      </c>
      <c r="B35">
        <v>117880</v>
      </c>
      <c r="C35">
        <v>240</v>
      </c>
      <c r="D35">
        <v>600000</v>
      </c>
      <c r="E35">
        <v>120000</v>
      </c>
      <c r="F35">
        <v>10000</v>
      </c>
      <c r="G35">
        <v>10000</v>
      </c>
      <c r="H35">
        <v>460000</v>
      </c>
      <c r="I35" s="1" t="s">
        <v>30</v>
      </c>
      <c r="J35" s="1" t="s">
        <v>31</v>
      </c>
    </row>
    <row r="36" spans="1:10" x14ac:dyDescent="0.25">
      <c r="A36" s="1" t="s">
        <v>72</v>
      </c>
      <c r="B36">
        <v>394816</v>
      </c>
      <c r="C36">
        <v>240</v>
      </c>
      <c r="D36">
        <v>600000</v>
      </c>
      <c r="E36">
        <v>120000</v>
      </c>
      <c r="F36">
        <v>10000</v>
      </c>
      <c r="G36">
        <v>10000</v>
      </c>
      <c r="H36">
        <v>460000</v>
      </c>
      <c r="I36" s="1" t="s">
        <v>38</v>
      </c>
      <c r="J36" s="1" t="s">
        <v>38</v>
      </c>
    </row>
    <row r="37" spans="1:10" x14ac:dyDescent="0.25">
      <c r="A37" s="1" t="s">
        <v>73</v>
      </c>
      <c r="B37">
        <v>85278</v>
      </c>
      <c r="C37">
        <v>240</v>
      </c>
      <c r="D37">
        <v>600000</v>
      </c>
      <c r="E37">
        <v>120000</v>
      </c>
      <c r="F37">
        <v>10000</v>
      </c>
      <c r="G37">
        <v>10000</v>
      </c>
      <c r="H37">
        <v>460000</v>
      </c>
      <c r="I37" s="1" t="s">
        <v>21</v>
      </c>
      <c r="J37" s="1" t="s">
        <v>54</v>
      </c>
    </row>
    <row r="38" spans="1:10" x14ac:dyDescent="0.25">
      <c r="A38" s="1" t="s">
        <v>74</v>
      </c>
      <c r="B38">
        <v>239965</v>
      </c>
      <c r="C38">
        <v>240</v>
      </c>
      <c r="D38">
        <v>600000</v>
      </c>
      <c r="E38">
        <v>120000</v>
      </c>
      <c r="F38">
        <v>10000</v>
      </c>
      <c r="G38">
        <v>10000</v>
      </c>
      <c r="H38">
        <v>460000</v>
      </c>
      <c r="I38" s="1" t="s">
        <v>67</v>
      </c>
      <c r="J38" s="1" t="s">
        <v>67</v>
      </c>
    </row>
    <row r="39" spans="1:10" x14ac:dyDescent="0.25">
      <c r="A39" s="1" t="s">
        <v>75</v>
      </c>
      <c r="B39">
        <v>21116</v>
      </c>
      <c r="C39">
        <v>240</v>
      </c>
      <c r="D39">
        <v>600000</v>
      </c>
      <c r="E39">
        <v>120000</v>
      </c>
      <c r="F39">
        <v>10000</v>
      </c>
      <c r="G39">
        <v>10000</v>
      </c>
      <c r="H39">
        <v>460000</v>
      </c>
      <c r="I39" s="1" t="s">
        <v>11</v>
      </c>
      <c r="J39" s="1" t="s">
        <v>12</v>
      </c>
    </row>
    <row r="40" spans="1:10" x14ac:dyDescent="0.25">
      <c r="A40" s="1" t="s">
        <v>76</v>
      </c>
      <c r="B40">
        <v>69927</v>
      </c>
      <c r="C40">
        <v>240</v>
      </c>
      <c r="D40">
        <v>600000</v>
      </c>
      <c r="E40">
        <v>120000</v>
      </c>
      <c r="F40">
        <v>10000</v>
      </c>
      <c r="G40">
        <v>10000</v>
      </c>
      <c r="H40">
        <v>460000</v>
      </c>
      <c r="I40" s="1" t="s">
        <v>16</v>
      </c>
      <c r="J40" s="1" t="s">
        <v>16</v>
      </c>
    </row>
    <row r="41" spans="1:10" x14ac:dyDescent="0.25">
      <c r="A41" s="1" t="s">
        <v>77</v>
      </c>
      <c r="B41">
        <v>179587</v>
      </c>
      <c r="C41">
        <v>240</v>
      </c>
      <c r="D41">
        <v>600000</v>
      </c>
      <c r="E41">
        <v>120000</v>
      </c>
      <c r="F41">
        <v>10000</v>
      </c>
      <c r="G41">
        <v>10000</v>
      </c>
      <c r="H41">
        <v>460000</v>
      </c>
      <c r="I41" s="1" t="s">
        <v>16</v>
      </c>
      <c r="J41" s="1" t="s">
        <v>16</v>
      </c>
    </row>
    <row r="42" spans="1:10" x14ac:dyDescent="0.25">
      <c r="A42" s="1" t="s">
        <v>78</v>
      </c>
      <c r="B42">
        <v>122998</v>
      </c>
      <c r="C42">
        <v>240</v>
      </c>
      <c r="D42">
        <v>600000</v>
      </c>
      <c r="E42">
        <v>120000</v>
      </c>
      <c r="F42">
        <v>10000</v>
      </c>
      <c r="G42">
        <v>10000</v>
      </c>
      <c r="H42">
        <v>460000</v>
      </c>
      <c r="I42" s="1" t="s">
        <v>21</v>
      </c>
      <c r="J42" s="1" t="s">
        <v>40</v>
      </c>
    </row>
    <row r="43" spans="1:10" x14ac:dyDescent="0.25">
      <c r="A43" s="1" t="s">
        <v>79</v>
      </c>
      <c r="B43">
        <v>42728</v>
      </c>
      <c r="C43">
        <v>240</v>
      </c>
      <c r="D43">
        <v>600000</v>
      </c>
      <c r="E43">
        <v>120000</v>
      </c>
      <c r="F43">
        <v>10000</v>
      </c>
      <c r="G43">
        <v>10000</v>
      </c>
      <c r="H43">
        <v>460000</v>
      </c>
      <c r="I43" s="1" t="s">
        <v>33</v>
      </c>
      <c r="J43" s="1" t="s">
        <v>80</v>
      </c>
    </row>
    <row r="44" spans="1:10" x14ac:dyDescent="0.25">
      <c r="A44" s="1" t="s">
        <v>81</v>
      </c>
      <c r="B44">
        <v>444564</v>
      </c>
      <c r="C44">
        <v>240</v>
      </c>
      <c r="D44">
        <v>600000</v>
      </c>
      <c r="E44">
        <v>120000</v>
      </c>
      <c r="F44">
        <v>10000</v>
      </c>
      <c r="G44">
        <v>10000</v>
      </c>
      <c r="H44">
        <v>460000</v>
      </c>
      <c r="I44" s="1" t="s">
        <v>67</v>
      </c>
      <c r="J44" s="1" t="s">
        <v>82</v>
      </c>
    </row>
    <row r="45" spans="1:10" x14ac:dyDescent="0.25">
      <c r="A45" s="1" t="s">
        <v>83</v>
      </c>
      <c r="B45">
        <v>120</v>
      </c>
      <c r="C45">
        <v>252</v>
      </c>
      <c r="D45">
        <v>630000</v>
      </c>
      <c r="E45">
        <v>132000</v>
      </c>
      <c r="F45">
        <v>19900</v>
      </c>
      <c r="G45">
        <v>19900</v>
      </c>
      <c r="H45">
        <v>458200</v>
      </c>
      <c r="I45" s="1" t="s">
        <v>67</v>
      </c>
      <c r="J45" s="1" t="s">
        <v>44</v>
      </c>
    </row>
    <row r="46" spans="1:10" x14ac:dyDescent="0.25">
      <c r="A46" s="1" t="s">
        <v>84</v>
      </c>
      <c r="B46">
        <v>349033</v>
      </c>
      <c r="C46">
        <v>240</v>
      </c>
      <c r="D46">
        <v>600000</v>
      </c>
      <c r="E46">
        <v>120000</v>
      </c>
      <c r="F46">
        <v>19900</v>
      </c>
      <c r="G46">
        <v>10000</v>
      </c>
      <c r="H46">
        <v>450100</v>
      </c>
      <c r="I46" s="1" t="s">
        <v>21</v>
      </c>
      <c r="J46" s="1" t="s">
        <v>42</v>
      </c>
    </row>
    <row r="47" spans="1:10" x14ac:dyDescent="0.25">
      <c r="A47" s="1" t="s">
        <v>85</v>
      </c>
      <c r="B47">
        <v>2506</v>
      </c>
      <c r="C47">
        <v>240</v>
      </c>
      <c r="D47">
        <v>600000</v>
      </c>
      <c r="E47">
        <v>120000</v>
      </c>
      <c r="F47">
        <v>19900</v>
      </c>
      <c r="G47">
        <v>19900</v>
      </c>
      <c r="H47">
        <v>440200</v>
      </c>
      <c r="I47" s="1" t="s">
        <v>21</v>
      </c>
      <c r="J47" s="1" t="s">
        <v>54</v>
      </c>
    </row>
    <row r="48" spans="1:10" x14ac:dyDescent="0.25">
      <c r="A48" s="1" t="s">
        <v>86</v>
      </c>
      <c r="B48">
        <v>165283</v>
      </c>
      <c r="C48">
        <v>240</v>
      </c>
      <c r="D48">
        <v>600000</v>
      </c>
      <c r="E48">
        <v>120000</v>
      </c>
      <c r="F48">
        <v>19900</v>
      </c>
      <c r="G48">
        <v>19900</v>
      </c>
      <c r="H48">
        <v>440200</v>
      </c>
      <c r="I48" s="1" t="s">
        <v>21</v>
      </c>
      <c r="J48" s="1" t="s">
        <v>87</v>
      </c>
    </row>
    <row r="49" spans="1:10" x14ac:dyDescent="0.25">
      <c r="A49" s="1" t="s">
        <v>88</v>
      </c>
      <c r="B49">
        <v>10163</v>
      </c>
      <c r="C49">
        <v>240</v>
      </c>
      <c r="D49">
        <v>600000</v>
      </c>
      <c r="E49">
        <v>120000</v>
      </c>
      <c r="F49">
        <v>29900</v>
      </c>
      <c r="G49">
        <v>10000</v>
      </c>
      <c r="H49">
        <v>440100</v>
      </c>
      <c r="I49" s="1" t="s">
        <v>21</v>
      </c>
      <c r="J49" s="1" t="s">
        <v>42</v>
      </c>
    </row>
    <row r="50" spans="1:10" x14ac:dyDescent="0.25">
      <c r="A50" s="1" t="s">
        <v>89</v>
      </c>
      <c r="B50">
        <v>82925</v>
      </c>
      <c r="C50">
        <v>228</v>
      </c>
      <c r="D50">
        <v>570000</v>
      </c>
      <c r="E50">
        <v>120000</v>
      </c>
      <c r="F50">
        <v>10000</v>
      </c>
      <c r="G50">
        <v>10000</v>
      </c>
      <c r="H50">
        <v>430000</v>
      </c>
      <c r="I50" s="1" t="s">
        <v>21</v>
      </c>
      <c r="J50" s="1" t="s">
        <v>40</v>
      </c>
    </row>
    <row r="51" spans="1:10" x14ac:dyDescent="0.25">
      <c r="A51" s="1" t="s">
        <v>90</v>
      </c>
      <c r="B51">
        <v>87630</v>
      </c>
      <c r="C51">
        <v>228</v>
      </c>
      <c r="D51">
        <v>570000</v>
      </c>
      <c r="E51">
        <v>120000</v>
      </c>
      <c r="F51">
        <v>10000</v>
      </c>
      <c r="G51">
        <v>10000</v>
      </c>
      <c r="H51">
        <v>430000</v>
      </c>
      <c r="I51" s="1" t="s">
        <v>91</v>
      </c>
      <c r="J51" s="1" t="s">
        <v>91</v>
      </c>
    </row>
    <row r="52" spans="1:10" x14ac:dyDescent="0.25">
      <c r="A52" s="1" t="s">
        <v>92</v>
      </c>
      <c r="B52">
        <v>154225</v>
      </c>
      <c r="C52">
        <v>228</v>
      </c>
      <c r="D52">
        <v>570000</v>
      </c>
      <c r="E52">
        <v>120000</v>
      </c>
      <c r="F52">
        <v>10000</v>
      </c>
      <c r="G52">
        <v>10000</v>
      </c>
      <c r="H52">
        <v>430000</v>
      </c>
      <c r="I52" s="1" t="s">
        <v>14</v>
      </c>
      <c r="J52" s="1" t="s">
        <v>14</v>
      </c>
    </row>
    <row r="53" spans="1:10" x14ac:dyDescent="0.25">
      <c r="A53" s="1" t="s">
        <v>93</v>
      </c>
      <c r="B53">
        <v>7646</v>
      </c>
      <c r="C53">
        <v>228</v>
      </c>
      <c r="D53">
        <v>570000</v>
      </c>
      <c r="E53">
        <v>120000</v>
      </c>
      <c r="F53">
        <v>10000</v>
      </c>
      <c r="G53">
        <v>10000</v>
      </c>
      <c r="H53">
        <v>430000</v>
      </c>
      <c r="I53" s="1" t="s">
        <v>21</v>
      </c>
      <c r="J53" s="1" t="s">
        <v>54</v>
      </c>
    </row>
    <row r="54" spans="1:10" x14ac:dyDescent="0.25">
      <c r="A54" s="1" t="s">
        <v>94</v>
      </c>
      <c r="B54">
        <v>339707</v>
      </c>
      <c r="C54">
        <v>228</v>
      </c>
      <c r="D54">
        <v>570000</v>
      </c>
      <c r="E54">
        <v>120000</v>
      </c>
      <c r="F54">
        <v>10000</v>
      </c>
      <c r="G54">
        <v>10000</v>
      </c>
      <c r="H54">
        <v>430000</v>
      </c>
      <c r="I54" s="1" t="s">
        <v>95</v>
      </c>
      <c r="J54" s="1" t="s">
        <v>96</v>
      </c>
    </row>
    <row r="55" spans="1:10" x14ac:dyDescent="0.25">
      <c r="A55" s="1" t="s">
        <v>97</v>
      </c>
      <c r="B55">
        <v>269921</v>
      </c>
      <c r="C55">
        <v>228</v>
      </c>
      <c r="D55">
        <v>570000</v>
      </c>
      <c r="E55">
        <v>120000</v>
      </c>
      <c r="F55">
        <v>10000</v>
      </c>
      <c r="G55">
        <v>10000</v>
      </c>
      <c r="H55">
        <v>430000</v>
      </c>
      <c r="I55" s="1" t="s">
        <v>67</v>
      </c>
      <c r="J55" s="1" t="s">
        <v>67</v>
      </c>
    </row>
    <row r="56" spans="1:10" x14ac:dyDescent="0.25">
      <c r="A56" s="1" t="s">
        <v>98</v>
      </c>
      <c r="B56">
        <v>41676</v>
      </c>
      <c r="C56">
        <v>228</v>
      </c>
      <c r="D56">
        <v>570000</v>
      </c>
      <c r="E56">
        <v>120000</v>
      </c>
      <c r="F56">
        <v>10000</v>
      </c>
      <c r="G56">
        <v>10000</v>
      </c>
      <c r="H56">
        <v>430000</v>
      </c>
      <c r="I56" s="1" t="s">
        <v>21</v>
      </c>
      <c r="J56" s="1" t="s">
        <v>54</v>
      </c>
    </row>
    <row r="57" spans="1:10" x14ac:dyDescent="0.25">
      <c r="A57" s="1" t="s">
        <v>99</v>
      </c>
      <c r="B57">
        <v>20524</v>
      </c>
      <c r="C57">
        <v>228</v>
      </c>
      <c r="D57">
        <v>570000</v>
      </c>
      <c r="E57">
        <v>120000</v>
      </c>
      <c r="F57">
        <v>10000</v>
      </c>
      <c r="G57">
        <v>10000</v>
      </c>
      <c r="H57">
        <v>430000</v>
      </c>
      <c r="I57" s="1" t="s">
        <v>91</v>
      </c>
      <c r="J57" s="1" t="s">
        <v>91</v>
      </c>
    </row>
    <row r="58" spans="1:10" x14ac:dyDescent="0.25">
      <c r="A58" s="1" t="s">
        <v>100</v>
      </c>
      <c r="B58">
        <v>36516</v>
      </c>
      <c r="C58">
        <v>228</v>
      </c>
      <c r="D58">
        <v>570000</v>
      </c>
      <c r="E58">
        <v>120000</v>
      </c>
      <c r="F58">
        <v>10000</v>
      </c>
      <c r="G58">
        <v>10000</v>
      </c>
      <c r="H58">
        <v>430000</v>
      </c>
      <c r="I58" s="1" t="s">
        <v>101</v>
      </c>
      <c r="J58" s="1" t="s">
        <v>34</v>
      </c>
    </row>
    <row r="59" spans="1:10" x14ac:dyDescent="0.25">
      <c r="A59" s="1" t="s">
        <v>102</v>
      </c>
      <c r="B59">
        <v>49371</v>
      </c>
      <c r="C59">
        <v>228</v>
      </c>
      <c r="D59">
        <v>570000</v>
      </c>
      <c r="E59">
        <v>120000</v>
      </c>
      <c r="F59">
        <v>10000</v>
      </c>
      <c r="G59">
        <v>10000</v>
      </c>
      <c r="H59">
        <v>430000</v>
      </c>
      <c r="I59" s="1" t="s">
        <v>21</v>
      </c>
      <c r="J59" s="1" t="s">
        <v>42</v>
      </c>
    </row>
    <row r="60" spans="1:10" x14ac:dyDescent="0.25">
      <c r="A60" s="1" t="s">
        <v>103</v>
      </c>
      <c r="B60">
        <v>237983</v>
      </c>
      <c r="C60">
        <v>228</v>
      </c>
      <c r="D60">
        <v>570000</v>
      </c>
      <c r="E60">
        <v>120000</v>
      </c>
      <c r="F60">
        <v>10000</v>
      </c>
      <c r="G60">
        <v>10000</v>
      </c>
      <c r="H60">
        <v>430000</v>
      </c>
      <c r="I60" s="1" t="s">
        <v>21</v>
      </c>
      <c r="J60" s="1" t="s">
        <v>28</v>
      </c>
    </row>
    <row r="61" spans="1:10" x14ac:dyDescent="0.25">
      <c r="A61" s="1" t="s">
        <v>104</v>
      </c>
      <c r="B61">
        <v>27349</v>
      </c>
      <c r="C61">
        <v>228</v>
      </c>
      <c r="D61">
        <v>570000</v>
      </c>
      <c r="E61">
        <v>120000</v>
      </c>
      <c r="F61">
        <v>10000</v>
      </c>
      <c r="G61">
        <v>10000</v>
      </c>
      <c r="H61">
        <v>430000</v>
      </c>
      <c r="I61" s="1" t="s">
        <v>21</v>
      </c>
      <c r="J61" s="1" t="s">
        <v>46</v>
      </c>
    </row>
    <row r="62" spans="1:10" x14ac:dyDescent="0.25">
      <c r="A62" s="1" t="s">
        <v>105</v>
      </c>
      <c r="B62">
        <v>47462</v>
      </c>
      <c r="C62">
        <v>228</v>
      </c>
      <c r="D62">
        <v>570000</v>
      </c>
      <c r="E62">
        <v>120000</v>
      </c>
      <c r="F62">
        <v>10000</v>
      </c>
      <c r="G62">
        <v>10000</v>
      </c>
      <c r="H62">
        <v>430000</v>
      </c>
      <c r="I62" s="1" t="s">
        <v>21</v>
      </c>
      <c r="J62" s="1" t="s">
        <v>40</v>
      </c>
    </row>
    <row r="63" spans="1:10" x14ac:dyDescent="0.25">
      <c r="A63" s="1" t="s">
        <v>106</v>
      </c>
      <c r="B63">
        <v>464241</v>
      </c>
      <c r="C63">
        <v>228</v>
      </c>
      <c r="D63">
        <v>570000</v>
      </c>
      <c r="E63">
        <v>120000</v>
      </c>
      <c r="F63">
        <v>10000</v>
      </c>
      <c r="G63">
        <v>10000</v>
      </c>
      <c r="H63">
        <v>430000</v>
      </c>
      <c r="I63" s="1" t="s">
        <v>16</v>
      </c>
      <c r="J63" s="1" t="s">
        <v>107</v>
      </c>
    </row>
    <row r="64" spans="1:10" x14ac:dyDescent="0.25">
      <c r="A64" s="1" t="s">
        <v>108</v>
      </c>
      <c r="B64">
        <v>466002</v>
      </c>
      <c r="C64">
        <v>228</v>
      </c>
      <c r="D64">
        <v>570000</v>
      </c>
      <c r="E64">
        <v>120000</v>
      </c>
      <c r="F64">
        <v>10000</v>
      </c>
      <c r="G64">
        <v>10000</v>
      </c>
      <c r="H64">
        <v>430000</v>
      </c>
      <c r="I64" s="1" t="s">
        <v>21</v>
      </c>
      <c r="J64" s="1" t="s">
        <v>109</v>
      </c>
    </row>
    <row r="65" spans="1:10" x14ac:dyDescent="0.25">
      <c r="A65" s="1" t="s">
        <v>110</v>
      </c>
      <c r="B65">
        <v>80117</v>
      </c>
      <c r="C65">
        <v>228</v>
      </c>
      <c r="D65">
        <v>570000</v>
      </c>
      <c r="E65">
        <v>120000</v>
      </c>
      <c r="F65">
        <v>10000</v>
      </c>
      <c r="G65">
        <v>10000</v>
      </c>
      <c r="H65">
        <v>430000</v>
      </c>
      <c r="I65" s="1" t="s">
        <v>21</v>
      </c>
      <c r="J65" s="1" t="s">
        <v>42</v>
      </c>
    </row>
    <row r="66" spans="1:10" x14ac:dyDescent="0.25">
      <c r="A66" s="1" t="s">
        <v>111</v>
      </c>
      <c r="B66">
        <v>166669</v>
      </c>
      <c r="C66">
        <v>228</v>
      </c>
      <c r="D66">
        <v>570000</v>
      </c>
      <c r="E66">
        <v>120000</v>
      </c>
      <c r="F66">
        <v>10000</v>
      </c>
      <c r="G66">
        <v>10000</v>
      </c>
      <c r="H66">
        <v>430000</v>
      </c>
      <c r="I66" s="1" t="s">
        <v>21</v>
      </c>
      <c r="J66" s="1" t="s">
        <v>36</v>
      </c>
    </row>
    <row r="67" spans="1:10" x14ac:dyDescent="0.25">
      <c r="A67" s="1" t="s">
        <v>112</v>
      </c>
      <c r="B67">
        <v>17927</v>
      </c>
      <c r="C67">
        <v>228</v>
      </c>
      <c r="D67">
        <v>570000</v>
      </c>
      <c r="E67">
        <v>120000</v>
      </c>
      <c r="F67">
        <v>10000</v>
      </c>
      <c r="G67">
        <v>10000</v>
      </c>
      <c r="H67">
        <v>430000</v>
      </c>
      <c r="I67" s="1" t="s">
        <v>38</v>
      </c>
      <c r="J67" s="1" t="s">
        <v>38</v>
      </c>
    </row>
    <row r="68" spans="1:10" x14ac:dyDescent="0.25">
      <c r="A68" s="1" t="s">
        <v>113</v>
      </c>
      <c r="B68">
        <v>78342</v>
      </c>
      <c r="C68">
        <v>228</v>
      </c>
      <c r="D68">
        <v>570000</v>
      </c>
      <c r="E68">
        <v>120000</v>
      </c>
      <c r="F68">
        <v>10000</v>
      </c>
      <c r="G68">
        <v>10000</v>
      </c>
      <c r="H68">
        <v>430000</v>
      </c>
      <c r="I68" s="1" t="s">
        <v>114</v>
      </c>
      <c r="J68" s="1" t="s">
        <v>114</v>
      </c>
    </row>
    <row r="69" spans="1:10" x14ac:dyDescent="0.25">
      <c r="A69" s="1" t="s">
        <v>115</v>
      </c>
      <c r="B69">
        <v>226373</v>
      </c>
      <c r="C69">
        <v>228</v>
      </c>
      <c r="D69">
        <v>570000</v>
      </c>
      <c r="E69">
        <v>120000</v>
      </c>
      <c r="F69">
        <v>10000</v>
      </c>
      <c r="G69">
        <v>10000</v>
      </c>
      <c r="H69">
        <v>430000</v>
      </c>
      <c r="I69" s="1" t="s">
        <v>16</v>
      </c>
      <c r="J69" s="1" t="s">
        <v>34</v>
      </c>
    </row>
    <row r="70" spans="1:10" x14ac:dyDescent="0.25">
      <c r="A70" s="1" t="s">
        <v>116</v>
      </c>
      <c r="B70">
        <v>1291</v>
      </c>
      <c r="C70">
        <v>228</v>
      </c>
      <c r="D70">
        <v>570000</v>
      </c>
      <c r="E70">
        <v>120000</v>
      </c>
      <c r="F70">
        <v>10000</v>
      </c>
      <c r="G70">
        <v>12000</v>
      </c>
      <c r="H70">
        <v>428000</v>
      </c>
      <c r="I70" s="1" t="s">
        <v>21</v>
      </c>
      <c r="J70" s="1" t="s">
        <v>22</v>
      </c>
    </row>
    <row r="71" spans="1:10" x14ac:dyDescent="0.25">
      <c r="A71" s="1" t="s">
        <v>117</v>
      </c>
      <c r="B71">
        <v>3716</v>
      </c>
      <c r="C71">
        <v>240</v>
      </c>
      <c r="D71">
        <v>600000</v>
      </c>
      <c r="E71">
        <v>120000</v>
      </c>
      <c r="F71">
        <v>29900</v>
      </c>
      <c r="G71">
        <v>29900</v>
      </c>
      <c r="H71">
        <v>420200</v>
      </c>
      <c r="I71" s="1" t="s">
        <v>69</v>
      </c>
      <c r="J71" s="1" t="s">
        <v>69</v>
      </c>
    </row>
    <row r="72" spans="1:10" x14ac:dyDescent="0.25">
      <c r="A72" s="1" t="s">
        <v>118</v>
      </c>
      <c r="B72">
        <v>163260</v>
      </c>
      <c r="C72">
        <v>240</v>
      </c>
      <c r="D72">
        <v>600000</v>
      </c>
      <c r="E72">
        <v>120000</v>
      </c>
      <c r="F72">
        <v>29900</v>
      </c>
      <c r="G72">
        <v>29900</v>
      </c>
      <c r="H72">
        <v>420200</v>
      </c>
      <c r="I72" s="1" t="s">
        <v>21</v>
      </c>
      <c r="J72" s="1" t="s">
        <v>26</v>
      </c>
    </row>
    <row r="73" spans="1:10" x14ac:dyDescent="0.25">
      <c r="A73" s="1" t="s">
        <v>119</v>
      </c>
      <c r="B73">
        <v>16827</v>
      </c>
      <c r="C73">
        <v>240</v>
      </c>
      <c r="D73">
        <v>600000</v>
      </c>
      <c r="E73">
        <v>120000</v>
      </c>
      <c r="F73">
        <v>29900</v>
      </c>
      <c r="G73">
        <v>29900</v>
      </c>
      <c r="H73">
        <v>420200</v>
      </c>
      <c r="I73" s="1" t="s">
        <v>21</v>
      </c>
      <c r="J73" s="1" t="s">
        <v>120</v>
      </c>
    </row>
    <row r="74" spans="1:10" x14ac:dyDescent="0.25">
      <c r="A74" s="1" t="s">
        <v>121</v>
      </c>
      <c r="B74">
        <v>184</v>
      </c>
      <c r="C74">
        <v>240</v>
      </c>
      <c r="D74">
        <v>600000</v>
      </c>
      <c r="E74">
        <v>120000</v>
      </c>
      <c r="F74">
        <v>29900</v>
      </c>
      <c r="G74">
        <v>29900</v>
      </c>
      <c r="H74">
        <v>420200</v>
      </c>
      <c r="I74" s="1" t="s">
        <v>122</v>
      </c>
      <c r="J74" s="1" t="s">
        <v>63</v>
      </c>
    </row>
    <row r="75" spans="1:10" x14ac:dyDescent="0.25">
      <c r="A75" s="1" t="s">
        <v>123</v>
      </c>
      <c r="B75">
        <v>85119</v>
      </c>
      <c r="C75">
        <v>240</v>
      </c>
      <c r="D75">
        <v>600000</v>
      </c>
      <c r="E75">
        <v>120000</v>
      </c>
      <c r="F75">
        <v>29900</v>
      </c>
      <c r="G75">
        <v>29900</v>
      </c>
      <c r="H75">
        <v>420200</v>
      </c>
      <c r="I75" s="1" t="s">
        <v>21</v>
      </c>
      <c r="J75" s="1" t="s">
        <v>42</v>
      </c>
    </row>
    <row r="76" spans="1:10" x14ac:dyDescent="0.25">
      <c r="A76" s="1" t="s">
        <v>124</v>
      </c>
      <c r="B76">
        <v>62937</v>
      </c>
      <c r="C76">
        <v>240</v>
      </c>
      <c r="D76">
        <v>600000</v>
      </c>
      <c r="E76">
        <v>120000</v>
      </c>
      <c r="F76">
        <v>29900</v>
      </c>
      <c r="G76">
        <v>29900</v>
      </c>
      <c r="H76">
        <v>420200</v>
      </c>
      <c r="I76" s="1" t="s">
        <v>21</v>
      </c>
      <c r="J76" s="1" t="s">
        <v>26</v>
      </c>
    </row>
    <row r="77" spans="1:10" x14ac:dyDescent="0.25">
      <c r="A77" s="1" t="s">
        <v>125</v>
      </c>
      <c r="B77">
        <v>23149</v>
      </c>
      <c r="C77">
        <v>240</v>
      </c>
      <c r="D77">
        <v>600000</v>
      </c>
      <c r="E77">
        <v>120000</v>
      </c>
      <c r="F77">
        <v>29900</v>
      </c>
      <c r="G77">
        <v>29900</v>
      </c>
      <c r="H77">
        <v>420200</v>
      </c>
      <c r="I77" s="1" t="s">
        <v>21</v>
      </c>
      <c r="J77" s="1" t="s">
        <v>42</v>
      </c>
    </row>
    <row r="78" spans="1:10" x14ac:dyDescent="0.25">
      <c r="A78" s="1" t="s">
        <v>126</v>
      </c>
      <c r="B78">
        <v>50915</v>
      </c>
      <c r="C78">
        <v>240</v>
      </c>
      <c r="D78">
        <v>600000</v>
      </c>
      <c r="E78">
        <v>120000</v>
      </c>
      <c r="F78">
        <v>29900</v>
      </c>
      <c r="G78">
        <v>29900</v>
      </c>
      <c r="H78">
        <v>420200</v>
      </c>
      <c r="I78" s="1" t="s">
        <v>33</v>
      </c>
      <c r="J78" s="1" t="s">
        <v>34</v>
      </c>
    </row>
    <row r="79" spans="1:10" x14ac:dyDescent="0.25">
      <c r="A79" s="1" t="s">
        <v>127</v>
      </c>
      <c r="B79">
        <v>3987</v>
      </c>
      <c r="C79">
        <v>240</v>
      </c>
      <c r="D79">
        <v>600000</v>
      </c>
      <c r="E79">
        <v>120000</v>
      </c>
      <c r="F79">
        <v>29900</v>
      </c>
      <c r="G79">
        <v>29900</v>
      </c>
      <c r="H79">
        <v>420200</v>
      </c>
      <c r="I79" s="1" t="s">
        <v>21</v>
      </c>
      <c r="J79" s="1" t="s">
        <v>46</v>
      </c>
    </row>
    <row r="80" spans="1:10" x14ac:dyDescent="0.25">
      <c r="A80" s="1" t="s">
        <v>128</v>
      </c>
      <c r="B80">
        <v>1868</v>
      </c>
      <c r="C80">
        <v>240</v>
      </c>
      <c r="D80">
        <v>600000</v>
      </c>
      <c r="E80">
        <v>120000</v>
      </c>
      <c r="F80">
        <v>29900</v>
      </c>
      <c r="G80">
        <v>29900</v>
      </c>
      <c r="H80">
        <v>420200</v>
      </c>
      <c r="I80" s="1" t="s">
        <v>21</v>
      </c>
      <c r="J80" s="1" t="s">
        <v>129</v>
      </c>
    </row>
    <row r="81" spans="1:10" x14ac:dyDescent="0.25">
      <c r="A81" s="1" t="s">
        <v>130</v>
      </c>
      <c r="B81">
        <v>348375</v>
      </c>
      <c r="C81">
        <v>228</v>
      </c>
      <c r="D81">
        <v>570000</v>
      </c>
      <c r="E81">
        <v>120000</v>
      </c>
      <c r="F81">
        <v>19900</v>
      </c>
      <c r="G81">
        <v>10000</v>
      </c>
      <c r="H81">
        <v>420100</v>
      </c>
      <c r="I81" s="1" t="s">
        <v>21</v>
      </c>
      <c r="J81" s="1" t="s">
        <v>54</v>
      </c>
    </row>
    <row r="82" spans="1:10" x14ac:dyDescent="0.25">
      <c r="A82" s="1" t="s">
        <v>131</v>
      </c>
      <c r="B82">
        <v>77062</v>
      </c>
      <c r="C82">
        <v>240</v>
      </c>
      <c r="D82">
        <v>600000</v>
      </c>
      <c r="E82">
        <v>120000</v>
      </c>
      <c r="F82">
        <v>49900</v>
      </c>
      <c r="G82">
        <v>10000</v>
      </c>
      <c r="H82">
        <v>420100</v>
      </c>
      <c r="I82" s="1" t="s">
        <v>21</v>
      </c>
      <c r="J82" s="1" t="s">
        <v>22</v>
      </c>
    </row>
    <row r="83" spans="1:10" x14ac:dyDescent="0.25">
      <c r="A83" s="1" t="s">
        <v>132</v>
      </c>
      <c r="B83">
        <v>303488</v>
      </c>
      <c r="C83">
        <v>216</v>
      </c>
      <c r="D83">
        <v>540000</v>
      </c>
      <c r="E83">
        <v>108000</v>
      </c>
      <c r="F83">
        <v>10000</v>
      </c>
      <c r="G83">
        <v>10000</v>
      </c>
      <c r="H83">
        <v>412000</v>
      </c>
      <c r="I83" s="1" t="s">
        <v>69</v>
      </c>
      <c r="J83" s="1" t="s">
        <v>69</v>
      </c>
    </row>
    <row r="84" spans="1:10" x14ac:dyDescent="0.25">
      <c r="A84" s="1" t="s">
        <v>133</v>
      </c>
      <c r="B84">
        <v>51496</v>
      </c>
      <c r="C84">
        <v>216</v>
      </c>
      <c r="D84">
        <v>540000</v>
      </c>
      <c r="E84">
        <v>108000</v>
      </c>
      <c r="F84">
        <v>10000</v>
      </c>
      <c r="G84">
        <v>10000</v>
      </c>
      <c r="H84">
        <v>412000</v>
      </c>
      <c r="I84" s="1" t="s">
        <v>21</v>
      </c>
      <c r="J84" s="1" t="s">
        <v>46</v>
      </c>
    </row>
    <row r="85" spans="1:10" x14ac:dyDescent="0.25">
      <c r="A85" s="1" t="s">
        <v>134</v>
      </c>
      <c r="B85">
        <v>7864</v>
      </c>
      <c r="C85">
        <v>216</v>
      </c>
      <c r="D85">
        <v>540000</v>
      </c>
      <c r="E85">
        <v>108000</v>
      </c>
      <c r="F85">
        <v>10000</v>
      </c>
      <c r="G85">
        <v>10000</v>
      </c>
      <c r="H85">
        <v>412000</v>
      </c>
      <c r="I85" s="1" t="s">
        <v>21</v>
      </c>
      <c r="J85" s="1" t="s">
        <v>42</v>
      </c>
    </row>
    <row r="86" spans="1:10" x14ac:dyDescent="0.25">
      <c r="A86" s="1" t="s">
        <v>135</v>
      </c>
      <c r="B86">
        <v>64492</v>
      </c>
      <c r="C86">
        <v>216</v>
      </c>
      <c r="D86">
        <v>540000</v>
      </c>
      <c r="E86">
        <v>108000</v>
      </c>
      <c r="F86">
        <v>10000</v>
      </c>
      <c r="G86">
        <v>10000</v>
      </c>
      <c r="H86">
        <v>412000</v>
      </c>
      <c r="I86" s="1" t="s">
        <v>30</v>
      </c>
      <c r="J86" s="1" t="s">
        <v>30</v>
      </c>
    </row>
    <row r="87" spans="1:10" x14ac:dyDescent="0.25">
      <c r="A87" s="1" t="s">
        <v>136</v>
      </c>
      <c r="B87">
        <v>235420</v>
      </c>
      <c r="C87">
        <v>216</v>
      </c>
      <c r="D87">
        <v>540000</v>
      </c>
      <c r="E87">
        <v>108000</v>
      </c>
      <c r="F87">
        <v>10000</v>
      </c>
      <c r="G87">
        <v>10000</v>
      </c>
      <c r="H87">
        <v>412000</v>
      </c>
      <c r="I87" s="1" t="s">
        <v>16</v>
      </c>
      <c r="J87" s="1" t="s">
        <v>16</v>
      </c>
    </row>
    <row r="88" spans="1:10" x14ac:dyDescent="0.25">
      <c r="A88" s="1" t="s">
        <v>137</v>
      </c>
      <c r="B88">
        <v>36750</v>
      </c>
      <c r="C88">
        <v>216</v>
      </c>
      <c r="D88">
        <v>540000</v>
      </c>
      <c r="E88">
        <v>108000</v>
      </c>
      <c r="F88">
        <v>10000</v>
      </c>
      <c r="G88">
        <v>10000</v>
      </c>
      <c r="H88">
        <v>412000</v>
      </c>
      <c r="I88" s="1" t="s">
        <v>16</v>
      </c>
      <c r="J88" s="1" t="s">
        <v>138</v>
      </c>
    </row>
    <row r="89" spans="1:10" x14ac:dyDescent="0.25">
      <c r="A89" s="1" t="s">
        <v>139</v>
      </c>
      <c r="B89">
        <v>303397</v>
      </c>
      <c r="C89">
        <v>216</v>
      </c>
      <c r="D89">
        <v>540000</v>
      </c>
      <c r="E89">
        <v>108000</v>
      </c>
      <c r="F89">
        <v>10000</v>
      </c>
      <c r="G89">
        <v>10000</v>
      </c>
      <c r="H89">
        <v>412000</v>
      </c>
      <c r="I89" s="1" t="s">
        <v>21</v>
      </c>
      <c r="J89" s="1" t="s">
        <v>26</v>
      </c>
    </row>
    <row r="90" spans="1:10" x14ac:dyDescent="0.25">
      <c r="A90" s="1" t="s">
        <v>140</v>
      </c>
      <c r="B90">
        <v>288608</v>
      </c>
      <c r="C90">
        <v>216</v>
      </c>
      <c r="D90">
        <v>540000</v>
      </c>
      <c r="E90">
        <v>108000</v>
      </c>
      <c r="F90">
        <v>10000</v>
      </c>
      <c r="G90">
        <v>10000</v>
      </c>
      <c r="H90">
        <v>412000</v>
      </c>
      <c r="I90" s="1" t="s">
        <v>21</v>
      </c>
      <c r="J90" s="1" t="s">
        <v>141</v>
      </c>
    </row>
    <row r="91" spans="1:10" x14ac:dyDescent="0.25">
      <c r="A91" s="1" t="s">
        <v>142</v>
      </c>
      <c r="B91">
        <v>146208</v>
      </c>
      <c r="C91">
        <v>216</v>
      </c>
      <c r="D91">
        <v>540000</v>
      </c>
      <c r="E91">
        <v>108000</v>
      </c>
      <c r="F91">
        <v>10000</v>
      </c>
      <c r="G91">
        <v>10000</v>
      </c>
      <c r="H91">
        <v>412000</v>
      </c>
      <c r="I91" s="1" t="s">
        <v>67</v>
      </c>
      <c r="J91" s="1" t="s">
        <v>63</v>
      </c>
    </row>
    <row r="92" spans="1:10" x14ac:dyDescent="0.25">
      <c r="A92" s="1" t="s">
        <v>143</v>
      </c>
      <c r="B92">
        <v>70034</v>
      </c>
      <c r="C92">
        <v>216</v>
      </c>
      <c r="D92">
        <v>540000</v>
      </c>
      <c r="E92">
        <v>108000</v>
      </c>
      <c r="F92">
        <v>10000</v>
      </c>
      <c r="G92">
        <v>10000</v>
      </c>
      <c r="H92">
        <v>412000</v>
      </c>
      <c r="I92" s="1" t="s">
        <v>40</v>
      </c>
      <c r="J92" s="1" t="s">
        <v>40</v>
      </c>
    </row>
    <row r="93" spans="1:10" x14ac:dyDescent="0.25">
      <c r="A93" s="1" t="s">
        <v>144</v>
      </c>
      <c r="B93">
        <v>156218</v>
      </c>
      <c r="C93">
        <v>216</v>
      </c>
      <c r="D93">
        <v>540000</v>
      </c>
      <c r="E93">
        <v>108000</v>
      </c>
      <c r="F93">
        <v>10000</v>
      </c>
      <c r="G93">
        <v>10000</v>
      </c>
      <c r="H93">
        <v>412000</v>
      </c>
      <c r="I93" s="1" t="s">
        <v>21</v>
      </c>
      <c r="J93" s="1" t="s">
        <v>109</v>
      </c>
    </row>
    <row r="94" spans="1:10" x14ac:dyDescent="0.25">
      <c r="A94" s="1" t="s">
        <v>145</v>
      </c>
      <c r="B94">
        <v>64079</v>
      </c>
      <c r="C94">
        <v>216</v>
      </c>
      <c r="D94">
        <v>540000</v>
      </c>
      <c r="E94">
        <v>108000</v>
      </c>
      <c r="F94">
        <v>10000</v>
      </c>
      <c r="G94">
        <v>10000</v>
      </c>
      <c r="H94">
        <v>412000</v>
      </c>
      <c r="I94" s="1" t="s">
        <v>21</v>
      </c>
      <c r="J94" s="1" t="s">
        <v>146</v>
      </c>
    </row>
    <row r="95" spans="1:10" x14ac:dyDescent="0.25">
      <c r="A95" s="1" t="s">
        <v>147</v>
      </c>
      <c r="B95">
        <v>242843</v>
      </c>
      <c r="C95">
        <v>216</v>
      </c>
      <c r="D95">
        <v>540000</v>
      </c>
      <c r="E95">
        <v>108000</v>
      </c>
      <c r="F95">
        <v>10000</v>
      </c>
      <c r="G95">
        <v>10000</v>
      </c>
      <c r="H95">
        <v>412000</v>
      </c>
      <c r="I95" s="1" t="s">
        <v>40</v>
      </c>
      <c r="J95" s="1" t="s">
        <v>40</v>
      </c>
    </row>
    <row r="96" spans="1:10" x14ac:dyDescent="0.25">
      <c r="A96" s="1" t="s">
        <v>148</v>
      </c>
      <c r="B96">
        <v>376391</v>
      </c>
      <c r="C96">
        <v>216</v>
      </c>
      <c r="D96">
        <v>540000</v>
      </c>
      <c r="E96">
        <v>108000</v>
      </c>
      <c r="F96">
        <v>10000</v>
      </c>
      <c r="G96">
        <v>10000</v>
      </c>
      <c r="H96">
        <v>412000</v>
      </c>
      <c r="I96" s="1" t="s">
        <v>67</v>
      </c>
      <c r="J96" s="1" t="s">
        <v>67</v>
      </c>
    </row>
    <row r="97" spans="1:10" x14ac:dyDescent="0.25">
      <c r="A97" s="1" t="s">
        <v>149</v>
      </c>
      <c r="B97">
        <v>21216</v>
      </c>
      <c r="C97">
        <v>216</v>
      </c>
      <c r="D97">
        <v>540000</v>
      </c>
      <c r="E97">
        <v>108000</v>
      </c>
      <c r="F97">
        <v>10000</v>
      </c>
      <c r="G97">
        <v>10000</v>
      </c>
      <c r="H97">
        <v>412000</v>
      </c>
      <c r="I97" s="1" t="s">
        <v>21</v>
      </c>
      <c r="J97" s="1" t="s">
        <v>141</v>
      </c>
    </row>
    <row r="98" spans="1:10" x14ac:dyDescent="0.25">
      <c r="A98" s="1" t="s">
        <v>150</v>
      </c>
      <c r="B98">
        <v>221836</v>
      </c>
      <c r="C98">
        <v>216</v>
      </c>
      <c r="D98">
        <v>540000</v>
      </c>
      <c r="E98">
        <v>108000</v>
      </c>
      <c r="F98">
        <v>10000</v>
      </c>
      <c r="G98">
        <v>10000</v>
      </c>
      <c r="H98">
        <v>412000</v>
      </c>
      <c r="I98" s="1" t="s">
        <v>21</v>
      </c>
      <c r="J98" s="1" t="s">
        <v>22</v>
      </c>
    </row>
    <row r="99" spans="1:10" x14ac:dyDescent="0.25">
      <c r="A99" s="1" t="s">
        <v>151</v>
      </c>
      <c r="B99">
        <v>136708</v>
      </c>
      <c r="C99">
        <v>216</v>
      </c>
      <c r="D99">
        <v>540000</v>
      </c>
      <c r="E99">
        <v>108000</v>
      </c>
      <c r="F99">
        <v>10000</v>
      </c>
      <c r="G99">
        <v>10000</v>
      </c>
      <c r="H99">
        <v>412000</v>
      </c>
      <c r="I99" s="1" t="s">
        <v>21</v>
      </c>
      <c r="J99" s="1" t="s">
        <v>152</v>
      </c>
    </row>
    <row r="100" spans="1:10" x14ac:dyDescent="0.25">
      <c r="A100" s="1" t="s">
        <v>153</v>
      </c>
      <c r="B100">
        <v>338980</v>
      </c>
      <c r="C100">
        <v>216</v>
      </c>
      <c r="D100">
        <v>540000</v>
      </c>
      <c r="E100">
        <v>108000</v>
      </c>
      <c r="F100">
        <v>10000</v>
      </c>
      <c r="G100">
        <v>10000</v>
      </c>
      <c r="H100">
        <v>412000</v>
      </c>
      <c r="I100" s="1" t="s">
        <v>21</v>
      </c>
      <c r="J100" s="1" t="s">
        <v>42</v>
      </c>
    </row>
    <row r="101" spans="1:10" x14ac:dyDescent="0.25">
      <c r="A101" s="1" t="s">
        <v>154</v>
      </c>
      <c r="B101">
        <v>148861</v>
      </c>
      <c r="C101">
        <v>216</v>
      </c>
      <c r="D101">
        <v>540000</v>
      </c>
      <c r="E101">
        <v>108000</v>
      </c>
      <c r="F101">
        <v>10000</v>
      </c>
      <c r="G101">
        <v>10000</v>
      </c>
      <c r="H101">
        <v>412000</v>
      </c>
      <c r="I101" s="1" t="s">
        <v>21</v>
      </c>
      <c r="J101" s="1" t="s">
        <v>46</v>
      </c>
    </row>
    <row r="102" spans="1:10" x14ac:dyDescent="0.25">
      <c r="A102" s="1" t="s">
        <v>155</v>
      </c>
      <c r="B102">
        <v>7892</v>
      </c>
      <c r="C102">
        <v>240</v>
      </c>
      <c r="D102">
        <v>600000</v>
      </c>
      <c r="E102">
        <v>120000</v>
      </c>
      <c r="F102">
        <v>19900</v>
      </c>
      <c r="G102">
        <v>49900</v>
      </c>
      <c r="H102">
        <v>410200</v>
      </c>
      <c r="I102" s="1" t="s">
        <v>67</v>
      </c>
      <c r="J102" s="1" t="s">
        <v>67</v>
      </c>
    </row>
    <row r="103" spans="1:10" x14ac:dyDescent="0.25">
      <c r="A103" s="1" t="s">
        <v>156</v>
      </c>
      <c r="B103">
        <v>120087</v>
      </c>
      <c r="C103">
        <v>228</v>
      </c>
      <c r="D103">
        <v>570000</v>
      </c>
      <c r="E103">
        <v>120000</v>
      </c>
      <c r="F103">
        <v>19900</v>
      </c>
      <c r="G103">
        <v>19900</v>
      </c>
      <c r="H103">
        <v>410200</v>
      </c>
      <c r="I103" s="1" t="s">
        <v>21</v>
      </c>
      <c r="J103" s="1" t="s">
        <v>40</v>
      </c>
    </row>
    <row r="104" spans="1:10" x14ac:dyDescent="0.25">
      <c r="A104" s="1" t="s">
        <v>157</v>
      </c>
      <c r="B104">
        <v>28249</v>
      </c>
      <c r="C104">
        <v>240</v>
      </c>
      <c r="D104">
        <v>600000</v>
      </c>
      <c r="E104">
        <v>120000</v>
      </c>
      <c r="F104">
        <v>29900</v>
      </c>
      <c r="G104">
        <v>39900</v>
      </c>
      <c r="H104">
        <v>410200</v>
      </c>
      <c r="I104" s="1" t="s">
        <v>30</v>
      </c>
      <c r="J104" s="1" t="s">
        <v>158</v>
      </c>
    </row>
    <row r="105" spans="1:10" x14ac:dyDescent="0.25">
      <c r="A105" s="1" t="s">
        <v>159</v>
      </c>
      <c r="B105">
        <v>1438</v>
      </c>
      <c r="C105">
        <v>228</v>
      </c>
      <c r="D105">
        <v>570000</v>
      </c>
      <c r="E105">
        <v>120000</v>
      </c>
      <c r="F105">
        <v>19900</v>
      </c>
      <c r="G105">
        <v>29900</v>
      </c>
      <c r="H105">
        <v>400200</v>
      </c>
      <c r="I105" s="1" t="s">
        <v>21</v>
      </c>
      <c r="J105" s="1" t="s">
        <v>152</v>
      </c>
    </row>
    <row r="106" spans="1:10" x14ac:dyDescent="0.25">
      <c r="A106" s="1" t="s">
        <v>160</v>
      </c>
      <c r="B106">
        <v>3048</v>
      </c>
      <c r="C106">
        <v>240</v>
      </c>
      <c r="D106">
        <v>600000</v>
      </c>
      <c r="E106">
        <v>120000</v>
      </c>
      <c r="F106">
        <v>39900</v>
      </c>
      <c r="G106">
        <v>39900</v>
      </c>
      <c r="H106">
        <v>400200</v>
      </c>
      <c r="I106" s="1" t="s">
        <v>67</v>
      </c>
      <c r="J106" s="1" t="s">
        <v>24</v>
      </c>
    </row>
    <row r="107" spans="1:10" x14ac:dyDescent="0.25">
      <c r="A107" s="1" t="s">
        <v>161</v>
      </c>
      <c r="B107">
        <v>367</v>
      </c>
      <c r="C107">
        <v>240</v>
      </c>
      <c r="D107">
        <v>600000</v>
      </c>
      <c r="E107">
        <v>120000</v>
      </c>
      <c r="F107">
        <v>49900</v>
      </c>
      <c r="G107">
        <v>29900</v>
      </c>
      <c r="H107">
        <v>400200</v>
      </c>
      <c r="I107" s="1" t="s">
        <v>21</v>
      </c>
      <c r="J107" s="1" t="s">
        <v>42</v>
      </c>
    </row>
    <row r="108" spans="1:10" x14ac:dyDescent="0.25">
      <c r="A108" s="1" t="s">
        <v>162</v>
      </c>
      <c r="B108">
        <v>437538</v>
      </c>
      <c r="C108">
        <v>216</v>
      </c>
      <c r="D108">
        <v>540000</v>
      </c>
      <c r="E108">
        <v>120000</v>
      </c>
      <c r="F108">
        <v>10000</v>
      </c>
      <c r="G108">
        <v>10000</v>
      </c>
      <c r="H108">
        <v>400000</v>
      </c>
      <c r="I108" s="1" t="s">
        <v>67</v>
      </c>
      <c r="J108" s="1" t="s">
        <v>67</v>
      </c>
    </row>
    <row r="109" spans="1:10" x14ac:dyDescent="0.25">
      <c r="A109" s="1" t="s">
        <v>163</v>
      </c>
      <c r="B109">
        <v>24249</v>
      </c>
      <c r="C109">
        <v>216</v>
      </c>
      <c r="D109">
        <v>540000</v>
      </c>
      <c r="E109">
        <v>120000</v>
      </c>
      <c r="F109">
        <v>10000</v>
      </c>
      <c r="G109">
        <v>10000</v>
      </c>
      <c r="H109">
        <v>400000</v>
      </c>
      <c r="I109" s="1" t="s">
        <v>38</v>
      </c>
      <c r="J109" s="1" t="s">
        <v>38</v>
      </c>
    </row>
    <row r="110" spans="1:10" x14ac:dyDescent="0.25">
      <c r="A110" s="1" t="s">
        <v>164</v>
      </c>
      <c r="B110">
        <v>92194</v>
      </c>
      <c r="C110">
        <v>216</v>
      </c>
      <c r="D110">
        <v>540000</v>
      </c>
      <c r="E110">
        <v>120000</v>
      </c>
      <c r="F110">
        <v>10000</v>
      </c>
      <c r="G110">
        <v>10000</v>
      </c>
      <c r="H110">
        <v>400000</v>
      </c>
      <c r="I110" s="1" t="s">
        <v>38</v>
      </c>
      <c r="J110" s="1" t="s">
        <v>38</v>
      </c>
    </row>
    <row r="111" spans="1:10" x14ac:dyDescent="0.25">
      <c r="A111" s="1" t="s">
        <v>165</v>
      </c>
      <c r="B111">
        <v>388624</v>
      </c>
      <c r="C111">
        <v>216</v>
      </c>
      <c r="D111">
        <v>540000</v>
      </c>
      <c r="E111">
        <v>120000</v>
      </c>
      <c r="F111">
        <v>10000</v>
      </c>
      <c r="G111">
        <v>10000</v>
      </c>
      <c r="H111">
        <v>400000</v>
      </c>
      <c r="I111" s="1" t="s">
        <v>21</v>
      </c>
      <c r="J111" s="1" t="s">
        <v>141</v>
      </c>
    </row>
    <row r="112" spans="1:10" x14ac:dyDescent="0.25">
      <c r="A112" s="1" t="s">
        <v>166</v>
      </c>
      <c r="B112">
        <v>62808</v>
      </c>
      <c r="C112">
        <v>216</v>
      </c>
      <c r="D112">
        <v>540000</v>
      </c>
      <c r="E112">
        <v>120000</v>
      </c>
      <c r="F112">
        <v>10000</v>
      </c>
      <c r="G112">
        <v>10000</v>
      </c>
      <c r="H112">
        <v>400000</v>
      </c>
      <c r="I112" s="1" t="s">
        <v>40</v>
      </c>
      <c r="J112" s="1" t="s">
        <v>40</v>
      </c>
    </row>
    <row r="113" spans="1:10" x14ac:dyDescent="0.25">
      <c r="A113" s="1" t="s">
        <v>167</v>
      </c>
      <c r="B113">
        <v>89742</v>
      </c>
      <c r="C113">
        <v>216</v>
      </c>
      <c r="D113">
        <v>540000</v>
      </c>
      <c r="E113">
        <v>120000</v>
      </c>
      <c r="F113">
        <v>10000</v>
      </c>
      <c r="G113">
        <v>10000</v>
      </c>
      <c r="H113">
        <v>400000</v>
      </c>
      <c r="I113" s="1" t="s">
        <v>40</v>
      </c>
      <c r="J113" s="1" t="s">
        <v>40</v>
      </c>
    </row>
    <row r="114" spans="1:10" x14ac:dyDescent="0.25">
      <c r="A114" s="1" t="s">
        <v>168</v>
      </c>
      <c r="B114">
        <v>80870</v>
      </c>
      <c r="C114">
        <v>216</v>
      </c>
      <c r="D114">
        <v>540000</v>
      </c>
      <c r="E114">
        <v>120000</v>
      </c>
      <c r="F114">
        <v>10000</v>
      </c>
      <c r="G114">
        <v>10000</v>
      </c>
      <c r="H114">
        <v>400000</v>
      </c>
      <c r="I114" s="1" t="s">
        <v>67</v>
      </c>
      <c r="J114" s="1" t="s">
        <v>67</v>
      </c>
    </row>
    <row r="115" spans="1:10" x14ac:dyDescent="0.25">
      <c r="A115" s="1" t="s">
        <v>169</v>
      </c>
      <c r="B115">
        <v>176467</v>
      </c>
      <c r="C115">
        <v>216</v>
      </c>
      <c r="D115">
        <v>540000</v>
      </c>
      <c r="E115">
        <v>120000</v>
      </c>
      <c r="F115">
        <v>10000</v>
      </c>
      <c r="G115">
        <v>10000</v>
      </c>
      <c r="H115">
        <v>400000</v>
      </c>
      <c r="I115" s="1" t="s">
        <v>30</v>
      </c>
      <c r="J115" s="1" t="s">
        <v>30</v>
      </c>
    </row>
    <row r="116" spans="1:10" x14ac:dyDescent="0.25">
      <c r="A116" s="1" t="s">
        <v>170</v>
      </c>
      <c r="B116">
        <v>9274</v>
      </c>
      <c r="C116">
        <v>228</v>
      </c>
      <c r="D116">
        <v>570000</v>
      </c>
      <c r="E116">
        <v>120000</v>
      </c>
      <c r="F116">
        <v>29900</v>
      </c>
      <c r="G116">
        <v>29900</v>
      </c>
      <c r="H116">
        <v>390200</v>
      </c>
      <c r="I116" s="1" t="s">
        <v>21</v>
      </c>
      <c r="J116" s="1" t="s">
        <v>152</v>
      </c>
    </row>
    <row r="117" spans="1:10" x14ac:dyDescent="0.25">
      <c r="A117" s="1" t="s">
        <v>171</v>
      </c>
      <c r="B117">
        <v>908</v>
      </c>
      <c r="C117">
        <v>228</v>
      </c>
      <c r="D117">
        <v>570000</v>
      </c>
      <c r="E117">
        <v>120000</v>
      </c>
      <c r="F117">
        <v>29900</v>
      </c>
      <c r="G117">
        <v>29900</v>
      </c>
      <c r="H117">
        <v>390200</v>
      </c>
      <c r="I117" s="1" t="s">
        <v>30</v>
      </c>
      <c r="J117" s="1" t="s">
        <v>158</v>
      </c>
    </row>
    <row r="118" spans="1:10" x14ac:dyDescent="0.25">
      <c r="A118" s="1" t="s">
        <v>172</v>
      </c>
      <c r="B118">
        <v>52686</v>
      </c>
      <c r="C118">
        <v>204</v>
      </c>
      <c r="D118">
        <v>510000</v>
      </c>
      <c r="E118">
        <v>108000</v>
      </c>
      <c r="F118">
        <v>10000</v>
      </c>
      <c r="G118">
        <v>10000</v>
      </c>
      <c r="H118">
        <v>382000</v>
      </c>
      <c r="I118" s="1" t="s">
        <v>11</v>
      </c>
      <c r="J118" s="1" t="s">
        <v>12</v>
      </c>
    </row>
    <row r="119" spans="1:10" x14ac:dyDescent="0.25">
      <c r="A119" s="1" t="s">
        <v>173</v>
      </c>
      <c r="B119">
        <v>59107</v>
      </c>
      <c r="C119">
        <v>204</v>
      </c>
      <c r="D119">
        <v>510000</v>
      </c>
      <c r="E119">
        <v>108000</v>
      </c>
      <c r="F119">
        <v>10000</v>
      </c>
      <c r="G119">
        <v>10000</v>
      </c>
      <c r="H119">
        <v>382000</v>
      </c>
      <c r="I119" s="1" t="s">
        <v>40</v>
      </c>
      <c r="J119" s="1" t="s">
        <v>40</v>
      </c>
    </row>
    <row r="120" spans="1:10" x14ac:dyDescent="0.25">
      <c r="A120" s="1" t="s">
        <v>174</v>
      </c>
      <c r="B120">
        <v>112608</v>
      </c>
      <c r="C120">
        <v>204</v>
      </c>
      <c r="D120">
        <v>510000</v>
      </c>
      <c r="E120">
        <v>108000</v>
      </c>
      <c r="F120">
        <v>10000</v>
      </c>
      <c r="G120">
        <v>10000</v>
      </c>
      <c r="H120">
        <v>382000</v>
      </c>
      <c r="I120" s="1" t="s">
        <v>67</v>
      </c>
      <c r="J120" s="1" t="s">
        <v>82</v>
      </c>
    </row>
    <row r="121" spans="1:10" x14ac:dyDescent="0.25">
      <c r="A121" s="1" t="s">
        <v>175</v>
      </c>
      <c r="B121">
        <v>24107</v>
      </c>
      <c r="C121">
        <v>204</v>
      </c>
      <c r="D121">
        <v>510000</v>
      </c>
      <c r="E121">
        <v>108000</v>
      </c>
      <c r="F121">
        <v>10000</v>
      </c>
      <c r="G121">
        <v>10000</v>
      </c>
      <c r="H121">
        <v>382000</v>
      </c>
      <c r="I121" s="1" t="s">
        <v>30</v>
      </c>
      <c r="J121" s="1" t="s">
        <v>31</v>
      </c>
    </row>
    <row r="122" spans="1:10" x14ac:dyDescent="0.25">
      <c r="A122" s="1" t="s">
        <v>176</v>
      </c>
      <c r="B122">
        <v>30897</v>
      </c>
      <c r="C122">
        <v>204</v>
      </c>
      <c r="D122">
        <v>510000</v>
      </c>
      <c r="E122">
        <v>108000</v>
      </c>
      <c r="F122">
        <v>10000</v>
      </c>
      <c r="G122">
        <v>10000</v>
      </c>
      <c r="H122">
        <v>382000</v>
      </c>
      <c r="I122" s="1" t="s">
        <v>30</v>
      </c>
      <c r="J122" s="1" t="s">
        <v>177</v>
      </c>
    </row>
    <row r="123" spans="1:10" x14ac:dyDescent="0.25">
      <c r="A123" s="1" t="s">
        <v>178</v>
      </c>
      <c r="B123">
        <v>119177</v>
      </c>
      <c r="C123">
        <v>204</v>
      </c>
      <c r="D123">
        <v>510000</v>
      </c>
      <c r="E123">
        <v>108000</v>
      </c>
      <c r="F123">
        <v>10000</v>
      </c>
      <c r="G123">
        <v>10000</v>
      </c>
      <c r="H123">
        <v>382000</v>
      </c>
      <c r="I123" s="1" t="s">
        <v>95</v>
      </c>
      <c r="J123" s="1" t="s">
        <v>179</v>
      </c>
    </row>
    <row r="124" spans="1:10" x14ac:dyDescent="0.25">
      <c r="A124" s="1" t="s">
        <v>180</v>
      </c>
      <c r="B124">
        <v>66983</v>
      </c>
      <c r="C124">
        <v>204</v>
      </c>
      <c r="D124">
        <v>510000</v>
      </c>
      <c r="E124">
        <v>108000</v>
      </c>
      <c r="F124">
        <v>10000</v>
      </c>
      <c r="G124">
        <v>10000</v>
      </c>
      <c r="H124">
        <v>382000</v>
      </c>
      <c r="I124" s="1" t="s">
        <v>91</v>
      </c>
      <c r="J124" s="1" t="s">
        <v>91</v>
      </c>
    </row>
    <row r="125" spans="1:10" x14ac:dyDescent="0.25">
      <c r="A125" s="1" t="s">
        <v>181</v>
      </c>
      <c r="B125">
        <v>64917</v>
      </c>
      <c r="C125">
        <v>204</v>
      </c>
      <c r="D125">
        <v>510000</v>
      </c>
      <c r="E125">
        <v>108000</v>
      </c>
      <c r="F125">
        <v>10000</v>
      </c>
      <c r="G125">
        <v>10000</v>
      </c>
      <c r="H125">
        <v>382000</v>
      </c>
      <c r="I125" s="1" t="s">
        <v>40</v>
      </c>
      <c r="J125" s="1" t="s">
        <v>40</v>
      </c>
    </row>
    <row r="126" spans="1:10" x14ac:dyDescent="0.25">
      <c r="A126" s="1" t="s">
        <v>182</v>
      </c>
      <c r="B126">
        <v>56191</v>
      </c>
      <c r="C126">
        <v>204</v>
      </c>
      <c r="D126">
        <v>510000</v>
      </c>
      <c r="E126">
        <v>108000</v>
      </c>
      <c r="F126">
        <v>10000</v>
      </c>
      <c r="G126">
        <v>10000</v>
      </c>
      <c r="H126">
        <v>382000</v>
      </c>
      <c r="I126" s="1" t="s">
        <v>11</v>
      </c>
      <c r="J126" s="1" t="s">
        <v>12</v>
      </c>
    </row>
    <row r="127" spans="1:10" x14ac:dyDescent="0.25">
      <c r="A127" s="1" t="s">
        <v>183</v>
      </c>
      <c r="B127">
        <v>135321</v>
      </c>
      <c r="C127">
        <v>204</v>
      </c>
      <c r="D127">
        <v>510000</v>
      </c>
      <c r="E127">
        <v>108000</v>
      </c>
      <c r="F127">
        <v>10000</v>
      </c>
      <c r="G127">
        <v>10000</v>
      </c>
      <c r="H127">
        <v>382000</v>
      </c>
      <c r="I127" s="1" t="s">
        <v>33</v>
      </c>
      <c r="J127" s="1" t="s">
        <v>80</v>
      </c>
    </row>
    <row r="128" spans="1:10" x14ac:dyDescent="0.25">
      <c r="A128" s="1" t="s">
        <v>184</v>
      </c>
      <c r="B128">
        <v>298699</v>
      </c>
      <c r="C128">
        <v>204</v>
      </c>
      <c r="D128">
        <v>510000</v>
      </c>
      <c r="E128">
        <v>108000</v>
      </c>
      <c r="F128">
        <v>10000</v>
      </c>
      <c r="G128">
        <v>10000</v>
      </c>
      <c r="H128">
        <v>382000</v>
      </c>
      <c r="I128" s="1" t="s">
        <v>33</v>
      </c>
      <c r="J128" s="1" t="s">
        <v>80</v>
      </c>
    </row>
    <row r="129" spans="1:10" x14ac:dyDescent="0.25">
      <c r="A129" s="1" t="s">
        <v>185</v>
      </c>
      <c r="B129">
        <v>54156</v>
      </c>
      <c r="C129">
        <v>204</v>
      </c>
      <c r="D129">
        <v>510000</v>
      </c>
      <c r="E129">
        <v>108000</v>
      </c>
      <c r="F129">
        <v>10000</v>
      </c>
      <c r="G129">
        <v>10000</v>
      </c>
      <c r="H129">
        <v>382000</v>
      </c>
      <c r="I129" s="1" t="s">
        <v>186</v>
      </c>
      <c r="J129" s="1" t="s">
        <v>69</v>
      </c>
    </row>
    <row r="130" spans="1:10" x14ac:dyDescent="0.25">
      <c r="A130" s="1" t="s">
        <v>187</v>
      </c>
      <c r="B130">
        <v>193360</v>
      </c>
      <c r="C130">
        <v>204</v>
      </c>
      <c r="D130">
        <v>510000</v>
      </c>
      <c r="E130">
        <v>108000</v>
      </c>
      <c r="F130">
        <v>10000</v>
      </c>
      <c r="G130">
        <v>10000</v>
      </c>
      <c r="H130">
        <v>382000</v>
      </c>
      <c r="I130" s="1" t="s">
        <v>30</v>
      </c>
      <c r="J130" s="1" t="s">
        <v>30</v>
      </c>
    </row>
    <row r="131" spans="1:10" x14ac:dyDescent="0.25">
      <c r="A131" s="1" t="s">
        <v>188</v>
      </c>
      <c r="B131">
        <v>195946</v>
      </c>
      <c r="C131">
        <v>204</v>
      </c>
      <c r="D131">
        <v>510000</v>
      </c>
      <c r="E131">
        <v>108000</v>
      </c>
      <c r="F131">
        <v>10000</v>
      </c>
      <c r="G131">
        <v>10000</v>
      </c>
      <c r="H131">
        <v>382000</v>
      </c>
      <c r="I131" s="1" t="s">
        <v>67</v>
      </c>
      <c r="J131" s="1" t="s">
        <v>67</v>
      </c>
    </row>
    <row r="132" spans="1:10" x14ac:dyDescent="0.25">
      <c r="A132" s="1" t="s">
        <v>189</v>
      </c>
      <c r="B132">
        <v>4401</v>
      </c>
      <c r="C132">
        <v>228</v>
      </c>
      <c r="D132">
        <v>570000</v>
      </c>
      <c r="E132">
        <v>120000</v>
      </c>
      <c r="F132">
        <v>29900</v>
      </c>
      <c r="G132">
        <v>39900</v>
      </c>
      <c r="H132">
        <v>380200</v>
      </c>
      <c r="I132" s="1" t="s">
        <v>30</v>
      </c>
      <c r="J132" s="1" t="s">
        <v>190</v>
      </c>
    </row>
    <row r="133" spans="1:10" x14ac:dyDescent="0.25">
      <c r="A133" s="1" t="s">
        <v>191</v>
      </c>
      <c r="B133">
        <v>5955</v>
      </c>
      <c r="C133">
        <v>240</v>
      </c>
      <c r="D133">
        <v>600000</v>
      </c>
      <c r="E133">
        <v>120000</v>
      </c>
      <c r="F133">
        <v>49900</v>
      </c>
      <c r="G133">
        <v>49900</v>
      </c>
      <c r="H133">
        <v>380200</v>
      </c>
      <c r="I133" s="1" t="s">
        <v>21</v>
      </c>
      <c r="J133" s="1" t="s">
        <v>192</v>
      </c>
    </row>
    <row r="134" spans="1:10" x14ac:dyDescent="0.25">
      <c r="A134" s="1" t="s">
        <v>193</v>
      </c>
      <c r="B134">
        <v>213</v>
      </c>
      <c r="C134">
        <v>228</v>
      </c>
      <c r="D134">
        <v>570000</v>
      </c>
      <c r="E134">
        <v>120000</v>
      </c>
      <c r="F134">
        <v>29900</v>
      </c>
      <c r="G134">
        <v>39900</v>
      </c>
      <c r="H134">
        <v>380200</v>
      </c>
      <c r="I134" s="1" t="s">
        <v>30</v>
      </c>
      <c r="J134" s="1" t="s">
        <v>158</v>
      </c>
    </row>
    <row r="135" spans="1:10" x14ac:dyDescent="0.25">
      <c r="A135" s="1" t="s">
        <v>194</v>
      </c>
      <c r="B135">
        <v>6155</v>
      </c>
      <c r="C135">
        <v>240</v>
      </c>
      <c r="D135">
        <v>600000</v>
      </c>
      <c r="E135">
        <v>120000</v>
      </c>
      <c r="F135">
        <v>49900</v>
      </c>
      <c r="G135">
        <v>49900</v>
      </c>
      <c r="H135">
        <v>380200</v>
      </c>
      <c r="I135" s="1" t="s">
        <v>21</v>
      </c>
      <c r="J135" s="1" t="s">
        <v>152</v>
      </c>
    </row>
    <row r="136" spans="1:10" x14ac:dyDescent="0.25">
      <c r="A136" s="1" t="s">
        <v>195</v>
      </c>
      <c r="B136">
        <v>2287</v>
      </c>
      <c r="C136">
        <v>216</v>
      </c>
      <c r="D136">
        <v>540000</v>
      </c>
      <c r="E136">
        <v>120000</v>
      </c>
      <c r="F136">
        <v>29900</v>
      </c>
      <c r="G136">
        <v>10000</v>
      </c>
      <c r="H136">
        <v>380100</v>
      </c>
      <c r="I136" s="1" t="s">
        <v>196</v>
      </c>
      <c r="J136" s="1" t="s">
        <v>196</v>
      </c>
    </row>
    <row r="137" spans="1:10" x14ac:dyDescent="0.25">
      <c r="A137" s="1" t="s">
        <v>197</v>
      </c>
      <c r="B137">
        <v>242</v>
      </c>
      <c r="C137">
        <v>216</v>
      </c>
      <c r="D137">
        <v>540000</v>
      </c>
      <c r="E137">
        <v>108000</v>
      </c>
      <c r="F137">
        <v>29900</v>
      </c>
      <c r="G137">
        <v>29900</v>
      </c>
      <c r="H137">
        <v>372200</v>
      </c>
      <c r="I137" s="1" t="s">
        <v>30</v>
      </c>
      <c r="J137" s="1" t="s">
        <v>158</v>
      </c>
    </row>
    <row r="138" spans="1:10" x14ac:dyDescent="0.25">
      <c r="A138" s="1" t="s">
        <v>198</v>
      </c>
      <c r="B138">
        <v>1152</v>
      </c>
      <c r="C138">
        <v>216</v>
      </c>
      <c r="D138">
        <v>540000</v>
      </c>
      <c r="E138">
        <v>108000</v>
      </c>
      <c r="F138">
        <v>29900</v>
      </c>
      <c r="G138">
        <v>29900</v>
      </c>
      <c r="H138">
        <v>372200</v>
      </c>
      <c r="I138" s="1" t="s">
        <v>30</v>
      </c>
      <c r="J138" s="1" t="s">
        <v>199</v>
      </c>
    </row>
    <row r="139" spans="1:10" x14ac:dyDescent="0.25">
      <c r="A139" s="1" t="s">
        <v>200</v>
      </c>
      <c r="B139">
        <v>30567</v>
      </c>
      <c r="C139">
        <v>228</v>
      </c>
      <c r="D139">
        <v>570000</v>
      </c>
      <c r="E139">
        <v>120000</v>
      </c>
      <c r="F139">
        <v>49900</v>
      </c>
      <c r="G139">
        <v>29900</v>
      </c>
      <c r="H139">
        <v>370200</v>
      </c>
      <c r="I139" s="1" t="s">
        <v>21</v>
      </c>
      <c r="J139" s="1" t="s">
        <v>201</v>
      </c>
    </row>
    <row r="140" spans="1:10" x14ac:dyDescent="0.25">
      <c r="A140" s="1" t="s">
        <v>202</v>
      </c>
      <c r="B140">
        <v>4910</v>
      </c>
      <c r="C140">
        <v>204</v>
      </c>
      <c r="D140">
        <v>510000</v>
      </c>
      <c r="E140">
        <v>120000</v>
      </c>
      <c r="F140">
        <v>10000</v>
      </c>
      <c r="G140">
        <v>10000</v>
      </c>
      <c r="H140">
        <v>370000</v>
      </c>
      <c r="I140" s="1" t="s">
        <v>38</v>
      </c>
      <c r="J140" s="1" t="s">
        <v>38</v>
      </c>
    </row>
    <row r="141" spans="1:10" x14ac:dyDescent="0.25">
      <c r="A141" s="1" t="s">
        <v>203</v>
      </c>
      <c r="B141">
        <v>220267</v>
      </c>
      <c r="C141">
        <v>204</v>
      </c>
      <c r="D141">
        <v>510000</v>
      </c>
      <c r="E141">
        <v>120000</v>
      </c>
      <c r="F141">
        <v>10000</v>
      </c>
      <c r="G141">
        <v>10000</v>
      </c>
      <c r="H141">
        <v>370000</v>
      </c>
      <c r="I141" s="1" t="s">
        <v>91</v>
      </c>
      <c r="J141" s="1" t="s">
        <v>91</v>
      </c>
    </row>
    <row r="142" spans="1:10" x14ac:dyDescent="0.25">
      <c r="A142" s="1" t="s">
        <v>204</v>
      </c>
      <c r="B142">
        <v>353</v>
      </c>
      <c r="C142">
        <v>252</v>
      </c>
      <c r="D142">
        <v>630000</v>
      </c>
      <c r="E142">
        <v>132000</v>
      </c>
      <c r="F142">
        <v>69900</v>
      </c>
      <c r="G142">
        <v>69900</v>
      </c>
      <c r="H142">
        <v>358200</v>
      </c>
      <c r="I142" s="1" t="s">
        <v>69</v>
      </c>
      <c r="J142" s="1" t="s">
        <v>69</v>
      </c>
    </row>
    <row r="143" spans="1:10" x14ac:dyDescent="0.25">
      <c r="A143" s="1" t="s">
        <v>205</v>
      </c>
      <c r="B143">
        <v>27967</v>
      </c>
      <c r="C143">
        <v>192</v>
      </c>
      <c r="D143">
        <v>480000</v>
      </c>
      <c r="E143">
        <v>108000</v>
      </c>
      <c r="F143">
        <v>10000</v>
      </c>
      <c r="G143">
        <v>10000</v>
      </c>
      <c r="H143">
        <v>352000</v>
      </c>
      <c r="I143" s="1" t="s">
        <v>95</v>
      </c>
      <c r="J143" s="1" t="s">
        <v>96</v>
      </c>
    </row>
    <row r="144" spans="1:10" x14ac:dyDescent="0.25">
      <c r="A144" s="1" t="s">
        <v>206</v>
      </c>
      <c r="B144">
        <v>96200</v>
      </c>
      <c r="C144">
        <v>192</v>
      </c>
      <c r="D144">
        <v>480000</v>
      </c>
      <c r="E144">
        <v>108000</v>
      </c>
      <c r="F144">
        <v>10000</v>
      </c>
      <c r="G144">
        <v>10000</v>
      </c>
      <c r="H144">
        <v>352000</v>
      </c>
      <c r="I144" s="1" t="s">
        <v>67</v>
      </c>
      <c r="J144" s="1" t="s">
        <v>67</v>
      </c>
    </row>
    <row r="145" spans="1:10" x14ac:dyDescent="0.25">
      <c r="A145" s="1" t="s">
        <v>207</v>
      </c>
      <c r="B145">
        <v>30169</v>
      </c>
      <c r="C145">
        <v>192</v>
      </c>
      <c r="D145">
        <v>480000</v>
      </c>
      <c r="E145">
        <v>108000</v>
      </c>
      <c r="F145">
        <v>10000</v>
      </c>
      <c r="G145">
        <v>10000</v>
      </c>
      <c r="H145">
        <v>352000</v>
      </c>
      <c r="I145" s="1" t="s">
        <v>11</v>
      </c>
      <c r="J145" s="1" t="s">
        <v>12</v>
      </c>
    </row>
    <row r="146" spans="1:10" x14ac:dyDescent="0.25">
      <c r="A146" s="1" t="s">
        <v>208</v>
      </c>
      <c r="B146">
        <v>29230</v>
      </c>
      <c r="C146">
        <v>192</v>
      </c>
      <c r="D146">
        <v>480000</v>
      </c>
      <c r="E146">
        <v>108000</v>
      </c>
      <c r="F146">
        <v>10000</v>
      </c>
      <c r="G146">
        <v>10000</v>
      </c>
      <c r="H146">
        <v>352000</v>
      </c>
      <c r="I146" s="1" t="s">
        <v>21</v>
      </c>
      <c r="J146" s="1" t="s">
        <v>63</v>
      </c>
    </row>
    <row r="147" spans="1:10" x14ac:dyDescent="0.25">
      <c r="A147" s="1" t="s">
        <v>209</v>
      </c>
      <c r="B147">
        <v>105476</v>
      </c>
      <c r="C147">
        <v>192</v>
      </c>
      <c r="D147">
        <v>480000</v>
      </c>
      <c r="E147">
        <v>108000</v>
      </c>
      <c r="F147">
        <v>10000</v>
      </c>
      <c r="G147">
        <v>10000</v>
      </c>
      <c r="H147">
        <v>352000</v>
      </c>
      <c r="I147" s="1" t="s">
        <v>19</v>
      </c>
      <c r="J147" s="1" t="s">
        <v>107</v>
      </c>
    </row>
    <row r="148" spans="1:10" x14ac:dyDescent="0.25">
      <c r="A148" s="1" t="s">
        <v>210</v>
      </c>
      <c r="B148">
        <v>110811</v>
      </c>
      <c r="C148">
        <v>192</v>
      </c>
      <c r="D148">
        <v>480000</v>
      </c>
      <c r="E148">
        <v>108000</v>
      </c>
      <c r="F148">
        <v>10000</v>
      </c>
      <c r="G148">
        <v>10000</v>
      </c>
      <c r="H148">
        <v>352000</v>
      </c>
      <c r="I148" s="1" t="s">
        <v>67</v>
      </c>
      <c r="J148" s="1" t="s">
        <v>211</v>
      </c>
    </row>
    <row r="149" spans="1:10" x14ac:dyDescent="0.25">
      <c r="A149" s="1" t="s">
        <v>212</v>
      </c>
      <c r="B149">
        <v>305502</v>
      </c>
      <c r="C149">
        <v>192</v>
      </c>
      <c r="D149">
        <v>480000</v>
      </c>
      <c r="E149">
        <v>108000</v>
      </c>
      <c r="F149">
        <v>10000</v>
      </c>
      <c r="G149">
        <v>10000</v>
      </c>
      <c r="H149">
        <v>352000</v>
      </c>
      <c r="I149" s="1" t="s">
        <v>33</v>
      </c>
      <c r="J149" s="1" t="s">
        <v>80</v>
      </c>
    </row>
    <row r="150" spans="1:10" x14ac:dyDescent="0.25">
      <c r="A150" s="1" t="s">
        <v>213</v>
      </c>
      <c r="B150">
        <v>1525</v>
      </c>
      <c r="C150">
        <v>228</v>
      </c>
      <c r="D150">
        <v>570000</v>
      </c>
      <c r="E150">
        <v>120000</v>
      </c>
      <c r="F150">
        <v>49900</v>
      </c>
      <c r="G150">
        <v>49900</v>
      </c>
      <c r="H150">
        <v>350200</v>
      </c>
      <c r="I150" s="1" t="s">
        <v>21</v>
      </c>
      <c r="J150" s="1" t="s">
        <v>22</v>
      </c>
    </row>
    <row r="151" spans="1:10" x14ac:dyDescent="0.25">
      <c r="A151" s="1" t="s">
        <v>214</v>
      </c>
      <c r="B151">
        <v>15534</v>
      </c>
      <c r="C151">
        <v>228</v>
      </c>
      <c r="D151">
        <v>570000</v>
      </c>
      <c r="E151">
        <v>120000</v>
      </c>
      <c r="F151">
        <v>49900</v>
      </c>
      <c r="G151">
        <v>49900</v>
      </c>
      <c r="H151">
        <v>350200</v>
      </c>
      <c r="I151" s="1" t="s">
        <v>21</v>
      </c>
      <c r="J151" s="1" t="s">
        <v>141</v>
      </c>
    </row>
    <row r="152" spans="1:10" x14ac:dyDescent="0.25">
      <c r="A152" s="1" t="s">
        <v>215</v>
      </c>
      <c r="B152">
        <v>709</v>
      </c>
      <c r="C152">
        <v>228</v>
      </c>
      <c r="D152">
        <v>570000</v>
      </c>
      <c r="E152">
        <v>120000</v>
      </c>
      <c r="F152">
        <v>49900</v>
      </c>
      <c r="G152">
        <v>49900</v>
      </c>
      <c r="H152">
        <v>350200</v>
      </c>
      <c r="I152" s="1" t="s">
        <v>21</v>
      </c>
      <c r="J152" s="1" t="s">
        <v>24</v>
      </c>
    </row>
    <row r="153" spans="1:10" x14ac:dyDescent="0.25">
      <c r="A153" s="1" t="s">
        <v>216</v>
      </c>
      <c r="B153">
        <v>1550</v>
      </c>
      <c r="C153">
        <v>228</v>
      </c>
      <c r="D153">
        <v>570000</v>
      </c>
      <c r="E153">
        <v>120000</v>
      </c>
      <c r="F153">
        <v>49900</v>
      </c>
      <c r="G153">
        <v>49900</v>
      </c>
      <c r="H153">
        <v>350200</v>
      </c>
      <c r="I153" s="1" t="s">
        <v>38</v>
      </c>
      <c r="J153" s="1" t="s">
        <v>38</v>
      </c>
    </row>
    <row r="154" spans="1:10" x14ac:dyDescent="0.25">
      <c r="A154" s="1" t="s">
        <v>217</v>
      </c>
      <c r="B154">
        <v>46798</v>
      </c>
      <c r="C154">
        <v>228</v>
      </c>
      <c r="D154">
        <v>570000</v>
      </c>
      <c r="E154">
        <v>120000</v>
      </c>
      <c r="F154">
        <v>49900</v>
      </c>
      <c r="G154">
        <v>49900</v>
      </c>
      <c r="H154">
        <v>350200</v>
      </c>
      <c r="I154" s="1" t="s">
        <v>21</v>
      </c>
      <c r="J154" s="1" t="s">
        <v>218</v>
      </c>
    </row>
    <row r="155" spans="1:10" x14ac:dyDescent="0.25">
      <c r="A155" s="1" t="s">
        <v>219</v>
      </c>
      <c r="B155">
        <v>96697</v>
      </c>
      <c r="C155">
        <v>180</v>
      </c>
      <c r="D155">
        <v>450000</v>
      </c>
      <c r="E155">
        <v>96000</v>
      </c>
      <c r="F155">
        <v>10000</v>
      </c>
      <c r="G155">
        <v>10000</v>
      </c>
      <c r="H155">
        <v>334000</v>
      </c>
      <c r="I155" s="1" t="s">
        <v>101</v>
      </c>
      <c r="J155" s="1" t="s">
        <v>16</v>
      </c>
    </row>
    <row r="156" spans="1:10" x14ac:dyDescent="0.25">
      <c r="A156" s="1" t="s">
        <v>220</v>
      </c>
      <c r="B156">
        <v>23140</v>
      </c>
      <c r="C156">
        <v>180</v>
      </c>
      <c r="D156">
        <v>450000</v>
      </c>
      <c r="E156">
        <v>96000</v>
      </c>
      <c r="F156">
        <v>10000</v>
      </c>
      <c r="G156">
        <v>10000</v>
      </c>
      <c r="H156">
        <v>334000</v>
      </c>
      <c r="I156" s="1" t="s">
        <v>95</v>
      </c>
      <c r="J156" s="1" t="s">
        <v>96</v>
      </c>
    </row>
    <row r="157" spans="1:10" x14ac:dyDescent="0.25">
      <c r="A157" s="1" t="s">
        <v>221</v>
      </c>
      <c r="B157">
        <v>41252</v>
      </c>
      <c r="C157">
        <v>180</v>
      </c>
      <c r="D157">
        <v>450000</v>
      </c>
      <c r="E157">
        <v>96000</v>
      </c>
      <c r="F157">
        <v>10000</v>
      </c>
      <c r="G157">
        <v>10000</v>
      </c>
      <c r="H157">
        <v>334000</v>
      </c>
      <c r="I157" s="1" t="s">
        <v>14</v>
      </c>
      <c r="J157" s="1" t="s">
        <v>44</v>
      </c>
    </row>
    <row r="158" spans="1:10" x14ac:dyDescent="0.25">
      <c r="A158" s="1" t="s">
        <v>222</v>
      </c>
      <c r="B158">
        <v>39549</v>
      </c>
      <c r="C158">
        <v>204</v>
      </c>
      <c r="D158">
        <v>510000</v>
      </c>
      <c r="E158">
        <v>108000</v>
      </c>
      <c r="F158">
        <v>49900</v>
      </c>
      <c r="G158">
        <v>19900</v>
      </c>
      <c r="H158">
        <v>332200</v>
      </c>
      <c r="I158" s="1" t="s">
        <v>21</v>
      </c>
      <c r="J158" s="1" t="s">
        <v>42</v>
      </c>
    </row>
    <row r="159" spans="1:10" x14ac:dyDescent="0.25">
      <c r="A159" s="1" t="s">
        <v>223</v>
      </c>
      <c r="B159">
        <v>6432</v>
      </c>
      <c r="C159">
        <v>216</v>
      </c>
      <c r="D159">
        <v>540000</v>
      </c>
      <c r="E159">
        <v>108000</v>
      </c>
      <c r="F159">
        <v>49900</v>
      </c>
      <c r="G159">
        <v>49900</v>
      </c>
      <c r="H159">
        <v>332200</v>
      </c>
      <c r="I159" s="1" t="s">
        <v>21</v>
      </c>
      <c r="J159" s="1" t="s">
        <v>224</v>
      </c>
    </row>
    <row r="160" spans="1:10" x14ac:dyDescent="0.25">
      <c r="A160" s="1" t="s">
        <v>225</v>
      </c>
      <c r="B160">
        <v>9512</v>
      </c>
      <c r="C160">
        <v>228</v>
      </c>
      <c r="D160">
        <v>570000</v>
      </c>
      <c r="E160">
        <v>120000</v>
      </c>
      <c r="F160">
        <v>59900</v>
      </c>
      <c r="G160">
        <v>59900</v>
      </c>
      <c r="H160">
        <v>330200</v>
      </c>
      <c r="I160" s="1" t="s">
        <v>21</v>
      </c>
      <c r="J160" s="1" t="s">
        <v>192</v>
      </c>
    </row>
    <row r="161" spans="1:10" x14ac:dyDescent="0.25">
      <c r="A161" s="1" t="s">
        <v>226</v>
      </c>
      <c r="B161">
        <v>15116</v>
      </c>
      <c r="C161">
        <v>204</v>
      </c>
      <c r="D161">
        <v>510000</v>
      </c>
      <c r="E161">
        <v>108000</v>
      </c>
      <c r="F161">
        <v>39900</v>
      </c>
      <c r="G161">
        <v>39900</v>
      </c>
      <c r="H161">
        <v>322200</v>
      </c>
      <c r="I161" s="1" t="s">
        <v>101</v>
      </c>
      <c r="J161" s="1" t="s">
        <v>34</v>
      </c>
    </row>
    <row r="162" spans="1:10" x14ac:dyDescent="0.25">
      <c r="A162" s="1" t="s">
        <v>227</v>
      </c>
      <c r="B162">
        <v>435543</v>
      </c>
      <c r="C162">
        <v>180</v>
      </c>
      <c r="D162">
        <v>450000</v>
      </c>
      <c r="E162">
        <v>108000</v>
      </c>
      <c r="F162">
        <v>10000</v>
      </c>
      <c r="G162">
        <v>10000</v>
      </c>
      <c r="H162">
        <v>322000</v>
      </c>
      <c r="I162" s="1" t="s">
        <v>40</v>
      </c>
      <c r="J162" s="1" t="s">
        <v>40</v>
      </c>
    </row>
    <row r="163" spans="1:10" x14ac:dyDescent="0.25">
      <c r="A163" s="1" t="s">
        <v>228</v>
      </c>
      <c r="B163">
        <v>11400</v>
      </c>
      <c r="C163">
        <v>180</v>
      </c>
      <c r="D163">
        <v>450000</v>
      </c>
      <c r="E163">
        <v>108000</v>
      </c>
      <c r="F163">
        <v>10000</v>
      </c>
      <c r="G163">
        <v>10000</v>
      </c>
      <c r="H163">
        <v>322000</v>
      </c>
      <c r="I163" s="1" t="s">
        <v>67</v>
      </c>
      <c r="J163" s="1" t="s">
        <v>67</v>
      </c>
    </row>
    <row r="164" spans="1:10" x14ac:dyDescent="0.25">
      <c r="A164" s="1" t="s">
        <v>229</v>
      </c>
      <c r="B164">
        <v>50297</v>
      </c>
      <c r="C164">
        <v>180</v>
      </c>
      <c r="D164">
        <v>450000</v>
      </c>
      <c r="E164">
        <v>108000</v>
      </c>
      <c r="F164">
        <v>10000</v>
      </c>
      <c r="G164">
        <v>10000</v>
      </c>
      <c r="H164">
        <v>322000</v>
      </c>
      <c r="I164" s="1" t="s">
        <v>44</v>
      </c>
      <c r="J164" s="1" t="s">
        <v>44</v>
      </c>
    </row>
    <row r="165" spans="1:10" x14ac:dyDescent="0.25">
      <c r="A165" s="1" t="s">
        <v>230</v>
      </c>
      <c r="B165">
        <v>263221</v>
      </c>
      <c r="C165">
        <v>180</v>
      </c>
      <c r="D165">
        <v>450000</v>
      </c>
      <c r="E165">
        <v>108000</v>
      </c>
      <c r="F165">
        <v>10000</v>
      </c>
      <c r="G165">
        <v>10000</v>
      </c>
      <c r="H165">
        <v>322000</v>
      </c>
      <c r="I165" s="1" t="s">
        <v>33</v>
      </c>
      <c r="J165" s="1" t="s">
        <v>42</v>
      </c>
    </row>
    <row r="166" spans="1:10" x14ac:dyDescent="0.25">
      <c r="A166" s="1" t="s">
        <v>231</v>
      </c>
      <c r="B166">
        <v>13958</v>
      </c>
      <c r="C166">
        <v>180</v>
      </c>
      <c r="D166">
        <v>450000</v>
      </c>
      <c r="E166">
        <v>108000</v>
      </c>
      <c r="F166">
        <v>10000</v>
      </c>
      <c r="G166">
        <v>10000</v>
      </c>
      <c r="H166">
        <v>322000</v>
      </c>
      <c r="I166" s="1" t="s">
        <v>67</v>
      </c>
      <c r="J166" s="1" t="s">
        <v>67</v>
      </c>
    </row>
    <row r="167" spans="1:10" x14ac:dyDescent="0.25">
      <c r="A167" s="1" t="s">
        <v>232</v>
      </c>
      <c r="B167">
        <v>31029</v>
      </c>
      <c r="C167">
        <v>180</v>
      </c>
      <c r="D167">
        <v>450000</v>
      </c>
      <c r="E167">
        <v>108000</v>
      </c>
      <c r="F167">
        <v>10000</v>
      </c>
      <c r="G167">
        <v>10000</v>
      </c>
      <c r="H167">
        <v>322000</v>
      </c>
      <c r="I167" s="1" t="s">
        <v>67</v>
      </c>
      <c r="J167" s="1" t="s">
        <v>67</v>
      </c>
    </row>
    <row r="168" spans="1:10" x14ac:dyDescent="0.25">
      <c r="A168" s="1" t="s">
        <v>233</v>
      </c>
      <c r="B168">
        <v>5608</v>
      </c>
      <c r="C168">
        <v>240</v>
      </c>
      <c r="D168">
        <v>600000</v>
      </c>
      <c r="E168">
        <v>120000</v>
      </c>
      <c r="F168">
        <v>79900</v>
      </c>
      <c r="G168">
        <v>79900</v>
      </c>
      <c r="H168">
        <v>320200</v>
      </c>
      <c r="I168" s="1" t="s">
        <v>234</v>
      </c>
      <c r="J168" s="1" t="s">
        <v>44</v>
      </c>
    </row>
    <row r="169" spans="1:10" x14ac:dyDescent="0.25">
      <c r="A169" s="1" t="s">
        <v>235</v>
      </c>
      <c r="B169">
        <v>321977</v>
      </c>
      <c r="C169">
        <v>228</v>
      </c>
      <c r="D169">
        <v>570000</v>
      </c>
      <c r="E169">
        <v>120000</v>
      </c>
      <c r="F169">
        <v>69900</v>
      </c>
      <c r="G169">
        <v>69900</v>
      </c>
      <c r="H169">
        <v>310200</v>
      </c>
      <c r="I169" s="1" t="s">
        <v>21</v>
      </c>
      <c r="J169" s="1" t="s">
        <v>42</v>
      </c>
    </row>
    <row r="170" spans="1:10" x14ac:dyDescent="0.25">
      <c r="A170" s="1" t="s">
        <v>236</v>
      </c>
      <c r="B170">
        <v>15881</v>
      </c>
      <c r="C170">
        <v>180</v>
      </c>
      <c r="D170">
        <v>450000</v>
      </c>
      <c r="E170">
        <v>120000</v>
      </c>
      <c r="F170">
        <v>10000</v>
      </c>
      <c r="G170">
        <v>10000</v>
      </c>
      <c r="H170">
        <v>310000</v>
      </c>
      <c r="I170" s="1" t="s">
        <v>91</v>
      </c>
      <c r="J170" s="1" t="s">
        <v>91</v>
      </c>
    </row>
    <row r="171" spans="1:10" x14ac:dyDescent="0.25">
      <c r="A171" s="1" t="s">
        <v>237</v>
      </c>
      <c r="B171">
        <v>26524</v>
      </c>
      <c r="C171">
        <v>168</v>
      </c>
      <c r="D171">
        <v>420000</v>
      </c>
      <c r="E171">
        <v>96000</v>
      </c>
      <c r="F171">
        <v>10000</v>
      </c>
      <c r="G171">
        <v>10000</v>
      </c>
      <c r="H171">
        <v>304000</v>
      </c>
      <c r="I171" s="1" t="s">
        <v>95</v>
      </c>
      <c r="J171" s="1" t="s">
        <v>96</v>
      </c>
    </row>
    <row r="172" spans="1:10" x14ac:dyDescent="0.25">
      <c r="A172" s="1" t="s">
        <v>238</v>
      </c>
      <c r="B172">
        <v>1156</v>
      </c>
      <c r="C172">
        <v>204</v>
      </c>
      <c r="D172">
        <v>510000</v>
      </c>
      <c r="E172">
        <v>108000</v>
      </c>
      <c r="F172">
        <v>49900</v>
      </c>
      <c r="G172">
        <v>49900</v>
      </c>
      <c r="H172">
        <v>302200</v>
      </c>
      <c r="I172" s="1" t="s">
        <v>21</v>
      </c>
      <c r="J172" s="1" t="s">
        <v>141</v>
      </c>
    </row>
    <row r="173" spans="1:10" x14ac:dyDescent="0.25">
      <c r="A173" s="1" t="s">
        <v>239</v>
      </c>
      <c r="B173">
        <v>1222</v>
      </c>
      <c r="C173">
        <v>204</v>
      </c>
      <c r="D173">
        <v>510000</v>
      </c>
      <c r="E173">
        <v>108000</v>
      </c>
      <c r="F173">
        <v>49900</v>
      </c>
      <c r="G173">
        <v>49900</v>
      </c>
      <c r="H173">
        <v>302200</v>
      </c>
      <c r="I173" s="1" t="s">
        <v>21</v>
      </c>
      <c r="J173" s="1" t="s">
        <v>141</v>
      </c>
    </row>
    <row r="174" spans="1:10" x14ac:dyDescent="0.25">
      <c r="A174" s="1" t="s">
        <v>240</v>
      </c>
      <c r="B174">
        <v>3800</v>
      </c>
      <c r="C174">
        <v>168</v>
      </c>
      <c r="D174">
        <v>420000</v>
      </c>
      <c r="E174">
        <v>108000</v>
      </c>
      <c r="F174">
        <v>10000</v>
      </c>
      <c r="G174">
        <v>10000</v>
      </c>
      <c r="H174">
        <v>292000</v>
      </c>
      <c r="I174" s="1" t="s">
        <v>40</v>
      </c>
      <c r="J174" s="1" t="s">
        <v>40</v>
      </c>
    </row>
    <row r="175" spans="1:10" x14ac:dyDescent="0.25">
      <c r="A175" s="1" t="s">
        <v>241</v>
      </c>
      <c r="B175">
        <v>66699</v>
      </c>
      <c r="C175">
        <v>156</v>
      </c>
      <c r="D175">
        <v>390000</v>
      </c>
      <c r="E175">
        <v>84000</v>
      </c>
      <c r="F175">
        <v>10000</v>
      </c>
      <c r="G175">
        <v>10000</v>
      </c>
      <c r="H175">
        <v>286000</v>
      </c>
      <c r="I175" s="1" t="s">
        <v>40</v>
      </c>
      <c r="J175" s="1" t="s">
        <v>40</v>
      </c>
    </row>
    <row r="176" spans="1:10" x14ac:dyDescent="0.25">
      <c r="A176" s="1" t="s">
        <v>242</v>
      </c>
      <c r="B176">
        <v>19942</v>
      </c>
      <c r="C176">
        <v>156</v>
      </c>
      <c r="D176">
        <v>390000</v>
      </c>
      <c r="E176">
        <v>84000</v>
      </c>
      <c r="F176">
        <v>10000</v>
      </c>
      <c r="G176">
        <v>10000</v>
      </c>
      <c r="H176">
        <v>286000</v>
      </c>
      <c r="I176" s="1" t="s">
        <v>114</v>
      </c>
      <c r="J176" s="1" t="s">
        <v>114</v>
      </c>
    </row>
    <row r="177" spans="1:10" x14ac:dyDescent="0.25">
      <c r="A177" s="1" t="s">
        <v>243</v>
      </c>
      <c r="B177">
        <v>550</v>
      </c>
      <c r="C177">
        <v>156</v>
      </c>
      <c r="D177">
        <v>390000</v>
      </c>
      <c r="E177">
        <v>84000</v>
      </c>
      <c r="F177">
        <v>10000</v>
      </c>
      <c r="G177">
        <v>10000</v>
      </c>
      <c r="H177">
        <v>286000</v>
      </c>
      <c r="I177" s="1" t="s">
        <v>14</v>
      </c>
      <c r="J177" s="1" t="s">
        <v>14</v>
      </c>
    </row>
    <row r="178" spans="1:10" x14ac:dyDescent="0.25">
      <c r="A178" s="1" t="s">
        <v>244</v>
      </c>
      <c r="B178">
        <v>141492</v>
      </c>
      <c r="C178">
        <v>156</v>
      </c>
      <c r="D178">
        <v>390000</v>
      </c>
      <c r="E178">
        <v>96000</v>
      </c>
      <c r="F178">
        <v>10000</v>
      </c>
      <c r="G178">
        <v>10000</v>
      </c>
      <c r="H178">
        <v>274000</v>
      </c>
      <c r="I178" s="1" t="s">
        <v>38</v>
      </c>
      <c r="J178" s="1" t="s">
        <v>38</v>
      </c>
    </row>
    <row r="179" spans="1:10" x14ac:dyDescent="0.25">
      <c r="A179" s="1" t="s">
        <v>245</v>
      </c>
      <c r="B179">
        <v>5963</v>
      </c>
      <c r="C179">
        <v>156</v>
      </c>
      <c r="D179">
        <v>390000</v>
      </c>
      <c r="E179">
        <v>96000</v>
      </c>
      <c r="F179">
        <v>10000</v>
      </c>
      <c r="G179">
        <v>10000</v>
      </c>
      <c r="H179">
        <v>274000</v>
      </c>
      <c r="I179" s="1" t="s">
        <v>44</v>
      </c>
      <c r="J179" s="1" t="s">
        <v>44</v>
      </c>
    </row>
    <row r="180" spans="1:10" x14ac:dyDescent="0.25">
      <c r="A180" s="1" t="s">
        <v>246</v>
      </c>
      <c r="B180">
        <v>45</v>
      </c>
      <c r="C180">
        <v>168</v>
      </c>
      <c r="D180">
        <v>420000</v>
      </c>
      <c r="E180">
        <v>108000</v>
      </c>
      <c r="F180">
        <v>10000</v>
      </c>
      <c r="G180">
        <v>29900</v>
      </c>
      <c r="H180">
        <v>272100</v>
      </c>
      <c r="I180" s="1" t="s">
        <v>30</v>
      </c>
      <c r="J180" s="1" t="s">
        <v>199</v>
      </c>
    </row>
    <row r="181" spans="1:10" x14ac:dyDescent="0.25">
      <c r="A181" s="1" t="s">
        <v>247</v>
      </c>
      <c r="B181">
        <v>18543</v>
      </c>
      <c r="C181">
        <v>144</v>
      </c>
      <c r="D181">
        <v>360000</v>
      </c>
      <c r="E181">
        <v>84000</v>
      </c>
      <c r="F181">
        <v>10000</v>
      </c>
      <c r="G181">
        <v>10000</v>
      </c>
      <c r="H181">
        <v>256000</v>
      </c>
      <c r="I181" s="1" t="s">
        <v>67</v>
      </c>
      <c r="J181" s="1" t="s">
        <v>67</v>
      </c>
    </row>
    <row r="182" spans="1:10" x14ac:dyDescent="0.25">
      <c r="A182" s="1" t="s">
        <v>248</v>
      </c>
      <c r="B182">
        <v>14484</v>
      </c>
      <c r="C182">
        <v>240</v>
      </c>
      <c r="D182">
        <v>600000</v>
      </c>
      <c r="E182">
        <v>120000</v>
      </c>
      <c r="F182">
        <v>149900</v>
      </c>
      <c r="G182">
        <v>79900</v>
      </c>
      <c r="H182">
        <v>250200</v>
      </c>
      <c r="I182" s="1" t="s">
        <v>21</v>
      </c>
      <c r="J182" s="1" t="s">
        <v>152</v>
      </c>
    </row>
    <row r="183" spans="1:10" x14ac:dyDescent="0.25">
      <c r="A183" s="1" t="s">
        <v>249</v>
      </c>
      <c r="B183">
        <v>18843</v>
      </c>
      <c r="C183">
        <v>228</v>
      </c>
      <c r="D183">
        <v>570000</v>
      </c>
      <c r="E183">
        <v>120000</v>
      </c>
      <c r="F183">
        <v>99900</v>
      </c>
      <c r="G183">
        <v>99900</v>
      </c>
      <c r="H183">
        <v>250200</v>
      </c>
      <c r="I183" s="1" t="s">
        <v>21</v>
      </c>
      <c r="J183" s="1" t="s">
        <v>152</v>
      </c>
    </row>
    <row r="184" spans="1:10" x14ac:dyDescent="0.25">
      <c r="A184" s="1" t="s">
        <v>250</v>
      </c>
      <c r="B184">
        <v>15743</v>
      </c>
      <c r="C184">
        <v>144</v>
      </c>
      <c r="D184">
        <v>360000</v>
      </c>
      <c r="E184">
        <v>96000</v>
      </c>
      <c r="F184">
        <v>10000</v>
      </c>
      <c r="G184">
        <v>10000</v>
      </c>
      <c r="H184">
        <v>244000</v>
      </c>
      <c r="I184" s="1" t="s">
        <v>95</v>
      </c>
      <c r="J184" s="1" t="s">
        <v>96</v>
      </c>
    </row>
    <row r="185" spans="1:10" x14ac:dyDescent="0.25">
      <c r="A185" s="1" t="s">
        <v>251</v>
      </c>
      <c r="B185">
        <v>11878</v>
      </c>
      <c r="C185">
        <v>216</v>
      </c>
      <c r="D185">
        <v>540000</v>
      </c>
      <c r="E185">
        <v>108000</v>
      </c>
      <c r="F185">
        <v>99900</v>
      </c>
      <c r="G185">
        <v>99900</v>
      </c>
      <c r="H185">
        <v>232200</v>
      </c>
      <c r="I185" s="1" t="s">
        <v>21</v>
      </c>
      <c r="J185" s="1" t="s">
        <v>26</v>
      </c>
    </row>
    <row r="186" spans="1:10" x14ac:dyDescent="0.25">
      <c r="A186" s="1" t="s">
        <v>252</v>
      </c>
      <c r="B186">
        <v>8672</v>
      </c>
      <c r="C186">
        <v>132</v>
      </c>
      <c r="D186">
        <v>330000</v>
      </c>
      <c r="E186">
        <v>84000</v>
      </c>
      <c r="F186">
        <v>10000</v>
      </c>
      <c r="G186">
        <v>10000</v>
      </c>
      <c r="H186">
        <v>226000</v>
      </c>
      <c r="I186" s="1" t="s">
        <v>44</v>
      </c>
      <c r="J186" s="1" t="s">
        <v>44</v>
      </c>
    </row>
    <row r="187" spans="1:10" x14ac:dyDescent="0.25">
      <c r="A187" s="1" t="s">
        <v>253</v>
      </c>
      <c r="B187">
        <v>67</v>
      </c>
      <c r="C187">
        <v>204</v>
      </c>
      <c r="D187">
        <v>510000</v>
      </c>
      <c r="E187">
        <v>108000</v>
      </c>
      <c r="F187">
        <v>99900</v>
      </c>
      <c r="G187">
        <v>149900</v>
      </c>
      <c r="H187">
        <v>152200</v>
      </c>
      <c r="I187" s="1" t="s">
        <v>254</v>
      </c>
      <c r="J187" s="1" t="s">
        <v>254</v>
      </c>
    </row>
    <row r="188" spans="1:10" x14ac:dyDescent="0.25">
      <c r="A188" s="1" t="s">
        <v>255</v>
      </c>
      <c r="B188">
        <v>336</v>
      </c>
      <c r="C188">
        <v>228</v>
      </c>
      <c r="D188">
        <v>570000</v>
      </c>
      <c r="E188">
        <v>120000</v>
      </c>
      <c r="F188">
        <v>199900</v>
      </c>
      <c r="G188">
        <v>249900</v>
      </c>
      <c r="H188">
        <v>200</v>
      </c>
      <c r="I188" s="1" t="s">
        <v>254</v>
      </c>
      <c r="J188" s="1" t="s">
        <v>254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229C7-1D2F-4742-BA8B-641A15624846}">
  <sheetPr>
    <tabColor theme="4" tint="-0.249977111117893"/>
  </sheetPr>
  <dimension ref="A1"/>
  <sheetViews>
    <sheetView showGridLines="0" zoomScaleNormal="100" workbookViewId="0">
      <selection activeCell="F43" sqref="F43:F45"/>
    </sheetView>
  </sheetViews>
  <sheetFormatPr defaultRowHeight="15" x14ac:dyDescent="0.2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F3BCE-FB06-46B2-B9DD-6B09B3D351C5}">
  <sheetPr>
    <tabColor rgb="FF002060"/>
  </sheetPr>
  <dimension ref="A1"/>
  <sheetViews>
    <sheetView showGridLines="0" workbookViewId="0">
      <selection activeCell="P14" sqref="P14"/>
    </sheetView>
  </sheetViews>
  <sheetFormatPr defaultRowHeight="15" x14ac:dyDescent="0.25"/>
  <sheetData/>
  <pageMargins left="0.7" right="0.7" top="0.75" bottom="0.75" header="0.3" footer="0.3"/>
  <drawing r:id="rId1"/>
  <picture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ABFE1-6F87-44F3-8225-711E02FC8E06}">
  <dimension ref="A1"/>
  <sheetViews>
    <sheetView showGridLines="0" tabSelected="1" zoomScale="80" zoomScaleNormal="80" workbookViewId="0">
      <selection activeCell="T12" sqref="T11:U12"/>
    </sheetView>
  </sheetViews>
  <sheetFormatPr defaultRowHeight="15" x14ac:dyDescent="0.25"/>
  <sheetData/>
  <pageMargins left="0.7" right="0.7" top="0.75" bottom="0.75" header="0.3" footer="0.3"/>
  <drawing r:id="rId1"/>
  <pictur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2DB88-2F88-4E3C-B315-7AC4021EA200}">
  <dimension ref="A21:I30"/>
  <sheetViews>
    <sheetView workbookViewId="0">
      <selection activeCell="B21" sqref="B21"/>
    </sheetView>
  </sheetViews>
  <sheetFormatPr defaultColWidth="8.85546875" defaultRowHeight="15" x14ac:dyDescent="0.25"/>
  <cols>
    <col min="1" max="16384" width="8.85546875" style="6"/>
  </cols>
  <sheetData>
    <row r="21" spans="1:9" x14ac:dyDescent="0.25">
      <c r="A21" s="5" t="s">
        <v>264</v>
      </c>
      <c r="B21" s="5"/>
      <c r="C21" s="5"/>
      <c r="D21" s="5"/>
      <c r="E21" s="5"/>
      <c r="F21" s="5"/>
      <c r="G21" s="5"/>
      <c r="H21" s="5"/>
      <c r="I21" s="5"/>
    </row>
    <row r="22" spans="1:9" x14ac:dyDescent="0.25">
      <c r="B22" s="5"/>
      <c r="C22" s="5"/>
      <c r="D22" s="5"/>
      <c r="E22" s="5"/>
      <c r="F22" s="5"/>
      <c r="G22" s="5"/>
      <c r="H22" s="5"/>
      <c r="I22" s="5"/>
    </row>
    <row r="23" spans="1:9" x14ac:dyDescent="0.25">
      <c r="A23" s="5" t="s">
        <v>265</v>
      </c>
      <c r="B23" s="5"/>
      <c r="C23" s="5"/>
      <c r="D23" s="5"/>
      <c r="E23" s="5"/>
      <c r="F23" s="5"/>
      <c r="G23" s="5"/>
      <c r="H23" s="5"/>
      <c r="I23" s="5"/>
    </row>
    <row r="24" spans="1:9" x14ac:dyDescent="0.25">
      <c r="A24" s="5"/>
      <c r="B24" s="5"/>
      <c r="C24" s="5"/>
      <c r="D24" s="5"/>
      <c r="E24" s="5"/>
      <c r="F24" s="5"/>
      <c r="G24" s="5"/>
      <c r="H24" s="5"/>
      <c r="I24" s="5"/>
    </row>
    <row r="25" spans="1:9" x14ac:dyDescent="0.25">
      <c r="A25" s="5" t="s">
        <v>266</v>
      </c>
      <c r="B25" s="5"/>
      <c r="C25" s="5"/>
      <c r="D25" s="5"/>
      <c r="E25" s="5"/>
      <c r="F25" s="5"/>
      <c r="G25" s="5"/>
      <c r="H25" s="5"/>
      <c r="I25" s="5"/>
    </row>
    <row r="26" spans="1:9" x14ac:dyDescent="0.25">
      <c r="A26" s="5"/>
      <c r="B26" s="5"/>
      <c r="C26" s="5"/>
      <c r="D26" s="5"/>
      <c r="E26" s="5"/>
      <c r="F26" s="5"/>
      <c r="G26" s="5"/>
      <c r="H26" s="5"/>
      <c r="I26" s="5"/>
    </row>
    <row r="27" spans="1:9" x14ac:dyDescent="0.25">
      <c r="A27" s="5" t="s">
        <v>267</v>
      </c>
      <c r="B27" s="5"/>
      <c r="C27" s="5"/>
      <c r="D27" s="5"/>
      <c r="E27" s="5"/>
      <c r="F27" s="5"/>
      <c r="G27" s="5"/>
      <c r="H27" s="5"/>
      <c r="I27" s="5"/>
    </row>
    <row r="28" spans="1:9" x14ac:dyDescent="0.25">
      <c r="A28" s="5"/>
      <c r="B28" s="5"/>
      <c r="C28" s="5"/>
      <c r="D28" s="5"/>
      <c r="E28" s="5"/>
      <c r="F28" s="5"/>
      <c r="G28" s="5"/>
      <c r="H28" s="5"/>
      <c r="I28" s="5"/>
    </row>
    <row r="29" spans="1:9" x14ac:dyDescent="0.25">
      <c r="A29" s="5" t="s">
        <v>268</v>
      </c>
      <c r="B29" s="5"/>
      <c r="C29" s="5"/>
      <c r="D29" s="5"/>
      <c r="E29" s="5"/>
      <c r="F29" s="5"/>
      <c r="G29" s="5"/>
      <c r="H29" s="5"/>
      <c r="I29" s="5"/>
    </row>
    <row r="30" spans="1:9" x14ac:dyDescent="0.25">
      <c r="A30" s="5"/>
      <c r="B30" s="5"/>
      <c r="C30" s="5"/>
      <c r="D30" s="5"/>
      <c r="E30" s="5"/>
      <c r="F30" s="5"/>
      <c r="G30" s="5"/>
      <c r="H30" s="5"/>
      <c r="I30" s="5"/>
    </row>
  </sheetData>
  <pageMargins left="0.7" right="0.7" top="0.75" bottom="0.75" header="0.3" footer="0.3"/>
  <drawing r:id="rId1"/>
  <pictur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E0C02-6291-4338-8941-BADE5C158D64}">
  <dimension ref="A3:C14"/>
  <sheetViews>
    <sheetView workbookViewId="0">
      <selection activeCell="A5" sqref="A5"/>
    </sheetView>
  </sheetViews>
  <sheetFormatPr defaultRowHeight="15" x14ac:dyDescent="0.25"/>
  <cols>
    <col min="1" max="1" width="30.28515625" bestFit="1" customWidth="1"/>
    <col min="2" max="2" width="23" bestFit="1" customWidth="1"/>
    <col min="3" max="3" width="10.85546875" bestFit="1" customWidth="1"/>
    <col min="4" max="4" width="14.42578125" bestFit="1" customWidth="1"/>
  </cols>
  <sheetData>
    <row r="3" spans="1:3" x14ac:dyDescent="0.25">
      <c r="A3" s="2" t="s">
        <v>256</v>
      </c>
      <c r="B3" t="s">
        <v>262</v>
      </c>
      <c r="C3" t="s">
        <v>263</v>
      </c>
    </row>
    <row r="4" spans="1:3" x14ac:dyDescent="0.25">
      <c r="A4" s="3" t="s">
        <v>85</v>
      </c>
      <c r="B4" s="1">
        <v>2506</v>
      </c>
      <c r="C4" s="1">
        <v>440200</v>
      </c>
    </row>
    <row r="5" spans="1:3" x14ac:dyDescent="0.25">
      <c r="A5" s="3" t="s">
        <v>98</v>
      </c>
      <c r="B5" s="1">
        <v>41676</v>
      </c>
      <c r="C5" s="1">
        <v>430000</v>
      </c>
    </row>
    <row r="6" spans="1:3" x14ac:dyDescent="0.25">
      <c r="A6" s="3" t="s">
        <v>27</v>
      </c>
      <c r="B6" s="1">
        <v>193689</v>
      </c>
      <c r="C6" s="1">
        <v>460000</v>
      </c>
    </row>
    <row r="7" spans="1:3" x14ac:dyDescent="0.25">
      <c r="A7" s="3" t="s">
        <v>130</v>
      </c>
      <c r="B7" s="1">
        <v>348375</v>
      </c>
      <c r="C7" s="1">
        <v>420100</v>
      </c>
    </row>
    <row r="8" spans="1:3" x14ac:dyDescent="0.25">
      <c r="A8" s="3" t="s">
        <v>93</v>
      </c>
      <c r="B8" s="1">
        <v>7646</v>
      </c>
      <c r="C8" s="1">
        <v>430000</v>
      </c>
    </row>
    <row r="9" spans="1:3" x14ac:dyDescent="0.25">
      <c r="A9" s="3" t="s">
        <v>103</v>
      </c>
      <c r="B9" s="1">
        <v>237983</v>
      </c>
      <c r="C9" s="1">
        <v>430000</v>
      </c>
    </row>
    <row r="10" spans="1:3" x14ac:dyDescent="0.25">
      <c r="A10" s="3" t="s">
        <v>53</v>
      </c>
      <c r="B10" s="1">
        <v>320995</v>
      </c>
      <c r="C10" s="1">
        <v>460000</v>
      </c>
    </row>
    <row r="11" spans="1:3" x14ac:dyDescent="0.25">
      <c r="A11" s="3" t="s">
        <v>60</v>
      </c>
      <c r="B11" s="1">
        <v>151339</v>
      </c>
      <c r="C11" s="1">
        <v>460000</v>
      </c>
    </row>
    <row r="12" spans="1:3" x14ac:dyDescent="0.25">
      <c r="A12" s="3" t="s">
        <v>61</v>
      </c>
      <c r="B12" s="1">
        <v>471489</v>
      </c>
      <c r="C12" s="1">
        <v>460000</v>
      </c>
    </row>
    <row r="13" spans="1:3" x14ac:dyDescent="0.25">
      <c r="A13" s="3" t="s">
        <v>73</v>
      </c>
      <c r="B13" s="1">
        <v>85278</v>
      </c>
      <c r="C13" s="1">
        <v>460000</v>
      </c>
    </row>
    <row r="14" spans="1:3" x14ac:dyDescent="0.25">
      <c r="A14" s="3" t="s">
        <v>257</v>
      </c>
      <c r="B14" s="1">
        <v>1860976</v>
      </c>
      <c r="C14" s="1">
        <v>4450300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4A357-F615-44DB-883C-1215DA24E6DB}">
  <dimension ref="A1:B38"/>
  <sheetViews>
    <sheetView workbookViewId="0">
      <selection activeCell="A3" sqref="A3"/>
    </sheetView>
  </sheetViews>
  <sheetFormatPr defaultRowHeight="15" x14ac:dyDescent="0.25"/>
  <cols>
    <col min="1" max="1" width="23.28515625" bestFit="1" customWidth="1"/>
    <col min="2" max="2" width="17.85546875" bestFit="1" customWidth="1"/>
  </cols>
  <sheetData>
    <row r="1" spans="1:2" x14ac:dyDescent="0.25">
      <c r="A1" s="2" t="s">
        <v>8</v>
      </c>
      <c r="B1" t="s">
        <v>259</v>
      </c>
    </row>
    <row r="3" spans="1:2" x14ac:dyDescent="0.25">
      <c r="A3" s="2" t="s">
        <v>256</v>
      </c>
      <c r="B3" t="s">
        <v>261</v>
      </c>
    </row>
    <row r="4" spans="1:2" x14ac:dyDescent="0.25">
      <c r="A4" s="3" t="s">
        <v>15</v>
      </c>
      <c r="B4" s="1">
        <v>460000</v>
      </c>
    </row>
    <row r="5" spans="1:2" x14ac:dyDescent="0.25">
      <c r="A5" s="4" t="s">
        <v>17</v>
      </c>
      <c r="B5" s="1">
        <v>460000</v>
      </c>
    </row>
    <row r="6" spans="1:2" x14ac:dyDescent="0.25">
      <c r="A6" s="3" t="s">
        <v>113</v>
      </c>
      <c r="B6" s="1">
        <v>430000</v>
      </c>
    </row>
    <row r="7" spans="1:2" x14ac:dyDescent="0.25">
      <c r="A7" s="4" t="s">
        <v>114</v>
      </c>
      <c r="B7" s="1">
        <v>430000</v>
      </c>
    </row>
    <row r="8" spans="1:2" x14ac:dyDescent="0.25">
      <c r="A8" s="3" t="s">
        <v>242</v>
      </c>
      <c r="B8" s="1">
        <v>286000</v>
      </c>
    </row>
    <row r="9" spans="1:2" x14ac:dyDescent="0.25">
      <c r="A9" s="4" t="s">
        <v>114</v>
      </c>
      <c r="B9" s="1">
        <v>286000</v>
      </c>
    </row>
    <row r="10" spans="1:2" x14ac:dyDescent="0.25">
      <c r="A10" s="3" t="s">
        <v>99</v>
      </c>
      <c r="B10" s="1">
        <v>430000</v>
      </c>
    </row>
    <row r="11" spans="1:2" x14ac:dyDescent="0.25">
      <c r="A11" s="4" t="s">
        <v>91</v>
      </c>
      <c r="B11" s="1">
        <v>430000</v>
      </c>
    </row>
    <row r="12" spans="1:2" x14ac:dyDescent="0.25">
      <c r="A12" s="3" t="s">
        <v>180</v>
      </c>
      <c r="B12" s="1">
        <v>382000</v>
      </c>
    </row>
    <row r="13" spans="1:2" x14ac:dyDescent="0.25">
      <c r="A13" s="4" t="s">
        <v>91</v>
      </c>
      <c r="B13" s="1">
        <v>382000</v>
      </c>
    </row>
    <row r="14" spans="1:2" x14ac:dyDescent="0.25">
      <c r="A14" s="3" t="s">
        <v>47</v>
      </c>
      <c r="B14" s="1">
        <v>460000</v>
      </c>
    </row>
    <row r="15" spans="1:2" x14ac:dyDescent="0.25">
      <c r="A15" s="4" t="s">
        <v>34</v>
      </c>
      <c r="B15" s="1">
        <v>460000</v>
      </c>
    </row>
    <row r="16" spans="1:2" x14ac:dyDescent="0.25">
      <c r="A16" s="3" t="s">
        <v>48</v>
      </c>
      <c r="B16" s="1">
        <v>460000</v>
      </c>
    </row>
    <row r="17" spans="1:2" x14ac:dyDescent="0.25">
      <c r="A17" s="4" t="s">
        <v>16</v>
      </c>
      <c r="B17" s="1">
        <v>460000</v>
      </c>
    </row>
    <row r="18" spans="1:2" x14ac:dyDescent="0.25">
      <c r="A18" s="3" t="s">
        <v>136</v>
      </c>
      <c r="B18" s="1">
        <v>412000</v>
      </c>
    </row>
    <row r="19" spans="1:2" x14ac:dyDescent="0.25">
      <c r="A19" s="4" t="s">
        <v>16</v>
      </c>
      <c r="B19" s="1">
        <v>412000</v>
      </c>
    </row>
    <row r="20" spans="1:2" x14ac:dyDescent="0.25">
      <c r="A20" s="3" t="s">
        <v>137</v>
      </c>
      <c r="B20" s="1">
        <v>412000</v>
      </c>
    </row>
    <row r="21" spans="1:2" x14ac:dyDescent="0.25">
      <c r="A21" s="4" t="s">
        <v>138</v>
      </c>
      <c r="B21" s="1">
        <v>412000</v>
      </c>
    </row>
    <row r="22" spans="1:2" x14ac:dyDescent="0.25">
      <c r="A22" s="3" t="s">
        <v>51</v>
      </c>
      <c r="B22" s="1">
        <v>460000</v>
      </c>
    </row>
    <row r="23" spans="1:2" x14ac:dyDescent="0.25">
      <c r="A23" s="4" t="s">
        <v>16</v>
      </c>
      <c r="B23" s="1">
        <v>460000</v>
      </c>
    </row>
    <row r="24" spans="1:2" x14ac:dyDescent="0.25">
      <c r="A24" s="3" t="s">
        <v>106</v>
      </c>
      <c r="B24" s="1">
        <v>430000</v>
      </c>
    </row>
    <row r="25" spans="1:2" x14ac:dyDescent="0.25">
      <c r="A25" s="4" t="s">
        <v>107</v>
      </c>
      <c r="B25" s="1">
        <v>430000</v>
      </c>
    </row>
    <row r="26" spans="1:2" x14ac:dyDescent="0.25">
      <c r="A26" s="3" t="s">
        <v>76</v>
      </c>
      <c r="B26" s="1">
        <v>460000</v>
      </c>
    </row>
    <row r="27" spans="1:2" x14ac:dyDescent="0.25">
      <c r="A27" s="4" t="s">
        <v>16</v>
      </c>
      <c r="B27" s="1">
        <v>460000</v>
      </c>
    </row>
    <row r="28" spans="1:2" x14ac:dyDescent="0.25">
      <c r="A28" s="3" t="s">
        <v>236</v>
      </c>
      <c r="B28" s="1">
        <v>310000</v>
      </c>
    </row>
    <row r="29" spans="1:2" x14ac:dyDescent="0.25">
      <c r="A29" s="4" t="s">
        <v>91</v>
      </c>
      <c r="B29" s="1">
        <v>310000</v>
      </c>
    </row>
    <row r="30" spans="1:2" x14ac:dyDescent="0.25">
      <c r="A30" s="3" t="s">
        <v>90</v>
      </c>
      <c r="B30" s="1">
        <v>430000</v>
      </c>
    </row>
    <row r="31" spans="1:2" x14ac:dyDescent="0.25">
      <c r="A31" s="4" t="s">
        <v>91</v>
      </c>
      <c r="B31" s="1">
        <v>430000</v>
      </c>
    </row>
    <row r="32" spans="1:2" x14ac:dyDescent="0.25">
      <c r="A32" s="3" t="s">
        <v>77</v>
      </c>
      <c r="B32" s="1">
        <v>460000</v>
      </c>
    </row>
    <row r="33" spans="1:2" x14ac:dyDescent="0.25">
      <c r="A33" s="4" t="s">
        <v>16</v>
      </c>
      <c r="B33" s="1">
        <v>460000</v>
      </c>
    </row>
    <row r="34" spans="1:2" x14ac:dyDescent="0.25">
      <c r="A34" s="3" t="s">
        <v>115</v>
      </c>
      <c r="B34" s="1">
        <v>430000</v>
      </c>
    </row>
    <row r="35" spans="1:2" x14ac:dyDescent="0.25">
      <c r="A35" s="4" t="s">
        <v>34</v>
      </c>
      <c r="B35" s="1">
        <v>430000</v>
      </c>
    </row>
    <row r="36" spans="1:2" x14ac:dyDescent="0.25">
      <c r="A36" s="3" t="s">
        <v>203</v>
      </c>
      <c r="B36" s="1">
        <v>370000</v>
      </c>
    </row>
    <row r="37" spans="1:2" x14ac:dyDescent="0.25">
      <c r="A37" s="4" t="s">
        <v>91</v>
      </c>
      <c r="B37" s="1">
        <v>370000</v>
      </c>
    </row>
    <row r="38" spans="1:2" x14ac:dyDescent="0.25">
      <c r="A38" s="3" t="s">
        <v>257</v>
      </c>
      <c r="B38" s="1">
        <v>7082000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5F3F2-8725-460C-B341-B0A167D4298D}">
  <dimension ref="A1:B26"/>
  <sheetViews>
    <sheetView workbookViewId="0">
      <selection activeCell="A3" sqref="A3"/>
    </sheetView>
  </sheetViews>
  <sheetFormatPr defaultRowHeight="15" x14ac:dyDescent="0.25"/>
  <cols>
    <col min="1" max="1" width="24" bestFit="1" customWidth="1"/>
    <col min="2" max="2" width="17.85546875" bestFit="1" customWidth="1"/>
  </cols>
  <sheetData>
    <row r="1" spans="1:2" x14ac:dyDescent="0.25">
      <c r="A1" s="2" t="s">
        <v>8</v>
      </c>
      <c r="B1" t="s">
        <v>259</v>
      </c>
    </row>
    <row r="3" spans="1:2" x14ac:dyDescent="0.25">
      <c r="A3" s="2" t="s">
        <v>256</v>
      </c>
      <c r="B3" t="s">
        <v>261</v>
      </c>
    </row>
    <row r="4" spans="1:2" x14ac:dyDescent="0.25">
      <c r="A4" s="3" t="s">
        <v>94</v>
      </c>
      <c r="B4" s="1">
        <v>430000</v>
      </c>
    </row>
    <row r="5" spans="1:2" x14ac:dyDescent="0.25">
      <c r="A5" s="3" t="s">
        <v>164</v>
      </c>
      <c r="B5" s="1">
        <v>400000</v>
      </c>
    </row>
    <row r="6" spans="1:2" x14ac:dyDescent="0.25">
      <c r="A6" s="3" t="s">
        <v>13</v>
      </c>
      <c r="B6" s="1">
        <v>478000</v>
      </c>
    </row>
    <row r="7" spans="1:2" x14ac:dyDescent="0.25">
      <c r="A7" s="3" t="s">
        <v>92</v>
      </c>
      <c r="B7" s="1">
        <v>430000</v>
      </c>
    </row>
    <row r="8" spans="1:2" x14ac:dyDescent="0.25">
      <c r="A8" s="3" t="s">
        <v>163</v>
      </c>
      <c r="B8" s="1">
        <v>400000</v>
      </c>
    </row>
    <row r="9" spans="1:2" x14ac:dyDescent="0.25">
      <c r="A9" s="3" t="s">
        <v>178</v>
      </c>
      <c r="B9" s="1">
        <v>382000</v>
      </c>
    </row>
    <row r="10" spans="1:2" x14ac:dyDescent="0.25">
      <c r="A10" s="3" t="s">
        <v>37</v>
      </c>
      <c r="B10" s="1">
        <v>460000</v>
      </c>
    </row>
    <row r="11" spans="1:2" x14ac:dyDescent="0.25">
      <c r="A11" s="3" t="s">
        <v>220</v>
      </c>
      <c r="B11" s="1">
        <v>334000</v>
      </c>
    </row>
    <row r="12" spans="1:2" x14ac:dyDescent="0.25">
      <c r="A12" s="3" t="s">
        <v>43</v>
      </c>
      <c r="B12" s="1">
        <v>460000</v>
      </c>
    </row>
    <row r="13" spans="1:2" x14ac:dyDescent="0.25">
      <c r="A13" s="3" t="s">
        <v>221</v>
      </c>
      <c r="B13" s="1">
        <v>334000</v>
      </c>
    </row>
    <row r="14" spans="1:2" x14ac:dyDescent="0.25">
      <c r="A14" s="3" t="s">
        <v>244</v>
      </c>
      <c r="B14" s="1">
        <v>274000</v>
      </c>
    </row>
    <row r="15" spans="1:2" x14ac:dyDescent="0.25">
      <c r="A15" s="3" t="s">
        <v>243</v>
      </c>
      <c r="B15" s="1">
        <v>286000</v>
      </c>
    </row>
    <row r="16" spans="1:2" x14ac:dyDescent="0.25">
      <c r="A16" s="3" t="s">
        <v>245</v>
      </c>
      <c r="B16" s="1">
        <v>274000</v>
      </c>
    </row>
    <row r="17" spans="1:2" x14ac:dyDescent="0.25">
      <c r="A17" s="3" t="s">
        <v>216</v>
      </c>
      <c r="B17" s="1">
        <v>350200</v>
      </c>
    </row>
    <row r="18" spans="1:2" x14ac:dyDescent="0.25">
      <c r="A18" s="3" t="s">
        <v>252</v>
      </c>
      <c r="B18" s="1">
        <v>226000</v>
      </c>
    </row>
    <row r="19" spans="1:2" x14ac:dyDescent="0.25">
      <c r="A19" s="3" t="s">
        <v>250</v>
      </c>
      <c r="B19" s="1">
        <v>244000</v>
      </c>
    </row>
    <row r="20" spans="1:2" x14ac:dyDescent="0.25">
      <c r="A20" s="3" t="s">
        <v>112</v>
      </c>
      <c r="B20" s="1">
        <v>430000</v>
      </c>
    </row>
    <row r="21" spans="1:2" x14ac:dyDescent="0.25">
      <c r="A21" s="3" t="s">
        <v>205</v>
      </c>
      <c r="B21" s="1">
        <v>352000</v>
      </c>
    </row>
    <row r="22" spans="1:2" x14ac:dyDescent="0.25">
      <c r="A22" s="3" t="s">
        <v>72</v>
      </c>
      <c r="B22" s="1">
        <v>460000</v>
      </c>
    </row>
    <row r="23" spans="1:2" x14ac:dyDescent="0.25">
      <c r="A23" s="3" t="s">
        <v>229</v>
      </c>
      <c r="B23" s="1">
        <v>322000</v>
      </c>
    </row>
    <row r="24" spans="1:2" x14ac:dyDescent="0.25">
      <c r="A24" s="3" t="s">
        <v>237</v>
      </c>
      <c r="B24" s="1">
        <v>304000</v>
      </c>
    </row>
    <row r="25" spans="1:2" x14ac:dyDescent="0.25">
      <c r="A25" s="3" t="s">
        <v>202</v>
      </c>
      <c r="B25" s="1">
        <v>370000</v>
      </c>
    </row>
    <row r="26" spans="1:2" x14ac:dyDescent="0.25">
      <c r="A26" s="3" t="s">
        <v>257</v>
      </c>
      <c r="B26" s="1">
        <v>8000200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97F45-0847-4D3E-97CD-07E49BD3CDFC}">
  <dimension ref="A1:B23"/>
  <sheetViews>
    <sheetView workbookViewId="0">
      <selection activeCell="A3" sqref="A3"/>
    </sheetView>
  </sheetViews>
  <sheetFormatPr defaultRowHeight="15" x14ac:dyDescent="0.25"/>
  <cols>
    <col min="1" max="1" width="32" bestFit="1" customWidth="1"/>
    <col min="2" max="2" width="16.28515625" bestFit="1" customWidth="1"/>
  </cols>
  <sheetData>
    <row r="1" spans="1:2" x14ac:dyDescent="0.25">
      <c r="A1" s="2" t="s">
        <v>8</v>
      </c>
      <c r="B1" t="s">
        <v>67</v>
      </c>
    </row>
    <row r="3" spans="1:2" x14ac:dyDescent="0.25">
      <c r="A3" s="2" t="s">
        <v>256</v>
      </c>
      <c r="B3" t="s">
        <v>261</v>
      </c>
    </row>
    <row r="4" spans="1:2" x14ac:dyDescent="0.25">
      <c r="A4" s="3" t="s">
        <v>148</v>
      </c>
      <c r="B4" s="1">
        <v>412000</v>
      </c>
    </row>
    <row r="5" spans="1:2" x14ac:dyDescent="0.25">
      <c r="A5" s="3" t="s">
        <v>247</v>
      </c>
      <c r="B5" s="1">
        <v>256000</v>
      </c>
    </row>
    <row r="6" spans="1:2" x14ac:dyDescent="0.25">
      <c r="A6" s="3" t="s">
        <v>231</v>
      </c>
      <c r="B6" s="1">
        <v>322000</v>
      </c>
    </row>
    <row r="7" spans="1:2" x14ac:dyDescent="0.25">
      <c r="A7" s="3" t="s">
        <v>188</v>
      </c>
      <c r="B7" s="1">
        <v>382000</v>
      </c>
    </row>
    <row r="8" spans="1:2" x14ac:dyDescent="0.25">
      <c r="A8" s="3" t="s">
        <v>160</v>
      </c>
      <c r="B8" s="1">
        <v>400200</v>
      </c>
    </row>
    <row r="9" spans="1:2" x14ac:dyDescent="0.25">
      <c r="A9" s="3" t="s">
        <v>97</v>
      </c>
      <c r="B9" s="1">
        <v>430000</v>
      </c>
    </row>
    <row r="10" spans="1:2" x14ac:dyDescent="0.25">
      <c r="A10" s="3" t="s">
        <v>83</v>
      </c>
      <c r="B10" s="1">
        <v>458200</v>
      </c>
    </row>
    <row r="11" spans="1:2" x14ac:dyDescent="0.25">
      <c r="A11" s="3" t="s">
        <v>162</v>
      </c>
      <c r="B11" s="1">
        <v>400000</v>
      </c>
    </row>
    <row r="12" spans="1:2" x14ac:dyDescent="0.25">
      <c r="A12" s="3" t="s">
        <v>210</v>
      </c>
      <c r="B12" s="1">
        <v>352000</v>
      </c>
    </row>
    <row r="13" spans="1:2" x14ac:dyDescent="0.25">
      <c r="A13" s="3" t="s">
        <v>232</v>
      </c>
      <c r="B13" s="1">
        <v>322000</v>
      </c>
    </row>
    <row r="14" spans="1:2" x14ac:dyDescent="0.25">
      <c r="A14" s="3" t="s">
        <v>142</v>
      </c>
      <c r="B14" s="1">
        <v>412000</v>
      </c>
    </row>
    <row r="15" spans="1:2" x14ac:dyDescent="0.25">
      <c r="A15" s="3" t="s">
        <v>155</v>
      </c>
      <c r="B15" s="1">
        <v>410200</v>
      </c>
    </row>
    <row r="16" spans="1:2" x14ac:dyDescent="0.25">
      <c r="A16" s="3" t="s">
        <v>174</v>
      </c>
      <c r="B16" s="1">
        <v>382000</v>
      </c>
    </row>
    <row r="17" spans="1:2" x14ac:dyDescent="0.25">
      <c r="A17" s="3" t="s">
        <v>206</v>
      </c>
      <c r="B17" s="1">
        <v>352000</v>
      </c>
    </row>
    <row r="18" spans="1:2" x14ac:dyDescent="0.25">
      <c r="A18" s="3" t="s">
        <v>66</v>
      </c>
      <c r="B18" s="1">
        <v>460000</v>
      </c>
    </row>
    <row r="19" spans="1:2" x14ac:dyDescent="0.25">
      <c r="A19" s="3" t="s">
        <v>228</v>
      </c>
      <c r="B19" s="1">
        <v>322000</v>
      </c>
    </row>
    <row r="20" spans="1:2" x14ac:dyDescent="0.25">
      <c r="A20" s="3" t="s">
        <v>168</v>
      </c>
      <c r="B20" s="1">
        <v>400000</v>
      </c>
    </row>
    <row r="21" spans="1:2" x14ac:dyDescent="0.25">
      <c r="A21" s="3" t="s">
        <v>74</v>
      </c>
      <c r="B21" s="1">
        <v>460000</v>
      </c>
    </row>
    <row r="22" spans="1:2" x14ac:dyDescent="0.25">
      <c r="A22" s="3" t="s">
        <v>81</v>
      </c>
      <c r="B22" s="1">
        <v>460000</v>
      </c>
    </row>
    <row r="23" spans="1:2" x14ac:dyDescent="0.25">
      <c r="A23" s="3" t="s">
        <v>257</v>
      </c>
      <c r="B23" s="1">
        <v>7392600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0 E A A B Q S w M E F A A C A A g A b Z I Y U 3 4 p H o q k A A A A 9 Q A A A B I A H A B D b 2 5 m a W c v U G F j a 2 F n Z S 5 4 b W w g o h g A K K A U A A A A A A A A A A A A A A A A A A A A A A A A A A A A h Y 9 N D o I w F I S v Q r q n R f y J k k d Z u J X E h G j c N q V C I z w M L Z a 7 u f B I X k G M o u 5 c z n z f Y u Z + v U H S 1 5 V 3 U a 3 R D c Z k Q g P i K Z R N r r G I S W e P / p I k H L Z C n k S h v E F G E / U m j 0 l p 7 T l i z D l H 3 Z Q 2 b c H C I J i w Q 7 r J Z K l q Q T 6 y / i / 7 G o 0 V K B X h s H + N 4 S F d z e l i N k w C N n a Q a v z y c G B P + l P C u q t s 1 y q u 0 N 9 l w M Y I 7 H 2 B P w B Q S w M E F A A C A A g A b Z I Y 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2 S G F P 0 l C d p l w E A A B M D A A A T A B w A R m 9 y b X V s Y X M v U 2 V j d G l v b j E u b S C i G A A o o B Q A A A A A A A A A A A A A A A A A A A A A A A A A A A C N U k 1 r 2 0 A Q v R v 8 H x b l Y o M s 6 t D 2 0 K B D k F v a H v q B 3 V N U x G Y 1 l j a s Z p e Z k V t j 8 t + 7 q h z c Y h M i E J L e e / P e z G g Z j F i P a j 0 + l z f T y X T C r S a o l Q 6 h E t I 1 U G V 4 p 3 L l Q K Y T F a + 1 7 8 l A R A r e Z S t v + g 5 Q Z h + s g 6 z w K P G D Z 0 n x r v z B Q F x + 9 g z O S v k V Y U V 2 B + V T B Z f I v K i 1 6 I V G 7 f Z i D Z e B / E N s h s s Y v x j j F x w I d M 0 t g L D u q W f g c i g r / 2 8 x i 3 c y T + 9 W M a 6 z A p Q n a Z K q w r u + Q 8 6 X r 1 L 1 H o 2 v L T b 5 8 v r N d a q + 9 1 5 g L X s H + e k 1 + + I R f s 7 T c d a r 5 B v 5 L n K 1 + g h D E i d x 8 I 2 + j 8 I j c 8 R n 4 1 p S d X f E b 5 1 b G + 0 0 c S 7 U / 2 t Z t B q b 6 L j Z B z j Z b U g j b z 1 1 Y 8 c D y b M L + e n h k A y T W 6 z u v b Q V i y e I s J J Y o Q R + y 2 O q D s k v s E 0 b 6 y q C X W V 8 j x I l n 1 D e v s 4 G 6 7 8 a Z 7 f A Q W P V e T 5 n G / I 8 w E V P B G j 2 J 0 b X 0 Z H l M h e C g y r E X b S a 4 R k d 1 u R t / Q J l P B N b + 1 x Y A 0 h w t o C n g H P 2 c T 6 d W L z 4 N 2 7 + A F B L A Q I t A B Q A A g A I A G 2 S G F N + K R 6 K p A A A A P U A A A A S A A A A A A A A A A A A A A A A A A A A A A B D b 2 5 m a W c v U G F j a 2 F n Z S 5 4 b W x Q S w E C L Q A U A A I A C A B t k h h T D 8 r p q 6 Q A A A D p A A A A E w A A A A A A A A A A A A A A A A D w A A A A W 0 N v b n R l b n R f V H l w Z X N d L n h t b F B L A Q I t A B Q A A g A I A G 2 S G F P 0 l C d p l w E A A B M D A A A T A A A A A A A A A A A A A A A A A O E B A A B G b 3 J t d W x h c y 9 T Z W N 0 a W 9 u M S 5 t U E s F B g A A A A A D A A M A w g A A A M U 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Q O A A A A A A A A k g 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h c H B f d H J h Z G V y X 2 N z d 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F w c F 9 0 c m F k Z X J f Y 3 N 2 I i A v P j x F b n R y e S B U e X B l P S J G a W x s Z W R D b 2 1 w b G V 0 Z V J l c 3 V s d F R v V 2 9 y a 3 N o Z W V 0 I i B W Y W x 1 Z T 0 i b D E i I C 8 + P E V u d H J 5 I F R 5 c G U 9 I k F k Z G V k V G 9 E Y X R h T W 9 k Z W w i I F Z h b H V l P S J s M C I g L z 4 8 R W 5 0 c n k g V H l w Z T 0 i R m l s b E N v d W 5 0 I i B W Y W x 1 Z T 0 i b D E 4 N y I g L z 4 8 R W 5 0 c n k g V H l w Z T 0 i R m l s b E V y c m 9 y Q 2 9 k Z S I g V m F s d W U 9 I n N V b m t u b 3 d u I i A v P j x F b n R y e S B U e X B l P S J G a W x s R X J y b 3 J D b 3 V u d C I g V m F s d W U 9 I m w w I i A v P j x F b n R y e S B U e X B l P S J G a W x s T G F z d F V w Z G F 0 Z W Q i I F Z h b H V l P S J k M j A y M S 0 w O C 0 y N F Q y M z o x O T o y N y 4 3 N D U z N D M 5 W i I g L z 4 8 R W 5 0 c n k g V H l w Z T 0 i R m l s b E N v b H V t b l R 5 c G V z I i B W Y W x 1 Z T 0 i c 0 J n T U R F U k V S R V J F R 0 J n P T 0 i I C 8 + P E V u d H J 5 I F R 5 c G U 9 I k Z p b G x D b 2 x 1 b W 5 O Y W 1 l c y I g V m F s d W U 9 I n N b J n F 1 b 3 Q 7 Y X B w X 2 l u X 2 J v d G h f c 3 R v c m V z J n F 1 b 3 Q 7 L C Z x d W 9 0 O 3 d l a W d o d G V k X 3 J l d l 9 j b 3 V u d C Z x d W 9 0 O y w m c X V v d D t s a W Z l c 3 B h b l 9 t b 3 M m c X V v d D s s J n F 1 b 3 Q 7 Z 3 J v c 3 M m c X V v d D s s J n F 1 b 3 Q 7 Y W R f Y 2 9 z d C Z x d W 9 0 O y w m c X V v d D t h c H B s Z V 9 w d X J j a G F z Z V 9 j b 3 N 0 J n F 1 b 3 Q 7 L C Z x d W 9 0 O 2 F u Z H J v a W R f c H V y Y 2 h h c 2 V f Y 2 9 z d C Z x d W 9 0 O y w m c X V v d D t w c m 9 m a X Q m c X V v d D s s J n F 1 b 3 Q 7 Y X B w b G V f Z 2 V u c m U m c X V v d D s s J n F 1 b 3 Q 7 Y W 5 k c m 9 p Z F 9 n Z W 5 y Z 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h c H B f d H J h Z G V y X 2 N z d i 9 B d X R v U m V t b 3 Z l Z E N v b H V t b n M x L n t h c H B f a W 5 f Y m 9 0 a F 9 z d G 9 y Z X M s M H 0 m c X V v d D s s J n F 1 b 3 Q 7 U 2 V j d G l v b j E v Y X B w X 3 R y Y W R l c l 9 j c 3 Y v Q X V 0 b 1 J l b W 9 2 Z W R D b 2 x 1 b W 5 z M S 5 7 d 2 V p Z 2 h 0 Z W R f c m V 2 X 2 N v d W 5 0 L D F 9 J n F 1 b 3 Q 7 L C Z x d W 9 0 O 1 N l Y 3 R p b 2 4 x L 2 F w c F 9 0 c m F k Z X J f Y 3 N 2 L 0 F 1 d G 9 S Z W 1 v d m V k Q 2 9 s d W 1 u c z E u e 2 x p Z m V z c G F u X 2 1 v c y w y f S Z x d W 9 0 O y w m c X V v d D t T Z W N 0 a W 9 u M S 9 h c H B f d H J h Z G V y X 2 N z d i 9 B d X R v U m V t b 3 Z l Z E N v b H V t b n M x L n t n c m 9 z c y w z f S Z x d W 9 0 O y w m c X V v d D t T Z W N 0 a W 9 u M S 9 h c H B f d H J h Z G V y X 2 N z d i 9 B d X R v U m V t b 3 Z l Z E N v b H V t b n M x L n t h Z F 9 j b 3 N 0 L D R 9 J n F 1 b 3 Q 7 L C Z x d W 9 0 O 1 N l Y 3 R p b 2 4 x L 2 F w c F 9 0 c m F k Z X J f Y 3 N 2 L 0 F 1 d G 9 S Z W 1 v d m V k Q 2 9 s d W 1 u c z E u e 2 F w c G x l X 3 B 1 c m N o Y X N l X 2 N v c 3 Q s N X 0 m c X V v d D s s J n F 1 b 3 Q 7 U 2 V j d G l v b j E v Y X B w X 3 R y Y W R l c l 9 j c 3 Y v Q X V 0 b 1 J l b W 9 2 Z W R D b 2 x 1 b W 5 z M S 5 7 Y W 5 k c m 9 p Z F 9 w d X J j a G F z Z V 9 j b 3 N 0 L D Z 9 J n F 1 b 3 Q 7 L C Z x d W 9 0 O 1 N l Y 3 R p b 2 4 x L 2 F w c F 9 0 c m F k Z X J f Y 3 N 2 L 0 F 1 d G 9 S Z W 1 v d m V k Q 2 9 s d W 1 u c z E u e 3 B y b 2 Z p d C w 3 f S Z x d W 9 0 O y w m c X V v d D t T Z W N 0 a W 9 u M S 9 h c H B f d H J h Z G V y X 2 N z d i 9 B d X R v U m V t b 3 Z l Z E N v b H V t b n M x L n t h c H B s Z V 9 n Z W 5 y Z S w 4 f S Z x d W 9 0 O y w m c X V v d D t T Z W N 0 a W 9 u M S 9 h c H B f d H J h Z G V y X 2 N z d i 9 B d X R v U m V t b 3 Z l Z E N v b H V t b n M x L n t h b m R y b 2 l k X 2 d l b n J l L D l 9 J n F 1 b 3 Q 7 X S w m c X V v d D t D b 2 x 1 b W 5 D b 3 V u d C Z x d W 9 0 O z o x M C w m c X V v d D t L Z X l D b 2 x 1 b W 5 O Y W 1 l c y Z x d W 9 0 O z p b X S w m c X V v d D t D b 2 x 1 b W 5 J Z G V u d G l 0 a W V z J n F 1 b 3 Q 7 O l s m c X V v d D t T Z W N 0 a W 9 u M S 9 h c H B f d H J h Z G V y X 2 N z d i 9 B d X R v U m V t b 3 Z l Z E N v b H V t b n M x L n t h c H B f a W 5 f Y m 9 0 a F 9 z d G 9 y Z X M s M H 0 m c X V v d D s s J n F 1 b 3 Q 7 U 2 V j d G l v b j E v Y X B w X 3 R y Y W R l c l 9 j c 3 Y v Q X V 0 b 1 J l b W 9 2 Z W R D b 2 x 1 b W 5 z M S 5 7 d 2 V p Z 2 h 0 Z W R f c m V 2 X 2 N v d W 5 0 L D F 9 J n F 1 b 3 Q 7 L C Z x d W 9 0 O 1 N l Y 3 R p b 2 4 x L 2 F w c F 9 0 c m F k Z X J f Y 3 N 2 L 0 F 1 d G 9 S Z W 1 v d m V k Q 2 9 s d W 1 u c z E u e 2 x p Z m V z c G F u X 2 1 v c y w y f S Z x d W 9 0 O y w m c X V v d D t T Z W N 0 a W 9 u M S 9 h c H B f d H J h Z G V y X 2 N z d i 9 B d X R v U m V t b 3 Z l Z E N v b H V t b n M x L n t n c m 9 z c y w z f S Z x d W 9 0 O y w m c X V v d D t T Z W N 0 a W 9 u M S 9 h c H B f d H J h Z G V y X 2 N z d i 9 B d X R v U m V t b 3 Z l Z E N v b H V t b n M x L n t h Z F 9 j b 3 N 0 L D R 9 J n F 1 b 3 Q 7 L C Z x d W 9 0 O 1 N l Y 3 R p b 2 4 x L 2 F w c F 9 0 c m F k Z X J f Y 3 N 2 L 0 F 1 d G 9 S Z W 1 v d m V k Q 2 9 s d W 1 u c z E u e 2 F w c G x l X 3 B 1 c m N o Y X N l X 2 N v c 3 Q s N X 0 m c X V v d D s s J n F 1 b 3 Q 7 U 2 V j d G l v b j E v Y X B w X 3 R y Y W R l c l 9 j c 3 Y v Q X V 0 b 1 J l b W 9 2 Z W R D b 2 x 1 b W 5 z M S 5 7 Y W 5 k c m 9 p Z F 9 w d X J j a G F z Z V 9 j b 3 N 0 L D Z 9 J n F 1 b 3 Q 7 L C Z x d W 9 0 O 1 N l Y 3 R p b 2 4 x L 2 F w c F 9 0 c m F k Z X J f Y 3 N 2 L 0 F 1 d G 9 S Z W 1 v d m V k Q 2 9 s d W 1 u c z E u e 3 B y b 2 Z p d C w 3 f S Z x d W 9 0 O y w m c X V v d D t T Z W N 0 a W 9 u M S 9 h c H B f d H J h Z G V y X 2 N z d i 9 B d X R v U m V t b 3 Z l Z E N v b H V t b n M x L n t h c H B s Z V 9 n Z W 5 y Z S w 4 f S Z x d W 9 0 O y w m c X V v d D t T Z W N 0 a W 9 u M S 9 h c H B f d H J h Z G V y X 2 N z d i 9 B d X R v U m V t b 3 Z l Z E N v b H V t b n M x L n t h b m R y b 2 l k X 2 d l b n J l L D l 9 J n F 1 b 3 Q 7 X S w m c X V v d D t S Z W x h d G l v b n N o a X B J b m Z v J n F 1 b 3 Q 7 O l t d f S I g L z 4 8 L 1 N 0 Y W J s Z U V u d H J p Z X M + P C 9 J d G V t P j x J d G V t P j x J d G V t T G 9 j Y X R p b 2 4 + P E l 0 Z W 1 U e X B l P k Z v c m 1 1 b G E 8 L 0 l 0 Z W 1 U e X B l P j x J d G V t U G F 0 a D 5 T Z W N 0 a W 9 u M S 9 h c H B f d H J h Z G V y X 2 N z d i 9 T b 3 V y Y 2 U 8 L 0 l 0 Z W 1 Q Y X R o P j w v S X R l b U x v Y 2 F 0 a W 9 u P j x T d G F i b G V F b n R y a W V z I C 8 + P C 9 J d G V t P j x J d G V t P j x J d G V t T G 9 j Y X R p b 2 4 + P E l 0 Z W 1 U e X B l P k Z v c m 1 1 b G E 8 L 0 l 0 Z W 1 U e X B l P j x J d G V t U G F 0 a D 5 T Z W N 0 a W 9 u M S 9 h c H B f d H J h Z G V y X 2 N z d i 9 Q c m 9 t b 3 R l Z C U y M E h l Y W R l c n M 8 L 0 l 0 Z W 1 Q Y X R o P j w v S X R l b U x v Y 2 F 0 a W 9 u P j x T d G F i b G V F b n R y a W V z I C 8 + P C 9 J d G V t P j x J d G V t P j x J d G V t T G 9 j Y X R p b 2 4 + P E l 0 Z W 1 U e X B l P k Z v c m 1 1 b G E 8 L 0 l 0 Z W 1 U e X B l P j x J d G V t U G F 0 a D 5 T Z W N 0 a W 9 u M S 9 h c H B f d H J h Z G V y X 2 N z d i 9 D a G F u Z 2 V k J T I w V H l w Z T w v S X R l b V B h d G g + P C 9 J d G V t T G 9 j Y X R p b 2 4 + P F N 0 Y W J s Z U V u d H J p Z X M g L z 4 8 L 0 l 0 Z W 0 + P C 9 J d G V t c z 4 8 L 0 x v Y 2 F s U G F j a 2 F n Z U 1 l d G F k Y X R h R m l s Z T 4 W A A A A U E s F B g A A A A A A A A A A A A A A A A A A A A A A A C Y B A A A B A A A A 0 I y d 3 w E V 0 R G M e g D A T 8 K X 6 w E A A A A D T o y I 9 k U G S o Q L w B S / n B R s A A A A A A I A A A A A A B B m A A A A A Q A A I A A A A K n d s e s U B F L o 0 Q g Y w x C T r a g Y w o i o K 4 T M + D R b Y J i z d 2 A j A A A A A A 6 A A A A A A g A A I A A A A I t I T z W 1 e O h 8 Z 1 N r g M 8 D Y S 7 7 3 3 p Y P W 9 O 8 O z g A R i H Z 0 c x U A A A A O Z t R L Y E 7 b 7 H P k b q U O K Z f M K X T h s K K V e 0 / l w U V 8 7 5 y x D 2 8 m k V b Q v A L D 6 6 D y m x 3 g F R V g h i I C 6 a V 0 D 0 K V F s r R U 3 f J a / w S J v q c b 1 m 1 Z 0 I C c f J L F f Q A A A A G o 9 Z 8 A n 5 t n x 3 Y y A u g T n H L 8 d a j 6 4 D M f n I 9 P K 4 Y J D m y K 5 t v y z m 3 Q 5 r 2 a r b D B 4 k G W Y L r E / u e q U + + T G L p O a i e E O y z 0 = < / D a t a M a s h u p > 
</file>

<file path=customXml/itemProps1.xml><?xml version="1.0" encoding="utf-8"?>
<ds:datastoreItem xmlns:ds="http://schemas.openxmlformats.org/officeDocument/2006/customXml" ds:itemID="{E7D31CFC-FDF3-455E-B6B3-E0F3A84949E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genre</vt:lpstr>
      <vt:lpstr>State_of_Trade</vt:lpstr>
      <vt:lpstr>Gaming_Report(S)</vt:lpstr>
      <vt:lpstr>app_data_jeremiah_with_visualiz</vt:lpstr>
      <vt:lpstr>1</vt:lpstr>
      <vt:lpstr>Gaming</vt:lpstr>
      <vt:lpstr>Finance</vt:lpstr>
      <vt:lpstr>Retail</vt:lpstr>
      <vt:lpstr>Streaming</vt:lpstr>
      <vt:lpstr>Social</vt:lpstr>
      <vt:lpstr>app_trader_csv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Quezada</dc:creator>
  <cp:lastModifiedBy>Jose Quezada</cp:lastModifiedBy>
  <dcterms:created xsi:type="dcterms:W3CDTF">2021-08-24T23:18:42Z</dcterms:created>
  <dcterms:modified xsi:type="dcterms:W3CDTF">2021-08-25T02:17:42Z</dcterms:modified>
</cp:coreProperties>
</file>