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c0d5c93236ab6/Documents/git/nss-data-analytics/projects/app-trader-spreadsheetsauruses/"/>
    </mc:Choice>
  </mc:AlternateContent>
  <xr:revisionPtr revIDLastSave="0" documentId="13_ncr:40009_{1ADB1724-1A40-424B-9912-1F7CB229EB43}" xr6:coauthVersionLast="47" xr6:coauthVersionMax="47" xr10:uidLastSave="{00000000-0000-0000-0000-000000000000}"/>
  <bookViews>
    <workbookView xWindow="-96" yWindow="-96" windowWidth="23232" windowHeight="12552" firstSheet="1" activeTab="2"/>
  </bookViews>
  <sheets>
    <sheet name="most profitable" sheetId="2" r:id="rId1"/>
    <sheet name="avg profit by genre" sheetId="3" r:id="rId2"/>
    <sheet name="proportion by content rating" sheetId="4" r:id="rId3"/>
    <sheet name="top 5 proportion genre" sheetId="5" r:id="rId4"/>
    <sheet name="data-1629856194344" sheetId="1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<sst xmlns="http://schemas.openxmlformats.org/spreadsheetml/2006/main" count="657" uniqueCount="228">
  <si>
    <t>app_in_both_stores</t>
  </si>
  <si>
    <t>genre</t>
  </si>
  <si>
    <t>content_rating</t>
  </si>
  <si>
    <t>weighted_avg_rating</t>
  </si>
  <si>
    <t>weighted_rev_count</t>
  </si>
  <si>
    <t>lifespan_mos</t>
  </si>
  <si>
    <t>gross</t>
  </si>
  <si>
    <t>ad_cost</t>
  </si>
  <si>
    <t>apple_purchase_cost</t>
  </si>
  <si>
    <t>android_purchase_cost</t>
  </si>
  <si>
    <t>profit</t>
  </si>
  <si>
    <t>The Guardian</t>
  </si>
  <si>
    <t>News</t>
  </si>
  <si>
    <t>12+</t>
  </si>
  <si>
    <t>ASOS</t>
  </si>
  <si>
    <t>Shopping</t>
  </si>
  <si>
    <t>4+</t>
  </si>
  <si>
    <t>Adobe Illustrator Draw</t>
  </si>
  <si>
    <t>Productivity</t>
  </si>
  <si>
    <t>Afterlight</t>
  </si>
  <si>
    <t>Photo &amp; Video</t>
  </si>
  <si>
    <t>Angry Birds Blast</t>
  </si>
  <si>
    <t>Games</t>
  </si>
  <si>
    <t>Animal Jam - Play Wild!</t>
  </si>
  <si>
    <t>9+</t>
  </si>
  <si>
    <t>Army of Heroes</t>
  </si>
  <si>
    <t>Bejeweled Classic</t>
  </si>
  <si>
    <t>ClassDojo</t>
  </si>
  <si>
    <t>Education</t>
  </si>
  <si>
    <t>Discord - Chat for Gamers</t>
  </si>
  <si>
    <t>Social Networking</t>
  </si>
  <si>
    <t>Disney Crossy Road</t>
  </si>
  <si>
    <t>DoorDash - Food Delivery</t>
  </si>
  <si>
    <t>Food &amp; Drink</t>
  </si>
  <si>
    <t>Dude Perfect</t>
  </si>
  <si>
    <t>Dude Perfect 2</t>
  </si>
  <si>
    <t>Fuel RewardsÂ® program</t>
  </si>
  <si>
    <t>Gear.Club - True Racing</t>
  </si>
  <si>
    <t>GMX Mail</t>
  </si>
  <si>
    <t>Google Sheets</t>
  </si>
  <si>
    <t>GroupMe</t>
  </si>
  <si>
    <t>Hitman Sniper</t>
  </si>
  <si>
    <t>17+</t>
  </si>
  <si>
    <t>Microsoft OneNote</t>
  </si>
  <si>
    <t>Narcos: Cartel Wars</t>
  </si>
  <si>
    <t>Nyan Cat: Lost In Space</t>
  </si>
  <si>
    <t>OK K.O.! Lakewood Plaza Turbo</t>
  </si>
  <si>
    <t>PAC-MAN Pop</t>
  </si>
  <si>
    <t>Photo Editor-</t>
  </si>
  <si>
    <t>Pineapple Pen</t>
  </si>
  <si>
    <t>Plants vs. Zombiesâ„¢ 2</t>
  </si>
  <si>
    <t>Plants vs. Zombiesâ„¢ Heroes</t>
  </si>
  <si>
    <t>Real Racing 3</t>
  </si>
  <si>
    <t>Regal Cinemas</t>
  </si>
  <si>
    <t>Entertainment</t>
  </si>
  <si>
    <t>Seven - 7 Minute Workout Training Challenge</t>
  </si>
  <si>
    <t>Health &amp; Fitness</t>
  </si>
  <si>
    <t>Smashy Road: Arena</t>
  </si>
  <si>
    <t>Star Chart</t>
  </si>
  <si>
    <t>Starbucks</t>
  </si>
  <si>
    <t>Super Jabber Jump</t>
  </si>
  <si>
    <t>The CW</t>
  </si>
  <si>
    <t>The Washington Post Classic</t>
  </si>
  <si>
    <t>Trello</t>
  </si>
  <si>
    <t>Verizon Cloud</t>
  </si>
  <si>
    <t>WGT Golf Game by Topgolf</t>
  </si>
  <si>
    <t>Wishbone - Compare Anything</t>
  </si>
  <si>
    <t>YouTube Kids</t>
  </si>
  <si>
    <t>H*nest Meditation</t>
  </si>
  <si>
    <t>Dragon Hills</t>
  </si>
  <si>
    <t>AJ Jump: Animal Jam Kangaroos!</t>
  </si>
  <si>
    <t>Where's My Water?</t>
  </si>
  <si>
    <t>Vikings: an Archer's Journey</t>
  </si>
  <si>
    <t>Bike Unchained</t>
  </si>
  <si>
    <t>USAA Mobile</t>
  </si>
  <si>
    <t>Finance</t>
  </si>
  <si>
    <t>Best Buy</t>
  </si>
  <si>
    <t>Endless Ducker</t>
  </si>
  <si>
    <t>Airbnb</t>
  </si>
  <si>
    <t>Travel</t>
  </si>
  <si>
    <t>Fandango Movies - Times + Tickets</t>
  </si>
  <si>
    <t>Angry Birds Space HD</t>
  </si>
  <si>
    <t>Amex Mobile</t>
  </si>
  <si>
    <t>Firefox Focus: The privacy browser</t>
  </si>
  <si>
    <t>Utilities</t>
  </si>
  <si>
    <t>Tomb of the Mask</t>
  </si>
  <si>
    <t>My Emma :)</t>
  </si>
  <si>
    <t>Mad Skills Motocross</t>
  </si>
  <si>
    <t>Crazy Freekick</t>
  </si>
  <si>
    <t>T-Mobile</t>
  </si>
  <si>
    <t>Deck Heroes: Legacy</t>
  </si>
  <si>
    <t>Tiny Archers</t>
  </si>
  <si>
    <t>Shopkins World!</t>
  </si>
  <si>
    <t>SONIC Drive-In</t>
  </si>
  <si>
    <t>ADP Mobile Solutions</t>
  </si>
  <si>
    <t>Business</t>
  </si>
  <si>
    <t>WEB.DE Mail</t>
  </si>
  <si>
    <t>sugar, sugar</t>
  </si>
  <si>
    <t>Pocket Yoga</t>
  </si>
  <si>
    <t>Bloons TD 5</t>
  </si>
  <si>
    <t>The Game of Life</t>
  </si>
  <si>
    <t>Alizay, pirate girl</t>
  </si>
  <si>
    <t>Book</t>
  </si>
  <si>
    <t>Five Nights at Freddy's</t>
  </si>
  <si>
    <t>Five Nights at Freddy's 2</t>
  </si>
  <si>
    <t>Five Nights at Freddy's 3</t>
  </si>
  <si>
    <t>Threema</t>
  </si>
  <si>
    <t>Riptide GP: Renegade</t>
  </si>
  <si>
    <t>Tsuro - The Game of the Path</t>
  </si>
  <si>
    <t>Can Knockdown 3</t>
  </si>
  <si>
    <t>Hitman GO</t>
  </si>
  <si>
    <t>Fitbit</t>
  </si>
  <si>
    <t>Driving Zone</t>
  </si>
  <si>
    <t>Get 'Em</t>
  </si>
  <si>
    <t>Google Classroom</t>
  </si>
  <si>
    <t>Google Slides</t>
  </si>
  <si>
    <t>Infinite Painter</t>
  </si>
  <si>
    <t>King of Avalon: Dragon Warfare</t>
  </si>
  <si>
    <t>MARVEL Avengers Academy</t>
  </si>
  <si>
    <t>My Little Pony: Harmony Quest</t>
  </si>
  <si>
    <t>NASCAR MOBILE</t>
  </si>
  <si>
    <t>Sports</t>
  </si>
  <si>
    <t>Peggle Blast</t>
  </si>
  <si>
    <t>RISK: Global Domination</t>
  </si>
  <si>
    <t>WatchESPN</t>
  </si>
  <si>
    <t>Amazon Prime Video</t>
  </si>
  <si>
    <t>Ao Oni2</t>
  </si>
  <si>
    <t>Bejeweled Blitz</t>
  </si>
  <si>
    <t>Cartoon Wars 3</t>
  </si>
  <si>
    <t>diep.io</t>
  </si>
  <si>
    <t>Does not Commute</t>
  </si>
  <si>
    <t>My Talking Pet</t>
  </si>
  <si>
    <t>True Skate</t>
  </si>
  <si>
    <t>Toca Life: City</t>
  </si>
  <si>
    <t>Out There Chronicles - Ep. 1</t>
  </si>
  <si>
    <t>Dr. Panda &amp; Toto's Treehouse</t>
  </si>
  <si>
    <t>Retro City Rampage DX</t>
  </si>
  <si>
    <t>iFunny :)</t>
  </si>
  <si>
    <t>Chick-fil-A</t>
  </si>
  <si>
    <t>Allrecipes Dinner Spinner</t>
  </si>
  <si>
    <t>Ingress</t>
  </si>
  <si>
    <t>Premier League - Official App</t>
  </si>
  <si>
    <t>NBA</t>
  </si>
  <si>
    <t>STARZ</t>
  </si>
  <si>
    <t>TED</t>
  </si>
  <si>
    <t>DRAGON QUEST</t>
  </si>
  <si>
    <t>Dr. Panda Hospital</t>
  </si>
  <si>
    <t>NBC News</t>
  </si>
  <si>
    <t>NHL</t>
  </si>
  <si>
    <t>Nick</t>
  </si>
  <si>
    <t>Kids A-Z</t>
  </si>
  <si>
    <t>PBS KIDS Video</t>
  </si>
  <si>
    <t>DB Navigator</t>
  </si>
  <si>
    <t>Citi MobileÂ®</t>
  </si>
  <si>
    <t>Univision Deportes: Liga MX, MLS, FÃºtbol En Vivo</t>
  </si>
  <si>
    <t>USA TODAY</t>
  </si>
  <si>
    <t>Timehop</t>
  </si>
  <si>
    <t>YouNow: Live Stream Video Chat</t>
  </si>
  <si>
    <t>GeocachingÂ®</t>
  </si>
  <si>
    <t>Navigation</t>
  </si>
  <si>
    <t>Edmodo</t>
  </si>
  <si>
    <t>DIRECTV</t>
  </si>
  <si>
    <t>Toca Builders</t>
  </si>
  <si>
    <t>F-Sim Space Shuttle</t>
  </si>
  <si>
    <t>Sago Mini Babies</t>
  </si>
  <si>
    <t>Battleheart Legacy</t>
  </si>
  <si>
    <t>Storm Shield</t>
  </si>
  <si>
    <t>Weather</t>
  </si>
  <si>
    <t>Dr. Panda Farm</t>
  </si>
  <si>
    <t>Dr. Panda Supermarket</t>
  </si>
  <si>
    <t>Farming Simulator 16</t>
  </si>
  <si>
    <t>Whataburger</t>
  </si>
  <si>
    <t>Wells Fargo Mobile</t>
  </si>
  <si>
    <t>The EO Bar</t>
  </si>
  <si>
    <t>Southwest Airlines</t>
  </si>
  <si>
    <t>Redbox</t>
  </si>
  <si>
    <t>Sky News</t>
  </si>
  <si>
    <t>Thomas &amp; Friends: Race On!</t>
  </si>
  <si>
    <t>Epson iPrint</t>
  </si>
  <si>
    <t>Mad Libs</t>
  </si>
  <si>
    <t>Messenger</t>
  </si>
  <si>
    <t>Please, Don't Touch Anything</t>
  </si>
  <si>
    <t>Don't Starve: Pocket Edition</t>
  </si>
  <si>
    <t>LEGOÂ® Friends</t>
  </si>
  <si>
    <t>Paprika Recipe Manager</t>
  </si>
  <si>
    <t>NBA JAM by EA SPORTSâ„¢</t>
  </si>
  <si>
    <t>myAT&amp;T</t>
  </si>
  <si>
    <t>Fly Delta</t>
  </si>
  <si>
    <t>H&amp;M</t>
  </si>
  <si>
    <t>Assassin's Creed Identity</t>
  </si>
  <si>
    <t>LEGO Batman: DC Super Heroes</t>
  </si>
  <si>
    <t>RollerCoaster TycoonÂ® Classic</t>
  </si>
  <si>
    <t>Puffin Browser Pro</t>
  </si>
  <si>
    <t>NFL</t>
  </si>
  <si>
    <t>SHOWTIME</t>
  </si>
  <si>
    <t>T-Mobile Tuesdays</t>
  </si>
  <si>
    <t>Lifestyle</t>
  </si>
  <si>
    <t>Battlefieldâ„¢ Companion</t>
  </si>
  <si>
    <t>BET NOW - Watch Shows</t>
  </si>
  <si>
    <t>MTV</t>
  </si>
  <si>
    <t>My Movies Pro - Movie &amp; TV Collection Library</t>
  </si>
  <si>
    <t>Catalogs</t>
  </si>
  <si>
    <t>Grand Theft Auto: San Andreas</t>
  </si>
  <si>
    <t>U by BB&amp;T</t>
  </si>
  <si>
    <t>United Airlines</t>
  </si>
  <si>
    <t>I am Bread</t>
  </si>
  <si>
    <t>Don't Starve: Shipwrecked</t>
  </si>
  <si>
    <t>NCAA Sports</t>
  </si>
  <si>
    <t>NBC Sports</t>
  </si>
  <si>
    <t>AirWatch Agent</t>
  </si>
  <si>
    <t>My College Bookstore</t>
  </si>
  <si>
    <t>McDonald's</t>
  </si>
  <si>
    <t>myChevrolet</t>
  </si>
  <si>
    <t>Peppa Pig: Party Time</t>
  </si>
  <si>
    <t>AMC</t>
  </si>
  <si>
    <t>FINAL FANTASY V</t>
  </si>
  <si>
    <t>Baldur's Gate: Enhanced Edition</t>
  </si>
  <si>
    <t>SNCF</t>
  </si>
  <si>
    <t>XCOMÂ®: Enemy Within</t>
  </si>
  <si>
    <t>Philips Hue</t>
  </si>
  <si>
    <t>AnatomyMapp</t>
  </si>
  <si>
    <t>Medical</t>
  </si>
  <si>
    <t>Muscle Premium - Human Anatomy, Kinesiology, Bones</t>
  </si>
  <si>
    <t>Row Labels</t>
  </si>
  <si>
    <t>Grand Total</t>
  </si>
  <si>
    <t>Sum of profit</t>
  </si>
  <si>
    <t>Average of profit</t>
  </si>
  <si>
    <t>Count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</si>
</sst>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[data-1629856194344.xlsx]most profitable!PivotTable1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Profitable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profitable'!$B$3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profitable'!$A$4:$A$47</c:f>
              <c:strCache>
                <c:ptCount val="43"/>
                <c:pt idx="0">
                  <c:v>ASOS</c:v>
                </c:pt>
                <c:pt idx="1">
                  <c:v>The Guardian</c:v>
                </c:pt>
                <c:pt idx="2">
                  <c:v>Starbucks</c:v>
                </c:pt>
                <c:pt idx="3">
                  <c:v>Pineapple Pen</c:v>
                </c:pt>
                <c:pt idx="4">
                  <c:v>Adobe Illustrator Draw</c:v>
                </c:pt>
                <c:pt idx="5">
                  <c:v>Animal Jam - Play Wild!</c:v>
                </c:pt>
                <c:pt idx="6">
                  <c:v>Regal Cinemas</c:v>
                </c:pt>
                <c:pt idx="7">
                  <c:v>Army of Heroes</c:v>
                </c:pt>
                <c:pt idx="8">
                  <c:v>Verizon Cloud</c:v>
                </c:pt>
                <c:pt idx="9">
                  <c:v>Afterlight</c:v>
                </c:pt>
                <c:pt idx="10">
                  <c:v>PAC-MAN Pop</c:v>
                </c:pt>
                <c:pt idx="11">
                  <c:v>Bejeweled Classic</c:v>
                </c:pt>
                <c:pt idx="12">
                  <c:v>Plants vs. Zombiesâ„¢ Heroes</c:v>
                </c:pt>
                <c:pt idx="13">
                  <c:v>ClassDojo</c:v>
                </c:pt>
                <c:pt idx="14">
                  <c:v>Smashy Road: Arena</c:v>
                </c:pt>
                <c:pt idx="15">
                  <c:v>Discord - Chat for Gamers</c:v>
                </c:pt>
                <c:pt idx="16">
                  <c:v>Angry Birds Blast</c:v>
                </c:pt>
                <c:pt idx="17">
                  <c:v>Disney Crossy Road</c:v>
                </c:pt>
                <c:pt idx="18">
                  <c:v>Wishbone - Compare Anything</c:v>
                </c:pt>
                <c:pt idx="19">
                  <c:v>DoorDash - Food Delivery</c:v>
                </c:pt>
                <c:pt idx="20">
                  <c:v>OK K.O.! Lakewood Plaza Turbo</c:v>
                </c:pt>
                <c:pt idx="21">
                  <c:v>Dude Perfect</c:v>
                </c:pt>
                <c:pt idx="22">
                  <c:v>Photo Editor-</c:v>
                </c:pt>
                <c:pt idx="23">
                  <c:v>Dude Perfect 2</c:v>
                </c:pt>
                <c:pt idx="24">
                  <c:v>Plants vs. Zombiesâ„¢ 2</c:v>
                </c:pt>
                <c:pt idx="25">
                  <c:v>Fuel RewardsÂ® program</c:v>
                </c:pt>
                <c:pt idx="26">
                  <c:v>Real Racing 3</c:v>
                </c:pt>
                <c:pt idx="27">
                  <c:v>Gear.Club - True Racing</c:v>
                </c:pt>
                <c:pt idx="28">
                  <c:v>Seven - 7 Minute Workout Training Challenge</c:v>
                </c:pt>
                <c:pt idx="29">
                  <c:v>GMX Mail</c:v>
                </c:pt>
                <c:pt idx="30">
                  <c:v>Star Chart</c:v>
                </c:pt>
                <c:pt idx="31">
                  <c:v>Google Sheets</c:v>
                </c:pt>
                <c:pt idx="32">
                  <c:v>Super Jabber Jump</c:v>
                </c:pt>
                <c:pt idx="33">
                  <c:v>The CW</c:v>
                </c:pt>
                <c:pt idx="34">
                  <c:v>The Washington Post Classic</c:v>
                </c:pt>
                <c:pt idx="35">
                  <c:v>GroupMe</c:v>
                </c:pt>
                <c:pt idx="36">
                  <c:v>Trello</c:v>
                </c:pt>
                <c:pt idx="37">
                  <c:v>Hitman Sniper</c:v>
                </c:pt>
                <c:pt idx="38">
                  <c:v>WGT Golf Game by Topgolf</c:v>
                </c:pt>
                <c:pt idx="39">
                  <c:v>Microsoft OneNote</c:v>
                </c:pt>
                <c:pt idx="40">
                  <c:v>YouTube Kids</c:v>
                </c:pt>
                <c:pt idx="41">
                  <c:v>Narcos: Cartel Wars</c:v>
                </c:pt>
                <c:pt idx="42">
                  <c:v>Nyan Cat: Lost In Space</c:v>
                </c:pt>
              </c:strCache>
            </c:strRef>
          </c:cat>
          <c:val>
            <c:numRef>
              <c:f>'most profitable'!$B$4:$B$47</c:f>
              <c:numCache>
                <c:formatCode>"$"#,##0</c:formatCode>
                <c:ptCount val="43"/>
                <c:pt idx="0">
                  <c:v>478000</c:v>
                </c:pt>
                <c:pt idx="1">
                  <c:v>478000</c:v>
                </c:pt>
                <c:pt idx="2">
                  <c:v>460000</c:v>
                </c:pt>
                <c:pt idx="3">
                  <c:v>460000</c:v>
                </c:pt>
                <c:pt idx="4">
                  <c:v>460000</c:v>
                </c:pt>
                <c:pt idx="5">
                  <c:v>460000</c:v>
                </c:pt>
                <c:pt idx="6">
                  <c:v>460000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  <c:pt idx="10">
                  <c:v>460000</c:v>
                </c:pt>
                <c:pt idx="11">
                  <c:v>460000</c:v>
                </c:pt>
                <c:pt idx="12">
                  <c:v>460000</c:v>
                </c:pt>
                <c:pt idx="13">
                  <c:v>460000</c:v>
                </c:pt>
                <c:pt idx="14">
                  <c:v>460000</c:v>
                </c:pt>
                <c:pt idx="15">
                  <c:v>460000</c:v>
                </c:pt>
                <c:pt idx="16">
                  <c:v>460000</c:v>
                </c:pt>
                <c:pt idx="17">
                  <c:v>460000</c:v>
                </c:pt>
                <c:pt idx="18">
                  <c:v>460000</c:v>
                </c:pt>
                <c:pt idx="19">
                  <c:v>460000</c:v>
                </c:pt>
                <c:pt idx="20">
                  <c:v>460000</c:v>
                </c:pt>
                <c:pt idx="21">
                  <c:v>460000</c:v>
                </c:pt>
                <c:pt idx="22">
                  <c:v>460000</c:v>
                </c:pt>
                <c:pt idx="23">
                  <c:v>460000</c:v>
                </c:pt>
                <c:pt idx="24">
                  <c:v>460000</c:v>
                </c:pt>
                <c:pt idx="25">
                  <c:v>460000</c:v>
                </c:pt>
                <c:pt idx="26">
                  <c:v>460000</c:v>
                </c:pt>
                <c:pt idx="27">
                  <c:v>460000</c:v>
                </c:pt>
                <c:pt idx="28">
                  <c:v>460000</c:v>
                </c:pt>
                <c:pt idx="29">
                  <c:v>460000</c:v>
                </c:pt>
                <c:pt idx="30">
                  <c:v>460000</c:v>
                </c:pt>
                <c:pt idx="31">
                  <c:v>460000</c:v>
                </c:pt>
                <c:pt idx="32">
                  <c:v>460000</c:v>
                </c:pt>
                <c:pt idx="33">
                  <c:v>460000</c:v>
                </c:pt>
                <c:pt idx="34">
                  <c:v>460000</c:v>
                </c:pt>
                <c:pt idx="35">
                  <c:v>460000</c:v>
                </c:pt>
                <c:pt idx="36">
                  <c:v>460000</c:v>
                </c:pt>
                <c:pt idx="37">
                  <c:v>460000</c:v>
                </c:pt>
                <c:pt idx="38">
                  <c:v>460000</c:v>
                </c:pt>
                <c:pt idx="39">
                  <c:v>460000</c:v>
                </c:pt>
                <c:pt idx="40">
                  <c:v>460000</c:v>
                </c:pt>
                <c:pt idx="41">
                  <c:v>460000</c:v>
                </c:pt>
                <c:pt idx="42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8-4FB7-ADAD-B4F97631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54655"/>
        <c:axId val="85155487"/>
      </c:barChart>
      <c:catAx>
        <c:axId val="851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5487"/>
        <c:crosses val="autoZero"/>
        <c:auto val="1"/>
        <c:lblAlgn val="ctr"/>
        <c:lblOffset val="100"/>
        <c:noMultiLvlLbl val="0"/>
      </c:catAx>
      <c:valAx>
        <c:axId val="85155487"/>
        <c:scaling>
          <c:orientation val="minMax"/>
          <c:max val="500000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[data-1629856194344.xlsx]avg profit by genre!PivotTable2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profit by genre'!$B$3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profit by genre'!$A$4:$A$25</c:f>
              <c:strCache>
                <c:ptCount val="21"/>
                <c:pt idx="0">
                  <c:v>Productivity</c:v>
                </c:pt>
                <c:pt idx="1">
                  <c:v>Photo &amp; Video</c:v>
                </c:pt>
                <c:pt idx="2">
                  <c:v>Book</c:v>
                </c:pt>
                <c:pt idx="3">
                  <c:v>Health &amp; Fitness</c:v>
                </c:pt>
                <c:pt idx="4">
                  <c:v>News</c:v>
                </c:pt>
                <c:pt idx="5">
                  <c:v>Games</c:v>
                </c:pt>
                <c:pt idx="6">
                  <c:v>Social Networking</c:v>
                </c:pt>
                <c:pt idx="7">
                  <c:v>Shopping</c:v>
                </c:pt>
                <c:pt idx="8">
                  <c:v>Food &amp; Drink</c:v>
                </c:pt>
                <c:pt idx="9">
                  <c:v>Education</c:v>
                </c:pt>
                <c:pt idx="10">
                  <c:v>Entertainment</c:v>
                </c:pt>
                <c:pt idx="11">
                  <c:v>Finance</c:v>
                </c:pt>
                <c:pt idx="12">
                  <c:v>Navigation</c:v>
                </c:pt>
                <c:pt idx="13">
                  <c:v>Weather</c:v>
                </c:pt>
                <c:pt idx="14">
                  <c:v>Sports</c:v>
                </c:pt>
                <c:pt idx="15">
                  <c:v>Utilities</c:v>
                </c:pt>
                <c:pt idx="16">
                  <c:v>Business</c:v>
                </c:pt>
                <c:pt idx="17">
                  <c:v>Travel</c:v>
                </c:pt>
                <c:pt idx="18">
                  <c:v>Catalogs</c:v>
                </c:pt>
                <c:pt idx="19">
                  <c:v>Lifestyle</c:v>
                </c:pt>
                <c:pt idx="20">
                  <c:v>Medical</c:v>
                </c:pt>
              </c:strCache>
            </c:strRef>
          </c:cat>
          <c:val>
            <c:numRef>
              <c:f>'avg profit by genre'!$B$4:$B$25</c:f>
              <c:numCache>
                <c:formatCode>"$"#,##0</c:formatCode>
                <c:ptCount val="21"/>
                <c:pt idx="0">
                  <c:v>444400</c:v>
                </c:pt>
                <c:pt idx="1">
                  <c:v>424000</c:v>
                </c:pt>
                <c:pt idx="2">
                  <c:v>420200</c:v>
                </c:pt>
                <c:pt idx="3">
                  <c:v>412600</c:v>
                </c:pt>
                <c:pt idx="4">
                  <c:v>410800</c:v>
                </c:pt>
                <c:pt idx="5">
                  <c:v>409587.01298701297</c:v>
                </c:pt>
                <c:pt idx="6">
                  <c:v>404775</c:v>
                </c:pt>
                <c:pt idx="7">
                  <c:v>397600</c:v>
                </c:pt>
                <c:pt idx="8">
                  <c:v>393025</c:v>
                </c:pt>
                <c:pt idx="9">
                  <c:v>389664.28571428574</c:v>
                </c:pt>
                <c:pt idx="10">
                  <c:v>389084.21052631579</c:v>
                </c:pt>
                <c:pt idx="11">
                  <c:v>384400</c:v>
                </c:pt>
                <c:pt idx="12">
                  <c:v>382000</c:v>
                </c:pt>
                <c:pt idx="13">
                  <c:v>380100</c:v>
                </c:pt>
                <c:pt idx="14">
                  <c:v>365333.33333333331</c:v>
                </c:pt>
                <c:pt idx="15">
                  <c:v>362066.66666666669</c:v>
                </c:pt>
                <c:pt idx="16">
                  <c:v>358000</c:v>
                </c:pt>
                <c:pt idx="17">
                  <c:v>341000</c:v>
                </c:pt>
                <c:pt idx="18">
                  <c:v>320200</c:v>
                </c:pt>
                <c:pt idx="19">
                  <c:v>274000</c:v>
                </c:pt>
                <c:pt idx="20">
                  <c:v>76200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3-45BA-AB75-D92BAA38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21359"/>
        <c:axId val="749720527"/>
      </c:barChart>
      <c:catAx>
        <c:axId val="74972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20527"/>
        <c:crosses val="autoZero"/>
        <c:auto val="1"/>
        <c:lblAlgn val="ctr"/>
        <c:lblOffset val="100"/>
        <c:noMultiLvlLbl val="0"/>
      </c:catAx>
      <c:valAx>
        <c:axId val="7497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[data-1629856194344.xlsx]proportion by content rating!PivotTable3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apps by content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'proportion by content rating'!$B$3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7FE-4BA8-AE7A-901B581D8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FE-4BA8-AE7A-901B581D8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7FE-4BA8-AE7A-901B581D8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FE-4BA8-AE7A-901B581D8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'proportion by content rating'!$A$4:$A$8</c:f>
              <c:strCache>
                <c:ptCount val="4"/>
                <c:pt idx="0">
                  <c:v>12+</c:v>
                </c:pt>
                <c:pt idx="1">
                  <c:v>17+</c:v>
                </c:pt>
                <c:pt idx="2">
                  <c:v>4+</c:v>
                </c:pt>
                <c:pt idx="3">
                  <c:v>9+</c:v>
                </c:pt>
              </c:strCache>
            </c:strRef>
          </c:cat>
          <c:val>
            <c:numRef>
              <c:f>'proportion by content rating'!$B$4:$B$8</c:f>
              <c:numCache>
                <c:formatCode>General</c:formatCode>
                <c:ptCount val="4"/>
                <c:pt idx="0">
                  <c:v>32</c:v>
                </c:pt>
                <c:pt idx="1">
                  <c:v>15</c:v>
                </c:pt>
                <c:pt idx="2">
                  <c:v>116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4BA8-AE7A-901B581D87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[data-1629856194344.xlsx]top 5 proportion genre!PivotTable4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share of apps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'top 5 proportion genre'!$B$3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proportion genre'!$A$4:$A$9</c:f>
              <c:strCache>
                <c:ptCount val="5"/>
                <c:pt idx="0">
                  <c:v>Education</c:v>
                </c:pt>
                <c:pt idx="1">
                  <c:v>Entertainment</c:v>
                </c:pt>
                <c:pt idx="2">
                  <c:v>Games</c:v>
                </c:pt>
                <c:pt idx="3">
                  <c:v>Productivity</c:v>
                </c:pt>
                <c:pt idx="4">
                  <c:v>Sports</c:v>
                </c:pt>
              </c:strCache>
            </c:strRef>
          </c:cat>
          <c:val>
            <c:numRef>
              <c:f>'top 5 proportion genre'!$B$4:$B$9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77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6-4D92-912A-5843E0B25C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</xdr:row>
      <xdr:rowOff>160020</xdr:rowOff>
    </xdr:from>
    <xdr:to>
      <xdr:col>12</xdr:col>
      <xdr:colOff>45720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311C8-3A84-4C9A-9A78-786B9103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201930</xdr:colOff>
      <xdr:row>3</xdr:row>
      <xdr:rowOff>129540</xdr:rowOff>
    </xdr:from>
    <xdr:to>
      <xdr:col>12</xdr:col>
      <xdr:colOff>518160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2419-1BD6-4498-9FD7-903C423B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121920</xdr:rowOff>
    </xdr:from>
    <xdr:to>
      <xdr:col>12</xdr:col>
      <xdr:colOff>190500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1E1AD-0749-4870-A82F-ACA68FAB4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</xdr:row>
      <xdr:rowOff>152400</xdr:rowOff>
    </xdr:from>
    <xdr:to>
      <xdr:col>11</xdr:col>
      <xdr:colOff>541020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98BA6-BF80-4871-B44B-56BF12293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msi Reddy" refreshedDate="44432.869264699075" createdVersion="7" refreshedVersion="7" minRefreshableVersion="3" recordCount="187">
  <cacheSource type="worksheet">
    <worksheetSource ref="A1:K188" sheet="data-1629856194344"/>
  </cacheSource>
  <cacheFields count="11">
    <cacheField name="app_in_both_stores" numFmtId="0">
      <sharedItems count="187">
        <s v="The Guardian"/>
        <s v="ASOS"/>
        <s v="Adobe Illustrator Draw"/>
        <s v="Afterlight"/>
        <s v="Angry Birds Blast"/>
        <s v="Animal Jam - Play Wild!"/>
        <s v="Army of Heroes"/>
        <s v="Bejeweled Classic"/>
        <s v="ClassDojo"/>
        <s v="Discord - Chat for Gamers"/>
        <s v="Disney Crossy Road"/>
        <s v="DoorDash - Food Delivery"/>
        <s v="Dude Perfect"/>
        <s v="Dude Perfect 2"/>
        <s v="Fuel RewardsÂ® program"/>
        <s v="Gear.Club - True Racing"/>
        <s v="GMX Mail"/>
        <s v="Google Sheets"/>
        <s v="GroupMe"/>
        <s v="Hitman Sniper"/>
        <s v="Microsoft OneNote"/>
        <s v="Narcos: Cartel Wars"/>
        <s v="Nyan Cat: Lost In Space"/>
        <s v="OK K.O.! Lakewood Plaza Turbo"/>
        <s v="PAC-MAN Pop"/>
        <s v="Photo Editor-"/>
        <s v="Pineapple Pen"/>
        <s v="Plants vs. Zombiesâ„¢ 2"/>
        <s v="Plants vs. Zombiesâ„¢ Heroes"/>
        <s v="Real Racing 3"/>
        <s v="Regal Cinemas"/>
        <s v="Seven - 7 Minute Workout Training Challenge"/>
        <s v="Smashy Road: Arena"/>
        <s v="Star Chart"/>
        <s v="Starbucks"/>
        <s v="Super Jabber Jump"/>
        <s v="The CW"/>
        <s v="The Washington Post Classic"/>
        <s v="Trello"/>
        <s v="Verizon Cloud"/>
        <s v="WGT Golf Game by Topgolf"/>
        <s v="Wishbone - Compare Anything"/>
        <s v="YouTube Kids"/>
        <s v="H*nest Meditation"/>
        <s v="Dragon Hills"/>
        <s v="AJ Jump: Animal Jam Kangaroos!"/>
        <s v="Where's My Water?"/>
        <s v="Vikings: an Archer's Journey"/>
        <s v="Bike Unchained"/>
        <s v="USAA Mobile"/>
        <s v="Best Buy"/>
        <s v="Endless Ducker"/>
        <s v="Airbnb"/>
        <s v="Fandango Movies - Times + Tickets"/>
        <s v="Angry Birds Space HD"/>
        <s v="Amex Mobile"/>
        <s v="Firefox Focus: The privacy browser"/>
        <s v="Tomb of the Mask"/>
        <s v="My Emma :)"/>
        <s v="Mad Skills Motocross"/>
        <s v="Crazy Freekick"/>
        <s v="T-Mobile"/>
        <s v="Deck Heroes: Legacy"/>
        <s v="Tiny Archers"/>
        <s v="Shopkins World!"/>
        <s v="SONIC Drive-In"/>
        <s v="ADP Mobile Solutions"/>
        <s v="WEB.DE Mail"/>
        <s v="sugar, sugar"/>
        <s v="Pocket Yoga"/>
        <s v="Bloons TD 5"/>
        <s v="The Game of Life"/>
        <s v="Alizay, pirate girl"/>
        <s v="Five Nights at Freddy's"/>
        <s v="Five Nights at Freddy's 2"/>
        <s v="Five Nights at Freddy's 3"/>
        <s v="Threema"/>
        <s v="Riptide GP: Renegade"/>
        <s v="Tsuro - The Game of the Path"/>
        <s v="Can Knockdown 3"/>
        <s v="Hitman GO"/>
        <s v="Fitbit"/>
        <s v="Driving Zone"/>
        <s v="Get 'Em"/>
        <s v="Google Classroom"/>
        <s v="Google Slides"/>
        <s v="Infinite Painter"/>
        <s v="King of Avalon: Dragon Warfare"/>
        <s v="MARVEL Avengers Academy"/>
        <s v="My Little Pony: Harmony Quest"/>
        <s v="NASCAR MOBILE"/>
        <s v="Peggle Blast"/>
        <s v="RISK: Global Domination"/>
        <s v="WatchESPN"/>
        <s v="Amazon Prime Video"/>
        <s v="Ao Oni2"/>
        <s v="Bejeweled Blitz"/>
        <s v="Cartoon Wars 3"/>
        <s v="diep.io"/>
        <s v="Does not Commute"/>
        <s v="My Talking Pet"/>
        <s v="True Skate"/>
        <s v="Toca Life: City"/>
        <s v="Out There Chronicles - Ep. 1"/>
        <s v="Dr. Panda &amp; Toto's Treehouse"/>
        <s v="Retro City Rampage DX"/>
        <s v="iFunny :)"/>
        <s v="Chick-fil-A"/>
        <s v="Allrecipes Dinner Spinner"/>
        <s v="Ingress"/>
        <s v="Premier League - Official App"/>
        <s v="NBA"/>
        <s v="STARZ"/>
        <s v="TED"/>
        <s v="DRAGON QUEST"/>
        <s v="Dr. Panda Hospital"/>
        <s v="NBC News"/>
        <s v="NHL"/>
        <s v="Nick"/>
        <s v="Kids A-Z"/>
        <s v="PBS KIDS Video"/>
        <s v="DB Navigator"/>
        <s v="Citi MobileÂ®"/>
        <s v="Univision Deportes: Liga MX, MLS, FÃºtbol En Vivo"/>
        <s v="USA TODAY"/>
        <s v="Timehop"/>
        <s v="YouNow: Live Stream Video Chat"/>
        <s v="GeocachingÂ®"/>
        <s v="Edmodo"/>
        <s v="DIRECTV"/>
        <s v="Toca Builders"/>
        <s v="F-Sim Space Shuttle"/>
        <s v="Sago Mini Babies"/>
        <s v="Battleheart Legacy"/>
        <s v="Storm Shield"/>
        <s v="Dr. Panda Farm"/>
        <s v="Dr. Panda Supermarket"/>
        <s v="Farming Simulator 16"/>
        <s v="Whataburger"/>
        <s v="Wells Fargo Mobile"/>
        <s v="The EO Bar"/>
        <s v="Southwest Airlines"/>
        <s v="Redbox"/>
        <s v="Sky News"/>
        <s v="Thomas &amp; Friends: Race On!"/>
        <s v="Epson iPrint"/>
        <s v="Mad Libs"/>
        <s v="Messenger"/>
        <s v="Please, Don't Touch Anything"/>
        <s v="Don't Starve: Pocket Edition"/>
        <s v="LEGOÂ® Friends"/>
        <s v="Paprika Recipe Manager"/>
        <s v="NBA JAM by EA SPORTSâ„¢"/>
        <s v="myAT&amp;T"/>
        <s v="Fly Delta"/>
        <s v="H&amp;M"/>
        <s v="Assassin's Creed Identity"/>
        <s v="LEGO Batman: DC Super Heroes"/>
        <s v="RollerCoaster TycoonÂ® Classic"/>
        <s v="Puffin Browser Pro"/>
        <s v="NFL"/>
        <s v="SHOWTIME"/>
        <s v="T-Mobile Tuesdays"/>
        <s v="Battlefieldâ„¢ Companion"/>
        <s v="BET NOW - Watch Shows"/>
        <s v="MTV"/>
        <s v="My Movies Pro - Movie &amp; TV Collection Library"/>
        <s v="Grand Theft Auto: San Andreas"/>
        <s v="U by BB&amp;T"/>
        <s v="United Airlines"/>
        <s v="I am Bread"/>
        <s v="Don't Starve: Shipwrecked"/>
        <s v="NCAA Sports"/>
        <s v="NBC Sports"/>
        <s v="AirWatch Agent"/>
        <s v="My College Bookstore"/>
        <s v="McDonald's"/>
        <s v="myChevrolet"/>
        <s v="Peppa Pig: Party Time"/>
        <s v="AMC"/>
        <s v="FINAL FANTASY V"/>
        <s v="Baldur's Gate: Enhanced Edition"/>
        <s v="SNCF"/>
        <s v="XCOMÂ®: Enemy Within"/>
        <s v="Philips Hue"/>
        <s v="AnatomyMapp"/>
        <s v="Muscle Premium - Human Anatomy, Kinesiology, Bones"/>
      </sharedItems>
    </cacheField>
    <cacheField name="genre" numFmtId="0">
      <sharedItems count="21">
        <s v="News"/>
        <s v="Shopping"/>
        <s v="Productivity"/>
        <s v="Photo &amp; Video"/>
        <s v="Games"/>
        <s v="Education"/>
        <s v="Social Networking"/>
        <s v="Food &amp; Drink"/>
        <s v="Entertainment"/>
        <s v="Health &amp; Fitness"/>
        <s v="Finance"/>
        <s v="Travel"/>
        <s v="Utilities"/>
        <s v="Business"/>
        <s v="Book"/>
        <s v="Sports"/>
        <s v="Navigation"/>
        <s v="Weather"/>
        <s v="Lifestyle"/>
        <s v="Catalogs"/>
        <s v="Medical"/>
      </sharedItems>
    </cacheField>
    <cacheField name="content_rating" numFmtId="0">
      <sharedItems count="4">
        <s v="12+"/>
        <s v="4+"/>
        <s v="9+"/>
        <s v="17+"/>
      </sharedItems>
    </cacheField>
    <cacheField name="weighted_avg_rating" numFmtId="0">
      <sharedItems containsSemiMixedTypes="0" containsString="0" containsNumber="1" minValue="2.8" maxValue="4.8"/>
    </cacheField>
    <cacheField name="weighted_rev_count" numFmtId="0">
      <sharedItems containsSemiMixedTypes="0" containsString="0" containsNumber="1" containsInteger="1" minValue="45" maxValue="480900"/>
    </cacheField>
    <cacheField name="lifespan_mos" numFmtId="0">
      <sharedItems containsSemiMixedTypes="0" containsString="0" containsNumber="1" containsInteger="1" minValue="132" maxValue="252"/>
    </cacheField>
    <cacheField name="gross" numFmtId="0">
      <sharedItems containsSemiMixedTypes="0" containsString="0" containsNumber="1" containsInteger="1" minValue="330000" maxValue="630000"/>
    </cacheField>
    <cacheField name="ad_cost" numFmtId="0">
      <sharedItems containsSemiMixedTypes="0" containsString="0" containsNumber="1" containsInteger="1" minValue="84000" maxValue="132000"/>
    </cacheField>
    <cacheField name="apple_purchase_cost" numFmtId="0">
      <sharedItems containsSemiMixedTypes="0" containsString="0" containsNumber="1" containsInteger="1" minValue="10000" maxValue="199900"/>
    </cacheField>
    <cacheField name="android_purchase_cost" numFmtId="0">
      <sharedItems containsSemiMixedTypes="0" containsString="0" containsNumber="1" containsInteger="1" minValue="10000" maxValue="249900"/>
    </cacheField>
    <cacheField name="profit" numFmtId="0">
      <sharedItems containsSemiMixedTypes="0" containsString="0" containsNumber="1" containsInteger="1" minValue="200" maxValue="47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x v="0"/>
    <x v="0"/>
    <n v="4.7"/>
    <n v="240337"/>
    <n v="252"/>
    <n v="630000"/>
    <n v="132000"/>
    <n v="10000"/>
    <n v="10000"/>
    <n v="478000"/>
  </r>
  <r>
    <x v="1"/>
    <x v="1"/>
    <x v="1"/>
    <n v="4.7"/>
    <n v="173085"/>
    <n v="252"/>
    <n v="630000"/>
    <n v="132000"/>
    <n v="10000"/>
    <n v="10000"/>
    <n v="478000"/>
  </r>
  <r>
    <x v="2"/>
    <x v="2"/>
    <x v="1"/>
    <n v="4.4000000000000004"/>
    <n v="62850"/>
    <n v="240"/>
    <n v="600000"/>
    <n v="120000"/>
    <n v="10000"/>
    <n v="10000"/>
    <n v="460000"/>
  </r>
  <r>
    <x v="3"/>
    <x v="3"/>
    <x v="1"/>
    <n v="4.3"/>
    <n v="42920"/>
    <n v="240"/>
    <n v="600000"/>
    <n v="120000"/>
    <n v="10000"/>
    <n v="10000"/>
    <n v="460000"/>
  </r>
  <r>
    <x v="4"/>
    <x v="4"/>
    <x v="1"/>
    <n v="4.5"/>
    <n v="232689"/>
    <n v="240"/>
    <n v="600000"/>
    <n v="120000"/>
    <n v="10000"/>
    <n v="10000"/>
    <n v="460000"/>
  </r>
  <r>
    <x v="5"/>
    <x v="4"/>
    <x v="2"/>
    <n v="4.5"/>
    <n v="338491"/>
    <n v="240"/>
    <n v="600000"/>
    <n v="120000"/>
    <n v="10000"/>
    <n v="10000"/>
    <n v="460000"/>
  </r>
  <r>
    <x v="6"/>
    <x v="4"/>
    <x v="0"/>
    <n v="4.5"/>
    <n v="83815"/>
    <n v="240"/>
    <n v="600000"/>
    <n v="120000"/>
    <n v="10000"/>
    <n v="10000"/>
    <n v="460000"/>
  </r>
  <r>
    <x v="7"/>
    <x v="4"/>
    <x v="1"/>
    <n v="4.4000000000000004"/>
    <n v="193689"/>
    <n v="240"/>
    <n v="600000"/>
    <n v="120000"/>
    <n v="10000"/>
    <n v="10000"/>
    <n v="460000"/>
  </r>
  <r>
    <x v="8"/>
    <x v="5"/>
    <x v="1"/>
    <n v="4.4000000000000004"/>
    <n v="126761"/>
    <n v="240"/>
    <n v="600000"/>
    <n v="120000"/>
    <n v="10000"/>
    <n v="10000"/>
    <n v="460000"/>
  </r>
  <r>
    <x v="9"/>
    <x v="6"/>
    <x v="1"/>
    <n v="4.5"/>
    <n v="296727"/>
    <n v="240"/>
    <n v="600000"/>
    <n v="120000"/>
    <n v="10000"/>
    <n v="10000"/>
    <n v="460000"/>
  </r>
  <r>
    <x v="10"/>
    <x v="4"/>
    <x v="1"/>
    <n v="4.5"/>
    <n v="480900"/>
    <n v="240"/>
    <n v="600000"/>
    <n v="120000"/>
    <n v="10000"/>
    <n v="10000"/>
    <n v="460000"/>
  </r>
  <r>
    <x v="11"/>
    <x v="7"/>
    <x v="1"/>
    <n v="4.5"/>
    <n v="88878"/>
    <n v="240"/>
    <n v="600000"/>
    <n v="120000"/>
    <n v="10000"/>
    <n v="10000"/>
    <n v="460000"/>
  </r>
  <r>
    <x v="12"/>
    <x v="4"/>
    <x v="1"/>
    <n v="4.5"/>
    <n v="9667"/>
    <n v="240"/>
    <n v="600000"/>
    <n v="120000"/>
    <n v="10000"/>
    <n v="10000"/>
    <n v="460000"/>
  </r>
  <r>
    <x v="13"/>
    <x v="4"/>
    <x v="1"/>
    <n v="4.5"/>
    <n v="377028"/>
    <n v="240"/>
    <n v="600000"/>
    <n v="120000"/>
    <n v="10000"/>
    <n v="10000"/>
    <n v="460000"/>
  </r>
  <r>
    <x v="14"/>
    <x v="1"/>
    <x v="1"/>
    <n v="4.5"/>
    <n v="30475"/>
    <n v="240"/>
    <n v="600000"/>
    <n v="120000"/>
    <n v="10000"/>
    <n v="10000"/>
    <n v="460000"/>
  </r>
  <r>
    <x v="15"/>
    <x v="4"/>
    <x v="1"/>
    <n v="4.4000000000000004"/>
    <n v="137973"/>
    <n v="240"/>
    <n v="600000"/>
    <n v="120000"/>
    <n v="10000"/>
    <n v="10000"/>
    <n v="460000"/>
  </r>
  <r>
    <x v="16"/>
    <x v="2"/>
    <x v="1"/>
    <n v="4.3"/>
    <n v="258454"/>
    <n v="240"/>
    <n v="600000"/>
    <n v="120000"/>
    <n v="10000"/>
    <n v="10000"/>
    <n v="460000"/>
  </r>
  <r>
    <x v="17"/>
    <x v="2"/>
    <x v="1"/>
    <n v="4.3"/>
    <n v="474120"/>
    <n v="240"/>
    <n v="600000"/>
    <n v="120000"/>
    <n v="10000"/>
    <n v="10000"/>
    <n v="460000"/>
  </r>
  <r>
    <x v="18"/>
    <x v="6"/>
    <x v="1"/>
    <n v="4.5"/>
    <n v="306949"/>
    <n v="240"/>
    <n v="600000"/>
    <n v="120000"/>
    <n v="10000"/>
    <n v="10000"/>
    <n v="460000"/>
  </r>
  <r>
    <x v="19"/>
    <x v="4"/>
    <x v="3"/>
    <n v="4.5"/>
    <n v="400182"/>
    <n v="240"/>
    <n v="600000"/>
    <n v="120000"/>
    <n v="10000"/>
    <n v="10000"/>
    <n v="460000"/>
  </r>
  <r>
    <x v="20"/>
    <x v="2"/>
    <x v="1"/>
    <n v="4.4000000000000004"/>
    <n v="447041"/>
    <n v="240"/>
    <n v="600000"/>
    <n v="120000"/>
    <n v="10000"/>
    <n v="10000"/>
    <n v="460000"/>
  </r>
  <r>
    <x v="21"/>
    <x v="4"/>
    <x v="0"/>
    <n v="4.5999999999999996"/>
    <n v="240468"/>
    <n v="240"/>
    <n v="600000"/>
    <n v="120000"/>
    <n v="10000"/>
    <n v="10000"/>
    <n v="460000"/>
  </r>
  <r>
    <x v="22"/>
    <x v="4"/>
    <x v="1"/>
    <n v="4.5"/>
    <n v="320995"/>
    <n v="240"/>
    <n v="600000"/>
    <n v="120000"/>
    <n v="10000"/>
    <n v="10000"/>
    <n v="460000"/>
  </r>
  <r>
    <x v="23"/>
    <x v="4"/>
    <x v="2"/>
    <n v="4.5"/>
    <n v="76182"/>
    <n v="240"/>
    <n v="600000"/>
    <n v="120000"/>
    <n v="10000"/>
    <n v="10000"/>
    <n v="460000"/>
  </r>
  <r>
    <x v="24"/>
    <x v="4"/>
    <x v="1"/>
    <n v="4.3"/>
    <n v="23954"/>
    <n v="240"/>
    <n v="600000"/>
    <n v="120000"/>
    <n v="10000"/>
    <n v="10000"/>
    <n v="460000"/>
  </r>
  <r>
    <x v="25"/>
    <x v="3"/>
    <x v="1"/>
    <n v="4.3"/>
    <n v="61119"/>
    <n v="240"/>
    <n v="600000"/>
    <n v="120000"/>
    <n v="10000"/>
    <n v="10000"/>
    <n v="460000"/>
  </r>
  <r>
    <x v="26"/>
    <x v="4"/>
    <x v="1"/>
    <n v="4.3"/>
    <n v="151339"/>
    <n v="240"/>
    <n v="600000"/>
    <n v="120000"/>
    <n v="10000"/>
    <n v="10000"/>
    <n v="460000"/>
  </r>
  <r>
    <x v="27"/>
    <x v="4"/>
    <x v="2"/>
    <n v="4.4000000000000004"/>
    <n v="471489"/>
    <n v="240"/>
    <n v="600000"/>
    <n v="120000"/>
    <n v="10000"/>
    <n v="10000"/>
    <n v="460000"/>
  </r>
  <r>
    <x v="28"/>
    <x v="4"/>
    <x v="2"/>
    <n v="4.4000000000000004"/>
    <n v="364284"/>
    <n v="240"/>
    <n v="600000"/>
    <n v="120000"/>
    <n v="10000"/>
    <n v="10000"/>
    <n v="460000"/>
  </r>
  <r>
    <x v="29"/>
    <x v="4"/>
    <x v="1"/>
    <n v="4.5"/>
    <n v="294184"/>
    <n v="240"/>
    <n v="600000"/>
    <n v="120000"/>
    <n v="10000"/>
    <n v="10000"/>
    <n v="460000"/>
  </r>
  <r>
    <x v="30"/>
    <x v="8"/>
    <x v="1"/>
    <n v="4.3"/>
    <n v="27118"/>
    <n v="240"/>
    <n v="600000"/>
    <n v="120000"/>
    <n v="10000"/>
    <n v="10000"/>
    <n v="460000"/>
  </r>
  <r>
    <x v="31"/>
    <x v="9"/>
    <x v="1"/>
    <n v="4.5"/>
    <n v="69888"/>
    <n v="240"/>
    <n v="600000"/>
    <n v="120000"/>
    <n v="10000"/>
    <n v="10000"/>
    <n v="460000"/>
  </r>
  <r>
    <x v="32"/>
    <x v="4"/>
    <x v="2"/>
    <n v="4.3"/>
    <n v="42772"/>
    <n v="240"/>
    <n v="600000"/>
    <n v="120000"/>
    <n v="10000"/>
    <n v="10000"/>
    <n v="460000"/>
  </r>
  <r>
    <x v="33"/>
    <x v="5"/>
    <x v="1"/>
    <n v="4.3"/>
    <n v="117880"/>
    <n v="240"/>
    <n v="600000"/>
    <n v="120000"/>
    <n v="10000"/>
    <n v="10000"/>
    <n v="460000"/>
  </r>
  <r>
    <x v="34"/>
    <x v="7"/>
    <x v="1"/>
    <n v="4.5"/>
    <n v="394816"/>
    <n v="240"/>
    <n v="600000"/>
    <n v="120000"/>
    <n v="10000"/>
    <n v="10000"/>
    <n v="460000"/>
  </r>
  <r>
    <x v="35"/>
    <x v="4"/>
    <x v="1"/>
    <n v="4.3"/>
    <n v="85278"/>
    <n v="240"/>
    <n v="600000"/>
    <n v="120000"/>
    <n v="10000"/>
    <n v="10000"/>
    <n v="460000"/>
  </r>
  <r>
    <x v="36"/>
    <x v="8"/>
    <x v="0"/>
    <n v="4.4000000000000004"/>
    <n v="239965"/>
    <n v="240"/>
    <n v="600000"/>
    <n v="120000"/>
    <n v="10000"/>
    <n v="10000"/>
    <n v="460000"/>
  </r>
  <r>
    <x v="37"/>
    <x v="0"/>
    <x v="0"/>
    <n v="4.5"/>
    <n v="21116"/>
    <n v="240"/>
    <n v="600000"/>
    <n v="120000"/>
    <n v="10000"/>
    <n v="10000"/>
    <n v="460000"/>
  </r>
  <r>
    <x v="38"/>
    <x v="2"/>
    <x v="1"/>
    <n v="4.5"/>
    <n v="69927"/>
    <n v="240"/>
    <n v="600000"/>
    <n v="120000"/>
    <n v="10000"/>
    <n v="10000"/>
    <n v="460000"/>
  </r>
  <r>
    <x v="39"/>
    <x v="2"/>
    <x v="1"/>
    <n v="4.3"/>
    <n v="179587"/>
    <n v="240"/>
    <n v="600000"/>
    <n v="120000"/>
    <n v="10000"/>
    <n v="10000"/>
    <n v="460000"/>
  </r>
  <r>
    <x v="40"/>
    <x v="4"/>
    <x v="3"/>
    <n v="4.3"/>
    <n v="122998"/>
    <n v="240"/>
    <n v="600000"/>
    <n v="120000"/>
    <n v="10000"/>
    <n v="10000"/>
    <n v="460000"/>
  </r>
  <r>
    <x v="41"/>
    <x v="6"/>
    <x v="0"/>
    <n v="4.3"/>
    <n v="42728"/>
    <n v="240"/>
    <n v="600000"/>
    <n v="120000"/>
    <n v="10000"/>
    <n v="10000"/>
    <n v="460000"/>
  </r>
  <r>
    <x v="42"/>
    <x v="8"/>
    <x v="1"/>
    <n v="4.5"/>
    <n v="444564"/>
    <n v="240"/>
    <n v="600000"/>
    <n v="120000"/>
    <n v="10000"/>
    <n v="10000"/>
    <n v="460000"/>
  </r>
  <r>
    <x v="43"/>
    <x v="8"/>
    <x v="3"/>
    <n v="4.7"/>
    <n v="120"/>
    <n v="252"/>
    <n v="630000"/>
    <n v="132000"/>
    <n v="19900"/>
    <n v="19900"/>
    <n v="458200"/>
  </r>
  <r>
    <x v="44"/>
    <x v="4"/>
    <x v="2"/>
    <n v="4.5"/>
    <n v="349033"/>
    <n v="240"/>
    <n v="600000"/>
    <n v="120000"/>
    <n v="19900"/>
    <n v="10000"/>
    <n v="450100"/>
  </r>
  <r>
    <x v="45"/>
    <x v="4"/>
    <x v="1"/>
    <n v="4.4000000000000004"/>
    <n v="2506"/>
    <n v="240"/>
    <n v="600000"/>
    <n v="120000"/>
    <n v="19900"/>
    <n v="19900"/>
    <n v="440200"/>
  </r>
  <r>
    <x v="46"/>
    <x v="4"/>
    <x v="1"/>
    <n v="4.5999999999999996"/>
    <n v="165283"/>
    <n v="240"/>
    <n v="600000"/>
    <n v="120000"/>
    <n v="19900"/>
    <n v="19900"/>
    <n v="440200"/>
  </r>
  <r>
    <x v="47"/>
    <x v="4"/>
    <x v="2"/>
    <n v="4.5"/>
    <n v="10163"/>
    <n v="240"/>
    <n v="600000"/>
    <n v="120000"/>
    <n v="29900"/>
    <n v="10000"/>
    <n v="440100"/>
  </r>
  <r>
    <x v="48"/>
    <x v="4"/>
    <x v="1"/>
    <n v="4.2"/>
    <n v="82925"/>
    <n v="228"/>
    <n v="570000"/>
    <n v="120000"/>
    <n v="10000"/>
    <n v="10000"/>
    <n v="430000"/>
  </r>
  <r>
    <x v="49"/>
    <x v="10"/>
    <x v="1"/>
    <n v="4.4000000000000004"/>
    <n v="87630"/>
    <n v="228"/>
    <n v="570000"/>
    <n v="120000"/>
    <n v="10000"/>
    <n v="10000"/>
    <n v="430000"/>
  </r>
  <r>
    <x v="50"/>
    <x v="1"/>
    <x v="1"/>
    <n v="4.2"/>
    <n v="154225"/>
    <n v="228"/>
    <n v="570000"/>
    <n v="120000"/>
    <n v="10000"/>
    <n v="10000"/>
    <n v="430000"/>
  </r>
  <r>
    <x v="51"/>
    <x v="4"/>
    <x v="1"/>
    <n v="4.4000000000000004"/>
    <n v="7646"/>
    <n v="228"/>
    <n v="570000"/>
    <n v="120000"/>
    <n v="10000"/>
    <n v="10000"/>
    <n v="430000"/>
  </r>
  <r>
    <x v="52"/>
    <x v="11"/>
    <x v="1"/>
    <n v="4.3"/>
    <n v="339707"/>
    <n v="228"/>
    <n v="570000"/>
    <n v="120000"/>
    <n v="10000"/>
    <n v="10000"/>
    <n v="430000"/>
  </r>
  <r>
    <x v="53"/>
    <x v="8"/>
    <x v="1"/>
    <n v="4.2"/>
    <n v="269921"/>
    <n v="228"/>
    <n v="570000"/>
    <n v="120000"/>
    <n v="10000"/>
    <n v="10000"/>
    <n v="430000"/>
  </r>
  <r>
    <x v="54"/>
    <x v="4"/>
    <x v="1"/>
    <n v="4.2"/>
    <n v="41676"/>
    <n v="228"/>
    <n v="570000"/>
    <n v="120000"/>
    <n v="10000"/>
    <n v="10000"/>
    <n v="430000"/>
  </r>
  <r>
    <x v="55"/>
    <x v="10"/>
    <x v="1"/>
    <n v="4.2"/>
    <n v="20524"/>
    <n v="228"/>
    <n v="570000"/>
    <n v="120000"/>
    <n v="10000"/>
    <n v="10000"/>
    <n v="430000"/>
  </r>
  <r>
    <x v="56"/>
    <x v="12"/>
    <x v="3"/>
    <n v="4.3"/>
    <n v="36516"/>
    <n v="228"/>
    <n v="570000"/>
    <n v="120000"/>
    <n v="10000"/>
    <n v="10000"/>
    <n v="430000"/>
  </r>
  <r>
    <x v="57"/>
    <x v="4"/>
    <x v="2"/>
    <n v="4.0999999999999996"/>
    <n v="49371"/>
    <n v="228"/>
    <n v="570000"/>
    <n v="120000"/>
    <n v="10000"/>
    <n v="10000"/>
    <n v="430000"/>
  </r>
  <r>
    <x v="58"/>
    <x v="4"/>
    <x v="1"/>
    <n v="4.0999999999999996"/>
    <n v="237983"/>
    <n v="228"/>
    <n v="570000"/>
    <n v="120000"/>
    <n v="10000"/>
    <n v="10000"/>
    <n v="430000"/>
  </r>
  <r>
    <x v="59"/>
    <x v="4"/>
    <x v="0"/>
    <n v="4.0999999999999996"/>
    <n v="27349"/>
    <n v="228"/>
    <n v="570000"/>
    <n v="120000"/>
    <n v="10000"/>
    <n v="10000"/>
    <n v="430000"/>
  </r>
  <r>
    <x v="60"/>
    <x v="4"/>
    <x v="1"/>
    <n v="3.9"/>
    <n v="47462"/>
    <n v="228"/>
    <n v="570000"/>
    <n v="120000"/>
    <n v="10000"/>
    <n v="10000"/>
    <n v="430000"/>
  </r>
  <r>
    <x v="61"/>
    <x v="2"/>
    <x v="1"/>
    <n v="4.2"/>
    <n v="464241"/>
    <n v="228"/>
    <n v="570000"/>
    <n v="120000"/>
    <n v="10000"/>
    <n v="10000"/>
    <n v="430000"/>
  </r>
  <r>
    <x v="62"/>
    <x v="4"/>
    <x v="3"/>
    <n v="4.5999999999999996"/>
    <n v="466002"/>
    <n v="228"/>
    <n v="570000"/>
    <n v="120000"/>
    <n v="10000"/>
    <n v="10000"/>
    <n v="430000"/>
  </r>
  <r>
    <x v="63"/>
    <x v="4"/>
    <x v="0"/>
    <n v="4.4000000000000004"/>
    <n v="80117"/>
    <n v="228"/>
    <n v="570000"/>
    <n v="120000"/>
    <n v="10000"/>
    <n v="10000"/>
    <n v="430000"/>
  </r>
  <r>
    <x v="64"/>
    <x v="4"/>
    <x v="1"/>
    <n v="4.2"/>
    <n v="166669"/>
    <n v="228"/>
    <n v="570000"/>
    <n v="120000"/>
    <n v="10000"/>
    <n v="10000"/>
    <n v="430000"/>
  </r>
  <r>
    <x v="65"/>
    <x v="7"/>
    <x v="1"/>
    <n v="4.2"/>
    <n v="17927"/>
    <n v="228"/>
    <n v="570000"/>
    <n v="120000"/>
    <n v="10000"/>
    <n v="10000"/>
    <n v="430000"/>
  </r>
  <r>
    <x v="66"/>
    <x v="13"/>
    <x v="1"/>
    <n v="4.2"/>
    <n v="78342"/>
    <n v="228"/>
    <n v="570000"/>
    <n v="120000"/>
    <n v="10000"/>
    <n v="10000"/>
    <n v="430000"/>
  </r>
  <r>
    <x v="67"/>
    <x v="2"/>
    <x v="1"/>
    <n v="4.2"/>
    <n v="226373"/>
    <n v="228"/>
    <n v="570000"/>
    <n v="120000"/>
    <n v="10000"/>
    <n v="10000"/>
    <n v="430000"/>
  </r>
  <r>
    <x v="68"/>
    <x v="4"/>
    <x v="1"/>
    <n v="4.2"/>
    <n v="1291"/>
    <n v="228"/>
    <n v="570000"/>
    <n v="120000"/>
    <n v="10000"/>
    <n v="12000"/>
    <n v="428000"/>
  </r>
  <r>
    <x v="69"/>
    <x v="9"/>
    <x v="1"/>
    <n v="4.4000000000000004"/>
    <n v="3716"/>
    <n v="240"/>
    <n v="600000"/>
    <n v="120000"/>
    <n v="29900"/>
    <n v="29900"/>
    <n v="420200"/>
  </r>
  <r>
    <x v="70"/>
    <x v="4"/>
    <x v="2"/>
    <n v="4.5"/>
    <n v="163260"/>
    <n v="240"/>
    <n v="600000"/>
    <n v="120000"/>
    <n v="29900"/>
    <n v="29900"/>
    <n v="420200"/>
  </r>
  <r>
    <x v="71"/>
    <x v="4"/>
    <x v="1"/>
    <n v="4.4000000000000004"/>
    <n v="16827"/>
    <n v="240"/>
    <n v="600000"/>
    <n v="120000"/>
    <n v="29900"/>
    <n v="29900"/>
    <n v="420200"/>
  </r>
  <r>
    <x v="72"/>
    <x v="14"/>
    <x v="1"/>
    <n v="4.5"/>
    <n v="184"/>
    <n v="240"/>
    <n v="600000"/>
    <n v="120000"/>
    <n v="29900"/>
    <n v="29900"/>
    <n v="420200"/>
  </r>
  <r>
    <x v="73"/>
    <x v="4"/>
    <x v="0"/>
    <n v="4.5"/>
    <n v="85119"/>
    <n v="240"/>
    <n v="600000"/>
    <n v="120000"/>
    <n v="29900"/>
    <n v="29900"/>
    <n v="420200"/>
  </r>
  <r>
    <x v="74"/>
    <x v="4"/>
    <x v="0"/>
    <n v="4.5"/>
    <n v="62937"/>
    <n v="240"/>
    <n v="600000"/>
    <n v="120000"/>
    <n v="29900"/>
    <n v="29900"/>
    <n v="420200"/>
  </r>
  <r>
    <x v="75"/>
    <x v="4"/>
    <x v="0"/>
    <n v="4.5999999999999996"/>
    <n v="23149"/>
    <n v="240"/>
    <n v="600000"/>
    <n v="120000"/>
    <n v="29900"/>
    <n v="29900"/>
    <n v="420200"/>
  </r>
  <r>
    <x v="76"/>
    <x v="6"/>
    <x v="1"/>
    <n v="4.5"/>
    <n v="50915"/>
    <n v="240"/>
    <n v="600000"/>
    <n v="120000"/>
    <n v="29900"/>
    <n v="29900"/>
    <n v="420200"/>
  </r>
  <r>
    <x v="77"/>
    <x v="4"/>
    <x v="2"/>
    <n v="4.5999999999999996"/>
    <n v="3987"/>
    <n v="240"/>
    <n v="600000"/>
    <n v="120000"/>
    <n v="29900"/>
    <n v="29900"/>
    <n v="420200"/>
  </r>
  <r>
    <x v="78"/>
    <x v="4"/>
    <x v="1"/>
    <n v="4.5999999999999996"/>
    <n v="1868"/>
    <n v="240"/>
    <n v="600000"/>
    <n v="120000"/>
    <n v="29900"/>
    <n v="29900"/>
    <n v="420200"/>
  </r>
  <r>
    <x v="79"/>
    <x v="4"/>
    <x v="1"/>
    <n v="4.0999999999999996"/>
    <n v="348375"/>
    <n v="228"/>
    <n v="570000"/>
    <n v="120000"/>
    <n v="19900"/>
    <n v="10000"/>
    <n v="420100"/>
  </r>
  <r>
    <x v="80"/>
    <x v="4"/>
    <x v="2"/>
    <n v="4.5"/>
    <n v="77062"/>
    <n v="240"/>
    <n v="600000"/>
    <n v="120000"/>
    <n v="49900"/>
    <n v="10000"/>
    <n v="420100"/>
  </r>
  <r>
    <x v="81"/>
    <x v="9"/>
    <x v="1"/>
    <n v="3.9"/>
    <n v="303488"/>
    <n v="216"/>
    <n v="540000"/>
    <n v="108000"/>
    <n v="10000"/>
    <n v="10000"/>
    <n v="412000"/>
  </r>
  <r>
    <x v="82"/>
    <x v="4"/>
    <x v="1"/>
    <n v="4.0999999999999996"/>
    <n v="51496"/>
    <n v="216"/>
    <n v="540000"/>
    <n v="108000"/>
    <n v="10000"/>
    <n v="10000"/>
    <n v="412000"/>
  </r>
  <r>
    <x v="83"/>
    <x v="4"/>
    <x v="2"/>
    <n v="4"/>
    <n v="7864"/>
    <n v="216"/>
    <n v="540000"/>
    <n v="108000"/>
    <n v="10000"/>
    <n v="10000"/>
    <n v="412000"/>
  </r>
  <r>
    <x v="84"/>
    <x v="5"/>
    <x v="1"/>
    <n v="4.0999999999999996"/>
    <n v="64492"/>
    <n v="216"/>
    <n v="540000"/>
    <n v="108000"/>
    <n v="10000"/>
    <n v="10000"/>
    <n v="412000"/>
  </r>
  <r>
    <x v="85"/>
    <x v="2"/>
    <x v="1"/>
    <n v="4.0999999999999996"/>
    <n v="235420"/>
    <n v="216"/>
    <n v="540000"/>
    <n v="108000"/>
    <n v="10000"/>
    <n v="10000"/>
    <n v="412000"/>
  </r>
  <r>
    <x v="86"/>
    <x v="2"/>
    <x v="1"/>
    <n v="4"/>
    <n v="36750"/>
    <n v="216"/>
    <n v="540000"/>
    <n v="108000"/>
    <n v="10000"/>
    <n v="10000"/>
    <n v="412000"/>
  </r>
  <r>
    <x v="87"/>
    <x v="4"/>
    <x v="2"/>
    <n v="4.0999999999999996"/>
    <n v="303397"/>
    <n v="216"/>
    <n v="540000"/>
    <n v="108000"/>
    <n v="10000"/>
    <n v="10000"/>
    <n v="412000"/>
  </r>
  <r>
    <x v="88"/>
    <x v="4"/>
    <x v="2"/>
    <n v="4.0999999999999996"/>
    <n v="288608"/>
    <n v="216"/>
    <n v="540000"/>
    <n v="108000"/>
    <n v="10000"/>
    <n v="10000"/>
    <n v="412000"/>
  </r>
  <r>
    <x v="89"/>
    <x v="8"/>
    <x v="1"/>
    <n v="4"/>
    <n v="146208"/>
    <n v="216"/>
    <n v="540000"/>
    <n v="108000"/>
    <n v="10000"/>
    <n v="10000"/>
    <n v="412000"/>
  </r>
  <r>
    <x v="90"/>
    <x v="15"/>
    <x v="1"/>
    <n v="4.0999999999999996"/>
    <n v="70034"/>
    <n v="216"/>
    <n v="540000"/>
    <n v="108000"/>
    <n v="10000"/>
    <n v="10000"/>
    <n v="412000"/>
  </r>
  <r>
    <x v="91"/>
    <x v="4"/>
    <x v="2"/>
    <n v="4"/>
    <n v="156218"/>
    <n v="216"/>
    <n v="540000"/>
    <n v="108000"/>
    <n v="10000"/>
    <n v="10000"/>
    <n v="412000"/>
  </r>
  <r>
    <x v="92"/>
    <x v="4"/>
    <x v="2"/>
    <n v="4"/>
    <n v="64079"/>
    <n v="216"/>
    <n v="540000"/>
    <n v="108000"/>
    <n v="10000"/>
    <n v="10000"/>
    <n v="412000"/>
  </r>
  <r>
    <x v="93"/>
    <x v="15"/>
    <x v="1"/>
    <n v="4"/>
    <n v="242843"/>
    <n v="216"/>
    <n v="540000"/>
    <n v="108000"/>
    <n v="10000"/>
    <n v="10000"/>
    <n v="412000"/>
  </r>
  <r>
    <x v="94"/>
    <x v="8"/>
    <x v="0"/>
    <n v="4.0999999999999996"/>
    <n v="376391"/>
    <n v="216"/>
    <n v="540000"/>
    <n v="108000"/>
    <n v="10000"/>
    <n v="10000"/>
    <n v="412000"/>
  </r>
  <r>
    <x v="95"/>
    <x v="4"/>
    <x v="0"/>
    <n v="4"/>
    <n v="21216"/>
    <n v="216"/>
    <n v="540000"/>
    <n v="108000"/>
    <n v="10000"/>
    <n v="10000"/>
    <n v="412000"/>
  </r>
  <r>
    <x v="96"/>
    <x v="4"/>
    <x v="1"/>
    <n v="4.0999999999999996"/>
    <n v="221836"/>
    <n v="216"/>
    <n v="540000"/>
    <n v="108000"/>
    <n v="10000"/>
    <n v="10000"/>
    <n v="412000"/>
  </r>
  <r>
    <x v="97"/>
    <x v="4"/>
    <x v="0"/>
    <n v="4"/>
    <n v="136708"/>
    <n v="216"/>
    <n v="540000"/>
    <n v="108000"/>
    <n v="10000"/>
    <n v="10000"/>
    <n v="412000"/>
  </r>
  <r>
    <x v="98"/>
    <x v="4"/>
    <x v="2"/>
    <n v="4"/>
    <n v="338980"/>
    <n v="216"/>
    <n v="540000"/>
    <n v="108000"/>
    <n v="10000"/>
    <n v="10000"/>
    <n v="412000"/>
  </r>
  <r>
    <x v="99"/>
    <x v="4"/>
    <x v="1"/>
    <n v="4"/>
    <n v="148861"/>
    <n v="216"/>
    <n v="540000"/>
    <n v="108000"/>
    <n v="10000"/>
    <n v="10000"/>
    <n v="412000"/>
  </r>
  <r>
    <x v="100"/>
    <x v="8"/>
    <x v="1"/>
    <n v="4.5"/>
    <n v="7892"/>
    <n v="240"/>
    <n v="600000"/>
    <n v="120000"/>
    <n v="19900"/>
    <n v="49900"/>
    <n v="410200"/>
  </r>
  <r>
    <x v="101"/>
    <x v="4"/>
    <x v="1"/>
    <n v="4.3"/>
    <n v="120087"/>
    <n v="228"/>
    <n v="570000"/>
    <n v="120000"/>
    <n v="19900"/>
    <n v="19900"/>
    <n v="410200"/>
  </r>
  <r>
    <x v="102"/>
    <x v="5"/>
    <x v="1"/>
    <n v="4.5999999999999996"/>
    <n v="28249"/>
    <n v="240"/>
    <n v="600000"/>
    <n v="120000"/>
    <n v="29900"/>
    <n v="39900"/>
    <n v="410200"/>
  </r>
  <r>
    <x v="103"/>
    <x v="4"/>
    <x v="0"/>
    <n v="4.3"/>
    <n v="1438"/>
    <n v="228"/>
    <n v="570000"/>
    <n v="120000"/>
    <n v="19900"/>
    <n v="29900"/>
    <n v="400200"/>
  </r>
  <r>
    <x v="104"/>
    <x v="8"/>
    <x v="1"/>
    <n v="4.4000000000000004"/>
    <n v="3048"/>
    <n v="240"/>
    <n v="600000"/>
    <n v="120000"/>
    <n v="39900"/>
    <n v="39900"/>
    <n v="400200"/>
  </r>
  <r>
    <x v="105"/>
    <x v="4"/>
    <x v="0"/>
    <n v="4.5999999999999996"/>
    <n v="367"/>
    <n v="240"/>
    <n v="600000"/>
    <n v="120000"/>
    <n v="49900"/>
    <n v="29900"/>
    <n v="400200"/>
  </r>
  <r>
    <x v="106"/>
    <x v="8"/>
    <x v="3"/>
    <n v="4.2"/>
    <n v="437538"/>
    <n v="216"/>
    <n v="540000"/>
    <n v="120000"/>
    <n v="10000"/>
    <n v="10000"/>
    <n v="400000"/>
  </r>
  <r>
    <x v="107"/>
    <x v="7"/>
    <x v="1"/>
    <n v="4.0999999999999996"/>
    <n v="24249"/>
    <n v="216"/>
    <n v="540000"/>
    <n v="120000"/>
    <n v="10000"/>
    <n v="10000"/>
    <n v="400000"/>
  </r>
  <r>
    <x v="108"/>
    <x v="7"/>
    <x v="0"/>
    <n v="3.8"/>
    <n v="92194"/>
    <n v="216"/>
    <n v="540000"/>
    <n v="120000"/>
    <n v="10000"/>
    <n v="10000"/>
    <n v="400000"/>
  </r>
  <r>
    <x v="109"/>
    <x v="4"/>
    <x v="2"/>
    <n v="4.2"/>
    <n v="388624"/>
    <n v="216"/>
    <n v="540000"/>
    <n v="120000"/>
    <n v="10000"/>
    <n v="10000"/>
    <n v="400000"/>
  </r>
  <r>
    <x v="110"/>
    <x v="15"/>
    <x v="0"/>
    <n v="4.2"/>
    <n v="62808"/>
    <n v="216"/>
    <n v="540000"/>
    <n v="120000"/>
    <n v="10000"/>
    <n v="10000"/>
    <n v="400000"/>
  </r>
  <r>
    <x v="111"/>
    <x v="15"/>
    <x v="1"/>
    <n v="4.0999999999999996"/>
    <n v="89742"/>
    <n v="216"/>
    <n v="540000"/>
    <n v="120000"/>
    <n v="10000"/>
    <n v="10000"/>
    <n v="400000"/>
  </r>
  <r>
    <x v="112"/>
    <x v="8"/>
    <x v="3"/>
    <n v="4.2"/>
    <n v="80870"/>
    <n v="216"/>
    <n v="540000"/>
    <n v="120000"/>
    <n v="10000"/>
    <n v="10000"/>
    <n v="400000"/>
  </r>
  <r>
    <x v="113"/>
    <x v="5"/>
    <x v="0"/>
    <n v="4.5"/>
    <n v="176467"/>
    <n v="216"/>
    <n v="540000"/>
    <n v="120000"/>
    <n v="10000"/>
    <n v="10000"/>
    <n v="400000"/>
  </r>
  <r>
    <x v="114"/>
    <x v="4"/>
    <x v="2"/>
    <n v="4.2"/>
    <n v="9274"/>
    <n v="228"/>
    <n v="570000"/>
    <n v="120000"/>
    <n v="29900"/>
    <n v="29900"/>
    <n v="390200"/>
  </r>
  <r>
    <x v="115"/>
    <x v="5"/>
    <x v="1"/>
    <n v="4.2"/>
    <n v="908"/>
    <n v="228"/>
    <n v="570000"/>
    <n v="120000"/>
    <n v="29900"/>
    <n v="29900"/>
    <n v="390200"/>
  </r>
  <r>
    <x v="116"/>
    <x v="0"/>
    <x v="0"/>
    <n v="3.8"/>
    <n v="52686"/>
    <n v="204"/>
    <n v="510000"/>
    <n v="108000"/>
    <n v="10000"/>
    <n v="10000"/>
    <n v="382000"/>
  </r>
  <r>
    <x v="117"/>
    <x v="15"/>
    <x v="1"/>
    <n v="3.9"/>
    <n v="59107"/>
    <n v="204"/>
    <n v="510000"/>
    <n v="108000"/>
    <n v="10000"/>
    <n v="10000"/>
    <n v="382000"/>
  </r>
  <r>
    <x v="118"/>
    <x v="8"/>
    <x v="1"/>
    <n v="4.0999999999999996"/>
    <n v="112608"/>
    <n v="204"/>
    <n v="510000"/>
    <n v="108000"/>
    <n v="10000"/>
    <n v="10000"/>
    <n v="382000"/>
  </r>
  <r>
    <x v="119"/>
    <x v="5"/>
    <x v="1"/>
    <n v="4.0999999999999996"/>
    <n v="24107"/>
    <n v="204"/>
    <n v="510000"/>
    <n v="108000"/>
    <n v="10000"/>
    <n v="10000"/>
    <n v="382000"/>
  </r>
  <r>
    <x v="120"/>
    <x v="5"/>
    <x v="1"/>
    <n v="4"/>
    <n v="30897"/>
    <n v="204"/>
    <n v="510000"/>
    <n v="108000"/>
    <n v="10000"/>
    <n v="10000"/>
    <n v="382000"/>
  </r>
  <r>
    <x v="121"/>
    <x v="11"/>
    <x v="1"/>
    <n v="3.9"/>
    <n v="119177"/>
    <n v="204"/>
    <n v="510000"/>
    <n v="108000"/>
    <n v="10000"/>
    <n v="10000"/>
    <n v="382000"/>
  </r>
  <r>
    <x v="122"/>
    <x v="10"/>
    <x v="1"/>
    <n v="3.8"/>
    <n v="66983"/>
    <n v="204"/>
    <n v="510000"/>
    <n v="108000"/>
    <n v="10000"/>
    <n v="10000"/>
    <n v="382000"/>
  </r>
  <r>
    <x v="123"/>
    <x v="15"/>
    <x v="1"/>
    <n v="4"/>
    <n v="64917"/>
    <n v="204"/>
    <n v="510000"/>
    <n v="108000"/>
    <n v="10000"/>
    <n v="10000"/>
    <n v="382000"/>
  </r>
  <r>
    <x v="124"/>
    <x v="0"/>
    <x v="1"/>
    <n v="3.7"/>
    <n v="56191"/>
    <n v="204"/>
    <n v="510000"/>
    <n v="108000"/>
    <n v="10000"/>
    <n v="10000"/>
    <n v="382000"/>
  </r>
  <r>
    <x v="125"/>
    <x v="6"/>
    <x v="1"/>
    <n v="3.9"/>
    <n v="135321"/>
    <n v="204"/>
    <n v="510000"/>
    <n v="108000"/>
    <n v="10000"/>
    <n v="10000"/>
    <n v="382000"/>
  </r>
  <r>
    <x v="126"/>
    <x v="6"/>
    <x v="0"/>
    <n v="4"/>
    <n v="298699"/>
    <n v="204"/>
    <n v="510000"/>
    <n v="108000"/>
    <n v="10000"/>
    <n v="10000"/>
    <n v="382000"/>
  </r>
  <r>
    <x v="127"/>
    <x v="16"/>
    <x v="1"/>
    <n v="3.9"/>
    <n v="54156"/>
    <n v="204"/>
    <n v="510000"/>
    <n v="108000"/>
    <n v="10000"/>
    <n v="10000"/>
    <n v="382000"/>
  </r>
  <r>
    <x v="128"/>
    <x v="5"/>
    <x v="1"/>
    <n v="4"/>
    <n v="193360"/>
    <n v="204"/>
    <n v="510000"/>
    <n v="108000"/>
    <n v="10000"/>
    <n v="10000"/>
    <n v="382000"/>
  </r>
  <r>
    <x v="129"/>
    <x v="8"/>
    <x v="1"/>
    <n v="3.9"/>
    <n v="195946"/>
    <n v="204"/>
    <n v="510000"/>
    <n v="108000"/>
    <n v="10000"/>
    <n v="10000"/>
    <n v="382000"/>
  </r>
  <r>
    <x v="130"/>
    <x v="5"/>
    <x v="1"/>
    <n v="4.3"/>
    <n v="4401"/>
    <n v="228"/>
    <n v="570000"/>
    <n v="120000"/>
    <n v="29900"/>
    <n v="39900"/>
    <n v="380200"/>
  </r>
  <r>
    <x v="131"/>
    <x v="4"/>
    <x v="1"/>
    <n v="4.4000000000000004"/>
    <n v="5955"/>
    <n v="240"/>
    <n v="600000"/>
    <n v="120000"/>
    <n v="49900"/>
    <n v="49900"/>
    <n v="380200"/>
  </r>
  <r>
    <x v="132"/>
    <x v="5"/>
    <x v="1"/>
    <n v="4.3"/>
    <n v="213"/>
    <n v="228"/>
    <n v="570000"/>
    <n v="120000"/>
    <n v="29900"/>
    <n v="39900"/>
    <n v="380200"/>
  </r>
  <r>
    <x v="133"/>
    <x v="4"/>
    <x v="0"/>
    <n v="4.5"/>
    <n v="6155"/>
    <n v="240"/>
    <n v="600000"/>
    <n v="120000"/>
    <n v="49900"/>
    <n v="49900"/>
    <n v="380200"/>
  </r>
  <r>
    <x v="134"/>
    <x v="17"/>
    <x v="0"/>
    <n v="4"/>
    <n v="2287"/>
    <n v="216"/>
    <n v="540000"/>
    <n v="120000"/>
    <n v="29900"/>
    <n v="10000"/>
    <n v="380100"/>
  </r>
  <r>
    <x v="135"/>
    <x v="5"/>
    <x v="1"/>
    <n v="4"/>
    <n v="242"/>
    <n v="216"/>
    <n v="540000"/>
    <n v="108000"/>
    <n v="29900"/>
    <n v="29900"/>
    <n v="372200"/>
  </r>
  <r>
    <x v="136"/>
    <x v="5"/>
    <x v="1"/>
    <n v="4.0999999999999996"/>
    <n v="1152"/>
    <n v="216"/>
    <n v="540000"/>
    <n v="108000"/>
    <n v="29900"/>
    <n v="29900"/>
    <n v="372200"/>
  </r>
  <r>
    <x v="137"/>
    <x v="4"/>
    <x v="1"/>
    <n v="4.2"/>
    <n v="30567"/>
    <n v="228"/>
    <n v="570000"/>
    <n v="120000"/>
    <n v="49900"/>
    <n v="29900"/>
    <n v="370200"/>
  </r>
  <r>
    <x v="138"/>
    <x v="7"/>
    <x v="1"/>
    <n v="4.4000000000000004"/>
    <n v="4910"/>
    <n v="204"/>
    <n v="510000"/>
    <n v="120000"/>
    <n v="10000"/>
    <n v="10000"/>
    <n v="370000"/>
  </r>
  <r>
    <x v="139"/>
    <x v="10"/>
    <x v="1"/>
    <n v="4.0999999999999996"/>
    <n v="220267"/>
    <n v="204"/>
    <n v="510000"/>
    <n v="120000"/>
    <n v="10000"/>
    <n v="10000"/>
    <n v="370000"/>
  </r>
  <r>
    <x v="140"/>
    <x v="9"/>
    <x v="1"/>
    <n v="4.8"/>
    <n v="353"/>
    <n v="252"/>
    <n v="630000"/>
    <n v="132000"/>
    <n v="69900"/>
    <n v="69900"/>
    <n v="358200"/>
  </r>
  <r>
    <x v="141"/>
    <x v="11"/>
    <x v="1"/>
    <n v="3.4"/>
    <n v="27967"/>
    <n v="192"/>
    <n v="480000"/>
    <n v="108000"/>
    <n v="10000"/>
    <n v="10000"/>
    <n v="352000"/>
  </r>
  <r>
    <x v="142"/>
    <x v="8"/>
    <x v="0"/>
    <n v="3.7"/>
    <n v="96200"/>
    <n v="192"/>
    <n v="480000"/>
    <n v="108000"/>
    <n v="10000"/>
    <n v="10000"/>
    <n v="352000"/>
  </r>
  <r>
    <x v="143"/>
    <x v="0"/>
    <x v="0"/>
    <n v="3.9"/>
    <n v="30169"/>
    <n v="192"/>
    <n v="480000"/>
    <n v="108000"/>
    <n v="10000"/>
    <n v="10000"/>
    <n v="352000"/>
  </r>
  <r>
    <x v="144"/>
    <x v="4"/>
    <x v="1"/>
    <n v="4"/>
    <n v="29230"/>
    <n v="192"/>
    <n v="480000"/>
    <n v="108000"/>
    <n v="10000"/>
    <n v="10000"/>
    <n v="352000"/>
  </r>
  <r>
    <x v="145"/>
    <x v="3"/>
    <x v="1"/>
    <n v="4"/>
    <n v="105476"/>
    <n v="192"/>
    <n v="480000"/>
    <n v="108000"/>
    <n v="10000"/>
    <n v="10000"/>
    <n v="352000"/>
  </r>
  <r>
    <x v="146"/>
    <x v="8"/>
    <x v="1"/>
    <n v="3"/>
    <n v="110811"/>
    <n v="192"/>
    <n v="480000"/>
    <n v="108000"/>
    <n v="10000"/>
    <n v="10000"/>
    <n v="352000"/>
  </r>
  <r>
    <x v="147"/>
    <x v="6"/>
    <x v="1"/>
    <n v="3.1"/>
    <n v="305502"/>
    <n v="192"/>
    <n v="480000"/>
    <n v="108000"/>
    <n v="10000"/>
    <n v="10000"/>
    <n v="352000"/>
  </r>
  <r>
    <x v="148"/>
    <x v="4"/>
    <x v="2"/>
    <n v="4.3"/>
    <n v="1525"/>
    <n v="228"/>
    <n v="570000"/>
    <n v="120000"/>
    <n v="49900"/>
    <n v="49900"/>
    <n v="350200"/>
  </r>
  <r>
    <x v="149"/>
    <x v="4"/>
    <x v="2"/>
    <n v="4.3"/>
    <n v="15534"/>
    <n v="228"/>
    <n v="570000"/>
    <n v="120000"/>
    <n v="49900"/>
    <n v="49900"/>
    <n v="350200"/>
  </r>
  <r>
    <x v="150"/>
    <x v="4"/>
    <x v="1"/>
    <n v="4.2"/>
    <n v="709"/>
    <n v="228"/>
    <n v="570000"/>
    <n v="120000"/>
    <n v="49900"/>
    <n v="49900"/>
    <n v="350200"/>
  </r>
  <r>
    <x v="151"/>
    <x v="7"/>
    <x v="3"/>
    <n v="4.3"/>
    <n v="1550"/>
    <n v="228"/>
    <n v="570000"/>
    <n v="120000"/>
    <n v="49900"/>
    <n v="49900"/>
    <n v="350200"/>
  </r>
  <r>
    <x v="152"/>
    <x v="4"/>
    <x v="1"/>
    <n v="4.2"/>
    <n v="46798"/>
    <n v="228"/>
    <n v="570000"/>
    <n v="120000"/>
    <n v="49900"/>
    <n v="49900"/>
    <n v="350200"/>
  </r>
  <r>
    <x v="153"/>
    <x v="12"/>
    <x v="1"/>
    <n v="3.2"/>
    <n v="96697"/>
    <n v="180"/>
    <n v="450000"/>
    <n v="96000"/>
    <n v="10000"/>
    <n v="10000"/>
    <n v="334000"/>
  </r>
  <r>
    <x v="154"/>
    <x v="11"/>
    <x v="1"/>
    <n v="3.5"/>
    <n v="23140"/>
    <n v="180"/>
    <n v="450000"/>
    <n v="96000"/>
    <n v="10000"/>
    <n v="10000"/>
    <n v="334000"/>
  </r>
  <r>
    <x v="155"/>
    <x v="1"/>
    <x v="1"/>
    <n v="3.6"/>
    <n v="41252"/>
    <n v="180"/>
    <n v="450000"/>
    <n v="96000"/>
    <n v="10000"/>
    <n v="10000"/>
    <n v="334000"/>
  </r>
  <r>
    <x v="156"/>
    <x v="4"/>
    <x v="0"/>
    <n v="3.7"/>
    <n v="39549"/>
    <n v="204"/>
    <n v="510000"/>
    <n v="108000"/>
    <n v="49900"/>
    <n v="19900"/>
    <n v="332200"/>
  </r>
  <r>
    <x v="157"/>
    <x v="4"/>
    <x v="2"/>
    <n v="4"/>
    <n v="6432"/>
    <n v="216"/>
    <n v="540000"/>
    <n v="108000"/>
    <n v="49900"/>
    <n v="49900"/>
    <n v="332200"/>
  </r>
  <r>
    <x v="158"/>
    <x v="4"/>
    <x v="1"/>
    <n v="4.5"/>
    <n v="9512"/>
    <n v="228"/>
    <n v="570000"/>
    <n v="120000"/>
    <n v="59900"/>
    <n v="59900"/>
    <n v="330200"/>
  </r>
  <r>
    <x v="159"/>
    <x v="12"/>
    <x v="3"/>
    <n v="3.8"/>
    <n v="15116"/>
    <n v="204"/>
    <n v="510000"/>
    <n v="108000"/>
    <n v="39900"/>
    <n v="39900"/>
    <n v="322200"/>
  </r>
  <r>
    <x v="160"/>
    <x v="15"/>
    <x v="1"/>
    <n v="4"/>
    <n v="435543"/>
    <n v="180"/>
    <n v="450000"/>
    <n v="108000"/>
    <n v="10000"/>
    <n v="10000"/>
    <n v="322000"/>
  </r>
  <r>
    <x v="161"/>
    <x v="8"/>
    <x v="3"/>
    <n v="4"/>
    <n v="11400"/>
    <n v="180"/>
    <n v="450000"/>
    <n v="108000"/>
    <n v="10000"/>
    <n v="10000"/>
    <n v="322000"/>
  </r>
  <r>
    <x v="162"/>
    <x v="18"/>
    <x v="3"/>
    <n v="3.9"/>
    <n v="50297"/>
    <n v="180"/>
    <n v="450000"/>
    <n v="108000"/>
    <n v="10000"/>
    <n v="10000"/>
    <n v="322000"/>
  </r>
  <r>
    <x v="163"/>
    <x v="6"/>
    <x v="0"/>
    <n v="3.9"/>
    <n v="263221"/>
    <n v="180"/>
    <n v="450000"/>
    <n v="108000"/>
    <n v="10000"/>
    <n v="10000"/>
    <n v="322000"/>
  </r>
  <r>
    <x v="164"/>
    <x v="8"/>
    <x v="3"/>
    <n v="4"/>
    <n v="13958"/>
    <n v="180"/>
    <n v="450000"/>
    <n v="108000"/>
    <n v="10000"/>
    <n v="10000"/>
    <n v="322000"/>
  </r>
  <r>
    <x v="165"/>
    <x v="8"/>
    <x v="0"/>
    <n v="3.6"/>
    <n v="31029"/>
    <n v="180"/>
    <n v="450000"/>
    <n v="108000"/>
    <n v="10000"/>
    <n v="10000"/>
    <n v="322000"/>
  </r>
  <r>
    <x v="166"/>
    <x v="19"/>
    <x v="0"/>
    <n v="4.5"/>
    <n v="5608"/>
    <n v="240"/>
    <n v="600000"/>
    <n v="120000"/>
    <n v="79900"/>
    <n v="79900"/>
    <n v="320200"/>
  </r>
  <r>
    <x v="167"/>
    <x v="4"/>
    <x v="3"/>
    <n v="4.3"/>
    <n v="321977"/>
    <n v="228"/>
    <n v="570000"/>
    <n v="120000"/>
    <n v="69900"/>
    <n v="69900"/>
    <n v="310200"/>
  </r>
  <r>
    <x v="168"/>
    <x v="10"/>
    <x v="1"/>
    <n v="4.0999999999999996"/>
    <n v="15881"/>
    <n v="180"/>
    <n v="450000"/>
    <n v="120000"/>
    <n v="10000"/>
    <n v="10000"/>
    <n v="310000"/>
  </r>
  <r>
    <x v="169"/>
    <x v="11"/>
    <x v="1"/>
    <n v="3.3"/>
    <n v="26524"/>
    <n v="168"/>
    <n v="420000"/>
    <n v="96000"/>
    <n v="10000"/>
    <n v="10000"/>
    <n v="304000"/>
  </r>
  <r>
    <x v="170"/>
    <x v="4"/>
    <x v="1"/>
    <n v="3.6"/>
    <n v="1156"/>
    <n v="204"/>
    <n v="510000"/>
    <n v="108000"/>
    <n v="49900"/>
    <n v="49900"/>
    <n v="302200"/>
  </r>
  <r>
    <x v="171"/>
    <x v="4"/>
    <x v="2"/>
    <n v="3.9"/>
    <n v="1222"/>
    <n v="204"/>
    <n v="510000"/>
    <n v="108000"/>
    <n v="49900"/>
    <n v="49900"/>
    <n v="302200"/>
  </r>
  <r>
    <x v="172"/>
    <x v="15"/>
    <x v="1"/>
    <n v="3.6"/>
    <n v="3800"/>
    <n v="168"/>
    <n v="420000"/>
    <n v="108000"/>
    <n v="10000"/>
    <n v="10000"/>
    <n v="292000"/>
  </r>
  <r>
    <x v="173"/>
    <x v="15"/>
    <x v="1"/>
    <n v="2.8"/>
    <n v="66699"/>
    <n v="156"/>
    <n v="390000"/>
    <n v="84000"/>
    <n v="10000"/>
    <n v="10000"/>
    <n v="286000"/>
  </r>
  <r>
    <x v="174"/>
    <x v="13"/>
    <x v="1"/>
    <n v="3"/>
    <n v="19942"/>
    <n v="156"/>
    <n v="390000"/>
    <n v="84000"/>
    <n v="10000"/>
    <n v="10000"/>
    <n v="286000"/>
  </r>
  <r>
    <x v="175"/>
    <x v="1"/>
    <x v="1"/>
    <n v="3"/>
    <n v="550"/>
    <n v="156"/>
    <n v="390000"/>
    <n v="84000"/>
    <n v="10000"/>
    <n v="10000"/>
    <n v="286000"/>
  </r>
  <r>
    <x v="176"/>
    <x v="7"/>
    <x v="1"/>
    <n v="3.5"/>
    <n v="141492"/>
    <n v="156"/>
    <n v="390000"/>
    <n v="96000"/>
    <n v="10000"/>
    <n v="10000"/>
    <n v="274000"/>
  </r>
  <r>
    <x v="177"/>
    <x v="18"/>
    <x v="3"/>
    <n v="3.2"/>
    <n v="5963"/>
    <n v="156"/>
    <n v="390000"/>
    <n v="96000"/>
    <n v="10000"/>
    <n v="10000"/>
    <n v="274000"/>
  </r>
  <r>
    <x v="178"/>
    <x v="5"/>
    <x v="1"/>
    <n v="3.5"/>
    <n v="45"/>
    <n v="168"/>
    <n v="420000"/>
    <n v="108000"/>
    <n v="10000"/>
    <n v="29900"/>
    <n v="272100"/>
  </r>
  <r>
    <x v="179"/>
    <x v="8"/>
    <x v="0"/>
    <n v="3"/>
    <n v="18543"/>
    <n v="144"/>
    <n v="360000"/>
    <n v="84000"/>
    <n v="10000"/>
    <n v="10000"/>
    <n v="256000"/>
  </r>
  <r>
    <x v="180"/>
    <x v="4"/>
    <x v="2"/>
    <n v="4.5"/>
    <n v="14484"/>
    <n v="240"/>
    <n v="600000"/>
    <n v="120000"/>
    <n v="149900"/>
    <n v="79900"/>
    <n v="250200"/>
  </r>
  <r>
    <x v="181"/>
    <x v="4"/>
    <x v="0"/>
    <n v="4.4000000000000004"/>
    <n v="18843"/>
    <n v="228"/>
    <n v="570000"/>
    <n v="120000"/>
    <n v="99900"/>
    <n v="99900"/>
    <n v="250200"/>
  </r>
  <r>
    <x v="182"/>
    <x v="11"/>
    <x v="1"/>
    <n v="3.3"/>
    <n v="15743"/>
    <n v="144"/>
    <n v="360000"/>
    <n v="96000"/>
    <n v="10000"/>
    <n v="10000"/>
    <n v="244000"/>
  </r>
  <r>
    <x v="183"/>
    <x v="4"/>
    <x v="3"/>
    <n v="4.0999999999999996"/>
    <n v="11878"/>
    <n v="216"/>
    <n v="540000"/>
    <n v="108000"/>
    <n v="99900"/>
    <n v="99900"/>
    <n v="232200"/>
  </r>
  <r>
    <x v="184"/>
    <x v="18"/>
    <x v="1"/>
    <n v="2.8"/>
    <n v="8672"/>
    <n v="132"/>
    <n v="330000"/>
    <n v="84000"/>
    <n v="10000"/>
    <n v="10000"/>
    <n v="226000"/>
  </r>
  <r>
    <x v="185"/>
    <x v="20"/>
    <x v="1"/>
    <n v="3.9"/>
    <n v="67"/>
    <n v="204"/>
    <n v="510000"/>
    <n v="108000"/>
    <n v="99900"/>
    <n v="149900"/>
    <n v="152200"/>
  </r>
  <r>
    <x v="186"/>
    <x v="20"/>
    <x v="0"/>
    <n v="4.4000000000000004"/>
    <n v="336"/>
    <n v="228"/>
    <n v="570000"/>
    <n v="120000"/>
    <n v="199900"/>
    <n v="2499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47" firstHeaderRow="1" firstDataRow="1" firstDataCol="1"/>
  <pivotFields count="11">
    <pivotField axis="axisRow" showAll="0" measureFilter="1" sortType="descending">
      <items count="188">
        <item x="2"/>
        <item x="66"/>
        <item x="3"/>
        <item x="52"/>
        <item x="174"/>
        <item x="45"/>
        <item x="72"/>
        <item x="108"/>
        <item x="94"/>
        <item x="179"/>
        <item x="55"/>
        <item x="185"/>
        <item x="4"/>
        <item x="54"/>
        <item x="5"/>
        <item x="95"/>
        <item x="6"/>
        <item x="1"/>
        <item x="156"/>
        <item x="181"/>
        <item x="163"/>
        <item x="133"/>
        <item x="96"/>
        <item x="7"/>
        <item x="50"/>
        <item x="164"/>
        <item x="48"/>
        <item x="70"/>
        <item x="79"/>
        <item x="97"/>
        <item x="107"/>
        <item x="122"/>
        <item x="8"/>
        <item x="60"/>
        <item x="121"/>
        <item x="62"/>
        <item x="98"/>
        <item x="129"/>
        <item x="9"/>
        <item x="10"/>
        <item x="99"/>
        <item x="149"/>
        <item x="171"/>
        <item x="11"/>
        <item x="104"/>
        <item x="135"/>
        <item x="115"/>
        <item x="136"/>
        <item x="44"/>
        <item x="114"/>
        <item x="82"/>
        <item x="12"/>
        <item x="13"/>
        <item x="128"/>
        <item x="51"/>
        <item x="145"/>
        <item x="53"/>
        <item x="137"/>
        <item x="180"/>
        <item x="56"/>
        <item x="81"/>
        <item x="73"/>
        <item x="74"/>
        <item x="75"/>
        <item x="154"/>
        <item x="131"/>
        <item x="14"/>
        <item x="15"/>
        <item x="127"/>
        <item x="83"/>
        <item x="16"/>
        <item x="84"/>
        <item x="17"/>
        <item x="85"/>
        <item x="167"/>
        <item x="18"/>
        <item x="155"/>
        <item x="43"/>
        <item x="80"/>
        <item x="19"/>
        <item x="170"/>
        <item x="106"/>
        <item x="86"/>
        <item x="109"/>
        <item x="119"/>
        <item x="87"/>
        <item x="157"/>
        <item x="150"/>
        <item x="146"/>
        <item x="59"/>
        <item x="88"/>
        <item x="176"/>
        <item x="147"/>
        <item x="20"/>
        <item x="165"/>
        <item x="186"/>
        <item x="175"/>
        <item x="58"/>
        <item x="89"/>
        <item x="166"/>
        <item x="100"/>
        <item x="153"/>
        <item x="177"/>
        <item x="21"/>
        <item x="90"/>
        <item x="111"/>
        <item x="152"/>
        <item x="116"/>
        <item x="173"/>
        <item x="172"/>
        <item x="160"/>
        <item x="117"/>
        <item x="118"/>
        <item x="22"/>
        <item x="23"/>
        <item x="103"/>
        <item x="24"/>
        <item x="151"/>
        <item x="120"/>
        <item x="91"/>
        <item x="178"/>
        <item x="184"/>
        <item x="25"/>
        <item x="26"/>
        <item x="27"/>
        <item x="28"/>
        <item x="148"/>
        <item x="69"/>
        <item x="110"/>
        <item x="159"/>
        <item x="29"/>
        <item x="142"/>
        <item x="30"/>
        <item x="105"/>
        <item x="77"/>
        <item x="92"/>
        <item x="158"/>
        <item x="132"/>
        <item x="31"/>
        <item x="64"/>
        <item x="161"/>
        <item x="143"/>
        <item x="32"/>
        <item x="182"/>
        <item x="65"/>
        <item x="141"/>
        <item x="33"/>
        <item x="34"/>
        <item x="112"/>
        <item x="134"/>
        <item x="68"/>
        <item x="35"/>
        <item x="113"/>
        <item x="36"/>
        <item x="140"/>
        <item x="71"/>
        <item x="0"/>
        <item x="37"/>
        <item x="144"/>
        <item x="76"/>
        <item x="125"/>
        <item x="63"/>
        <item x="61"/>
        <item x="162"/>
        <item x="130"/>
        <item x="102"/>
        <item x="57"/>
        <item x="38"/>
        <item x="101"/>
        <item x="78"/>
        <item x="168"/>
        <item x="169"/>
        <item x="123"/>
        <item x="124"/>
        <item x="49"/>
        <item x="39"/>
        <item x="47"/>
        <item x="93"/>
        <item x="67"/>
        <item x="139"/>
        <item x="40"/>
        <item x="138"/>
        <item x="46"/>
        <item x="41"/>
        <item x="183"/>
        <item x="126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4">
    <i>
      <x v="17"/>
    </i>
    <i>
      <x v="156"/>
    </i>
    <i>
      <x v="147"/>
    </i>
    <i>
      <x v="123"/>
    </i>
    <i>
      <x/>
    </i>
    <i>
      <x v="14"/>
    </i>
    <i>
      <x v="132"/>
    </i>
    <i>
      <x v="16"/>
    </i>
    <i>
      <x v="175"/>
    </i>
    <i>
      <x v="2"/>
    </i>
    <i>
      <x v="116"/>
    </i>
    <i>
      <x v="23"/>
    </i>
    <i>
      <x v="125"/>
    </i>
    <i>
      <x v="32"/>
    </i>
    <i>
      <x v="142"/>
    </i>
    <i>
      <x v="38"/>
    </i>
    <i>
      <x v="12"/>
    </i>
    <i>
      <x v="39"/>
    </i>
    <i>
      <x v="183"/>
    </i>
    <i>
      <x v="43"/>
    </i>
    <i>
      <x v="114"/>
    </i>
    <i>
      <x v="51"/>
    </i>
    <i>
      <x v="122"/>
    </i>
    <i>
      <x v="52"/>
    </i>
    <i>
      <x v="124"/>
    </i>
    <i>
      <x v="66"/>
    </i>
    <i>
      <x v="130"/>
    </i>
    <i>
      <x v="67"/>
    </i>
    <i>
      <x v="138"/>
    </i>
    <i>
      <x v="70"/>
    </i>
    <i>
      <x v="146"/>
    </i>
    <i>
      <x v="72"/>
    </i>
    <i>
      <x v="151"/>
    </i>
    <i>
      <x v="153"/>
    </i>
    <i>
      <x v="157"/>
    </i>
    <i>
      <x v="75"/>
    </i>
    <i>
      <x v="167"/>
    </i>
    <i>
      <x v="79"/>
    </i>
    <i>
      <x v="180"/>
    </i>
    <i>
      <x v="93"/>
    </i>
    <i>
      <x v="186"/>
    </i>
    <i>
      <x v="103"/>
    </i>
    <i>
      <x v="113"/>
    </i>
    <i t="grand">
      <x/>
    </i>
  </rowItems>
  <colItems count="1">
    <i/>
  </colItems>
  <dataFields count="1">
    <dataField name="Sum of profit" fld="10" baseField="0" baseItem="17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5" firstHeaderRow="1" firstDataRow="1" firstDataCol="1"/>
  <pivotFields count="11">
    <pivotField showAll="0"/>
    <pivotField axis="axisRow" showAll="0" sortType="descending">
      <items count="22">
        <item x="14"/>
        <item x="13"/>
        <item x="19"/>
        <item x="5"/>
        <item x="8"/>
        <item x="10"/>
        <item x="7"/>
        <item x="4"/>
        <item x="9"/>
        <item x="18"/>
        <item x="20"/>
        <item x="16"/>
        <item x="0"/>
        <item x="3"/>
        <item x="2"/>
        <item x="1"/>
        <item x="6"/>
        <item x="15"/>
        <item x="11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 v="14"/>
    </i>
    <i>
      <x v="13"/>
    </i>
    <i>
      <x/>
    </i>
    <i>
      <x v="8"/>
    </i>
    <i>
      <x v="12"/>
    </i>
    <i>
      <x v="7"/>
    </i>
    <i>
      <x v="16"/>
    </i>
    <i>
      <x v="15"/>
    </i>
    <i>
      <x v="6"/>
    </i>
    <i>
      <x v="3"/>
    </i>
    <i>
      <x v="4"/>
    </i>
    <i>
      <x v="5"/>
    </i>
    <i>
      <x v="11"/>
    </i>
    <i>
      <x v="20"/>
    </i>
    <i>
      <x v="17"/>
    </i>
    <i>
      <x v="19"/>
    </i>
    <i>
      <x v="1"/>
    </i>
    <i>
      <x v="18"/>
    </i>
    <i>
      <x v="2"/>
    </i>
    <i>
      <x v="9"/>
    </i>
    <i>
      <x v="10"/>
    </i>
    <i t="grand">
      <x/>
    </i>
  </rowItems>
  <colItems count="1">
    <i/>
  </colItems>
  <dataFields count="1">
    <dataField name="Average of profit" fld="10" subtotal="average" baseField="1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11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fit" fld="10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11">
    <pivotField showAll="0"/>
    <pivotField axis="axisRow" showAll="0" measureFilter="1">
      <items count="22">
        <item x="14"/>
        <item x="13"/>
        <item x="19"/>
        <item x="5"/>
        <item x="8"/>
        <item x="10"/>
        <item x="7"/>
        <item x="4"/>
        <item x="9"/>
        <item x="18"/>
        <item x="20"/>
        <item x="16"/>
        <item x="0"/>
        <item x="3"/>
        <item x="2"/>
        <item x="1"/>
        <item x="6"/>
        <item x="15"/>
        <item x="11"/>
        <item x="12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 v="3"/>
    </i>
    <i>
      <x v="4"/>
    </i>
    <i>
      <x v="7"/>
    </i>
    <i>
      <x v="14"/>
    </i>
    <i>
      <x v="17"/>
    </i>
    <i t="grand">
      <x/>
    </i>
  </rowItems>
  <colItems count="1">
    <i/>
  </colItems>
  <dataFields count="1">
    <dataField name="Count of profit" fld="10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A4" sqref="A4:B13"/>
    </sheetView>
  </sheetViews>
  <sheetFormatPr defaultRowHeight="14.4" x14ac:dyDescent="0.3"/>
  <cols>
    <col min="1" max="1" width="38.21875" bestFit="1" customWidth="1"/>
    <col min="2" max="2" width="12.109375" bestFit="1" customWidth="1"/>
  </cols>
  <sheetData>
    <row r="3" spans="1:2" x14ac:dyDescent="0.3">
      <c r="A3" s="1" t="s">
        <v>223</v>
      </c>
      <c r="B3" t="s">
        <v>225</v>
      </c>
    </row>
    <row r="4" spans="1:2" x14ac:dyDescent="0.3">
      <c r="A4" s="2" t="s">
        <v>14</v>
      </c>
      <c r="B4" s="4">
        <v>478000</v>
      </c>
    </row>
    <row r="5" spans="1:2" x14ac:dyDescent="0.3">
      <c r="A5" s="2" t="s">
        <v>11</v>
      </c>
      <c r="B5" s="4">
        <v>478000</v>
      </c>
    </row>
    <row r="6" spans="1:2" x14ac:dyDescent="0.3">
      <c r="A6" s="2" t="s">
        <v>59</v>
      </c>
      <c r="B6" s="4">
        <v>460000</v>
      </c>
    </row>
    <row r="7" spans="1:2" x14ac:dyDescent="0.3">
      <c r="A7" s="2" t="s">
        <v>49</v>
      </c>
      <c r="B7" s="4">
        <v>460000</v>
      </c>
    </row>
    <row r="8" spans="1:2" x14ac:dyDescent="0.3">
      <c r="A8" s="2" t="s">
        <v>17</v>
      </c>
      <c r="B8" s="4">
        <v>460000</v>
      </c>
    </row>
    <row r="9" spans="1:2" x14ac:dyDescent="0.3">
      <c r="A9" s="2" t="s">
        <v>23</v>
      </c>
      <c r="B9" s="4">
        <v>460000</v>
      </c>
    </row>
    <row r="10" spans="1:2" x14ac:dyDescent="0.3">
      <c r="A10" s="2" t="s">
        <v>53</v>
      </c>
      <c r="B10" s="4">
        <v>460000</v>
      </c>
    </row>
    <row r="11" spans="1:2" x14ac:dyDescent="0.3">
      <c r="A11" s="2" t="s">
        <v>25</v>
      </c>
      <c r="B11" s="4">
        <v>460000</v>
      </c>
    </row>
    <row r="12" spans="1:2" x14ac:dyDescent="0.3">
      <c r="A12" s="2" t="s">
        <v>64</v>
      </c>
      <c r="B12" s="4">
        <v>460000</v>
      </c>
    </row>
    <row r="13" spans="1:2" x14ac:dyDescent="0.3">
      <c r="A13" s="2" t="s">
        <v>19</v>
      </c>
      <c r="B13" s="4">
        <v>460000</v>
      </c>
    </row>
    <row r="14" spans="1:2" x14ac:dyDescent="0.3">
      <c r="A14" s="2" t="s">
        <v>47</v>
      </c>
      <c r="B14" s="4">
        <v>460000</v>
      </c>
    </row>
    <row r="15" spans="1:2" x14ac:dyDescent="0.3">
      <c r="A15" s="2" t="s">
        <v>26</v>
      </c>
      <c r="B15" s="4">
        <v>460000</v>
      </c>
    </row>
    <row r="16" spans="1:2" x14ac:dyDescent="0.3">
      <c r="A16" s="2" t="s">
        <v>51</v>
      </c>
      <c r="B16" s="4">
        <v>460000</v>
      </c>
    </row>
    <row r="17" spans="1:2" x14ac:dyDescent="0.3">
      <c r="A17" s="2" t="s">
        <v>27</v>
      </c>
      <c r="B17" s="4">
        <v>460000</v>
      </c>
    </row>
    <row r="18" spans="1:2" x14ac:dyDescent="0.3">
      <c r="A18" s="2" t="s">
        <v>57</v>
      </c>
      <c r="B18" s="4">
        <v>460000</v>
      </c>
    </row>
    <row r="19" spans="1:2" x14ac:dyDescent="0.3">
      <c r="A19" s="2" t="s">
        <v>29</v>
      </c>
      <c r="B19" s="4">
        <v>460000</v>
      </c>
    </row>
    <row r="20" spans="1:2" x14ac:dyDescent="0.3">
      <c r="A20" s="2" t="s">
        <v>21</v>
      </c>
      <c r="B20" s="4">
        <v>460000</v>
      </c>
    </row>
    <row r="21" spans="1:2" x14ac:dyDescent="0.3">
      <c r="A21" s="2" t="s">
        <v>31</v>
      </c>
      <c r="B21" s="4">
        <v>460000</v>
      </c>
    </row>
    <row r="22" spans="1:2" x14ac:dyDescent="0.3">
      <c r="A22" s="2" t="s">
        <v>66</v>
      </c>
      <c r="B22" s="4">
        <v>460000</v>
      </c>
    </row>
    <row r="23" spans="1:2" x14ac:dyDescent="0.3">
      <c r="A23" s="2" t="s">
        <v>32</v>
      </c>
      <c r="B23" s="4">
        <v>460000</v>
      </c>
    </row>
    <row r="24" spans="1:2" x14ac:dyDescent="0.3">
      <c r="A24" s="2" t="s">
        <v>46</v>
      </c>
      <c r="B24" s="4">
        <v>460000</v>
      </c>
    </row>
    <row r="25" spans="1:2" x14ac:dyDescent="0.3">
      <c r="A25" s="2" t="s">
        <v>34</v>
      </c>
      <c r="B25" s="4">
        <v>460000</v>
      </c>
    </row>
    <row r="26" spans="1:2" x14ac:dyDescent="0.3">
      <c r="A26" s="2" t="s">
        <v>48</v>
      </c>
      <c r="B26" s="4">
        <v>460000</v>
      </c>
    </row>
    <row r="27" spans="1:2" x14ac:dyDescent="0.3">
      <c r="A27" s="2" t="s">
        <v>35</v>
      </c>
      <c r="B27" s="4">
        <v>460000</v>
      </c>
    </row>
    <row r="28" spans="1:2" x14ac:dyDescent="0.3">
      <c r="A28" s="2" t="s">
        <v>50</v>
      </c>
      <c r="B28" s="4">
        <v>460000</v>
      </c>
    </row>
    <row r="29" spans="1:2" x14ac:dyDescent="0.3">
      <c r="A29" s="2" t="s">
        <v>36</v>
      </c>
      <c r="B29" s="4">
        <v>460000</v>
      </c>
    </row>
    <row r="30" spans="1:2" x14ac:dyDescent="0.3">
      <c r="A30" s="2" t="s">
        <v>52</v>
      </c>
      <c r="B30" s="4">
        <v>460000</v>
      </c>
    </row>
    <row r="31" spans="1:2" x14ac:dyDescent="0.3">
      <c r="A31" s="2" t="s">
        <v>37</v>
      </c>
      <c r="B31" s="4">
        <v>460000</v>
      </c>
    </row>
    <row r="32" spans="1:2" x14ac:dyDescent="0.3">
      <c r="A32" s="2" t="s">
        <v>55</v>
      </c>
      <c r="B32" s="4">
        <v>460000</v>
      </c>
    </row>
    <row r="33" spans="1:2" x14ac:dyDescent="0.3">
      <c r="A33" s="2" t="s">
        <v>38</v>
      </c>
      <c r="B33" s="4">
        <v>460000</v>
      </c>
    </row>
    <row r="34" spans="1:2" x14ac:dyDescent="0.3">
      <c r="A34" s="2" t="s">
        <v>58</v>
      </c>
      <c r="B34" s="4">
        <v>460000</v>
      </c>
    </row>
    <row r="35" spans="1:2" x14ac:dyDescent="0.3">
      <c r="A35" s="2" t="s">
        <v>39</v>
      </c>
      <c r="B35" s="4">
        <v>460000</v>
      </c>
    </row>
    <row r="36" spans="1:2" x14ac:dyDescent="0.3">
      <c r="A36" s="2" t="s">
        <v>60</v>
      </c>
      <c r="B36" s="4">
        <v>460000</v>
      </c>
    </row>
    <row r="37" spans="1:2" x14ac:dyDescent="0.3">
      <c r="A37" s="2" t="s">
        <v>61</v>
      </c>
      <c r="B37" s="4">
        <v>460000</v>
      </c>
    </row>
    <row r="38" spans="1:2" x14ac:dyDescent="0.3">
      <c r="A38" s="2" t="s">
        <v>62</v>
      </c>
      <c r="B38" s="4">
        <v>460000</v>
      </c>
    </row>
    <row r="39" spans="1:2" x14ac:dyDescent="0.3">
      <c r="A39" s="2" t="s">
        <v>40</v>
      </c>
      <c r="B39" s="4">
        <v>460000</v>
      </c>
    </row>
    <row r="40" spans="1:2" x14ac:dyDescent="0.3">
      <c r="A40" s="2" t="s">
        <v>63</v>
      </c>
      <c r="B40" s="4">
        <v>460000</v>
      </c>
    </row>
    <row r="41" spans="1:2" x14ac:dyDescent="0.3">
      <c r="A41" s="2" t="s">
        <v>41</v>
      </c>
      <c r="B41" s="4">
        <v>460000</v>
      </c>
    </row>
    <row r="42" spans="1:2" x14ac:dyDescent="0.3">
      <c r="A42" s="2" t="s">
        <v>65</v>
      </c>
      <c r="B42" s="4">
        <v>460000</v>
      </c>
    </row>
    <row r="43" spans="1:2" x14ac:dyDescent="0.3">
      <c r="A43" s="2" t="s">
        <v>43</v>
      </c>
      <c r="B43" s="4">
        <v>460000</v>
      </c>
    </row>
    <row r="44" spans="1:2" x14ac:dyDescent="0.3">
      <c r="A44" s="2" t="s">
        <v>67</v>
      </c>
      <c r="B44" s="4">
        <v>460000</v>
      </c>
    </row>
    <row r="45" spans="1:2" x14ac:dyDescent="0.3">
      <c r="A45" s="2" t="s">
        <v>44</v>
      </c>
      <c r="B45" s="4">
        <v>460000</v>
      </c>
    </row>
    <row r="46" spans="1:2" x14ac:dyDescent="0.3">
      <c r="A46" s="2" t="s">
        <v>45</v>
      </c>
      <c r="B46" s="4">
        <v>460000</v>
      </c>
    </row>
    <row r="47" spans="1:2" x14ac:dyDescent="0.3">
      <c r="A47" s="2" t="s">
        <v>224</v>
      </c>
      <c r="B47" s="4">
        <v>19816000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O23" sqref="O23"/>
    </sheetView>
  </sheetViews>
  <sheetFormatPr defaultRowHeight="14.4" x14ac:dyDescent="0.3"/>
  <cols>
    <col min="1" max="1" width="15.77734375" bestFit="1" customWidth="1"/>
    <col min="2" max="2" width="15.33203125" bestFit="1" customWidth="1"/>
  </cols>
  <sheetData>
    <row r="3" spans="1:2" x14ac:dyDescent="0.3">
      <c r="A3" s="1" t="s">
        <v>223</v>
      </c>
      <c r="B3" t="s">
        <v>226</v>
      </c>
    </row>
    <row r="4" spans="1:2" x14ac:dyDescent="0.3">
      <c r="A4" s="2" t="s">
        <v>18</v>
      </c>
      <c r="B4" s="4">
        <v>444400</v>
      </c>
    </row>
    <row r="5" spans="1:2" x14ac:dyDescent="0.3">
      <c r="A5" s="2" t="s">
        <v>20</v>
      </c>
      <c r="B5" s="4">
        <v>424000</v>
      </c>
    </row>
    <row r="6" spans="1:2" x14ac:dyDescent="0.3">
      <c r="A6" s="2" t="s">
        <v>102</v>
      </c>
      <c r="B6" s="4">
        <v>420200</v>
      </c>
    </row>
    <row r="7" spans="1:2" x14ac:dyDescent="0.3">
      <c r="A7" s="2" t="s">
        <v>56</v>
      </c>
      <c r="B7" s="4">
        <v>412600</v>
      </c>
    </row>
    <row r="8" spans="1:2" x14ac:dyDescent="0.3">
      <c r="A8" s="2" t="s">
        <v>12</v>
      </c>
      <c r="B8" s="4">
        <v>410800</v>
      </c>
    </row>
    <row r="9" spans="1:2" x14ac:dyDescent="0.3">
      <c r="A9" s="2" t="s">
        <v>22</v>
      </c>
      <c r="B9" s="4">
        <v>409587.01298701297</v>
      </c>
    </row>
    <row r="10" spans="1:2" x14ac:dyDescent="0.3">
      <c r="A10" s="2" t="s">
        <v>30</v>
      </c>
      <c r="B10" s="4">
        <v>404775</v>
      </c>
    </row>
    <row r="11" spans="1:2" x14ac:dyDescent="0.3">
      <c r="A11" s="2" t="s">
        <v>15</v>
      </c>
      <c r="B11" s="4">
        <v>397600</v>
      </c>
    </row>
    <row r="12" spans="1:2" x14ac:dyDescent="0.3">
      <c r="A12" s="2" t="s">
        <v>33</v>
      </c>
      <c r="B12" s="4">
        <v>393025</v>
      </c>
    </row>
    <row r="13" spans="1:2" x14ac:dyDescent="0.3">
      <c r="A13" s="2" t="s">
        <v>28</v>
      </c>
      <c r="B13" s="4">
        <v>389664.28571428574</v>
      </c>
    </row>
    <row r="14" spans="1:2" x14ac:dyDescent="0.3">
      <c r="A14" s="2" t="s">
        <v>54</v>
      </c>
      <c r="B14" s="4">
        <v>389084.21052631579</v>
      </c>
    </row>
    <row r="15" spans="1:2" x14ac:dyDescent="0.3">
      <c r="A15" s="2" t="s">
        <v>75</v>
      </c>
      <c r="B15" s="4">
        <v>384400</v>
      </c>
    </row>
    <row r="16" spans="1:2" x14ac:dyDescent="0.3">
      <c r="A16" s="2" t="s">
        <v>159</v>
      </c>
      <c r="B16" s="4">
        <v>382000</v>
      </c>
    </row>
    <row r="17" spans="1:2" x14ac:dyDescent="0.3">
      <c r="A17" s="2" t="s">
        <v>167</v>
      </c>
      <c r="B17" s="4">
        <v>380100</v>
      </c>
    </row>
    <row r="18" spans="1:2" x14ac:dyDescent="0.3">
      <c r="A18" s="2" t="s">
        <v>121</v>
      </c>
      <c r="B18" s="4">
        <v>365333.33333333331</v>
      </c>
    </row>
    <row r="19" spans="1:2" x14ac:dyDescent="0.3">
      <c r="A19" s="2" t="s">
        <v>84</v>
      </c>
      <c r="B19" s="4">
        <v>362066.66666666669</v>
      </c>
    </row>
    <row r="20" spans="1:2" x14ac:dyDescent="0.3">
      <c r="A20" s="2" t="s">
        <v>95</v>
      </c>
      <c r="B20" s="4">
        <v>358000</v>
      </c>
    </row>
    <row r="21" spans="1:2" x14ac:dyDescent="0.3">
      <c r="A21" s="2" t="s">
        <v>79</v>
      </c>
      <c r="B21" s="4">
        <v>341000</v>
      </c>
    </row>
    <row r="22" spans="1:2" x14ac:dyDescent="0.3">
      <c r="A22" s="2" t="s">
        <v>201</v>
      </c>
      <c r="B22" s="4">
        <v>320200</v>
      </c>
    </row>
    <row r="23" spans="1:2" x14ac:dyDescent="0.3">
      <c r="A23" s="2" t="s">
        <v>196</v>
      </c>
      <c r="B23" s="4">
        <v>274000</v>
      </c>
    </row>
    <row r="24" spans="1:2" x14ac:dyDescent="0.3">
      <c r="A24" s="2" t="s">
        <v>221</v>
      </c>
      <c r="B24" s="4">
        <v>76200</v>
      </c>
    </row>
    <row r="25" spans="1:2" x14ac:dyDescent="0.3">
      <c r="A25" s="2" t="s">
        <v>224</v>
      </c>
      <c r="B25" s="4">
        <v>394181.81818181818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N17" sqref="N17"/>
    </sheetView>
  </sheetViews>
  <sheetFormatPr defaultRowHeight="14.4" x14ac:dyDescent="0.3"/>
  <cols>
    <col min="1" max="1" width="12.109375" bestFit="1" customWidth="1"/>
    <col min="2" max="2" width="13.5546875" bestFit="1" customWidth="1"/>
  </cols>
  <sheetData>
    <row r="3" spans="1:2" x14ac:dyDescent="0.3">
      <c r="A3" s="1" t="s">
        <v>223</v>
      </c>
      <c r="B3" t="s">
        <v>227</v>
      </c>
    </row>
    <row r="4" spans="1:2" x14ac:dyDescent="0.3">
      <c r="A4" s="2" t="s">
        <v>13</v>
      </c>
      <c r="B4" s="3">
        <v>32</v>
      </c>
    </row>
    <row r="5" spans="1:2" x14ac:dyDescent="0.3">
      <c r="A5" s="2" t="s">
        <v>42</v>
      </c>
      <c r="B5" s="3">
        <v>15</v>
      </c>
    </row>
    <row r="6" spans="1:2" x14ac:dyDescent="0.3">
      <c r="A6" s="2" t="s">
        <v>16</v>
      </c>
      <c r="B6" s="3">
        <v>116</v>
      </c>
    </row>
    <row r="7" spans="1:2" x14ac:dyDescent="0.3">
      <c r="A7" s="2" t="s">
        <v>24</v>
      </c>
      <c r="B7" s="3">
        <v>24</v>
      </c>
    </row>
    <row r="8" spans="1:2" x14ac:dyDescent="0.3">
      <c r="A8" s="2" t="s">
        <v>224</v>
      </c>
      <c r="B8" s="3">
        <v>187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O8" sqref="O8"/>
    </sheetView>
  </sheetViews>
  <sheetFormatPr defaultRowHeight="14.4" x14ac:dyDescent="0.3"/>
  <cols>
    <col min="1" max="1" width="12.6640625" bestFit="1" customWidth="1"/>
    <col min="2" max="2" width="13.5546875" bestFit="1" customWidth="1"/>
  </cols>
  <sheetData>
    <row r="3" spans="1:2" x14ac:dyDescent="0.3">
      <c r="A3" s="1" t="s">
        <v>223</v>
      </c>
      <c r="B3" t="s">
        <v>227</v>
      </c>
    </row>
    <row r="4" spans="1:2" x14ac:dyDescent="0.3">
      <c r="A4" s="2" t="s">
        <v>28</v>
      </c>
      <c r="B4" s="3">
        <v>14</v>
      </c>
    </row>
    <row r="5" spans="1:2" x14ac:dyDescent="0.3">
      <c r="A5" s="2" t="s">
        <v>54</v>
      </c>
      <c r="B5" s="3">
        <v>19</v>
      </c>
    </row>
    <row r="6" spans="1:2" x14ac:dyDescent="0.3">
      <c r="A6" s="2" t="s">
        <v>22</v>
      </c>
      <c r="B6" s="3">
        <v>77</v>
      </c>
    </row>
    <row r="7" spans="1:2" x14ac:dyDescent="0.3">
      <c r="A7" s="2" t="s">
        <v>18</v>
      </c>
      <c r="B7" s="3">
        <v>10</v>
      </c>
    </row>
    <row r="8" spans="1:2" x14ac:dyDescent="0.3">
      <c r="A8" s="2" t="s">
        <v>121</v>
      </c>
      <c r="B8" s="3">
        <v>9</v>
      </c>
    </row>
    <row r="9" spans="1:2" x14ac:dyDescent="0.3">
      <c r="A9" s="2" t="s">
        <v>224</v>
      </c>
      <c r="B9" s="3">
        <v>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workbookViewId="0">
      <selection activeCell="A17" sqref="A17"/>
    </sheetView>
  </sheetViews>
  <sheetFormatPr defaultRowHeight="14.4" x14ac:dyDescent="0.3"/>
  <cols>
    <col min="1" max="1" width="46.44140625" bestFit="1" customWidth="1"/>
    <col min="2" max="2" width="15.77734375" bestFit="1" customWidth="1"/>
    <col min="3" max="3" width="13.109375" bestFit="1" customWidth="1"/>
    <col min="4" max="4" width="18.109375" bestFit="1" customWidth="1"/>
    <col min="5" max="5" width="17.88671875" bestFit="1" customWidth="1"/>
    <col min="6" max="6" width="11.77734375" bestFit="1" customWidth="1"/>
    <col min="7" max="7" width="7" bestFit="1" customWidth="1"/>
    <col min="8" max="8" width="7.44140625" bestFit="1" customWidth="1"/>
    <col min="9" max="9" width="18.44140625" bestFit="1" customWidth="1"/>
    <col min="10" max="10" width="20.21875" bestFit="1" customWidth="1"/>
    <col min="11" max="11" width="7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4.7</v>
      </c>
      <c r="E2">
        <v>240337</v>
      </c>
      <c r="F2">
        <v>252</v>
      </c>
      <c r="G2">
        <v>630000</v>
      </c>
      <c r="H2">
        <v>132000</v>
      </c>
      <c r="I2">
        <v>10000</v>
      </c>
      <c r="J2">
        <v>10000</v>
      </c>
      <c r="K2">
        <v>478000</v>
      </c>
    </row>
    <row r="3" spans="1:11" x14ac:dyDescent="0.3">
      <c r="A3" t="s">
        <v>14</v>
      </c>
      <c r="B3" t="s">
        <v>15</v>
      </c>
      <c r="C3" t="s">
        <v>16</v>
      </c>
      <c r="D3">
        <v>4.7</v>
      </c>
      <c r="E3">
        <v>173085</v>
      </c>
      <c r="F3">
        <v>252</v>
      </c>
      <c r="G3">
        <v>630000</v>
      </c>
      <c r="H3">
        <v>132000</v>
      </c>
      <c r="I3">
        <v>10000</v>
      </c>
      <c r="J3">
        <v>10000</v>
      </c>
      <c r="K3">
        <v>478000</v>
      </c>
    </row>
    <row r="4" spans="1:11" x14ac:dyDescent="0.3">
      <c r="A4" t="s">
        <v>17</v>
      </c>
      <c r="B4" t="s">
        <v>18</v>
      </c>
      <c r="C4" t="s">
        <v>16</v>
      </c>
      <c r="D4">
        <v>4.4000000000000004</v>
      </c>
      <c r="E4">
        <v>62850</v>
      </c>
      <c r="F4">
        <v>240</v>
      </c>
      <c r="G4">
        <v>600000</v>
      </c>
      <c r="H4">
        <v>120000</v>
      </c>
      <c r="I4">
        <v>10000</v>
      </c>
      <c r="J4">
        <v>10000</v>
      </c>
      <c r="K4">
        <v>460000</v>
      </c>
    </row>
    <row r="5" spans="1:11" x14ac:dyDescent="0.3">
      <c r="A5" t="s">
        <v>19</v>
      </c>
      <c r="B5" t="s">
        <v>20</v>
      </c>
      <c r="C5" t="s">
        <v>16</v>
      </c>
      <c r="D5">
        <v>4.3</v>
      </c>
      <c r="E5">
        <v>42920</v>
      </c>
      <c r="F5">
        <v>240</v>
      </c>
      <c r="G5">
        <v>600000</v>
      </c>
      <c r="H5">
        <v>120000</v>
      </c>
      <c r="I5">
        <v>10000</v>
      </c>
      <c r="J5">
        <v>10000</v>
      </c>
      <c r="K5">
        <v>460000</v>
      </c>
    </row>
    <row r="6" spans="1:11" x14ac:dyDescent="0.3">
      <c r="A6" t="s">
        <v>21</v>
      </c>
      <c r="B6" t="s">
        <v>22</v>
      </c>
      <c r="C6" t="s">
        <v>16</v>
      </c>
      <c r="D6">
        <v>4.5</v>
      </c>
      <c r="E6">
        <v>232689</v>
      </c>
      <c r="F6">
        <v>240</v>
      </c>
      <c r="G6">
        <v>600000</v>
      </c>
      <c r="H6">
        <v>120000</v>
      </c>
      <c r="I6">
        <v>10000</v>
      </c>
      <c r="J6">
        <v>10000</v>
      </c>
      <c r="K6">
        <v>460000</v>
      </c>
    </row>
    <row r="7" spans="1:11" x14ac:dyDescent="0.3">
      <c r="A7" t="s">
        <v>23</v>
      </c>
      <c r="B7" t="s">
        <v>22</v>
      </c>
      <c r="C7" t="s">
        <v>24</v>
      </c>
      <c r="D7">
        <v>4.5</v>
      </c>
      <c r="E7">
        <v>338491</v>
      </c>
      <c r="F7">
        <v>240</v>
      </c>
      <c r="G7">
        <v>600000</v>
      </c>
      <c r="H7">
        <v>120000</v>
      </c>
      <c r="I7">
        <v>10000</v>
      </c>
      <c r="J7">
        <v>10000</v>
      </c>
      <c r="K7">
        <v>460000</v>
      </c>
    </row>
    <row r="8" spans="1:11" x14ac:dyDescent="0.3">
      <c r="A8" t="s">
        <v>25</v>
      </c>
      <c r="B8" t="s">
        <v>22</v>
      </c>
      <c r="C8" t="s">
        <v>13</v>
      </c>
      <c r="D8">
        <v>4.5</v>
      </c>
      <c r="E8">
        <v>83815</v>
      </c>
      <c r="F8">
        <v>240</v>
      </c>
      <c r="G8">
        <v>600000</v>
      </c>
      <c r="H8">
        <v>120000</v>
      </c>
      <c r="I8">
        <v>10000</v>
      </c>
      <c r="J8">
        <v>10000</v>
      </c>
      <c r="K8">
        <v>460000</v>
      </c>
    </row>
    <row r="9" spans="1:11" x14ac:dyDescent="0.3">
      <c r="A9" t="s">
        <v>26</v>
      </c>
      <c r="B9" t="s">
        <v>22</v>
      </c>
      <c r="C9" t="s">
        <v>16</v>
      </c>
      <c r="D9">
        <v>4.4000000000000004</v>
      </c>
      <c r="E9">
        <v>193689</v>
      </c>
      <c r="F9">
        <v>240</v>
      </c>
      <c r="G9">
        <v>600000</v>
      </c>
      <c r="H9">
        <v>120000</v>
      </c>
      <c r="I9">
        <v>10000</v>
      </c>
      <c r="J9">
        <v>10000</v>
      </c>
      <c r="K9">
        <v>460000</v>
      </c>
    </row>
    <row r="10" spans="1:11" x14ac:dyDescent="0.3">
      <c r="A10" t="s">
        <v>27</v>
      </c>
      <c r="B10" t="s">
        <v>28</v>
      </c>
      <c r="C10" t="s">
        <v>16</v>
      </c>
      <c r="D10">
        <v>4.4000000000000004</v>
      </c>
      <c r="E10">
        <v>126761</v>
      </c>
      <c r="F10">
        <v>240</v>
      </c>
      <c r="G10">
        <v>600000</v>
      </c>
      <c r="H10">
        <v>120000</v>
      </c>
      <c r="I10">
        <v>10000</v>
      </c>
      <c r="J10">
        <v>10000</v>
      </c>
      <c r="K10">
        <v>460000</v>
      </c>
    </row>
    <row r="11" spans="1:11" x14ac:dyDescent="0.3">
      <c r="A11" t="s">
        <v>29</v>
      </c>
      <c r="B11" t="s">
        <v>30</v>
      </c>
      <c r="C11" t="s">
        <v>16</v>
      </c>
      <c r="D11">
        <v>4.5</v>
      </c>
      <c r="E11">
        <v>296727</v>
      </c>
      <c r="F11">
        <v>240</v>
      </c>
      <c r="G11">
        <v>600000</v>
      </c>
      <c r="H11">
        <v>120000</v>
      </c>
      <c r="I11">
        <v>10000</v>
      </c>
      <c r="J11">
        <v>10000</v>
      </c>
      <c r="K11">
        <v>460000</v>
      </c>
    </row>
    <row r="12" spans="1:11" x14ac:dyDescent="0.3">
      <c r="A12" t="s">
        <v>31</v>
      </c>
      <c r="B12" t="s">
        <v>22</v>
      </c>
      <c r="C12" t="s">
        <v>16</v>
      </c>
      <c r="D12">
        <v>4.5</v>
      </c>
      <c r="E12">
        <v>480900</v>
      </c>
      <c r="F12">
        <v>240</v>
      </c>
      <c r="G12">
        <v>600000</v>
      </c>
      <c r="H12">
        <v>120000</v>
      </c>
      <c r="I12">
        <v>10000</v>
      </c>
      <c r="J12">
        <v>10000</v>
      </c>
      <c r="K12">
        <v>460000</v>
      </c>
    </row>
    <row r="13" spans="1:11" x14ac:dyDescent="0.3">
      <c r="A13" t="s">
        <v>32</v>
      </c>
      <c r="B13" t="s">
        <v>33</v>
      </c>
      <c r="C13" t="s">
        <v>16</v>
      </c>
      <c r="D13">
        <v>4.5</v>
      </c>
      <c r="E13">
        <v>88878</v>
      </c>
      <c r="F13">
        <v>240</v>
      </c>
      <c r="G13">
        <v>600000</v>
      </c>
      <c r="H13">
        <v>120000</v>
      </c>
      <c r="I13">
        <v>10000</v>
      </c>
      <c r="J13">
        <v>10000</v>
      </c>
      <c r="K13">
        <v>460000</v>
      </c>
    </row>
    <row r="14" spans="1:11" x14ac:dyDescent="0.3">
      <c r="A14" t="s">
        <v>34</v>
      </c>
      <c r="B14" t="s">
        <v>22</v>
      </c>
      <c r="C14" t="s">
        <v>16</v>
      </c>
      <c r="D14">
        <v>4.5</v>
      </c>
      <c r="E14">
        <v>9667</v>
      </c>
      <c r="F14">
        <v>240</v>
      </c>
      <c r="G14">
        <v>600000</v>
      </c>
      <c r="H14">
        <v>120000</v>
      </c>
      <c r="I14">
        <v>10000</v>
      </c>
      <c r="J14">
        <v>10000</v>
      </c>
      <c r="K14">
        <v>460000</v>
      </c>
    </row>
    <row r="15" spans="1:11" x14ac:dyDescent="0.3">
      <c r="A15" t="s">
        <v>35</v>
      </c>
      <c r="B15" t="s">
        <v>22</v>
      </c>
      <c r="C15" t="s">
        <v>16</v>
      </c>
      <c r="D15">
        <v>4.5</v>
      </c>
      <c r="E15">
        <v>377028</v>
      </c>
      <c r="F15">
        <v>240</v>
      </c>
      <c r="G15">
        <v>600000</v>
      </c>
      <c r="H15">
        <v>120000</v>
      </c>
      <c r="I15">
        <v>10000</v>
      </c>
      <c r="J15">
        <v>10000</v>
      </c>
      <c r="K15">
        <v>460000</v>
      </c>
    </row>
    <row r="16" spans="1:11" x14ac:dyDescent="0.3">
      <c r="A16" t="s">
        <v>36</v>
      </c>
      <c r="B16" t="s">
        <v>15</v>
      </c>
      <c r="C16" t="s">
        <v>16</v>
      </c>
      <c r="D16">
        <v>4.5</v>
      </c>
      <c r="E16">
        <v>30475</v>
      </c>
      <c r="F16">
        <v>240</v>
      </c>
      <c r="G16">
        <v>600000</v>
      </c>
      <c r="H16">
        <v>120000</v>
      </c>
      <c r="I16">
        <v>10000</v>
      </c>
      <c r="J16">
        <v>10000</v>
      </c>
      <c r="K16">
        <v>460000</v>
      </c>
    </row>
    <row r="17" spans="1:11" x14ac:dyDescent="0.3">
      <c r="A17" t="s">
        <v>37</v>
      </c>
      <c r="B17" t="s">
        <v>22</v>
      </c>
      <c r="C17" t="s">
        <v>16</v>
      </c>
      <c r="D17">
        <v>4.4000000000000004</v>
      </c>
      <c r="E17">
        <v>137973</v>
      </c>
      <c r="F17">
        <v>240</v>
      </c>
      <c r="G17">
        <v>600000</v>
      </c>
      <c r="H17">
        <v>120000</v>
      </c>
      <c r="I17">
        <v>10000</v>
      </c>
      <c r="J17">
        <v>10000</v>
      </c>
      <c r="K17">
        <v>460000</v>
      </c>
    </row>
    <row r="18" spans="1:11" x14ac:dyDescent="0.3">
      <c r="A18" t="s">
        <v>38</v>
      </c>
      <c r="B18" t="s">
        <v>18</v>
      </c>
      <c r="C18" t="s">
        <v>16</v>
      </c>
      <c r="D18">
        <v>4.3</v>
      </c>
      <c r="E18">
        <v>258454</v>
      </c>
      <c r="F18">
        <v>240</v>
      </c>
      <c r="G18">
        <v>600000</v>
      </c>
      <c r="H18">
        <v>120000</v>
      </c>
      <c r="I18">
        <v>10000</v>
      </c>
      <c r="J18">
        <v>10000</v>
      </c>
      <c r="K18">
        <v>460000</v>
      </c>
    </row>
    <row r="19" spans="1:11" x14ac:dyDescent="0.3">
      <c r="A19" t="s">
        <v>39</v>
      </c>
      <c r="B19" t="s">
        <v>18</v>
      </c>
      <c r="C19" t="s">
        <v>16</v>
      </c>
      <c r="D19">
        <v>4.3</v>
      </c>
      <c r="E19">
        <v>474120</v>
      </c>
      <c r="F19">
        <v>240</v>
      </c>
      <c r="G19">
        <v>600000</v>
      </c>
      <c r="H19">
        <v>120000</v>
      </c>
      <c r="I19">
        <v>10000</v>
      </c>
      <c r="J19">
        <v>10000</v>
      </c>
      <c r="K19">
        <v>460000</v>
      </c>
    </row>
    <row r="20" spans="1:11" x14ac:dyDescent="0.3">
      <c r="A20" t="s">
        <v>40</v>
      </c>
      <c r="B20" t="s">
        <v>30</v>
      </c>
      <c r="C20" t="s">
        <v>16</v>
      </c>
      <c r="D20">
        <v>4.5</v>
      </c>
      <c r="E20">
        <v>306949</v>
      </c>
      <c r="F20">
        <v>240</v>
      </c>
      <c r="G20">
        <v>600000</v>
      </c>
      <c r="H20">
        <v>120000</v>
      </c>
      <c r="I20">
        <v>10000</v>
      </c>
      <c r="J20">
        <v>10000</v>
      </c>
      <c r="K20">
        <v>460000</v>
      </c>
    </row>
    <row r="21" spans="1:11" x14ac:dyDescent="0.3">
      <c r="A21" t="s">
        <v>41</v>
      </c>
      <c r="B21" t="s">
        <v>22</v>
      </c>
      <c r="C21" t="s">
        <v>42</v>
      </c>
      <c r="D21">
        <v>4.5</v>
      </c>
      <c r="E21">
        <v>400182</v>
      </c>
      <c r="F21">
        <v>240</v>
      </c>
      <c r="G21">
        <v>600000</v>
      </c>
      <c r="H21">
        <v>120000</v>
      </c>
      <c r="I21">
        <v>10000</v>
      </c>
      <c r="J21">
        <v>10000</v>
      </c>
      <c r="K21">
        <v>460000</v>
      </c>
    </row>
    <row r="22" spans="1:11" x14ac:dyDescent="0.3">
      <c r="A22" t="s">
        <v>43</v>
      </c>
      <c r="B22" t="s">
        <v>18</v>
      </c>
      <c r="C22" t="s">
        <v>16</v>
      </c>
      <c r="D22">
        <v>4.4000000000000004</v>
      </c>
      <c r="E22">
        <v>447041</v>
      </c>
      <c r="F22">
        <v>240</v>
      </c>
      <c r="G22">
        <v>600000</v>
      </c>
      <c r="H22">
        <v>120000</v>
      </c>
      <c r="I22">
        <v>10000</v>
      </c>
      <c r="J22">
        <v>10000</v>
      </c>
      <c r="K22">
        <v>460000</v>
      </c>
    </row>
    <row r="23" spans="1:11" x14ac:dyDescent="0.3">
      <c r="A23" t="s">
        <v>44</v>
      </c>
      <c r="B23" t="s">
        <v>22</v>
      </c>
      <c r="C23" t="s">
        <v>13</v>
      </c>
      <c r="D23">
        <v>4.5999999999999996</v>
      </c>
      <c r="E23">
        <v>240468</v>
      </c>
      <c r="F23">
        <v>240</v>
      </c>
      <c r="G23">
        <v>600000</v>
      </c>
      <c r="H23">
        <v>120000</v>
      </c>
      <c r="I23">
        <v>10000</v>
      </c>
      <c r="J23">
        <v>10000</v>
      </c>
      <c r="K23">
        <v>460000</v>
      </c>
    </row>
    <row r="24" spans="1:11" x14ac:dyDescent="0.3">
      <c r="A24" t="s">
        <v>45</v>
      </c>
      <c r="B24" t="s">
        <v>22</v>
      </c>
      <c r="C24" t="s">
        <v>16</v>
      </c>
      <c r="D24">
        <v>4.5</v>
      </c>
      <c r="E24">
        <v>320995</v>
      </c>
      <c r="F24">
        <v>240</v>
      </c>
      <c r="G24">
        <v>600000</v>
      </c>
      <c r="H24">
        <v>120000</v>
      </c>
      <c r="I24">
        <v>10000</v>
      </c>
      <c r="J24">
        <v>10000</v>
      </c>
      <c r="K24">
        <v>460000</v>
      </c>
    </row>
    <row r="25" spans="1:11" x14ac:dyDescent="0.3">
      <c r="A25" t="s">
        <v>46</v>
      </c>
      <c r="B25" t="s">
        <v>22</v>
      </c>
      <c r="C25" t="s">
        <v>24</v>
      </c>
      <c r="D25">
        <v>4.5</v>
      </c>
      <c r="E25">
        <v>76182</v>
      </c>
      <c r="F25">
        <v>240</v>
      </c>
      <c r="G25">
        <v>600000</v>
      </c>
      <c r="H25">
        <v>120000</v>
      </c>
      <c r="I25">
        <v>10000</v>
      </c>
      <c r="J25">
        <v>10000</v>
      </c>
      <c r="K25">
        <v>460000</v>
      </c>
    </row>
    <row r="26" spans="1:11" x14ac:dyDescent="0.3">
      <c r="A26" t="s">
        <v>47</v>
      </c>
      <c r="B26" t="s">
        <v>22</v>
      </c>
      <c r="C26" t="s">
        <v>16</v>
      </c>
      <c r="D26">
        <v>4.3</v>
      </c>
      <c r="E26">
        <v>23954</v>
      </c>
      <c r="F26">
        <v>240</v>
      </c>
      <c r="G26">
        <v>600000</v>
      </c>
      <c r="H26">
        <v>120000</v>
      </c>
      <c r="I26">
        <v>10000</v>
      </c>
      <c r="J26">
        <v>10000</v>
      </c>
      <c r="K26">
        <v>460000</v>
      </c>
    </row>
    <row r="27" spans="1:11" x14ac:dyDescent="0.3">
      <c r="A27" t="s">
        <v>48</v>
      </c>
      <c r="B27" t="s">
        <v>20</v>
      </c>
      <c r="C27" t="s">
        <v>16</v>
      </c>
      <c r="D27">
        <v>4.3</v>
      </c>
      <c r="E27">
        <v>61119</v>
      </c>
      <c r="F27">
        <v>240</v>
      </c>
      <c r="G27">
        <v>600000</v>
      </c>
      <c r="H27">
        <v>120000</v>
      </c>
      <c r="I27">
        <v>10000</v>
      </c>
      <c r="J27">
        <v>10000</v>
      </c>
      <c r="K27">
        <v>460000</v>
      </c>
    </row>
    <row r="28" spans="1:11" x14ac:dyDescent="0.3">
      <c r="A28" t="s">
        <v>49</v>
      </c>
      <c r="B28" t="s">
        <v>22</v>
      </c>
      <c r="C28" t="s">
        <v>16</v>
      </c>
      <c r="D28">
        <v>4.3</v>
      </c>
      <c r="E28">
        <v>151339</v>
      </c>
      <c r="F28">
        <v>240</v>
      </c>
      <c r="G28">
        <v>600000</v>
      </c>
      <c r="H28">
        <v>120000</v>
      </c>
      <c r="I28">
        <v>10000</v>
      </c>
      <c r="J28">
        <v>10000</v>
      </c>
      <c r="K28">
        <v>460000</v>
      </c>
    </row>
    <row r="29" spans="1:11" x14ac:dyDescent="0.3">
      <c r="A29" t="s">
        <v>50</v>
      </c>
      <c r="B29" t="s">
        <v>22</v>
      </c>
      <c r="C29" t="s">
        <v>24</v>
      </c>
      <c r="D29">
        <v>4.4000000000000004</v>
      </c>
      <c r="E29">
        <v>471489</v>
      </c>
      <c r="F29">
        <v>240</v>
      </c>
      <c r="G29">
        <v>600000</v>
      </c>
      <c r="H29">
        <v>120000</v>
      </c>
      <c r="I29">
        <v>10000</v>
      </c>
      <c r="J29">
        <v>10000</v>
      </c>
      <c r="K29">
        <v>460000</v>
      </c>
    </row>
    <row r="30" spans="1:11" x14ac:dyDescent="0.3">
      <c r="A30" t="s">
        <v>51</v>
      </c>
      <c r="B30" t="s">
        <v>22</v>
      </c>
      <c r="C30" t="s">
        <v>24</v>
      </c>
      <c r="D30">
        <v>4.4000000000000004</v>
      </c>
      <c r="E30">
        <v>364284</v>
      </c>
      <c r="F30">
        <v>240</v>
      </c>
      <c r="G30">
        <v>600000</v>
      </c>
      <c r="H30">
        <v>120000</v>
      </c>
      <c r="I30">
        <v>10000</v>
      </c>
      <c r="J30">
        <v>10000</v>
      </c>
      <c r="K30">
        <v>460000</v>
      </c>
    </row>
    <row r="31" spans="1:11" x14ac:dyDescent="0.3">
      <c r="A31" t="s">
        <v>52</v>
      </c>
      <c r="B31" t="s">
        <v>22</v>
      </c>
      <c r="C31" t="s">
        <v>16</v>
      </c>
      <c r="D31">
        <v>4.5</v>
      </c>
      <c r="E31">
        <v>294184</v>
      </c>
      <c r="F31">
        <v>240</v>
      </c>
      <c r="G31">
        <v>600000</v>
      </c>
      <c r="H31">
        <v>120000</v>
      </c>
      <c r="I31">
        <v>10000</v>
      </c>
      <c r="J31">
        <v>10000</v>
      </c>
      <c r="K31">
        <v>460000</v>
      </c>
    </row>
    <row r="32" spans="1:11" x14ac:dyDescent="0.3">
      <c r="A32" t="s">
        <v>53</v>
      </c>
      <c r="B32" t="s">
        <v>54</v>
      </c>
      <c r="C32" t="s">
        <v>16</v>
      </c>
      <c r="D32">
        <v>4.3</v>
      </c>
      <c r="E32">
        <v>27118</v>
      </c>
      <c r="F32">
        <v>240</v>
      </c>
      <c r="G32">
        <v>600000</v>
      </c>
      <c r="H32">
        <v>120000</v>
      </c>
      <c r="I32">
        <v>10000</v>
      </c>
      <c r="J32">
        <v>10000</v>
      </c>
      <c r="K32">
        <v>460000</v>
      </c>
    </row>
    <row r="33" spans="1:11" x14ac:dyDescent="0.3">
      <c r="A33" t="s">
        <v>55</v>
      </c>
      <c r="B33" t="s">
        <v>56</v>
      </c>
      <c r="C33" t="s">
        <v>16</v>
      </c>
      <c r="D33">
        <v>4.5</v>
      </c>
      <c r="E33">
        <v>69888</v>
      </c>
      <c r="F33">
        <v>240</v>
      </c>
      <c r="G33">
        <v>600000</v>
      </c>
      <c r="H33">
        <v>120000</v>
      </c>
      <c r="I33">
        <v>10000</v>
      </c>
      <c r="J33">
        <v>10000</v>
      </c>
      <c r="K33">
        <v>460000</v>
      </c>
    </row>
    <row r="34" spans="1:11" x14ac:dyDescent="0.3">
      <c r="A34" t="s">
        <v>57</v>
      </c>
      <c r="B34" t="s">
        <v>22</v>
      </c>
      <c r="C34" t="s">
        <v>24</v>
      </c>
      <c r="D34">
        <v>4.3</v>
      </c>
      <c r="E34">
        <v>42772</v>
      </c>
      <c r="F34">
        <v>240</v>
      </c>
      <c r="G34">
        <v>600000</v>
      </c>
      <c r="H34">
        <v>120000</v>
      </c>
      <c r="I34">
        <v>10000</v>
      </c>
      <c r="J34">
        <v>10000</v>
      </c>
      <c r="K34">
        <v>460000</v>
      </c>
    </row>
    <row r="35" spans="1:11" x14ac:dyDescent="0.3">
      <c r="A35" t="s">
        <v>58</v>
      </c>
      <c r="B35" t="s">
        <v>28</v>
      </c>
      <c r="C35" t="s">
        <v>16</v>
      </c>
      <c r="D35">
        <v>4.3</v>
      </c>
      <c r="E35">
        <v>117880</v>
      </c>
      <c r="F35">
        <v>240</v>
      </c>
      <c r="G35">
        <v>600000</v>
      </c>
      <c r="H35">
        <v>120000</v>
      </c>
      <c r="I35">
        <v>10000</v>
      </c>
      <c r="J35">
        <v>10000</v>
      </c>
      <c r="K35">
        <v>460000</v>
      </c>
    </row>
    <row r="36" spans="1:11" x14ac:dyDescent="0.3">
      <c r="A36" t="s">
        <v>59</v>
      </c>
      <c r="B36" t="s">
        <v>33</v>
      </c>
      <c r="C36" t="s">
        <v>16</v>
      </c>
      <c r="D36">
        <v>4.5</v>
      </c>
      <c r="E36">
        <v>394816</v>
      </c>
      <c r="F36">
        <v>240</v>
      </c>
      <c r="G36">
        <v>600000</v>
      </c>
      <c r="H36">
        <v>120000</v>
      </c>
      <c r="I36">
        <v>10000</v>
      </c>
      <c r="J36">
        <v>10000</v>
      </c>
      <c r="K36">
        <v>460000</v>
      </c>
    </row>
    <row r="37" spans="1:11" x14ac:dyDescent="0.3">
      <c r="A37" t="s">
        <v>60</v>
      </c>
      <c r="B37" t="s">
        <v>22</v>
      </c>
      <c r="C37" t="s">
        <v>16</v>
      </c>
      <c r="D37">
        <v>4.3</v>
      </c>
      <c r="E37">
        <v>85278</v>
      </c>
      <c r="F37">
        <v>240</v>
      </c>
      <c r="G37">
        <v>600000</v>
      </c>
      <c r="H37">
        <v>120000</v>
      </c>
      <c r="I37">
        <v>10000</v>
      </c>
      <c r="J37">
        <v>10000</v>
      </c>
      <c r="K37">
        <v>460000</v>
      </c>
    </row>
    <row r="38" spans="1:11" x14ac:dyDescent="0.3">
      <c r="A38" t="s">
        <v>61</v>
      </c>
      <c r="B38" t="s">
        <v>54</v>
      </c>
      <c r="C38" t="s">
        <v>13</v>
      </c>
      <c r="D38">
        <v>4.4000000000000004</v>
      </c>
      <c r="E38">
        <v>239965</v>
      </c>
      <c r="F38">
        <v>240</v>
      </c>
      <c r="G38">
        <v>600000</v>
      </c>
      <c r="H38">
        <v>120000</v>
      </c>
      <c r="I38">
        <v>10000</v>
      </c>
      <c r="J38">
        <v>10000</v>
      </c>
      <c r="K38">
        <v>460000</v>
      </c>
    </row>
    <row r="39" spans="1:11" x14ac:dyDescent="0.3">
      <c r="A39" t="s">
        <v>62</v>
      </c>
      <c r="B39" t="s">
        <v>12</v>
      </c>
      <c r="C39" t="s">
        <v>13</v>
      </c>
      <c r="D39">
        <v>4.5</v>
      </c>
      <c r="E39">
        <v>21116</v>
      </c>
      <c r="F39">
        <v>240</v>
      </c>
      <c r="G39">
        <v>600000</v>
      </c>
      <c r="H39">
        <v>120000</v>
      </c>
      <c r="I39">
        <v>10000</v>
      </c>
      <c r="J39">
        <v>10000</v>
      </c>
      <c r="K39">
        <v>460000</v>
      </c>
    </row>
    <row r="40" spans="1:11" x14ac:dyDescent="0.3">
      <c r="A40" t="s">
        <v>63</v>
      </c>
      <c r="B40" t="s">
        <v>18</v>
      </c>
      <c r="C40" t="s">
        <v>16</v>
      </c>
      <c r="D40">
        <v>4.5</v>
      </c>
      <c r="E40">
        <v>69927</v>
      </c>
      <c r="F40">
        <v>240</v>
      </c>
      <c r="G40">
        <v>600000</v>
      </c>
      <c r="H40">
        <v>120000</v>
      </c>
      <c r="I40">
        <v>10000</v>
      </c>
      <c r="J40">
        <v>10000</v>
      </c>
      <c r="K40">
        <v>460000</v>
      </c>
    </row>
    <row r="41" spans="1:11" x14ac:dyDescent="0.3">
      <c r="A41" t="s">
        <v>64</v>
      </c>
      <c r="B41" t="s">
        <v>18</v>
      </c>
      <c r="C41" t="s">
        <v>16</v>
      </c>
      <c r="D41">
        <v>4.3</v>
      </c>
      <c r="E41">
        <v>179587</v>
      </c>
      <c r="F41">
        <v>240</v>
      </c>
      <c r="G41">
        <v>600000</v>
      </c>
      <c r="H41">
        <v>120000</v>
      </c>
      <c r="I41">
        <v>10000</v>
      </c>
      <c r="J41">
        <v>10000</v>
      </c>
      <c r="K41">
        <v>460000</v>
      </c>
    </row>
    <row r="42" spans="1:11" x14ac:dyDescent="0.3">
      <c r="A42" t="s">
        <v>65</v>
      </c>
      <c r="B42" t="s">
        <v>22</v>
      </c>
      <c r="C42" t="s">
        <v>42</v>
      </c>
      <c r="D42">
        <v>4.3</v>
      </c>
      <c r="E42">
        <v>122998</v>
      </c>
      <c r="F42">
        <v>240</v>
      </c>
      <c r="G42">
        <v>600000</v>
      </c>
      <c r="H42">
        <v>120000</v>
      </c>
      <c r="I42">
        <v>10000</v>
      </c>
      <c r="J42">
        <v>10000</v>
      </c>
      <c r="K42">
        <v>460000</v>
      </c>
    </row>
    <row r="43" spans="1:11" x14ac:dyDescent="0.3">
      <c r="A43" t="s">
        <v>66</v>
      </c>
      <c r="B43" t="s">
        <v>30</v>
      </c>
      <c r="C43" t="s">
        <v>13</v>
      </c>
      <c r="D43">
        <v>4.3</v>
      </c>
      <c r="E43">
        <v>42728</v>
      </c>
      <c r="F43">
        <v>240</v>
      </c>
      <c r="G43">
        <v>600000</v>
      </c>
      <c r="H43">
        <v>120000</v>
      </c>
      <c r="I43">
        <v>10000</v>
      </c>
      <c r="J43">
        <v>10000</v>
      </c>
      <c r="K43">
        <v>460000</v>
      </c>
    </row>
    <row r="44" spans="1:11" x14ac:dyDescent="0.3">
      <c r="A44" t="s">
        <v>67</v>
      </c>
      <c r="B44" t="s">
        <v>54</v>
      </c>
      <c r="C44" t="s">
        <v>16</v>
      </c>
      <c r="D44">
        <v>4.5</v>
      </c>
      <c r="E44">
        <v>444564</v>
      </c>
      <c r="F44">
        <v>240</v>
      </c>
      <c r="G44">
        <v>600000</v>
      </c>
      <c r="H44">
        <v>120000</v>
      </c>
      <c r="I44">
        <v>10000</v>
      </c>
      <c r="J44">
        <v>10000</v>
      </c>
      <c r="K44">
        <v>460000</v>
      </c>
    </row>
    <row r="45" spans="1:11" x14ac:dyDescent="0.3">
      <c r="A45" t="s">
        <v>68</v>
      </c>
      <c r="B45" t="s">
        <v>54</v>
      </c>
      <c r="C45" t="s">
        <v>42</v>
      </c>
      <c r="D45">
        <v>4.7</v>
      </c>
      <c r="E45">
        <v>120</v>
      </c>
      <c r="F45">
        <v>252</v>
      </c>
      <c r="G45">
        <v>630000</v>
      </c>
      <c r="H45">
        <v>132000</v>
      </c>
      <c r="I45">
        <v>19900</v>
      </c>
      <c r="J45">
        <v>19900</v>
      </c>
      <c r="K45">
        <v>458200</v>
      </c>
    </row>
    <row r="46" spans="1:11" x14ac:dyDescent="0.3">
      <c r="A46" t="s">
        <v>69</v>
      </c>
      <c r="B46" t="s">
        <v>22</v>
      </c>
      <c r="C46" t="s">
        <v>24</v>
      </c>
      <c r="D46">
        <v>4.5</v>
      </c>
      <c r="E46">
        <v>349033</v>
      </c>
      <c r="F46">
        <v>240</v>
      </c>
      <c r="G46">
        <v>600000</v>
      </c>
      <c r="H46">
        <v>120000</v>
      </c>
      <c r="I46">
        <v>19900</v>
      </c>
      <c r="J46">
        <v>10000</v>
      </c>
      <c r="K46">
        <v>450100</v>
      </c>
    </row>
    <row r="47" spans="1:11" x14ac:dyDescent="0.3">
      <c r="A47" t="s">
        <v>70</v>
      </c>
      <c r="B47" t="s">
        <v>22</v>
      </c>
      <c r="C47" t="s">
        <v>16</v>
      </c>
      <c r="D47">
        <v>4.4000000000000004</v>
      </c>
      <c r="E47">
        <v>2506</v>
      </c>
      <c r="F47">
        <v>240</v>
      </c>
      <c r="G47">
        <v>600000</v>
      </c>
      <c r="H47">
        <v>120000</v>
      </c>
      <c r="I47">
        <v>19900</v>
      </c>
      <c r="J47">
        <v>19900</v>
      </c>
      <c r="K47">
        <v>440200</v>
      </c>
    </row>
    <row r="48" spans="1:11" x14ac:dyDescent="0.3">
      <c r="A48" t="s">
        <v>71</v>
      </c>
      <c r="B48" t="s">
        <v>22</v>
      </c>
      <c r="C48" t="s">
        <v>16</v>
      </c>
      <c r="D48">
        <v>4.5999999999999996</v>
      </c>
      <c r="E48">
        <v>165283</v>
      </c>
      <c r="F48">
        <v>240</v>
      </c>
      <c r="G48">
        <v>600000</v>
      </c>
      <c r="H48">
        <v>120000</v>
      </c>
      <c r="I48">
        <v>19900</v>
      </c>
      <c r="J48">
        <v>19900</v>
      </c>
      <c r="K48">
        <v>440200</v>
      </c>
    </row>
    <row r="49" spans="1:11" x14ac:dyDescent="0.3">
      <c r="A49" t="s">
        <v>72</v>
      </c>
      <c r="B49" t="s">
        <v>22</v>
      </c>
      <c r="C49" t="s">
        <v>24</v>
      </c>
      <c r="D49">
        <v>4.5</v>
      </c>
      <c r="E49">
        <v>10163</v>
      </c>
      <c r="F49">
        <v>240</v>
      </c>
      <c r="G49">
        <v>600000</v>
      </c>
      <c r="H49">
        <v>120000</v>
      </c>
      <c r="I49">
        <v>29900</v>
      </c>
      <c r="J49">
        <v>10000</v>
      </c>
      <c r="K49">
        <v>440100</v>
      </c>
    </row>
    <row r="50" spans="1:11" x14ac:dyDescent="0.3">
      <c r="A50" t="s">
        <v>73</v>
      </c>
      <c r="B50" t="s">
        <v>22</v>
      </c>
      <c r="C50" t="s">
        <v>16</v>
      </c>
      <c r="D50">
        <v>4.2</v>
      </c>
      <c r="E50">
        <v>82925</v>
      </c>
      <c r="F50">
        <v>228</v>
      </c>
      <c r="G50">
        <v>570000</v>
      </c>
      <c r="H50">
        <v>120000</v>
      </c>
      <c r="I50">
        <v>10000</v>
      </c>
      <c r="J50">
        <v>10000</v>
      </c>
      <c r="K50">
        <v>430000</v>
      </c>
    </row>
    <row r="51" spans="1:11" x14ac:dyDescent="0.3">
      <c r="A51" t="s">
        <v>74</v>
      </c>
      <c r="B51" t="s">
        <v>75</v>
      </c>
      <c r="C51" t="s">
        <v>16</v>
      </c>
      <c r="D51">
        <v>4.4000000000000004</v>
      </c>
      <c r="E51">
        <v>87630</v>
      </c>
      <c r="F51">
        <v>228</v>
      </c>
      <c r="G51">
        <v>570000</v>
      </c>
      <c r="H51">
        <v>120000</v>
      </c>
      <c r="I51">
        <v>10000</v>
      </c>
      <c r="J51">
        <v>10000</v>
      </c>
      <c r="K51">
        <v>430000</v>
      </c>
    </row>
    <row r="52" spans="1:11" x14ac:dyDescent="0.3">
      <c r="A52" t="s">
        <v>76</v>
      </c>
      <c r="B52" t="s">
        <v>15</v>
      </c>
      <c r="C52" t="s">
        <v>16</v>
      </c>
      <c r="D52">
        <v>4.2</v>
      </c>
      <c r="E52">
        <v>154225</v>
      </c>
      <c r="F52">
        <v>228</v>
      </c>
      <c r="G52">
        <v>570000</v>
      </c>
      <c r="H52">
        <v>120000</v>
      </c>
      <c r="I52">
        <v>10000</v>
      </c>
      <c r="J52">
        <v>10000</v>
      </c>
      <c r="K52">
        <v>430000</v>
      </c>
    </row>
    <row r="53" spans="1:11" x14ac:dyDescent="0.3">
      <c r="A53" t="s">
        <v>77</v>
      </c>
      <c r="B53" t="s">
        <v>22</v>
      </c>
      <c r="C53" t="s">
        <v>16</v>
      </c>
      <c r="D53">
        <v>4.4000000000000004</v>
      </c>
      <c r="E53">
        <v>7646</v>
      </c>
      <c r="F53">
        <v>228</v>
      </c>
      <c r="G53">
        <v>570000</v>
      </c>
      <c r="H53">
        <v>120000</v>
      </c>
      <c r="I53">
        <v>10000</v>
      </c>
      <c r="J53">
        <v>10000</v>
      </c>
      <c r="K53">
        <v>430000</v>
      </c>
    </row>
    <row r="54" spans="1:11" x14ac:dyDescent="0.3">
      <c r="A54" t="s">
        <v>78</v>
      </c>
      <c r="B54" t="s">
        <v>79</v>
      </c>
      <c r="C54" t="s">
        <v>16</v>
      </c>
      <c r="D54">
        <v>4.3</v>
      </c>
      <c r="E54">
        <v>339707</v>
      </c>
      <c r="F54">
        <v>228</v>
      </c>
      <c r="G54">
        <v>570000</v>
      </c>
      <c r="H54">
        <v>120000</v>
      </c>
      <c r="I54">
        <v>10000</v>
      </c>
      <c r="J54">
        <v>10000</v>
      </c>
      <c r="K54">
        <v>430000</v>
      </c>
    </row>
    <row r="55" spans="1:11" x14ac:dyDescent="0.3">
      <c r="A55" t="s">
        <v>80</v>
      </c>
      <c r="B55" t="s">
        <v>54</v>
      </c>
      <c r="C55" t="s">
        <v>16</v>
      </c>
      <c r="D55">
        <v>4.2</v>
      </c>
      <c r="E55">
        <v>269921</v>
      </c>
      <c r="F55">
        <v>228</v>
      </c>
      <c r="G55">
        <v>570000</v>
      </c>
      <c r="H55">
        <v>120000</v>
      </c>
      <c r="I55">
        <v>10000</v>
      </c>
      <c r="J55">
        <v>10000</v>
      </c>
      <c r="K55">
        <v>430000</v>
      </c>
    </row>
    <row r="56" spans="1:11" x14ac:dyDescent="0.3">
      <c r="A56" t="s">
        <v>81</v>
      </c>
      <c r="B56" t="s">
        <v>22</v>
      </c>
      <c r="C56" t="s">
        <v>16</v>
      </c>
      <c r="D56">
        <v>4.2</v>
      </c>
      <c r="E56">
        <v>41676</v>
      </c>
      <c r="F56">
        <v>228</v>
      </c>
      <c r="G56">
        <v>570000</v>
      </c>
      <c r="H56">
        <v>120000</v>
      </c>
      <c r="I56">
        <v>10000</v>
      </c>
      <c r="J56">
        <v>10000</v>
      </c>
      <c r="K56">
        <v>430000</v>
      </c>
    </row>
    <row r="57" spans="1:11" x14ac:dyDescent="0.3">
      <c r="A57" t="s">
        <v>82</v>
      </c>
      <c r="B57" t="s">
        <v>75</v>
      </c>
      <c r="C57" t="s">
        <v>16</v>
      </c>
      <c r="D57">
        <v>4.2</v>
      </c>
      <c r="E57">
        <v>20524</v>
      </c>
      <c r="F57">
        <v>228</v>
      </c>
      <c r="G57">
        <v>570000</v>
      </c>
      <c r="H57">
        <v>120000</v>
      </c>
      <c r="I57">
        <v>10000</v>
      </c>
      <c r="J57">
        <v>10000</v>
      </c>
      <c r="K57">
        <v>430000</v>
      </c>
    </row>
    <row r="58" spans="1:11" x14ac:dyDescent="0.3">
      <c r="A58" t="s">
        <v>83</v>
      </c>
      <c r="B58" t="s">
        <v>84</v>
      </c>
      <c r="C58" t="s">
        <v>42</v>
      </c>
      <c r="D58">
        <v>4.3</v>
      </c>
      <c r="E58">
        <v>36516</v>
      </c>
      <c r="F58">
        <v>228</v>
      </c>
      <c r="G58">
        <v>570000</v>
      </c>
      <c r="H58">
        <v>120000</v>
      </c>
      <c r="I58">
        <v>10000</v>
      </c>
      <c r="J58">
        <v>10000</v>
      </c>
      <c r="K58">
        <v>430000</v>
      </c>
    </row>
    <row r="59" spans="1:11" x14ac:dyDescent="0.3">
      <c r="A59" t="s">
        <v>85</v>
      </c>
      <c r="B59" t="s">
        <v>22</v>
      </c>
      <c r="C59" t="s">
        <v>24</v>
      </c>
      <c r="D59">
        <v>4.0999999999999996</v>
      </c>
      <c r="E59">
        <v>49371</v>
      </c>
      <c r="F59">
        <v>228</v>
      </c>
      <c r="G59">
        <v>570000</v>
      </c>
      <c r="H59">
        <v>120000</v>
      </c>
      <c r="I59">
        <v>10000</v>
      </c>
      <c r="J59">
        <v>10000</v>
      </c>
      <c r="K59">
        <v>430000</v>
      </c>
    </row>
    <row r="60" spans="1:11" x14ac:dyDescent="0.3">
      <c r="A60" t="s">
        <v>86</v>
      </c>
      <c r="B60" t="s">
        <v>22</v>
      </c>
      <c r="C60" t="s">
        <v>16</v>
      </c>
      <c r="D60">
        <v>4.0999999999999996</v>
      </c>
      <c r="E60">
        <v>237983</v>
      </c>
      <c r="F60">
        <v>228</v>
      </c>
      <c r="G60">
        <v>570000</v>
      </c>
      <c r="H60">
        <v>120000</v>
      </c>
      <c r="I60">
        <v>10000</v>
      </c>
      <c r="J60">
        <v>10000</v>
      </c>
      <c r="K60">
        <v>430000</v>
      </c>
    </row>
    <row r="61" spans="1:11" x14ac:dyDescent="0.3">
      <c r="A61" t="s">
        <v>87</v>
      </c>
      <c r="B61" t="s">
        <v>22</v>
      </c>
      <c r="C61" t="s">
        <v>13</v>
      </c>
      <c r="D61">
        <v>4.0999999999999996</v>
      </c>
      <c r="E61">
        <v>27349</v>
      </c>
      <c r="F61">
        <v>228</v>
      </c>
      <c r="G61">
        <v>570000</v>
      </c>
      <c r="H61">
        <v>120000</v>
      </c>
      <c r="I61">
        <v>10000</v>
      </c>
      <c r="J61">
        <v>10000</v>
      </c>
      <c r="K61">
        <v>430000</v>
      </c>
    </row>
    <row r="62" spans="1:11" x14ac:dyDescent="0.3">
      <c r="A62" t="s">
        <v>88</v>
      </c>
      <c r="B62" t="s">
        <v>22</v>
      </c>
      <c r="C62" t="s">
        <v>16</v>
      </c>
      <c r="D62">
        <v>3.9</v>
      </c>
      <c r="E62">
        <v>47462</v>
      </c>
      <c r="F62">
        <v>228</v>
      </c>
      <c r="G62">
        <v>570000</v>
      </c>
      <c r="H62">
        <v>120000</v>
      </c>
      <c r="I62">
        <v>10000</v>
      </c>
      <c r="J62">
        <v>10000</v>
      </c>
      <c r="K62">
        <v>430000</v>
      </c>
    </row>
    <row r="63" spans="1:11" x14ac:dyDescent="0.3">
      <c r="A63" t="s">
        <v>89</v>
      </c>
      <c r="B63" t="s">
        <v>18</v>
      </c>
      <c r="C63" t="s">
        <v>16</v>
      </c>
      <c r="D63">
        <v>4.2</v>
      </c>
      <c r="E63">
        <v>464241</v>
      </c>
      <c r="F63">
        <v>228</v>
      </c>
      <c r="G63">
        <v>570000</v>
      </c>
      <c r="H63">
        <v>120000</v>
      </c>
      <c r="I63">
        <v>10000</v>
      </c>
      <c r="J63">
        <v>10000</v>
      </c>
      <c r="K63">
        <v>430000</v>
      </c>
    </row>
    <row r="64" spans="1:11" x14ac:dyDescent="0.3">
      <c r="A64" t="s">
        <v>90</v>
      </c>
      <c r="B64" t="s">
        <v>22</v>
      </c>
      <c r="C64" t="s">
        <v>42</v>
      </c>
      <c r="D64">
        <v>4.5999999999999996</v>
      </c>
      <c r="E64">
        <v>466002</v>
      </c>
      <c r="F64">
        <v>228</v>
      </c>
      <c r="G64">
        <v>570000</v>
      </c>
      <c r="H64">
        <v>120000</v>
      </c>
      <c r="I64">
        <v>10000</v>
      </c>
      <c r="J64">
        <v>10000</v>
      </c>
      <c r="K64">
        <v>430000</v>
      </c>
    </row>
    <row r="65" spans="1:11" x14ac:dyDescent="0.3">
      <c r="A65" t="s">
        <v>91</v>
      </c>
      <c r="B65" t="s">
        <v>22</v>
      </c>
      <c r="C65" t="s">
        <v>13</v>
      </c>
      <c r="D65">
        <v>4.4000000000000004</v>
      </c>
      <c r="E65">
        <v>80117</v>
      </c>
      <c r="F65">
        <v>228</v>
      </c>
      <c r="G65">
        <v>570000</v>
      </c>
      <c r="H65">
        <v>120000</v>
      </c>
      <c r="I65">
        <v>10000</v>
      </c>
      <c r="J65">
        <v>10000</v>
      </c>
      <c r="K65">
        <v>430000</v>
      </c>
    </row>
    <row r="66" spans="1:11" x14ac:dyDescent="0.3">
      <c r="A66" t="s">
        <v>92</v>
      </c>
      <c r="B66" t="s">
        <v>22</v>
      </c>
      <c r="C66" t="s">
        <v>16</v>
      </c>
      <c r="D66">
        <v>4.2</v>
      </c>
      <c r="E66">
        <v>166669</v>
      </c>
      <c r="F66">
        <v>228</v>
      </c>
      <c r="G66">
        <v>570000</v>
      </c>
      <c r="H66">
        <v>120000</v>
      </c>
      <c r="I66">
        <v>10000</v>
      </c>
      <c r="J66">
        <v>10000</v>
      </c>
      <c r="K66">
        <v>430000</v>
      </c>
    </row>
    <row r="67" spans="1:11" x14ac:dyDescent="0.3">
      <c r="A67" t="s">
        <v>93</v>
      </c>
      <c r="B67" t="s">
        <v>33</v>
      </c>
      <c r="C67" t="s">
        <v>16</v>
      </c>
      <c r="D67">
        <v>4.2</v>
      </c>
      <c r="E67">
        <v>17927</v>
      </c>
      <c r="F67">
        <v>228</v>
      </c>
      <c r="G67">
        <v>570000</v>
      </c>
      <c r="H67">
        <v>120000</v>
      </c>
      <c r="I67">
        <v>10000</v>
      </c>
      <c r="J67">
        <v>10000</v>
      </c>
      <c r="K67">
        <v>430000</v>
      </c>
    </row>
    <row r="68" spans="1:11" x14ac:dyDescent="0.3">
      <c r="A68" t="s">
        <v>94</v>
      </c>
      <c r="B68" t="s">
        <v>95</v>
      </c>
      <c r="C68" t="s">
        <v>16</v>
      </c>
      <c r="D68">
        <v>4.2</v>
      </c>
      <c r="E68">
        <v>78342</v>
      </c>
      <c r="F68">
        <v>228</v>
      </c>
      <c r="G68">
        <v>570000</v>
      </c>
      <c r="H68">
        <v>120000</v>
      </c>
      <c r="I68">
        <v>10000</v>
      </c>
      <c r="J68">
        <v>10000</v>
      </c>
      <c r="K68">
        <v>430000</v>
      </c>
    </row>
    <row r="69" spans="1:11" x14ac:dyDescent="0.3">
      <c r="A69" t="s">
        <v>96</v>
      </c>
      <c r="B69" t="s">
        <v>18</v>
      </c>
      <c r="C69" t="s">
        <v>16</v>
      </c>
      <c r="D69">
        <v>4.2</v>
      </c>
      <c r="E69">
        <v>226373</v>
      </c>
      <c r="F69">
        <v>228</v>
      </c>
      <c r="G69">
        <v>570000</v>
      </c>
      <c r="H69">
        <v>120000</v>
      </c>
      <c r="I69">
        <v>10000</v>
      </c>
      <c r="J69">
        <v>10000</v>
      </c>
      <c r="K69">
        <v>430000</v>
      </c>
    </row>
    <row r="70" spans="1:11" x14ac:dyDescent="0.3">
      <c r="A70" t="s">
        <v>97</v>
      </c>
      <c r="B70" t="s">
        <v>22</v>
      </c>
      <c r="C70" t="s">
        <v>16</v>
      </c>
      <c r="D70">
        <v>4.2</v>
      </c>
      <c r="E70">
        <v>1291</v>
      </c>
      <c r="F70">
        <v>228</v>
      </c>
      <c r="G70">
        <v>570000</v>
      </c>
      <c r="H70">
        <v>120000</v>
      </c>
      <c r="I70">
        <v>10000</v>
      </c>
      <c r="J70">
        <v>12000</v>
      </c>
      <c r="K70">
        <v>428000</v>
      </c>
    </row>
    <row r="71" spans="1:11" x14ac:dyDescent="0.3">
      <c r="A71" t="s">
        <v>98</v>
      </c>
      <c r="B71" t="s">
        <v>56</v>
      </c>
      <c r="C71" t="s">
        <v>16</v>
      </c>
      <c r="D71">
        <v>4.4000000000000004</v>
      </c>
      <c r="E71">
        <v>3716</v>
      </c>
      <c r="F71">
        <v>240</v>
      </c>
      <c r="G71">
        <v>600000</v>
      </c>
      <c r="H71">
        <v>120000</v>
      </c>
      <c r="I71">
        <v>29900</v>
      </c>
      <c r="J71">
        <v>29900</v>
      </c>
      <c r="K71">
        <v>420200</v>
      </c>
    </row>
    <row r="72" spans="1:11" x14ac:dyDescent="0.3">
      <c r="A72" t="s">
        <v>99</v>
      </c>
      <c r="B72" t="s">
        <v>22</v>
      </c>
      <c r="C72" t="s">
        <v>24</v>
      </c>
      <c r="D72">
        <v>4.5</v>
      </c>
      <c r="E72">
        <v>163260</v>
      </c>
      <c r="F72">
        <v>240</v>
      </c>
      <c r="G72">
        <v>600000</v>
      </c>
      <c r="H72">
        <v>120000</v>
      </c>
      <c r="I72">
        <v>29900</v>
      </c>
      <c r="J72">
        <v>29900</v>
      </c>
      <c r="K72">
        <v>420200</v>
      </c>
    </row>
    <row r="73" spans="1:11" x14ac:dyDescent="0.3">
      <c r="A73" t="s">
        <v>100</v>
      </c>
      <c r="B73" t="s">
        <v>22</v>
      </c>
      <c r="C73" t="s">
        <v>16</v>
      </c>
      <c r="D73">
        <v>4.4000000000000004</v>
      </c>
      <c r="E73">
        <v>16827</v>
      </c>
      <c r="F73">
        <v>240</v>
      </c>
      <c r="G73">
        <v>600000</v>
      </c>
      <c r="H73">
        <v>120000</v>
      </c>
      <c r="I73">
        <v>29900</v>
      </c>
      <c r="J73">
        <v>29900</v>
      </c>
      <c r="K73">
        <v>420200</v>
      </c>
    </row>
    <row r="74" spans="1:11" x14ac:dyDescent="0.3">
      <c r="A74" t="s">
        <v>101</v>
      </c>
      <c r="B74" t="s">
        <v>102</v>
      </c>
      <c r="C74" t="s">
        <v>16</v>
      </c>
      <c r="D74">
        <v>4.5</v>
      </c>
      <c r="E74">
        <v>184</v>
      </c>
      <c r="F74">
        <v>240</v>
      </c>
      <c r="G74">
        <v>600000</v>
      </c>
      <c r="H74">
        <v>120000</v>
      </c>
      <c r="I74">
        <v>29900</v>
      </c>
      <c r="J74">
        <v>29900</v>
      </c>
      <c r="K74">
        <v>420200</v>
      </c>
    </row>
    <row r="75" spans="1:11" x14ac:dyDescent="0.3">
      <c r="A75" t="s">
        <v>103</v>
      </c>
      <c r="B75" t="s">
        <v>22</v>
      </c>
      <c r="C75" t="s">
        <v>13</v>
      </c>
      <c r="D75">
        <v>4.5</v>
      </c>
      <c r="E75">
        <v>85119</v>
      </c>
      <c r="F75">
        <v>240</v>
      </c>
      <c r="G75">
        <v>600000</v>
      </c>
      <c r="H75">
        <v>120000</v>
      </c>
      <c r="I75">
        <v>29900</v>
      </c>
      <c r="J75">
        <v>29900</v>
      </c>
      <c r="K75">
        <v>420200</v>
      </c>
    </row>
    <row r="76" spans="1:11" x14ac:dyDescent="0.3">
      <c r="A76" t="s">
        <v>104</v>
      </c>
      <c r="B76" t="s">
        <v>22</v>
      </c>
      <c r="C76" t="s">
        <v>13</v>
      </c>
      <c r="D76">
        <v>4.5</v>
      </c>
      <c r="E76">
        <v>62937</v>
      </c>
      <c r="F76">
        <v>240</v>
      </c>
      <c r="G76">
        <v>600000</v>
      </c>
      <c r="H76">
        <v>120000</v>
      </c>
      <c r="I76">
        <v>29900</v>
      </c>
      <c r="J76">
        <v>29900</v>
      </c>
      <c r="K76">
        <v>420200</v>
      </c>
    </row>
    <row r="77" spans="1:11" x14ac:dyDescent="0.3">
      <c r="A77" t="s">
        <v>105</v>
      </c>
      <c r="B77" t="s">
        <v>22</v>
      </c>
      <c r="C77" t="s">
        <v>13</v>
      </c>
      <c r="D77">
        <v>4.5999999999999996</v>
      </c>
      <c r="E77">
        <v>23149</v>
      </c>
      <c r="F77">
        <v>240</v>
      </c>
      <c r="G77">
        <v>600000</v>
      </c>
      <c r="H77">
        <v>120000</v>
      </c>
      <c r="I77">
        <v>29900</v>
      </c>
      <c r="J77">
        <v>29900</v>
      </c>
      <c r="K77">
        <v>420200</v>
      </c>
    </row>
    <row r="78" spans="1:11" x14ac:dyDescent="0.3">
      <c r="A78" t="s">
        <v>106</v>
      </c>
      <c r="B78" t="s">
        <v>30</v>
      </c>
      <c r="C78" t="s">
        <v>16</v>
      </c>
      <c r="D78">
        <v>4.5</v>
      </c>
      <c r="E78">
        <v>50915</v>
      </c>
      <c r="F78">
        <v>240</v>
      </c>
      <c r="G78">
        <v>600000</v>
      </c>
      <c r="H78">
        <v>120000</v>
      </c>
      <c r="I78">
        <v>29900</v>
      </c>
      <c r="J78">
        <v>29900</v>
      </c>
      <c r="K78">
        <v>420200</v>
      </c>
    </row>
    <row r="79" spans="1:11" x14ac:dyDescent="0.3">
      <c r="A79" t="s">
        <v>107</v>
      </c>
      <c r="B79" t="s">
        <v>22</v>
      </c>
      <c r="C79" t="s">
        <v>24</v>
      </c>
      <c r="D79">
        <v>4.5999999999999996</v>
      </c>
      <c r="E79">
        <v>3987</v>
      </c>
      <c r="F79">
        <v>240</v>
      </c>
      <c r="G79">
        <v>600000</v>
      </c>
      <c r="H79">
        <v>120000</v>
      </c>
      <c r="I79">
        <v>29900</v>
      </c>
      <c r="J79">
        <v>29900</v>
      </c>
      <c r="K79">
        <v>420200</v>
      </c>
    </row>
    <row r="80" spans="1:11" x14ac:dyDescent="0.3">
      <c r="A80" t="s">
        <v>108</v>
      </c>
      <c r="B80" t="s">
        <v>22</v>
      </c>
      <c r="C80" t="s">
        <v>16</v>
      </c>
      <c r="D80">
        <v>4.5999999999999996</v>
      </c>
      <c r="E80">
        <v>1868</v>
      </c>
      <c r="F80">
        <v>240</v>
      </c>
      <c r="G80">
        <v>600000</v>
      </c>
      <c r="H80">
        <v>120000</v>
      </c>
      <c r="I80">
        <v>29900</v>
      </c>
      <c r="J80">
        <v>29900</v>
      </c>
      <c r="K80">
        <v>420200</v>
      </c>
    </row>
    <row r="81" spans="1:11" x14ac:dyDescent="0.3">
      <c r="A81" t="s">
        <v>109</v>
      </c>
      <c r="B81" t="s">
        <v>22</v>
      </c>
      <c r="C81" t="s">
        <v>16</v>
      </c>
      <c r="D81">
        <v>4.0999999999999996</v>
      </c>
      <c r="E81">
        <v>348375</v>
      </c>
      <c r="F81">
        <v>228</v>
      </c>
      <c r="G81">
        <v>570000</v>
      </c>
      <c r="H81">
        <v>120000</v>
      </c>
      <c r="I81">
        <v>19900</v>
      </c>
      <c r="J81">
        <v>10000</v>
      </c>
      <c r="K81">
        <v>420100</v>
      </c>
    </row>
    <row r="82" spans="1:11" x14ac:dyDescent="0.3">
      <c r="A82" t="s">
        <v>110</v>
      </c>
      <c r="B82" t="s">
        <v>22</v>
      </c>
      <c r="C82" t="s">
        <v>24</v>
      </c>
      <c r="D82">
        <v>4.5</v>
      </c>
      <c r="E82">
        <v>77062</v>
      </c>
      <c r="F82">
        <v>240</v>
      </c>
      <c r="G82">
        <v>600000</v>
      </c>
      <c r="H82">
        <v>120000</v>
      </c>
      <c r="I82">
        <v>49900</v>
      </c>
      <c r="J82">
        <v>10000</v>
      </c>
      <c r="K82">
        <v>420100</v>
      </c>
    </row>
    <row r="83" spans="1:11" x14ac:dyDescent="0.3">
      <c r="A83" t="s">
        <v>111</v>
      </c>
      <c r="B83" t="s">
        <v>56</v>
      </c>
      <c r="C83" t="s">
        <v>16</v>
      </c>
      <c r="D83">
        <v>3.9</v>
      </c>
      <c r="E83">
        <v>303488</v>
      </c>
      <c r="F83">
        <v>216</v>
      </c>
      <c r="G83">
        <v>540000</v>
      </c>
      <c r="H83">
        <v>108000</v>
      </c>
      <c r="I83">
        <v>10000</v>
      </c>
      <c r="J83">
        <v>10000</v>
      </c>
      <c r="K83">
        <v>412000</v>
      </c>
    </row>
    <row r="84" spans="1:11" x14ac:dyDescent="0.3">
      <c r="A84" t="s">
        <v>112</v>
      </c>
      <c r="B84" t="s">
        <v>22</v>
      </c>
      <c r="C84" t="s">
        <v>16</v>
      </c>
      <c r="D84">
        <v>4.0999999999999996</v>
      </c>
      <c r="E84">
        <v>51496</v>
      </c>
      <c r="F84">
        <v>216</v>
      </c>
      <c r="G84">
        <v>540000</v>
      </c>
      <c r="H84">
        <v>108000</v>
      </c>
      <c r="I84">
        <v>10000</v>
      </c>
      <c r="J84">
        <v>10000</v>
      </c>
      <c r="K84">
        <v>412000</v>
      </c>
    </row>
    <row r="85" spans="1:11" x14ac:dyDescent="0.3">
      <c r="A85" t="s">
        <v>113</v>
      </c>
      <c r="B85" t="s">
        <v>22</v>
      </c>
      <c r="C85" t="s">
        <v>24</v>
      </c>
      <c r="D85">
        <v>4</v>
      </c>
      <c r="E85">
        <v>7864</v>
      </c>
      <c r="F85">
        <v>216</v>
      </c>
      <c r="G85">
        <v>540000</v>
      </c>
      <c r="H85">
        <v>108000</v>
      </c>
      <c r="I85">
        <v>10000</v>
      </c>
      <c r="J85">
        <v>10000</v>
      </c>
      <c r="K85">
        <v>412000</v>
      </c>
    </row>
    <row r="86" spans="1:11" x14ac:dyDescent="0.3">
      <c r="A86" t="s">
        <v>114</v>
      </c>
      <c r="B86" t="s">
        <v>28</v>
      </c>
      <c r="C86" t="s">
        <v>16</v>
      </c>
      <c r="D86">
        <v>4.0999999999999996</v>
      </c>
      <c r="E86">
        <v>64492</v>
      </c>
      <c r="F86">
        <v>216</v>
      </c>
      <c r="G86">
        <v>540000</v>
      </c>
      <c r="H86">
        <v>108000</v>
      </c>
      <c r="I86">
        <v>10000</v>
      </c>
      <c r="J86">
        <v>10000</v>
      </c>
      <c r="K86">
        <v>412000</v>
      </c>
    </row>
    <row r="87" spans="1:11" x14ac:dyDescent="0.3">
      <c r="A87" t="s">
        <v>115</v>
      </c>
      <c r="B87" t="s">
        <v>18</v>
      </c>
      <c r="C87" t="s">
        <v>16</v>
      </c>
      <c r="D87">
        <v>4.0999999999999996</v>
      </c>
      <c r="E87">
        <v>235420</v>
      </c>
      <c r="F87">
        <v>216</v>
      </c>
      <c r="G87">
        <v>540000</v>
      </c>
      <c r="H87">
        <v>108000</v>
      </c>
      <c r="I87">
        <v>10000</v>
      </c>
      <c r="J87">
        <v>10000</v>
      </c>
      <c r="K87">
        <v>412000</v>
      </c>
    </row>
    <row r="88" spans="1:11" x14ac:dyDescent="0.3">
      <c r="A88" t="s">
        <v>116</v>
      </c>
      <c r="B88" t="s">
        <v>18</v>
      </c>
      <c r="C88" t="s">
        <v>16</v>
      </c>
      <c r="D88">
        <v>4</v>
      </c>
      <c r="E88">
        <v>36750</v>
      </c>
      <c r="F88">
        <v>216</v>
      </c>
      <c r="G88">
        <v>540000</v>
      </c>
      <c r="H88">
        <v>108000</v>
      </c>
      <c r="I88">
        <v>10000</v>
      </c>
      <c r="J88">
        <v>10000</v>
      </c>
      <c r="K88">
        <v>412000</v>
      </c>
    </row>
    <row r="89" spans="1:11" x14ac:dyDescent="0.3">
      <c r="A89" t="s">
        <v>117</v>
      </c>
      <c r="B89" t="s">
        <v>22</v>
      </c>
      <c r="C89" t="s">
        <v>24</v>
      </c>
      <c r="D89">
        <v>4.0999999999999996</v>
      </c>
      <c r="E89">
        <v>303397</v>
      </c>
      <c r="F89">
        <v>216</v>
      </c>
      <c r="G89">
        <v>540000</v>
      </c>
      <c r="H89">
        <v>108000</v>
      </c>
      <c r="I89">
        <v>10000</v>
      </c>
      <c r="J89">
        <v>10000</v>
      </c>
      <c r="K89">
        <v>412000</v>
      </c>
    </row>
    <row r="90" spans="1:11" x14ac:dyDescent="0.3">
      <c r="A90" t="s">
        <v>118</v>
      </c>
      <c r="B90" t="s">
        <v>22</v>
      </c>
      <c r="C90" t="s">
        <v>24</v>
      </c>
      <c r="D90">
        <v>4.0999999999999996</v>
      </c>
      <c r="E90">
        <v>288608</v>
      </c>
      <c r="F90">
        <v>216</v>
      </c>
      <c r="G90">
        <v>540000</v>
      </c>
      <c r="H90">
        <v>108000</v>
      </c>
      <c r="I90">
        <v>10000</v>
      </c>
      <c r="J90">
        <v>10000</v>
      </c>
      <c r="K90">
        <v>412000</v>
      </c>
    </row>
    <row r="91" spans="1:11" x14ac:dyDescent="0.3">
      <c r="A91" t="s">
        <v>119</v>
      </c>
      <c r="B91" t="s">
        <v>54</v>
      </c>
      <c r="C91" t="s">
        <v>16</v>
      </c>
      <c r="D91">
        <v>4</v>
      </c>
      <c r="E91">
        <v>146208</v>
      </c>
      <c r="F91">
        <v>216</v>
      </c>
      <c r="G91">
        <v>540000</v>
      </c>
      <c r="H91">
        <v>108000</v>
      </c>
      <c r="I91">
        <v>10000</v>
      </c>
      <c r="J91">
        <v>10000</v>
      </c>
      <c r="K91">
        <v>412000</v>
      </c>
    </row>
    <row r="92" spans="1:11" x14ac:dyDescent="0.3">
      <c r="A92" t="s">
        <v>120</v>
      </c>
      <c r="B92" t="s">
        <v>121</v>
      </c>
      <c r="C92" t="s">
        <v>16</v>
      </c>
      <c r="D92">
        <v>4.0999999999999996</v>
      </c>
      <c r="E92">
        <v>70034</v>
      </c>
      <c r="F92">
        <v>216</v>
      </c>
      <c r="G92">
        <v>540000</v>
      </c>
      <c r="H92">
        <v>108000</v>
      </c>
      <c r="I92">
        <v>10000</v>
      </c>
      <c r="J92">
        <v>10000</v>
      </c>
      <c r="K92">
        <v>412000</v>
      </c>
    </row>
    <row r="93" spans="1:11" x14ac:dyDescent="0.3">
      <c r="A93" t="s">
        <v>122</v>
      </c>
      <c r="B93" t="s">
        <v>22</v>
      </c>
      <c r="C93" t="s">
        <v>24</v>
      </c>
      <c r="D93">
        <v>4</v>
      </c>
      <c r="E93">
        <v>156218</v>
      </c>
      <c r="F93">
        <v>216</v>
      </c>
      <c r="G93">
        <v>540000</v>
      </c>
      <c r="H93">
        <v>108000</v>
      </c>
      <c r="I93">
        <v>10000</v>
      </c>
      <c r="J93">
        <v>10000</v>
      </c>
      <c r="K93">
        <v>412000</v>
      </c>
    </row>
    <row r="94" spans="1:11" x14ac:dyDescent="0.3">
      <c r="A94" t="s">
        <v>123</v>
      </c>
      <c r="B94" t="s">
        <v>22</v>
      </c>
      <c r="C94" t="s">
        <v>24</v>
      </c>
      <c r="D94">
        <v>4</v>
      </c>
      <c r="E94">
        <v>64079</v>
      </c>
      <c r="F94">
        <v>216</v>
      </c>
      <c r="G94">
        <v>540000</v>
      </c>
      <c r="H94">
        <v>108000</v>
      </c>
      <c r="I94">
        <v>10000</v>
      </c>
      <c r="J94">
        <v>10000</v>
      </c>
      <c r="K94">
        <v>412000</v>
      </c>
    </row>
    <row r="95" spans="1:11" x14ac:dyDescent="0.3">
      <c r="A95" t="s">
        <v>124</v>
      </c>
      <c r="B95" t="s">
        <v>121</v>
      </c>
      <c r="C95" t="s">
        <v>16</v>
      </c>
      <c r="D95">
        <v>4</v>
      </c>
      <c r="E95">
        <v>242843</v>
      </c>
      <c r="F95">
        <v>216</v>
      </c>
      <c r="G95">
        <v>540000</v>
      </c>
      <c r="H95">
        <v>108000</v>
      </c>
      <c r="I95">
        <v>10000</v>
      </c>
      <c r="J95">
        <v>10000</v>
      </c>
      <c r="K95">
        <v>412000</v>
      </c>
    </row>
    <row r="96" spans="1:11" x14ac:dyDescent="0.3">
      <c r="A96" t="s">
        <v>125</v>
      </c>
      <c r="B96" t="s">
        <v>54</v>
      </c>
      <c r="C96" t="s">
        <v>13</v>
      </c>
      <c r="D96">
        <v>4.0999999999999996</v>
      </c>
      <c r="E96">
        <v>376391</v>
      </c>
      <c r="F96">
        <v>216</v>
      </c>
      <c r="G96">
        <v>540000</v>
      </c>
      <c r="H96">
        <v>108000</v>
      </c>
      <c r="I96">
        <v>10000</v>
      </c>
      <c r="J96">
        <v>10000</v>
      </c>
      <c r="K96">
        <v>412000</v>
      </c>
    </row>
    <row r="97" spans="1:11" x14ac:dyDescent="0.3">
      <c r="A97" t="s">
        <v>126</v>
      </c>
      <c r="B97" t="s">
        <v>22</v>
      </c>
      <c r="C97" t="s">
        <v>13</v>
      </c>
      <c r="D97">
        <v>4</v>
      </c>
      <c r="E97">
        <v>21216</v>
      </c>
      <c r="F97">
        <v>216</v>
      </c>
      <c r="G97">
        <v>540000</v>
      </c>
      <c r="H97">
        <v>108000</v>
      </c>
      <c r="I97">
        <v>10000</v>
      </c>
      <c r="J97">
        <v>10000</v>
      </c>
      <c r="K97">
        <v>412000</v>
      </c>
    </row>
    <row r="98" spans="1:11" x14ac:dyDescent="0.3">
      <c r="A98" t="s">
        <v>127</v>
      </c>
      <c r="B98" t="s">
        <v>22</v>
      </c>
      <c r="C98" t="s">
        <v>16</v>
      </c>
      <c r="D98">
        <v>4.0999999999999996</v>
      </c>
      <c r="E98">
        <v>221836</v>
      </c>
      <c r="F98">
        <v>216</v>
      </c>
      <c r="G98">
        <v>540000</v>
      </c>
      <c r="H98">
        <v>108000</v>
      </c>
      <c r="I98">
        <v>10000</v>
      </c>
      <c r="J98">
        <v>10000</v>
      </c>
      <c r="K98">
        <v>412000</v>
      </c>
    </row>
    <row r="99" spans="1:11" x14ac:dyDescent="0.3">
      <c r="A99" t="s">
        <v>128</v>
      </c>
      <c r="B99" t="s">
        <v>22</v>
      </c>
      <c r="C99" t="s">
        <v>13</v>
      </c>
      <c r="D99">
        <v>4</v>
      </c>
      <c r="E99">
        <v>136708</v>
      </c>
      <c r="F99">
        <v>216</v>
      </c>
      <c r="G99">
        <v>540000</v>
      </c>
      <c r="H99">
        <v>108000</v>
      </c>
      <c r="I99">
        <v>10000</v>
      </c>
      <c r="J99">
        <v>10000</v>
      </c>
      <c r="K99">
        <v>412000</v>
      </c>
    </row>
    <row r="100" spans="1:11" x14ac:dyDescent="0.3">
      <c r="A100" t="s">
        <v>129</v>
      </c>
      <c r="B100" t="s">
        <v>22</v>
      </c>
      <c r="C100" t="s">
        <v>24</v>
      </c>
      <c r="D100">
        <v>4</v>
      </c>
      <c r="E100">
        <v>338980</v>
      </c>
      <c r="F100">
        <v>216</v>
      </c>
      <c r="G100">
        <v>540000</v>
      </c>
      <c r="H100">
        <v>108000</v>
      </c>
      <c r="I100">
        <v>10000</v>
      </c>
      <c r="J100">
        <v>10000</v>
      </c>
      <c r="K100">
        <v>412000</v>
      </c>
    </row>
    <row r="101" spans="1:11" x14ac:dyDescent="0.3">
      <c r="A101" t="s">
        <v>130</v>
      </c>
      <c r="B101" t="s">
        <v>22</v>
      </c>
      <c r="C101" t="s">
        <v>16</v>
      </c>
      <c r="D101">
        <v>4</v>
      </c>
      <c r="E101">
        <v>148861</v>
      </c>
      <c r="F101">
        <v>216</v>
      </c>
      <c r="G101">
        <v>540000</v>
      </c>
      <c r="H101">
        <v>108000</v>
      </c>
      <c r="I101">
        <v>10000</v>
      </c>
      <c r="J101">
        <v>10000</v>
      </c>
      <c r="K101">
        <v>412000</v>
      </c>
    </row>
    <row r="102" spans="1:11" x14ac:dyDescent="0.3">
      <c r="A102" t="s">
        <v>131</v>
      </c>
      <c r="B102" t="s">
        <v>54</v>
      </c>
      <c r="C102" t="s">
        <v>16</v>
      </c>
      <c r="D102">
        <v>4.5</v>
      </c>
      <c r="E102">
        <v>7892</v>
      </c>
      <c r="F102">
        <v>240</v>
      </c>
      <c r="G102">
        <v>600000</v>
      </c>
      <c r="H102">
        <v>120000</v>
      </c>
      <c r="I102">
        <v>19900</v>
      </c>
      <c r="J102">
        <v>49900</v>
      </c>
      <c r="K102">
        <v>410200</v>
      </c>
    </row>
    <row r="103" spans="1:11" x14ac:dyDescent="0.3">
      <c r="A103" t="s">
        <v>132</v>
      </c>
      <c r="B103" t="s">
        <v>22</v>
      </c>
      <c r="C103" t="s">
        <v>16</v>
      </c>
      <c r="D103">
        <v>4.3</v>
      </c>
      <c r="E103">
        <v>120087</v>
      </c>
      <c r="F103">
        <v>228</v>
      </c>
      <c r="G103">
        <v>570000</v>
      </c>
      <c r="H103">
        <v>120000</v>
      </c>
      <c r="I103">
        <v>19900</v>
      </c>
      <c r="J103">
        <v>19900</v>
      </c>
      <c r="K103">
        <v>410200</v>
      </c>
    </row>
    <row r="104" spans="1:11" x14ac:dyDescent="0.3">
      <c r="A104" t="s">
        <v>133</v>
      </c>
      <c r="B104" t="s">
        <v>28</v>
      </c>
      <c r="C104" t="s">
        <v>16</v>
      </c>
      <c r="D104">
        <v>4.5999999999999996</v>
      </c>
      <c r="E104">
        <v>28249</v>
      </c>
      <c r="F104">
        <v>240</v>
      </c>
      <c r="G104">
        <v>600000</v>
      </c>
      <c r="H104">
        <v>120000</v>
      </c>
      <c r="I104">
        <v>29900</v>
      </c>
      <c r="J104">
        <v>39900</v>
      </c>
      <c r="K104">
        <v>410200</v>
      </c>
    </row>
    <row r="105" spans="1:11" x14ac:dyDescent="0.3">
      <c r="A105" t="s">
        <v>134</v>
      </c>
      <c r="B105" t="s">
        <v>22</v>
      </c>
      <c r="C105" t="s">
        <v>13</v>
      </c>
      <c r="D105">
        <v>4.3</v>
      </c>
      <c r="E105">
        <v>1438</v>
      </c>
      <c r="F105">
        <v>228</v>
      </c>
      <c r="G105">
        <v>570000</v>
      </c>
      <c r="H105">
        <v>120000</v>
      </c>
      <c r="I105">
        <v>19900</v>
      </c>
      <c r="J105">
        <v>29900</v>
      </c>
      <c r="K105">
        <v>400200</v>
      </c>
    </row>
    <row r="106" spans="1:11" x14ac:dyDescent="0.3">
      <c r="A106" t="s">
        <v>135</v>
      </c>
      <c r="B106" t="s">
        <v>54</v>
      </c>
      <c r="C106" t="s">
        <v>16</v>
      </c>
      <c r="D106">
        <v>4.4000000000000004</v>
      </c>
      <c r="E106">
        <v>3048</v>
      </c>
      <c r="F106">
        <v>240</v>
      </c>
      <c r="G106">
        <v>600000</v>
      </c>
      <c r="H106">
        <v>120000</v>
      </c>
      <c r="I106">
        <v>39900</v>
      </c>
      <c r="J106">
        <v>39900</v>
      </c>
      <c r="K106">
        <v>400200</v>
      </c>
    </row>
    <row r="107" spans="1:11" x14ac:dyDescent="0.3">
      <c r="A107" t="s">
        <v>136</v>
      </c>
      <c r="B107" t="s">
        <v>22</v>
      </c>
      <c r="C107" t="s">
        <v>13</v>
      </c>
      <c r="D107">
        <v>4.5999999999999996</v>
      </c>
      <c r="E107">
        <v>367</v>
      </c>
      <c r="F107">
        <v>240</v>
      </c>
      <c r="G107">
        <v>600000</v>
      </c>
      <c r="H107">
        <v>120000</v>
      </c>
      <c r="I107">
        <v>49900</v>
      </c>
      <c r="J107">
        <v>29900</v>
      </c>
      <c r="K107">
        <v>400200</v>
      </c>
    </row>
    <row r="108" spans="1:11" x14ac:dyDescent="0.3">
      <c r="A108" t="s">
        <v>137</v>
      </c>
      <c r="B108" t="s">
        <v>54</v>
      </c>
      <c r="C108" t="s">
        <v>42</v>
      </c>
      <c r="D108">
        <v>4.2</v>
      </c>
      <c r="E108">
        <v>437538</v>
      </c>
      <c r="F108">
        <v>216</v>
      </c>
      <c r="G108">
        <v>540000</v>
      </c>
      <c r="H108">
        <v>120000</v>
      </c>
      <c r="I108">
        <v>10000</v>
      </c>
      <c r="J108">
        <v>10000</v>
      </c>
      <c r="K108">
        <v>400000</v>
      </c>
    </row>
    <row r="109" spans="1:11" x14ac:dyDescent="0.3">
      <c r="A109" t="s">
        <v>138</v>
      </c>
      <c r="B109" t="s">
        <v>33</v>
      </c>
      <c r="C109" t="s">
        <v>16</v>
      </c>
      <c r="D109">
        <v>4.0999999999999996</v>
      </c>
      <c r="E109">
        <v>24249</v>
      </c>
      <c r="F109">
        <v>216</v>
      </c>
      <c r="G109">
        <v>540000</v>
      </c>
      <c r="H109">
        <v>120000</v>
      </c>
      <c r="I109">
        <v>10000</v>
      </c>
      <c r="J109">
        <v>10000</v>
      </c>
      <c r="K109">
        <v>400000</v>
      </c>
    </row>
    <row r="110" spans="1:11" x14ac:dyDescent="0.3">
      <c r="A110" t="s">
        <v>139</v>
      </c>
      <c r="B110" t="s">
        <v>33</v>
      </c>
      <c r="C110" t="s">
        <v>13</v>
      </c>
      <c r="D110">
        <v>3.8</v>
      </c>
      <c r="E110">
        <v>92194</v>
      </c>
      <c r="F110">
        <v>216</v>
      </c>
      <c r="G110">
        <v>540000</v>
      </c>
      <c r="H110">
        <v>120000</v>
      </c>
      <c r="I110">
        <v>10000</v>
      </c>
      <c r="J110">
        <v>10000</v>
      </c>
      <c r="K110">
        <v>400000</v>
      </c>
    </row>
    <row r="111" spans="1:11" x14ac:dyDescent="0.3">
      <c r="A111" t="s">
        <v>140</v>
      </c>
      <c r="B111" t="s">
        <v>22</v>
      </c>
      <c r="C111" t="s">
        <v>24</v>
      </c>
      <c r="D111">
        <v>4.2</v>
      </c>
      <c r="E111">
        <v>388624</v>
      </c>
      <c r="F111">
        <v>216</v>
      </c>
      <c r="G111">
        <v>540000</v>
      </c>
      <c r="H111">
        <v>120000</v>
      </c>
      <c r="I111">
        <v>10000</v>
      </c>
      <c r="J111">
        <v>10000</v>
      </c>
      <c r="K111">
        <v>400000</v>
      </c>
    </row>
    <row r="112" spans="1:11" x14ac:dyDescent="0.3">
      <c r="A112" t="s">
        <v>141</v>
      </c>
      <c r="B112" t="s">
        <v>121</v>
      </c>
      <c r="C112" t="s">
        <v>13</v>
      </c>
      <c r="D112">
        <v>4.2</v>
      </c>
      <c r="E112">
        <v>62808</v>
      </c>
      <c r="F112">
        <v>216</v>
      </c>
      <c r="G112">
        <v>540000</v>
      </c>
      <c r="H112">
        <v>120000</v>
      </c>
      <c r="I112">
        <v>10000</v>
      </c>
      <c r="J112">
        <v>10000</v>
      </c>
      <c r="K112">
        <v>400000</v>
      </c>
    </row>
    <row r="113" spans="1:11" x14ac:dyDescent="0.3">
      <c r="A113" t="s">
        <v>142</v>
      </c>
      <c r="B113" t="s">
        <v>121</v>
      </c>
      <c r="C113" t="s">
        <v>16</v>
      </c>
      <c r="D113">
        <v>4.0999999999999996</v>
      </c>
      <c r="E113">
        <v>89742</v>
      </c>
      <c r="F113">
        <v>216</v>
      </c>
      <c r="G113">
        <v>540000</v>
      </c>
      <c r="H113">
        <v>120000</v>
      </c>
      <c r="I113">
        <v>10000</v>
      </c>
      <c r="J113">
        <v>10000</v>
      </c>
      <c r="K113">
        <v>400000</v>
      </c>
    </row>
    <row r="114" spans="1:11" x14ac:dyDescent="0.3">
      <c r="A114" t="s">
        <v>143</v>
      </c>
      <c r="B114" t="s">
        <v>54</v>
      </c>
      <c r="C114" t="s">
        <v>42</v>
      </c>
      <c r="D114">
        <v>4.2</v>
      </c>
      <c r="E114">
        <v>80870</v>
      </c>
      <c r="F114">
        <v>216</v>
      </c>
      <c r="G114">
        <v>540000</v>
      </c>
      <c r="H114">
        <v>120000</v>
      </c>
      <c r="I114">
        <v>10000</v>
      </c>
      <c r="J114">
        <v>10000</v>
      </c>
      <c r="K114">
        <v>400000</v>
      </c>
    </row>
    <row r="115" spans="1:11" x14ac:dyDescent="0.3">
      <c r="A115" t="s">
        <v>144</v>
      </c>
      <c r="B115" t="s">
        <v>28</v>
      </c>
      <c r="C115" t="s">
        <v>13</v>
      </c>
      <c r="D115">
        <v>4.5</v>
      </c>
      <c r="E115">
        <v>176467</v>
      </c>
      <c r="F115">
        <v>216</v>
      </c>
      <c r="G115">
        <v>540000</v>
      </c>
      <c r="H115">
        <v>120000</v>
      </c>
      <c r="I115">
        <v>10000</v>
      </c>
      <c r="J115">
        <v>10000</v>
      </c>
      <c r="K115">
        <v>400000</v>
      </c>
    </row>
    <row r="116" spans="1:11" x14ac:dyDescent="0.3">
      <c r="A116" t="s">
        <v>145</v>
      </c>
      <c r="B116" t="s">
        <v>22</v>
      </c>
      <c r="C116" t="s">
        <v>24</v>
      </c>
      <c r="D116">
        <v>4.2</v>
      </c>
      <c r="E116">
        <v>9274</v>
      </c>
      <c r="F116">
        <v>228</v>
      </c>
      <c r="G116">
        <v>570000</v>
      </c>
      <c r="H116">
        <v>120000</v>
      </c>
      <c r="I116">
        <v>29900</v>
      </c>
      <c r="J116">
        <v>29900</v>
      </c>
      <c r="K116">
        <v>390200</v>
      </c>
    </row>
    <row r="117" spans="1:11" x14ac:dyDescent="0.3">
      <c r="A117" t="s">
        <v>146</v>
      </c>
      <c r="B117" t="s">
        <v>28</v>
      </c>
      <c r="C117" t="s">
        <v>16</v>
      </c>
      <c r="D117">
        <v>4.2</v>
      </c>
      <c r="E117">
        <v>908</v>
      </c>
      <c r="F117">
        <v>228</v>
      </c>
      <c r="G117">
        <v>570000</v>
      </c>
      <c r="H117">
        <v>120000</v>
      </c>
      <c r="I117">
        <v>29900</v>
      </c>
      <c r="J117">
        <v>29900</v>
      </c>
      <c r="K117">
        <v>390200</v>
      </c>
    </row>
    <row r="118" spans="1:11" x14ac:dyDescent="0.3">
      <c r="A118" t="s">
        <v>147</v>
      </c>
      <c r="B118" t="s">
        <v>12</v>
      </c>
      <c r="C118" t="s">
        <v>13</v>
      </c>
      <c r="D118">
        <v>3.8</v>
      </c>
      <c r="E118">
        <v>52686</v>
      </c>
      <c r="F118">
        <v>204</v>
      </c>
      <c r="G118">
        <v>510000</v>
      </c>
      <c r="H118">
        <v>108000</v>
      </c>
      <c r="I118">
        <v>10000</v>
      </c>
      <c r="J118">
        <v>10000</v>
      </c>
      <c r="K118">
        <v>382000</v>
      </c>
    </row>
    <row r="119" spans="1:11" x14ac:dyDescent="0.3">
      <c r="A119" t="s">
        <v>148</v>
      </c>
      <c r="B119" t="s">
        <v>121</v>
      </c>
      <c r="C119" t="s">
        <v>16</v>
      </c>
      <c r="D119">
        <v>3.9</v>
      </c>
      <c r="E119">
        <v>59107</v>
      </c>
      <c r="F119">
        <v>204</v>
      </c>
      <c r="G119">
        <v>510000</v>
      </c>
      <c r="H119">
        <v>108000</v>
      </c>
      <c r="I119">
        <v>10000</v>
      </c>
      <c r="J119">
        <v>10000</v>
      </c>
      <c r="K119">
        <v>382000</v>
      </c>
    </row>
    <row r="120" spans="1:11" x14ac:dyDescent="0.3">
      <c r="A120" t="s">
        <v>149</v>
      </c>
      <c r="B120" t="s">
        <v>54</v>
      </c>
      <c r="C120" t="s">
        <v>16</v>
      </c>
      <c r="D120">
        <v>4.0999999999999996</v>
      </c>
      <c r="E120">
        <v>112608</v>
      </c>
      <c r="F120">
        <v>204</v>
      </c>
      <c r="G120">
        <v>510000</v>
      </c>
      <c r="H120">
        <v>108000</v>
      </c>
      <c r="I120">
        <v>10000</v>
      </c>
      <c r="J120">
        <v>10000</v>
      </c>
      <c r="K120">
        <v>382000</v>
      </c>
    </row>
    <row r="121" spans="1:11" x14ac:dyDescent="0.3">
      <c r="A121" t="s">
        <v>150</v>
      </c>
      <c r="B121" t="s">
        <v>28</v>
      </c>
      <c r="C121" t="s">
        <v>16</v>
      </c>
      <c r="D121">
        <v>4.0999999999999996</v>
      </c>
      <c r="E121">
        <v>24107</v>
      </c>
      <c r="F121">
        <v>204</v>
      </c>
      <c r="G121">
        <v>510000</v>
      </c>
      <c r="H121">
        <v>108000</v>
      </c>
      <c r="I121">
        <v>10000</v>
      </c>
      <c r="J121">
        <v>10000</v>
      </c>
      <c r="K121">
        <v>382000</v>
      </c>
    </row>
    <row r="122" spans="1:11" x14ac:dyDescent="0.3">
      <c r="A122" t="s">
        <v>151</v>
      </c>
      <c r="B122" t="s">
        <v>28</v>
      </c>
      <c r="C122" t="s">
        <v>16</v>
      </c>
      <c r="D122">
        <v>4</v>
      </c>
      <c r="E122">
        <v>30897</v>
      </c>
      <c r="F122">
        <v>204</v>
      </c>
      <c r="G122">
        <v>510000</v>
      </c>
      <c r="H122">
        <v>108000</v>
      </c>
      <c r="I122">
        <v>10000</v>
      </c>
      <c r="J122">
        <v>10000</v>
      </c>
      <c r="K122">
        <v>382000</v>
      </c>
    </row>
    <row r="123" spans="1:11" x14ac:dyDescent="0.3">
      <c r="A123" t="s">
        <v>152</v>
      </c>
      <c r="B123" t="s">
        <v>79</v>
      </c>
      <c r="C123" t="s">
        <v>16</v>
      </c>
      <c r="D123">
        <v>3.9</v>
      </c>
      <c r="E123">
        <v>119177</v>
      </c>
      <c r="F123">
        <v>204</v>
      </c>
      <c r="G123">
        <v>510000</v>
      </c>
      <c r="H123">
        <v>108000</v>
      </c>
      <c r="I123">
        <v>10000</v>
      </c>
      <c r="J123">
        <v>10000</v>
      </c>
      <c r="K123">
        <v>382000</v>
      </c>
    </row>
    <row r="124" spans="1:11" x14ac:dyDescent="0.3">
      <c r="A124" t="s">
        <v>153</v>
      </c>
      <c r="B124" t="s">
        <v>75</v>
      </c>
      <c r="C124" t="s">
        <v>16</v>
      </c>
      <c r="D124">
        <v>3.8</v>
      </c>
      <c r="E124">
        <v>66983</v>
      </c>
      <c r="F124">
        <v>204</v>
      </c>
      <c r="G124">
        <v>510000</v>
      </c>
      <c r="H124">
        <v>108000</v>
      </c>
      <c r="I124">
        <v>10000</v>
      </c>
      <c r="J124">
        <v>10000</v>
      </c>
      <c r="K124">
        <v>382000</v>
      </c>
    </row>
    <row r="125" spans="1:11" x14ac:dyDescent="0.3">
      <c r="A125" t="s">
        <v>154</v>
      </c>
      <c r="B125" t="s">
        <v>121</v>
      </c>
      <c r="C125" t="s">
        <v>16</v>
      </c>
      <c r="D125">
        <v>4</v>
      </c>
      <c r="E125">
        <v>64917</v>
      </c>
      <c r="F125">
        <v>204</v>
      </c>
      <c r="G125">
        <v>510000</v>
      </c>
      <c r="H125">
        <v>108000</v>
      </c>
      <c r="I125">
        <v>10000</v>
      </c>
      <c r="J125">
        <v>10000</v>
      </c>
      <c r="K125">
        <v>382000</v>
      </c>
    </row>
    <row r="126" spans="1:11" x14ac:dyDescent="0.3">
      <c r="A126" t="s">
        <v>155</v>
      </c>
      <c r="B126" t="s">
        <v>12</v>
      </c>
      <c r="C126" t="s">
        <v>16</v>
      </c>
      <c r="D126">
        <v>3.7</v>
      </c>
      <c r="E126">
        <v>56191</v>
      </c>
      <c r="F126">
        <v>204</v>
      </c>
      <c r="G126">
        <v>510000</v>
      </c>
      <c r="H126">
        <v>108000</v>
      </c>
      <c r="I126">
        <v>10000</v>
      </c>
      <c r="J126">
        <v>10000</v>
      </c>
      <c r="K126">
        <v>382000</v>
      </c>
    </row>
    <row r="127" spans="1:11" x14ac:dyDescent="0.3">
      <c r="A127" t="s">
        <v>156</v>
      </c>
      <c r="B127" t="s">
        <v>30</v>
      </c>
      <c r="C127" t="s">
        <v>16</v>
      </c>
      <c r="D127">
        <v>3.9</v>
      </c>
      <c r="E127">
        <v>135321</v>
      </c>
      <c r="F127">
        <v>204</v>
      </c>
      <c r="G127">
        <v>510000</v>
      </c>
      <c r="H127">
        <v>108000</v>
      </c>
      <c r="I127">
        <v>10000</v>
      </c>
      <c r="J127">
        <v>10000</v>
      </c>
      <c r="K127">
        <v>382000</v>
      </c>
    </row>
    <row r="128" spans="1:11" x14ac:dyDescent="0.3">
      <c r="A128" t="s">
        <v>157</v>
      </c>
      <c r="B128" t="s">
        <v>30</v>
      </c>
      <c r="C128" t="s">
        <v>13</v>
      </c>
      <c r="D128">
        <v>4</v>
      </c>
      <c r="E128">
        <v>298699</v>
      </c>
      <c r="F128">
        <v>204</v>
      </c>
      <c r="G128">
        <v>510000</v>
      </c>
      <c r="H128">
        <v>108000</v>
      </c>
      <c r="I128">
        <v>10000</v>
      </c>
      <c r="J128">
        <v>10000</v>
      </c>
      <c r="K128">
        <v>382000</v>
      </c>
    </row>
    <row r="129" spans="1:11" x14ac:dyDescent="0.3">
      <c r="A129" t="s">
        <v>158</v>
      </c>
      <c r="B129" t="s">
        <v>159</v>
      </c>
      <c r="C129" t="s">
        <v>16</v>
      </c>
      <c r="D129">
        <v>3.9</v>
      </c>
      <c r="E129">
        <v>54156</v>
      </c>
      <c r="F129">
        <v>204</v>
      </c>
      <c r="G129">
        <v>510000</v>
      </c>
      <c r="H129">
        <v>108000</v>
      </c>
      <c r="I129">
        <v>10000</v>
      </c>
      <c r="J129">
        <v>10000</v>
      </c>
      <c r="K129">
        <v>382000</v>
      </c>
    </row>
    <row r="130" spans="1:11" x14ac:dyDescent="0.3">
      <c r="A130" t="s">
        <v>160</v>
      </c>
      <c r="B130" t="s">
        <v>28</v>
      </c>
      <c r="C130" t="s">
        <v>16</v>
      </c>
      <c r="D130">
        <v>4</v>
      </c>
      <c r="E130">
        <v>193360</v>
      </c>
      <c r="F130">
        <v>204</v>
      </c>
      <c r="G130">
        <v>510000</v>
      </c>
      <c r="H130">
        <v>108000</v>
      </c>
      <c r="I130">
        <v>10000</v>
      </c>
      <c r="J130">
        <v>10000</v>
      </c>
      <c r="K130">
        <v>382000</v>
      </c>
    </row>
    <row r="131" spans="1:11" x14ac:dyDescent="0.3">
      <c r="A131" t="s">
        <v>161</v>
      </c>
      <c r="B131" t="s">
        <v>54</v>
      </c>
      <c r="C131" t="s">
        <v>16</v>
      </c>
      <c r="D131">
        <v>3.9</v>
      </c>
      <c r="E131">
        <v>195946</v>
      </c>
      <c r="F131">
        <v>204</v>
      </c>
      <c r="G131">
        <v>510000</v>
      </c>
      <c r="H131">
        <v>108000</v>
      </c>
      <c r="I131">
        <v>10000</v>
      </c>
      <c r="J131">
        <v>10000</v>
      </c>
      <c r="K131">
        <v>382000</v>
      </c>
    </row>
    <row r="132" spans="1:11" x14ac:dyDescent="0.3">
      <c r="A132" t="s">
        <v>162</v>
      </c>
      <c r="B132" t="s">
        <v>28</v>
      </c>
      <c r="C132" t="s">
        <v>16</v>
      </c>
      <c r="D132">
        <v>4.3</v>
      </c>
      <c r="E132">
        <v>4401</v>
      </c>
      <c r="F132">
        <v>228</v>
      </c>
      <c r="G132">
        <v>570000</v>
      </c>
      <c r="H132">
        <v>120000</v>
      </c>
      <c r="I132">
        <v>29900</v>
      </c>
      <c r="J132">
        <v>39900</v>
      </c>
      <c r="K132">
        <v>380200</v>
      </c>
    </row>
    <row r="133" spans="1:11" x14ac:dyDescent="0.3">
      <c r="A133" t="s">
        <v>163</v>
      </c>
      <c r="B133" t="s">
        <v>22</v>
      </c>
      <c r="C133" t="s">
        <v>16</v>
      </c>
      <c r="D133">
        <v>4.4000000000000004</v>
      </c>
      <c r="E133">
        <v>5955</v>
      </c>
      <c r="F133">
        <v>240</v>
      </c>
      <c r="G133">
        <v>600000</v>
      </c>
      <c r="H133">
        <v>120000</v>
      </c>
      <c r="I133">
        <v>49900</v>
      </c>
      <c r="J133">
        <v>49900</v>
      </c>
      <c r="K133">
        <v>380200</v>
      </c>
    </row>
    <row r="134" spans="1:11" x14ac:dyDescent="0.3">
      <c r="A134" t="s">
        <v>164</v>
      </c>
      <c r="B134" t="s">
        <v>28</v>
      </c>
      <c r="C134" t="s">
        <v>16</v>
      </c>
      <c r="D134">
        <v>4.3</v>
      </c>
      <c r="E134">
        <v>213</v>
      </c>
      <c r="F134">
        <v>228</v>
      </c>
      <c r="G134">
        <v>570000</v>
      </c>
      <c r="H134">
        <v>120000</v>
      </c>
      <c r="I134">
        <v>29900</v>
      </c>
      <c r="J134">
        <v>39900</v>
      </c>
      <c r="K134">
        <v>380200</v>
      </c>
    </row>
    <row r="135" spans="1:11" x14ac:dyDescent="0.3">
      <c r="A135" t="s">
        <v>165</v>
      </c>
      <c r="B135" t="s">
        <v>22</v>
      </c>
      <c r="C135" t="s">
        <v>13</v>
      </c>
      <c r="D135">
        <v>4.5</v>
      </c>
      <c r="E135">
        <v>6155</v>
      </c>
      <c r="F135">
        <v>240</v>
      </c>
      <c r="G135">
        <v>600000</v>
      </c>
      <c r="H135">
        <v>120000</v>
      </c>
      <c r="I135">
        <v>49900</v>
      </c>
      <c r="J135">
        <v>49900</v>
      </c>
      <c r="K135">
        <v>380200</v>
      </c>
    </row>
    <row r="136" spans="1:11" x14ac:dyDescent="0.3">
      <c r="A136" t="s">
        <v>166</v>
      </c>
      <c r="B136" t="s">
        <v>167</v>
      </c>
      <c r="C136" t="s">
        <v>13</v>
      </c>
      <c r="D136">
        <v>4</v>
      </c>
      <c r="E136">
        <v>2287</v>
      </c>
      <c r="F136">
        <v>216</v>
      </c>
      <c r="G136">
        <v>540000</v>
      </c>
      <c r="H136">
        <v>120000</v>
      </c>
      <c r="I136">
        <v>29900</v>
      </c>
      <c r="J136">
        <v>10000</v>
      </c>
      <c r="K136">
        <v>380100</v>
      </c>
    </row>
    <row r="137" spans="1:11" x14ac:dyDescent="0.3">
      <c r="A137" t="s">
        <v>168</v>
      </c>
      <c r="B137" t="s">
        <v>28</v>
      </c>
      <c r="C137" t="s">
        <v>16</v>
      </c>
      <c r="D137">
        <v>4</v>
      </c>
      <c r="E137">
        <v>242</v>
      </c>
      <c r="F137">
        <v>216</v>
      </c>
      <c r="G137">
        <v>540000</v>
      </c>
      <c r="H137">
        <v>108000</v>
      </c>
      <c r="I137">
        <v>29900</v>
      </c>
      <c r="J137">
        <v>29900</v>
      </c>
      <c r="K137">
        <v>372200</v>
      </c>
    </row>
    <row r="138" spans="1:11" x14ac:dyDescent="0.3">
      <c r="A138" t="s">
        <v>169</v>
      </c>
      <c r="B138" t="s">
        <v>28</v>
      </c>
      <c r="C138" t="s">
        <v>16</v>
      </c>
      <c r="D138">
        <v>4.0999999999999996</v>
      </c>
      <c r="E138">
        <v>1152</v>
      </c>
      <c r="F138">
        <v>216</v>
      </c>
      <c r="G138">
        <v>540000</v>
      </c>
      <c r="H138">
        <v>108000</v>
      </c>
      <c r="I138">
        <v>29900</v>
      </c>
      <c r="J138">
        <v>29900</v>
      </c>
      <c r="K138">
        <v>372200</v>
      </c>
    </row>
    <row r="139" spans="1:11" x14ac:dyDescent="0.3">
      <c r="A139" t="s">
        <v>170</v>
      </c>
      <c r="B139" t="s">
        <v>22</v>
      </c>
      <c r="C139" t="s">
        <v>16</v>
      </c>
      <c r="D139">
        <v>4.2</v>
      </c>
      <c r="E139">
        <v>30567</v>
      </c>
      <c r="F139">
        <v>228</v>
      </c>
      <c r="G139">
        <v>570000</v>
      </c>
      <c r="H139">
        <v>120000</v>
      </c>
      <c r="I139">
        <v>49900</v>
      </c>
      <c r="J139">
        <v>29900</v>
      </c>
      <c r="K139">
        <v>370200</v>
      </c>
    </row>
    <row r="140" spans="1:11" x14ac:dyDescent="0.3">
      <c r="A140" t="s">
        <v>171</v>
      </c>
      <c r="B140" t="s">
        <v>33</v>
      </c>
      <c r="C140" t="s">
        <v>16</v>
      </c>
      <c r="D140">
        <v>4.4000000000000004</v>
      </c>
      <c r="E140">
        <v>4910</v>
      </c>
      <c r="F140">
        <v>204</v>
      </c>
      <c r="G140">
        <v>510000</v>
      </c>
      <c r="H140">
        <v>120000</v>
      </c>
      <c r="I140">
        <v>10000</v>
      </c>
      <c r="J140">
        <v>10000</v>
      </c>
      <c r="K140">
        <v>370000</v>
      </c>
    </row>
    <row r="141" spans="1:11" x14ac:dyDescent="0.3">
      <c r="A141" t="s">
        <v>172</v>
      </c>
      <c r="B141" t="s">
        <v>75</v>
      </c>
      <c r="C141" t="s">
        <v>16</v>
      </c>
      <c r="D141">
        <v>4.0999999999999996</v>
      </c>
      <c r="E141">
        <v>220267</v>
      </c>
      <c r="F141">
        <v>204</v>
      </c>
      <c r="G141">
        <v>510000</v>
      </c>
      <c r="H141">
        <v>120000</v>
      </c>
      <c r="I141">
        <v>10000</v>
      </c>
      <c r="J141">
        <v>10000</v>
      </c>
      <c r="K141">
        <v>370000</v>
      </c>
    </row>
    <row r="142" spans="1:11" x14ac:dyDescent="0.3">
      <c r="A142" t="s">
        <v>173</v>
      </c>
      <c r="B142" t="s">
        <v>56</v>
      </c>
      <c r="C142" t="s">
        <v>16</v>
      </c>
      <c r="D142">
        <v>4.8</v>
      </c>
      <c r="E142">
        <v>353</v>
      </c>
      <c r="F142">
        <v>252</v>
      </c>
      <c r="G142">
        <v>630000</v>
      </c>
      <c r="H142">
        <v>132000</v>
      </c>
      <c r="I142">
        <v>69900</v>
      </c>
      <c r="J142">
        <v>69900</v>
      </c>
      <c r="K142">
        <v>358200</v>
      </c>
    </row>
    <row r="143" spans="1:11" x14ac:dyDescent="0.3">
      <c r="A143" t="s">
        <v>174</v>
      </c>
      <c r="B143" t="s">
        <v>79</v>
      </c>
      <c r="C143" t="s">
        <v>16</v>
      </c>
      <c r="D143">
        <v>3.4</v>
      </c>
      <c r="E143">
        <v>27967</v>
      </c>
      <c r="F143">
        <v>192</v>
      </c>
      <c r="G143">
        <v>480000</v>
      </c>
      <c r="H143">
        <v>108000</v>
      </c>
      <c r="I143">
        <v>10000</v>
      </c>
      <c r="J143">
        <v>10000</v>
      </c>
      <c r="K143">
        <v>352000</v>
      </c>
    </row>
    <row r="144" spans="1:11" x14ac:dyDescent="0.3">
      <c r="A144" t="s">
        <v>175</v>
      </c>
      <c r="B144" t="s">
        <v>54</v>
      </c>
      <c r="C144" t="s">
        <v>13</v>
      </c>
      <c r="D144">
        <v>3.7</v>
      </c>
      <c r="E144">
        <v>96200</v>
      </c>
      <c r="F144">
        <v>192</v>
      </c>
      <c r="G144">
        <v>480000</v>
      </c>
      <c r="H144">
        <v>108000</v>
      </c>
      <c r="I144">
        <v>10000</v>
      </c>
      <c r="J144">
        <v>10000</v>
      </c>
      <c r="K144">
        <v>352000</v>
      </c>
    </row>
    <row r="145" spans="1:11" x14ac:dyDescent="0.3">
      <c r="A145" t="s">
        <v>176</v>
      </c>
      <c r="B145" t="s">
        <v>12</v>
      </c>
      <c r="C145" t="s">
        <v>13</v>
      </c>
      <c r="D145">
        <v>3.9</v>
      </c>
      <c r="E145">
        <v>30169</v>
      </c>
      <c r="F145">
        <v>192</v>
      </c>
      <c r="G145">
        <v>480000</v>
      </c>
      <c r="H145">
        <v>108000</v>
      </c>
      <c r="I145">
        <v>10000</v>
      </c>
      <c r="J145">
        <v>10000</v>
      </c>
      <c r="K145">
        <v>352000</v>
      </c>
    </row>
    <row r="146" spans="1:11" x14ac:dyDescent="0.3">
      <c r="A146" t="s">
        <v>177</v>
      </c>
      <c r="B146" t="s">
        <v>22</v>
      </c>
      <c r="C146" t="s">
        <v>16</v>
      </c>
      <c r="D146">
        <v>4</v>
      </c>
      <c r="E146">
        <v>29230</v>
      </c>
      <c r="F146">
        <v>192</v>
      </c>
      <c r="G146">
        <v>480000</v>
      </c>
      <c r="H146">
        <v>108000</v>
      </c>
      <c r="I146">
        <v>10000</v>
      </c>
      <c r="J146">
        <v>10000</v>
      </c>
      <c r="K146">
        <v>352000</v>
      </c>
    </row>
    <row r="147" spans="1:11" x14ac:dyDescent="0.3">
      <c r="A147" t="s">
        <v>178</v>
      </c>
      <c r="B147" t="s">
        <v>20</v>
      </c>
      <c r="C147" t="s">
        <v>16</v>
      </c>
      <c r="D147">
        <v>4</v>
      </c>
      <c r="E147">
        <v>105476</v>
      </c>
      <c r="F147">
        <v>192</v>
      </c>
      <c r="G147">
        <v>480000</v>
      </c>
      <c r="H147">
        <v>108000</v>
      </c>
      <c r="I147">
        <v>10000</v>
      </c>
      <c r="J147">
        <v>10000</v>
      </c>
      <c r="K147">
        <v>352000</v>
      </c>
    </row>
    <row r="148" spans="1:11" x14ac:dyDescent="0.3">
      <c r="A148" t="s">
        <v>179</v>
      </c>
      <c r="B148" t="s">
        <v>54</v>
      </c>
      <c r="C148" t="s">
        <v>16</v>
      </c>
      <c r="D148">
        <v>3</v>
      </c>
      <c r="E148">
        <v>110811</v>
      </c>
      <c r="F148">
        <v>192</v>
      </c>
      <c r="G148">
        <v>480000</v>
      </c>
      <c r="H148">
        <v>108000</v>
      </c>
      <c r="I148">
        <v>10000</v>
      </c>
      <c r="J148">
        <v>10000</v>
      </c>
      <c r="K148">
        <v>352000</v>
      </c>
    </row>
    <row r="149" spans="1:11" x14ac:dyDescent="0.3">
      <c r="A149" t="s">
        <v>180</v>
      </c>
      <c r="B149" t="s">
        <v>30</v>
      </c>
      <c r="C149" t="s">
        <v>16</v>
      </c>
      <c r="D149">
        <v>3.1</v>
      </c>
      <c r="E149">
        <v>305502</v>
      </c>
      <c r="F149">
        <v>192</v>
      </c>
      <c r="G149">
        <v>480000</v>
      </c>
      <c r="H149">
        <v>108000</v>
      </c>
      <c r="I149">
        <v>10000</v>
      </c>
      <c r="J149">
        <v>10000</v>
      </c>
      <c r="K149">
        <v>352000</v>
      </c>
    </row>
    <row r="150" spans="1:11" x14ac:dyDescent="0.3">
      <c r="A150" t="s">
        <v>181</v>
      </c>
      <c r="B150" t="s">
        <v>22</v>
      </c>
      <c r="C150" t="s">
        <v>24</v>
      </c>
      <c r="D150">
        <v>4.3</v>
      </c>
      <c r="E150">
        <v>1525</v>
      </c>
      <c r="F150">
        <v>228</v>
      </c>
      <c r="G150">
        <v>570000</v>
      </c>
      <c r="H150">
        <v>120000</v>
      </c>
      <c r="I150">
        <v>49900</v>
      </c>
      <c r="J150">
        <v>49900</v>
      </c>
      <c r="K150">
        <v>350200</v>
      </c>
    </row>
    <row r="151" spans="1:11" x14ac:dyDescent="0.3">
      <c r="A151" t="s">
        <v>182</v>
      </c>
      <c r="B151" t="s">
        <v>22</v>
      </c>
      <c r="C151" t="s">
        <v>24</v>
      </c>
      <c r="D151">
        <v>4.3</v>
      </c>
      <c r="E151">
        <v>15534</v>
      </c>
      <c r="F151">
        <v>228</v>
      </c>
      <c r="G151">
        <v>570000</v>
      </c>
      <c r="H151">
        <v>120000</v>
      </c>
      <c r="I151">
        <v>49900</v>
      </c>
      <c r="J151">
        <v>49900</v>
      </c>
      <c r="K151">
        <v>350200</v>
      </c>
    </row>
    <row r="152" spans="1:11" x14ac:dyDescent="0.3">
      <c r="A152" t="s">
        <v>183</v>
      </c>
      <c r="B152" t="s">
        <v>22</v>
      </c>
      <c r="C152" t="s">
        <v>16</v>
      </c>
      <c r="D152">
        <v>4.2</v>
      </c>
      <c r="E152">
        <v>709</v>
      </c>
      <c r="F152">
        <v>228</v>
      </c>
      <c r="G152">
        <v>570000</v>
      </c>
      <c r="H152">
        <v>120000</v>
      </c>
      <c r="I152">
        <v>49900</v>
      </c>
      <c r="J152">
        <v>49900</v>
      </c>
      <c r="K152">
        <v>350200</v>
      </c>
    </row>
    <row r="153" spans="1:11" x14ac:dyDescent="0.3">
      <c r="A153" t="s">
        <v>184</v>
      </c>
      <c r="B153" t="s">
        <v>33</v>
      </c>
      <c r="C153" t="s">
        <v>42</v>
      </c>
      <c r="D153">
        <v>4.3</v>
      </c>
      <c r="E153">
        <v>1550</v>
      </c>
      <c r="F153">
        <v>228</v>
      </c>
      <c r="G153">
        <v>570000</v>
      </c>
      <c r="H153">
        <v>120000</v>
      </c>
      <c r="I153">
        <v>49900</v>
      </c>
      <c r="J153">
        <v>49900</v>
      </c>
      <c r="K153">
        <v>350200</v>
      </c>
    </row>
    <row r="154" spans="1:11" x14ac:dyDescent="0.3">
      <c r="A154" t="s">
        <v>185</v>
      </c>
      <c r="B154" t="s">
        <v>22</v>
      </c>
      <c r="C154" t="s">
        <v>16</v>
      </c>
      <c r="D154">
        <v>4.2</v>
      </c>
      <c r="E154">
        <v>46798</v>
      </c>
      <c r="F154">
        <v>228</v>
      </c>
      <c r="G154">
        <v>570000</v>
      </c>
      <c r="H154">
        <v>120000</v>
      </c>
      <c r="I154">
        <v>49900</v>
      </c>
      <c r="J154">
        <v>49900</v>
      </c>
      <c r="K154">
        <v>350200</v>
      </c>
    </row>
    <row r="155" spans="1:11" x14ac:dyDescent="0.3">
      <c r="A155" t="s">
        <v>186</v>
      </c>
      <c r="B155" t="s">
        <v>84</v>
      </c>
      <c r="C155" t="s">
        <v>16</v>
      </c>
      <c r="D155">
        <v>3.2</v>
      </c>
      <c r="E155">
        <v>96697</v>
      </c>
      <c r="F155">
        <v>180</v>
      </c>
      <c r="G155">
        <v>450000</v>
      </c>
      <c r="H155">
        <v>96000</v>
      </c>
      <c r="I155">
        <v>10000</v>
      </c>
      <c r="J155">
        <v>10000</v>
      </c>
      <c r="K155">
        <v>334000</v>
      </c>
    </row>
    <row r="156" spans="1:11" x14ac:dyDescent="0.3">
      <c r="A156" t="s">
        <v>187</v>
      </c>
      <c r="B156" t="s">
        <v>79</v>
      </c>
      <c r="C156" t="s">
        <v>16</v>
      </c>
      <c r="D156">
        <v>3.5</v>
      </c>
      <c r="E156">
        <v>23140</v>
      </c>
      <c r="F156">
        <v>180</v>
      </c>
      <c r="G156">
        <v>450000</v>
      </c>
      <c r="H156">
        <v>96000</v>
      </c>
      <c r="I156">
        <v>10000</v>
      </c>
      <c r="J156">
        <v>10000</v>
      </c>
      <c r="K156">
        <v>334000</v>
      </c>
    </row>
    <row r="157" spans="1:11" x14ac:dyDescent="0.3">
      <c r="A157" t="s">
        <v>188</v>
      </c>
      <c r="B157" t="s">
        <v>15</v>
      </c>
      <c r="C157" t="s">
        <v>16</v>
      </c>
      <c r="D157">
        <v>3.6</v>
      </c>
      <c r="E157">
        <v>41252</v>
      </c>
      <c r="F157">
        <v>180</v>
      </c>
      <c r="G157">
        <v>450000</v>
      </c>
      <c r="H157">
        <v>96000</v>
      </c>
      <c r="I157">
        <v>10000</v>
      </c>
      <c r="J157">
        <v>10000</v>
      </c>
      <c r="K157">
        <v>334000</v>
      </c>
    </row>
    <row r="158" spans="1:11" x14ac:dyDescent="0.3">
      <c r="A158" t="s">
        <v>189</v>
      </c>
      <c r="B158" t="s">
        <v>22</v>
      </c>
      <c r="C158" t="s">
        <v>13</v>
      </c>
      <c r="D158">
        <v>3.7</v>
      </c>
      <c r="E158">
        <v>39549</v>
      </c>
      <c r="F158">
        <v>204</v>
      </c>
      <c r="G158">
        <v>510000</v>
      </c>
      <c r="H158">
        <v>108000</v>
      </c>
      <c r="I158">
        <v>49900</v>
      </c>
      <c r="J158">
        <v>19900</v>
      </c>
      <c r="K158">
        <v>332200</v>
      </c>
    </row>
    <row r="159" spans="1:11" x14ac:dyDescent="0.3">
      <c r="A159" t="s">
        <v>190</v>
      </c>
      <c r="B159" t="s">
        <v>22</v>
      </c>
      <c r="C159" t="s">
        <v>24</v>
      </c>
      <c r="D159">
        <v>4</v>
      </c>
      <c r="E159">
        <v>6432</v>
      </c>
      <c r="F159">
        <v>216</v>
      </c>
      <c r="G159">
        <v>540000</v>
      </c>
      <c r="H159">
        <v>108000</v>
      </c>
      <c r="I159">
        <v>49900</v>
      </c>
      <c r="J159">
        <v>49900</v>
      </c>
      <c r="K159">
        <v>332200</v>
      </c>
    </row>
    <row r="160" spans="1:11" x14ac:dyDescent="0.3">
      <c r="A160" t="s">
        <v>191</v>
      </c>
      <c r="B160" t="s">
        <v>22</v>
      </c>
      <c r="C160" t="s">
        <v>16</v>
      </c>
      <c r="D160">
        <v>4.5</v>
      </c>
      <c r="E160">
        <v>9512</v>
      </c>
      <c r="F160">
        <v>228</v>
      </c>
      <c r="G160">
        <v>570000</v>
      </c>
      <c r="H160">
        <v>120000</v>
      </c>
      <c r="I160">
        <v>59900</v>
      </c>
      <c r="J160">
        <v>59900</v>
      </c>
      <c r="K160">
        <v>330200</v>
      </c>
    </row>
    <row r="161" spans="1:11" x14ac:dyDescent="0.3">
      <c r="A161" t="s">
        <v>192</v>
      </c>
      <c r="B161" t="s">
        <v>84</v>
      </c>
      <c r="C161" t="s">
        <v>42</v>
      </c>
      <c r="D161">
        <v>3.8</v>
      </c>
      <c r="E161">
        <v>15116</v>
      </c>
      <c r="F161">
        <v>204</v>
      </c>
      <c r="G161">
        <v>510000</v>
      </c>
      <c r="H161">
        <v>108000</v>
      </c>
      <c r="I161">
        <v>39900</v>
      </c>
      <c r="J161">
        <v>39900</v>
      </c>
      <c r="K161">
        <v>322200</v>
      </c>
    </row>
    <row r="162" spans="1:11" x14ac:dyDescent="0.3">
      <c r="A162" t="s">
        <v>193</v>
      </c>
      <c r="B162" t="s">
        <v>121</v>
      </c>
      <c r="C162" t="s">
        <v>16</v>
      </c>
      <c r="D162">
        <v>4</v>
      </c>
      <c r="E162">
        <v>435543</v>
      </c>
      <c r="F162">
        <v>180</v>
      </c>
      <c r="G162">
        <v>450000</v>
      </c>
      <c r="H162">
        <v>108000</v>
      </c>
      <c r="I162">
        <v>10000</v>
      </c>
      <c r="J162">
        <v>10000</v>
      </c>
      <c r="K162">
        <v>322000</v>
      </c>
    </row>
    <row r="163" spans="1:11" x14ac:dyDescent="0.3">
      <c r="A163" t="s">
        <v>194</v>
      </c>
      <c r="B163" t="s">
        <v>54</v>
      </c>
      <c r="C163" t="s">
        <v>42</v>
      </c>
      <c r="D163">
        <v>4</v>
      </c>
      <c r="E163">
        <v>11400</v>
      </c>
      <c r="F163">
        <v>180</v>
      </c>
      <c r="G163">
        <v>450000</v>
      </c>
      <c r="H163">
        <v>108000</v>
      </c>
      <c r="I163">
        <v>10000</v>
      </c>
      <c r="J163">
        <v>10000</v>
      </c>
      <c r="K163">
        <v>322000</v>
      </c>
    </row>
    <row r="164" spans="1:11" x14ac:dyDescent="0.3">
      <c r="A164" t="s">
        <v>195</v>
      </c>
      <c r="B164" t="s">
        <v>196</v>
      </c>
      <c r="C164" t="s">
        <v>42</v>
      </c>
      <c r="D164">
        <v>3.9</v>
      </c>
      <c r="E164">
        <v>50297</v>
      </c>
      <c r="F164">
        <v>180</v>
      </c>
      <c r="G164">
        <v>450000</v>
      </c>
      <c r="H164">
        <v>108000</v>
      </c>
      <c r="I164">
        <v>10000</v>
      </c>
      <c r="J164">
        <v>10000</v>
      </c>
      <c r="K164">
        <v>322000</v>
      </c>
    </row>
    <row r="165" spans="1:11" x14ac:dyDescent="0.3">
      <c r="A165" t="s">
        <v>197</v>
      </c>
      <c r="B165" t="s">
        <v>30</v>
      </c>
      <c r="C165" t="s">
        <v>13</v>
      </c>
      <c r="D165">
        <v>3.9</v>
      </c>
      <c r="E165">
        <v>263221</v>
      </c>
      <c r="F165">
        <v>180</v>
      </c>
      <c r="G165">
        <v>450000</v>
      </c>
      <c r="H165">
        <v>108000</v>
      </c>
      <c r="I165">
        <v>10000</v>
      </c>
      <c r="J165">
        <v>10000</v>
      </c>
      <c r="K165">
        <v>322000</v>
      </c>
    </row>
    <row r="166" spans="1:11" x14ac:dyDescent="0.3">
      <c r="A166" t="s">
        <v>198</v>
      </c>
      <c r="B166" t="s">
        <v>54</v>
      </c>
      <c r="C166" t="s">
        <v>42</v>
      </c>
      <c r="D166">
        <v>4</v>
      </c>
      <c r="E166">
        <v>13958</v>
      </c>
      <c r="F166">
        <v>180</v>
      </c>
      <c r="G166">
        <v>450000</v>
      </c>
      <c r="H166">
        <v>108000</v>
      </c>
      <c r="I166">
        <v>10000</v>
      </c>
      <c r="J166">
        <v>10000</v>
      </c>
      <c r="K166">
        <v>322000</v>
      </c>
    </row>
    <row r="167" spans="1:11" x14ac:dyDescent="0.3">
      <c r="A167" t="s">
        <v>199</v>
      </c>
      <c r="B167" t="s">
        <v>54</v>
      </c>
      <c r="C167" t="s">
        <v>13</v>
      </c>
      <c r="D167">
        <v>3.6</v>
      </c>
      <c r="E167">
        <v>31029</v>
      </c>
      <c r="F167">
        <v>180</v>
      </c>
      <c r="G167">
        <v>450000</v>
      </c>
      <c r="H167">
        <v>108000</v>
      </c>
      <c r="I167">
        <v>10000</v>
      </c>
      <c r="J167">
        <v>10000</v>
      </c>
      <c r="K167">
        <v>322000</v>
      </c>
    </row>
    <row r="168" spans="1:11" x14ac:dyDescent="0.3">
      <c r="A168" t="s">
        <v>200</v>
      </c>
      <c r="B168" t="s">
        <v>201</v>
      </c>
      <c r="C168" t="s">
        <v>13</v>
      </c>
      <c r="D168">
        <v>4.5</v>
      </c>
      <c r="E168">
        <v>5608</v>
      </c>
      <c r="F168">
        <v>240</v>
      </c>
      <c r="G168">
        <v>600000</v>
      </c>
      <c r="H168">
        <v>120000</v>
      </c>
      <c r="I168">
        <v>79900</v>
      </c>
      <c r="J168">
        <v>79900</v>
      </c>
      <c r="K168">
        <v>320200</v>
      </c>
    </row>
    <row r="169" spans="1:11" x14ac:dyDescent="0.3">
      <c r="A169" t="s">
        <v>202</v>
      </c>
      <c r="B169" t="s">
        <v>22</v>
      </c>
      <c r="C169" t="s">
        <v>42</v>
      </c>
      <c r="D169">
        <v>4.3</v>
      </c>
      <c r="E169">
        <v>321977</v>
      </c>
      <c r="F169">
        <v>228</v>
      </c>
      <c r="G169">
        <v>570000</v>
      </c>
      <c r="H169">
        <v>120000</v>
      </c>
      <c r="I169">
        <v>69900</v>
      </c>
      <c r="J169">
        <v>69900</v>
      </c>
      <c r="K169">
        <v>310200</v>
      </c>
    </row>
    <row r="170" spans="1:11" x14ac:dyDescent="0.3">
      <c r="A170" t="s">
        <v>203</v>
      </c>
      <c r="B170" t="s">
        <v>75</v>
      </c>
      <c r="C170" t="s">
        <v>16</v>
      </c>
      <c r="D170">
        <v>4.0999999999999996</v>
      </c>
      <c r="E170">
        <v>15881</v>
      </c>
      <c r="F170">
        <v>180</v>
      </c>
      <c r="G170">
        <v>450000</v>
      </c>
      <c r="H170">
        <v>120000</v>
      </c>
      <c r="I170">
        <v>10000</v>
      </c>
      <c r="J170">
        <v>10000</v>
      </c>
      <c r="K170">
        <v>310000</v>
      </c>
    </row>
    <row r="171" spans="1:11" x14ac:dyDescent="0.3">
      <c r="A171" t="s">
        <v>204</v>
      </c>
      <c r="B171" t="s">
        <v>79</v>
      </c>
      <c r="C171" t="s">
        <v>16</v>
      </c>
      <c r="D171">
        <v>3.3</v>
      </c>
      <c r="E171">
        <v>26524</v>
      </c>
      <c r="F171">
        <v>168</v>
      </c>
      <c r="G171">
        <v>420000</v>
      </c>
      <c r="H171">
        <v>96000</v>
      </c>
      <c r="I171">
        <v>10000</v>
      </c>
      <c r="J171">
        <v>10000</v>
      </c>
      <c r="K171">
        <v>304000</v>
      </c>
    </row>
    <row r="172" spans="1:11" x14ac:dyDescent="0.3">
      <c r="A172" t="s">
        <v>205</v>
      </c>
      <c r="B172" t="s">
        <v>22</v>
      </c>
      <c r="C172" t="s">
        <v>16</v>
      </c>
      <c r="D172">
        <v>3.6</v>
      </c>
      <c r="E172">
        <v>1156</v>
      </c>
      <c r="F172">
        <v>204</v>
      </c>
      <c r="G172">
        <v>510000</v>
      </c>
      <c r="H172">
        <v>108000</v>
      </c>
      <c r="I172">
        <v>49900</v>
      </c>
      <c r="J172">
        <v>49900</v>
      </c>
      <c r="K172">
        <v>302200</v>
      </c>
    </row>
    <row r="173" spans="1:11" x14ac:dyDescent="0.3">
      <c r="A173" t="s">
        <v>206</v>
      </c>
      <c r="B173" t="s">
        <v>22</v>
      </c>
      <c r="C173" t="s">
        <v>24</v>
      </c>
      <c r="D173">
        <v>3.9</v>
      </c>
      <c r="E173">
        <v>1222</v>
      </c>
      <c r="F173">
        <v>204</v>
      </c>
      <c r="G173">
        <v>510000</v>
      </c>
      <c r="H173">
        <v>108000</v>
      </c>
      <c r="I173">
        <v>49900</v>
      </c>
      <c r="J173">
        <v>49900</v>
      </c>
      <c r="K173">
        <v>302200</v>
      </c>
    </row>
    <row r="174" spans="1:11" x14ac:dyDescent="0.3">
      <c r="A174" t="s">
        <v>207</v>
      </c>
      <c r="B174" t="s">
        <v>121</v>
      </c>
      <c r="C174" t="s">
        <v>16</v>
      </c>
      <c r="D174">
        <v>3.6</v>
      </c>
      <c r="E174">
        <v>3800</v>
      </c>
      <c r="F174">
        <v>168</v>
      </c>
      <c r="G174">
        <v>420000</v>
      </c>
      <c r="H174">
        <v>108000</v>
      </c>
      <c r="I174">
        <v>10000</v>
      </c>
      <c r="J174">
        <v>10000</v>
      </c>
      <c r="K174">
        <v>292000</v>
      </c>
    </row>
    <row r="175" spans="1:11" x14ac:dyDescent="0.3">
      <c r="A175" t="s">
        <v>208</v>
      </c>
      <c r="B175" t="s">
        <v>121</v>
      </c>
      <c r="C175" t="s">
        <v>16</v>
      </c>
      <c r="D175">
        <v>2.8</v>
      </c>
      <c r="E175">
        <v>66699</v>
      </c>
      <c r="F175">
        <v>156</v>
      </c>
      <c r="G175">
        <v>390000</v>
      </c>
      <c r="H175">
        <v>84000</v>
      </c>
      <c r="I175">
        <v>10000</v>
      </c>
      <c r="J175">
        <v>10000</v>
      </c>
      <c r="K175">
        <v>286000</v>
      </c>
    </row>
    <row r="176" spans="1:11" x14ac:dyDescent="0.3">
      <c r="A176" t="s">
        <v>209</v>
      </c>
      <c r="B176" t="s">
        <v>95</v>
      </c>
      <c r="C176" t="s">
        <v>16</v>
      </c>
      <c r="D176">
        <v>3</v>
      </c>
      <c r="E176">
        <v>19942</v>
      </c>
      <c r="F176">
        <v>156</v>
      </c>
      <c r="G176">
        <v>390000</v>
      </c>
      <c r="H176">
        <v>84000</v>
      </c>
      <c r="I176">
        <v>10000</v>
      </c>
      <c r="J176">
        <v>10000</v>
      </c>
      <c r="K176">
        <v>286000</v>
      </c>
    </row>
    <row r="177" spans="1:11" x14ac:dyDescent="0.3">
      <c r="A177" t="s">
        <v>210</v>
      </c>
      <c r="B177" t="s">
        <v>15</v>
      </c>
      <c r="C177" t="s">
        <v>16</v>
      </c>
      <c r="D177">
        <v>3</v>
      </c>
      <c r="E177">
        <v>550</v>
      </c>
      <c r="F177">
        <v>156</v>
      </c>
      <c r="G177">
        <v>390000</v>
      </c>
      <c r="H177">
        <v>84000</v>
      </c>
      <c r="I177">
        <v>10000</v>
      </c>
      <c r="J177">
        <v>10000</v>
      </c>
      <c r="K177">
        <v>286000</v>
      </c>
    </row>
    <row r="178" spans="1:11" x14ac:dyDescent="0.3">
      <c r="A178" t="s">
        <v>211</v>
      </c>
      <c r="B178" t="s">
        <v>33</v>
      </c>
      <c r="C178" t="s">
        <v>16</v>
      </c>
      <c r="D178">
        <v>3.5</v>
      </c>
      <c r="E178">
        <v>141492</v>
      </c>
      <c r="F178">
        <v>156</v>
      </c>
      <c r="G178">
        <v>390000</v>
      </c>
      <c r="H178">
        <v>96000</v>
      </c>
      <c r="I178">
        <v>10000</v>
      </c>
      <c r="J178">
        <v>10000</v>
      </c>
      <c r="K178">
        <v>274000</v>
      </c>
    </row>
    <row r="179" spans="1:11" x14ac:dyDescent="0.3">
      <c r="A179" t="s">
        <v>212</v>
      </c>
      <c r="B179" t="s">
        <v>196</v>
      </c>
      <c r="C179" t="s">
        <v>42</v>
      </c>
      <c r="D179">
        <v>3.2</v>
      </c>
      <c r="E179">
        <v>5963</v>
      </c>
      <c r="F179">
        <v>156</v>
      </c>
      <c r="G179">
        <v>390000</v>
      </c>
      <c r="H179">
        <v>96000</v>
      </c>
      <c r="I179">
        <v>10000</v>
      </c>
      <c r="J179">
        <v>10000</v>
      </c>
      <c r="K179">
        <v>274000</v>
      </c>
    </row>
    <row r="180" spans="1:11" x14ac:dyDescent="0.3">
      <c r="A180" t="s">
        <v>213</v>
      </c>
      <c r="B180" t="s">
        <v>28</v>
      </c>
      <c r="C180" t="s">
        <v>16</v>
      </c>
      <c r="D180">
        <v>3.5</v>
      </c>
      <c r="E180">
        <v>45</v>
      </c>
      <c r="F180">
        <v>168</v>
      </c>
      <c r="G180">
        <v>420000</v>
      </c>
      <c r="H180">
        <v>108000</v>
      </c>
      <c r="I180">
        <v>10000</v>
      </c>
      <c r="J180">
        <v>29900</v>
      </c>
      <c r="K180">
        <v>272100</v>
      </c>
    </row>
    <row r="181" spans="1:11" x14ac:dyDescent="0.3">
      <c r="A181" t="s">
        <v>214</v>
      </c>
      <c r="B181" t="s">
        <v>54</v>
      </c>
      <c r="C181" t="s">
        <v>13</v>
      </c>
      <c r="D181">
        <v>3</v>
      </c>
      <c r="E181">
        <v>18543</v>
      </c>
      <c r="F181">
        <v>144</v>
      </c>
      <c r="G181">
        <v>360000</v>
      </c>
      <c r="H181">
        <v>84000</v>
      </c>
      <c r="I181">
        <v>10000</v>
      </c>
      <c r="J181">
        <v>10000</v>
      </c>
      <c r="K181">
        <v>256000</v>
      </c>
    </row>
    <row r="182" spans="1:11" x14ac:dyDescent="0.3">
      <c r="A182" t="s">
        <v>215</v>
      </c>
      <c r="B182" t="s">
        <v>22</v>
      </c>
      <c r="C182" t="s">
        <v>24</v>
      </c>
      <c r="D182">
        <v>4.5</v>
      </c>
      <c r="E182">
        <v>14484</v>
      </c>
      <c r="F182">
        <v>240</v>
      </c>
      <c r="G182">
        <v>600000</v>
      </c>
      <c r="H182">
        <v>120000</v>
      </c>
      <c r="I182">
        <v>149900</v>
      </c>
      <c r="J182">
        <v>79900</v>
      </c>
      <c r="K182">
        <v>250200</v>
      </c>
    </row>
    <row r="183" spans="1:11" x14ac:dyDescent="0.3">
      <c r="A183" t="s">
        <v>216</v>
      </c>
      <c r="B183" t="s">
        <v>22</v>
      </c>
      <c r="C183" t="s">
        <v>13</v>
      </c>
      <c r="D183">
        <v>4.4000000000000004</v>
      </c>
      <c r="E183">
        <v>18843</v>
      </c>
      <c r="F183">
        <v>228</v>
      </c>
      <c r="G183">
        <v>570000</v>
      </c>
      <c r="H183">
        <v>120000</v>
      </c>
      <c r="I183">
        <v>99900</v>
      </c>
      <c r="J183">
        <v>99900</v>
      </c>
      <c r="K183">
        <v>250200</v>
      </c>
    </row>
    <row r="184" spans="1:11" x14ac:dyDescent="0.3">
      <c r="A184" t="s">
        <v>217</v>
      </c>
      <c r="B184" t="s">
        <v>79</v>
      </c>
      <c r="C184" t="s">
        <v>16</v>
      </c>
      <c r="D184">
        <v>3.3</v>
      </c>
      <c r="E184">
        <v>15743</v>
      </c>
      <c r="F184">
        <v>144</v>
      </c>
      <c r="G184">
        <v>360000</v>
      </c>
      <c r="H184">
        <v>96000</v>
      </c>
      <c r="I184">
        <v>10000</v>
      </c>
      <c r="J184">
        <v>10000</v>
      </c>
      <c r="K184">
        <v>244000</v>
      </c>
    </row>
    <row r="185" spans="1:11" x14ac:dyDescent="0.3">
      <c r="A185" t="s">
        <v>218</v>
      </c>
      <c r="B185" t="s">
        <v>22</v>
      </c>
      <c r="C185" t="s">
        <v>42</v>
      </c>
      <c r="D185">
        <v>4.0999999999999996</v>
      </c>
      <c r="E185">
        <v>11878</v>
      </c>
      <c r="F185">
        <v>216</v>
      </c>
      <c r="G185">
        <v>540000</v>
      </c>
      <c r="H185">
        <v>108000</v>
      </c>
      <c r="I185">
        <v>99900</v>
      </c>
      <c r="J185">
        <v>99900</v>
      </c>
      <c r="K185">
        <v>232200</v>
      </c>
    </row>
    <row r="186" spans="1:11" x14ac:dyDescent="0.3">
      <c r="A186" t="s">
        <v>219</v>
      </c>
      <c r="B186" t="s">
        <v>196</v>
      </c>
      <c r="C186" t="s">
        <v>16</v>
      </c>
      <c r="D186">
        <v>2.8</v>
      </c>
      <c r="E186">
        <v>8672</v>
      </c>
      <c r="F186">
        <v>132</v>
      </c>
      <c r="G186">
        <v>330000</v>
      </c>
      <c r="H186">
        <v>84000</v>
      </c>
      <c r="I186">
        <v>10000</v>
      </c>
      <c r="J186">
        <v>10000</v>
      </c>
      <c r="K186">
        <v>226000</v>
      </c>
    </row>
    <row r="187" spans="1:11" x14ac:dyDescent="0.3">
      <c r="A187" t="s">
        <v>220</v>
      </c>
      <c r="B187" t="s">
        <v>221</v>
      </c>
      <c r="C187" t="s">
        <v>16</v>
      </c>
      <c r="D187">
        <v>3.9</v>
      </c>
      <c r="E187">
        <v>67</v>
      </c>
      <c r="F187">
        <v>204</v>
      </c>
      <c r="G187">
        <v>510000</v>
      </c>
      <c r="H187">
        <v>108000</v>
      </c>
      <c r="I187">
        <v>99900</v>
      </c>
      <c r="J187">
        <v>149900</v>
      </c>
      <c r="K187">
        <v>152200</v>
      </c>
    </row>
    <row r="188" spans="1:11" x14ac:dyDescent="0.3">
      <c r="A188" t="s">
        <v>222</v>
      </c>
      <c r="B188" t="s">
        <v>221</v>
      </c>
      <c r="C188" t="s">
        <v>13</v>
      </c>
      <c r="D188">
        <v>4.4000000000000004</v>
      </c>
      <c r="E188">
        <v>336</v>
      </c>
      <c r="F188">
        <v>228</v>
      </c>
      <c r="G188">
        <v>570000</v>
      </c>
      <c r="H188">
        <v>120000</v>
      </c>
      <c r="I188">
        <v>199900</v>
      </c>
      <c r="J188">
        <v>249900</v>
      </c>
      <c r="K188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most profitable</vt:lpstr>
      <vt:lpstr>avg profit by genre</vt:lpstr>
      <vt:lpstr>proportion by content rating</vt:lpstr>
      <vt:lpstr>top 5 proportion genre</vt:lpstr>
      <vt:lpstr>data-1629856194344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Reddy</dc:creator>
  <cp:lastModifiedBy>Vamsi Reddy</cp:lastModifiedBy>
  <dcterms:created xsi:type="dcterms:W3CDTF">2021-08-25T01:51:00Z</dcterms:created>
  <dcterms:modified xsi:type="dcterms:W3CDTF">2021-08-25T02:12:53Z</dcterms:modified>
</cp:coreProperties>
</file>