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wicky/Documents/EPFL/Semestre 4/ProgOS_Projet/Shared/part02/done/"/>
    </mc:Choice>
  </mc:AlternateContent>
  <xr:revisionPtr revIDLastSave="0" documentId="13_ncr:40009_{1CD108E0-18EE-E94C-8D54-4DFDC541F639}" xr6:coauthVersionLast="33" xr6:coauthVersionMax="33" xr10:uidLastSave="{00000000-0000-0000-0000-000000000000}"/>
  <bookViews>
    <workbookView xWindow="2580" yWindow="1160" windowWidth="28040" windowHeight="17440"/>
  </bookViews>
  <sheets>
    <sheet name="final_get" sheetId="1" r:id="rId1"/>
  </sheets>
  <definedNames>
    <definedName name="_xlchart.v1.0" hidden="1">final_get!$CX$1:$CX$10</definedName>
    <definedName name="_xlchart.v1.2" hidden="1">final_get!$DB$1:$DB$10</definedName>
    <definedName name="_xlchart.v2.1" hidden="1">final_get!$CX$1:$CX$10</definedName>
  </definedNames>
  <calcPr calcId="179017"/>
</workbook>
</file>

<file path=xl/calcChain.xml><?xml version="1.0" encoding="utf-8"?>
<calcChain xmlns="http://schemas.openxmlformats.org/spreadsheetml/2006/main">
  <c r="DC2" i="1" l="1"/>
  <c r="DC3" i="1"/>
  <c r="DC6" i="1"/>
  <c r="DC7" i="1"/>
  <c r="DC8" i="1"/>
  <c r="DC10" i="1"/>
  <c r="DC1" i="1"/>
  <c r="DB2" i="1"/>
  <c r="DB3" i="1"/>
  <c r="DB4" i="1"/>
  <c r="DB5" i="1"/>
  <c r="DB6" i="1"/>
  <c r="DB7" i="1"/>
  <c r="DB8" i="1"/>
  <c r="DB9" i="1"/>
  <c r="DB10" i="1"/>
  <c r="DB1" i="1"/>
  <c r="CZ2" i="1"/>
  <c r="CZ3" i="1"/>
  <c r="CZ6" i="1"/>
  <c r="CZ7" i="1"/>
  <c r="CZ8" i="1"/>
  <c r="CZ10" i="1"/>
  <c r="CZ1" i="1"/>
  <c r="CY2" i="1"/>
  <c r="CY3" i="1"/>
  <c r="CY4" i="1"/>
  <c r="CY5" i="1"/>
  <c r="CY6" i="1"/>
  <c r="CY7" i="1"/>
  <c r="CY8" i="1"/>
  <c r="CY9" i="1"/>
  <c r="CY10" i="1"/>
  <c r="CY1" i="1"/>
  <c r="CX2" i="1"/>
  <c r="CX3" i="1"/>
  <c r="CX4" i="1"/>
  <c r="CX5" i="1"/>
  <c r="CX6" i="1"/>
  <c r="CX7" i="1"/>
  <c r="CX8" i="1"/>
  <c r="CX9" i="1"/>
  <c r="CX10" i="1"/>
  <c r="C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Get, Fixed key, N=10</a:t>
            </a: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final_get!$DC$1:$DC$10</c:f>
                <c:numCache>
                  <c:formatCode>General</c:formatCode>
                  <c:ptCount val="10"/>
                  <c:pt idx="0">
                    <c:v>1.7529647085924769</c:v>
                  </c:pt>
                  <c:pt idx="1">
                    <c:v>0.86519890274614386</c:v>
                  </c:pt>
                  <c:pt idx="2">
                    <c:v>1.4181690445301776</c:v>
                  </c:pt>
                  <c:pt idx="5">
                    <c:v>1.7190159938599945</c:v>
                  </c:pt>
                  <c:pt idx="6">
                    <c:v>0.78470725241643424</c:v>
                  </c:pt>
                  <c:pt idx="7">
                    <c:v>2.4642742944081548</c:v>
                  </c:pt>
                  <c:pt idx="9">
                    <c:v>0.63210739130421045</c:v>
                  </c:pt>
                </c:numCache>
              </c:numRef>
            </c:plus>
            <c:minus>
              <c:numRef>
                <c:f>final_get!$DC$1:$DC$10</c:f>
                <c:numCache>
                  <c:formatCode>General</c:formatCode>
                  <c:ptCount val="10"/>
                  <c:pt idx="0">
                    <c:v>1.7529647085924769</c:v>
                  </c:pt>
                  <c:pt idx="1">
                    <c:v>0.86519890274614386</c:v>
                  </c:pt>
                  <c:pt idx="2">
                    <c:v>1.4181690445301776</c:v>
                  </c:pt>
                  <c:pt idx="5">
                    <c:v>1.7190159938599945</c:v>
                  </c:pt>
                  <c:pt idx="6">
                    <c:v>0.78470725241643424</c:v>
                  </c:pt>
                  <c:pt idx="7">
                    <c:v>2.4642742944081548</c:v>
                  </c:pt>
                  <c:pt idx="9">
                    <c:v>0.63210739130421045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val>
            <c:numRef>
              <c:f>final_get!$DB$1:$DB$10</c:f>
              <c:numCache>
                <c:formatCode>General</c:formatCode>
                <c:ptCount val="10"/>
                <c:pt idx="0">
                  <c:v>2.9132500000000001</c:v>
                </c:pt>
                <c:pt idx="1">
                  <c:v>3.0530200000000001</c:v>
                </c:pt>
                <c:pt idx="2">
                  <c:v>3.5016099999999999</c:v>
                </c:pt>
                <c:pt idx="3">
                  <c:v>13.809369999999999</c:v>
                </c:pt>
                <c:pt idx="4">
                  <c:v>14.582179999999999</c:v>
                </c:pt>
                <c:pt idx="5">
                  <c:v>4.4890299999999996</c:v>
                </c:pt>
                <c:pt idx="6">
                  <c:v>4.3855300000000002</c:v>
                </c:pt>
                <c:pt idx="7">
                  <c:v>5.2801400000000003</c:v>
                </c:pt>
                <c:pt idx="8">
                  <c:v>15.60365</c:v>
                </c:pt>
                <c:pt idx="9">
                  <c:v>6.6284400000000003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7-9D43-92CB-B4409326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18416"/>
        <c:axId val="441920112"/>
      </c:barChart>
      <c:catAx>
        <c:axId val="4419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920112"/>
        <c:crosses val="autoZero"/>
        <c:auto val="1"/>
        <c:lblAlgn val="ctr"/>
        <c:lblOffset val="100"/>
        <c:noMultiLvlLbl val="0"/>
      </c:catAx>
      <c:valAx>
        <c:axId val="4419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</a:t>
                </a:r>
                <a:r>
                  <a:rPr lang="fr-FR" baseline="0"/>
                  <a:t> ms 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9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88900</xdr:colOff>
      <xdr:row>12</xdr:row>
      <xdr:rowOff>0</xdr:rowOff>
    </xdr:from>
    <xdr:to>
      <xdr:col>111</xdr:col>
      <xdr:colOff>609600</xdr:colOff>
      <xdr:row>54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728C95F-3460-584B-90A1-AD146EAF7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"/>
  <sheetViews>
    <sheetView tabSelected="1" topLeftCell="CI1" zoomScale="75" workbookViewId="0">
      <selection activeCell="DD19" sqref="DD19"/>
    </sheetView>
  </sheetViews>
  <sheetFormatPr baseColWidth="10" defaultRowHeight="16" x14ac:dyDescent="0.2"/>
  <cols>
    <col min="1" max="1" width="12.1640625" bestFit="1" customWidth="1"/>
  </cols>
  <sheetData>
    <row r="1" spans="1:107" x14ac:dyDescent="0.2">
      <c r="A1">
        <v>3306000</v>
      </c>
      <c r="B1">
        <v>2201000</v>
      </c>
      <c r="C1">
        <v>3317000</v>
      </c>
      <c r="D1">
        <v>1912000</v>
      </c>
      <c r="E1">
        <v>1823000</v>
      </c>
      <c r="F1">
        <v>2010000</v>
      </c>
      <c r="G1">
        <v>2766000</v>
      </c>
      <c r="H1">
        <v>1993000</v>
      </c>
      <c r="I1">
        <v>1952000</v>
      </c>
      <c r="J1">
        <v>1877000</v>
      </c>
      <c r="K1">
        <v>2359000</v>
      </c>
      <c r="L1">
        <v>2296000</v>
      </c>
      <c r="M1">
        <v>2279000</v>
      </c>
      <c r="N1">
        <v>2000000</v>
      </c>
      <c r="O1">
        <v>1995000</v>
      </c>
      <c r="P1">
        <v>1834000</v>
      </c>
      <c r="Q1">
        <v>2148000</v>
      </c>
      <c r="R1">
        <v>1957000</v>
      </c>
      <c r="S1">
        <v>2204000</v>
      </c>
      <c r="T1">
        <v>3465000</v>
      </c>
      <c r="U1">
        <v>2324000</v>
      </c>
      <c r="V1">
        <v>1875000</v>
      </c>
      <c r="W1">
        <v>2110000</v>
      </c>
      <c r="X1">
        <v>2936000</v>
      </c>
      <c r="Y1">
        <v>2202000</v>
      </c>
      <c r="Z1">
        <v>6906000</v>
      </c>
      <c r="AA1">
        <v>2838000</v>
      </c>
      <c r="AB1">
        <v>2170000</v>
      </c>
      <c r="AC1">
        <v>1913000</v>
      </c>
      <c r="AD1">
        <v>2187000</v>
      </c>
      <c r="AE1">
        <v>3242000</v>
      </c>
      <c r="AF1">
        <v>3825000</v>
      </c>
      <c r="AG1">
        <v>3610000</v>
      </c>
      <c r="AH1">
        <v>2476000</v>
      </c>
      <c r="AI1">
        <v>2037000</v>
      </c>
      <c r="AJ1">
        <v>1926000</v>
      </c>
      <c r="AK1">
        <v>2592000</v>
      </c>
      <c r="AL1">
        <v>2428000</v>
      </c>
      <c r="AM1">
        <v>2929000</v>
      </c>
      <c r="AN1">
        <v>3158000</v>
      </c>
      <c r="AO1">
        <v>3486000</v>
      </c>
      <c r="AP1">
        <v>2991000</v>
      </c>
      <c r="AQ1">
        <v>2402000</v>
      </c>
      <c r="AR1">
        <v>3273000</v>
      </c>
      <c r="AS1">
        <v>2495000</v>
      </c>
      <c r="AT1">
        <v>2788000</v>
      </c>
      <c r="AU1">
        <v>2638000</v>
      </c>
      <c r="AV1">
        <v>3602000</v>
      </c>
      <c r="AW1">
        <v>2521000</v>
      </c>
      <c r="AX1">
        <v>2453000</v>
      </c>
      <c r="AY1">
        <v>2073000</v>
      </c>
      <c r="AZ1">
        <v>2120000</v>
      </c>
      <c r="BA1">
        <v>3468000</v>
      </c>
      <c r="BB1">
        <v>2142000</v>
      </c>
      <c r="BC1">
        <v>4696000</v>
      </c>
      <c r="BD1">
        <v>3995000</v>
      </c>
      <c r="BE1">
        <v>2168000</v>
      </c>
      <c r="BF1">
        <v>1949000</v>
      </c>
      <c r="BG1">
        <v>2308000</v>
      </c>
      <c r="BH1">
        <v>2444000</v>
      </c>
      <c r="BI1">
        <v>2164000</v>
      </c>
      <c r="BJ1">
        <v>2114000</v>
      </c>
      <c r="BK1">
        <v>2370000</v>
      </c>
      <c r="BL1">
        <v>2164000</v>
      </c>
      <c r="BM1">
        <v>2060000</v>
      </c>
      <c r="BN1">
        <v>2753000</v>
      </c>
      <c r="BO1">
        <v>2640000</v>
      </c>
      <c r="BP1">
        <v>2525000</v>
      </c>
      <c r="BQ1">
        <v>2002000</v>
      </c>
      <c r="BR1">
        <v>2005000</v>
      </c>
      <c r="BS1">
        <v>1934000</v>
      </c>
      <c r="BT1">
        <v>3542000</v>
      </c>
      <c r="BU1">
        <v>2137000</v>
      </c>
      <c r="BV1">
        <v>2289000</v>
      </c>
      <c r="BW1">
        <v>1992000</v>
      </c>
      <c r="BX1">
        <v>2916000</v>
      </c>
      <c r="BY1">
        <v>2040000</v>
      </c>
      <c r="BZ1">
        <v>2457000</v>
      </c>
      <c r="CA1">
        <v>1846000</v>
      </c>
      <c r="CB1">
        <v>2171000</v>
      </c>
      <c r="CC1">
        <v>2349000</v>
      </c>
      <c r="CD1">
        <v>2002000</v>
      </c>
      <c r="CE1">
        <v>2428000</v>
      </c>
      <c r="CF1">
        <v>4797000</v>
      </c>
      <c r="CG1">
        <v>2108000</v>
      </c>
      <c r="CH1">
        <v>2367000</v>
      </c>
      <c r="CI1">
        <v>5698000</v>
      </c>
      <c r="CJ1">
        <v>2416000</v>
      </c>
      <c r="CK1">
        <v>36683000</v>
      </c>
      <c r="CL1">
        <v>3243000</v>
      </c>
      <c r="CM1">
        <v>2855000</v>
      </c>
      <c r="CN1">
        <v>1874000</v>
      </c>
      <c r="CO1">
        <v>2959000</v>
      </c>
      <c r="CP1">
        <v>2265000</v>
      </c>
      <c r="CQ1">
        <v>2106000</v>
      </c>
      <c r="CR1">
        <v>2589000</v>
      </c>
      <c r="CS1">
        <v>2321000</v>
      </c>
      <c r="CT1">
        <v>2308000</v>
      </c>
      <c r="CU1">
        <v>2545000</v>
      </c>
      <c r="CV1">
        <v>1901000</v>
      </c>
      <c r="CX1">
        <f>AVERAGE(A1:CV1)</f>
        <v>2913250</v>
      </c>
      <c r="CY1">
        <f>SQRT(VAR(A1:CV1))</f>
        <v>3505929.4171849536</v>
      </c>
      <c r="CZ1">
        <f>CY1/2</f>
        <v>1752964.7085924768</v>
      </c>
      <c r="DB1">
        <f>CX1 / 1000000</f>
        <v>2.9132500000000001</v>
      </c>
      <c r="DC1">
        <f>CZ1/1000000</f>
        <v>1.7529647085924769</v>
      </c>
    </row>
    <row r="2" spans="1:107" x14ac:dyDescent="0.2">
      <c r="A2">
        <v>2429000</v>
      </c>
      <c r="B2">
        <v>2479000</v>
      </c>
      <c r="C2">
        <v>2609000</v>
      </c>
      <c r="D2">
        <v>2417000</v>
      </c>
      <c r="E2">
        <v>2284000</v>
      </c>
      <c r="F2">
        <v>2637000</v>
      </c>
      <c r="G2">
        <v>2644000</v>
      </c>
      <c r="H2">
        <v>2057000</v>
      </c>
      <c r="I2">
        <v>2141000</v>
      </c>
      <c r="J2">
        <v>2269000</v>
      </c>
      <c r="K2">
        <v>2200000</v>
      </c>
      <c r="L2">
        <v>2505000</v>
      </c>
      <c r="M2">
        <v>8628000</v>
      </c>
      <c r="N2">
        <v>2529000</v>
      </c>
      <c r="O2">
        <v>2659000</v>
      </c>
      <c r="P2">
        <v>2594000</v>
      </c>
      <c r="Q2">
        <v>2347000</v>
      </c>
      <c r="R2">
        <v>2075000</v>
      </c>
      <c r="S2">
        <v>2424000</v>
      </c>
      <c r="T2">
        <v>2556000</v>
      </c>
      <c r="U2">
        <v>2108000</v>
      </c>
      <c r="V2">
        <v>3415000</v>
      </c>
      <c r="W2">
        <v>6895000</v>
      </c>
      <c r="X2">
        <v>2604000</v>
      </c>
      <c r="Y2">
        <v>2463000</v>
      </c>
      <c r="Z2">
        <v>5240000</v>
      </c>
      <c r="AA2">
        <v>3604000</v>
      </c>
      <c r="AB2">
        <v>4241000</v>
      </c>
      <c r="AC2">
        <v>2427000</v>
      </c>
      <c r="AD2">
        <v>2249000</v>
      </c>
      <c r="AE2">
        <v>2486000</v>
      </c>
      <c r="AF2">
        <v>2609000</v>
      </c>
      <c r="AG2">
        <v>2507000</v>
      </c>
      <c r="AH2">
        <v>2614000</v>
      </c>
      <c r="AI2">
        <v>2252000</v>
      </c>
      <c r="AJ2">
        <v>2190000</v>
      </c>
      <c r="AK2">
        <v>2084000</v>
      </c>
      <c r="AL2">
        <v>2999000</v>
      </c>
      <c r="AM2">
        <v>2294000</v>
      </c>
      <c r="AN2">
        <v>2610000</v>
      </c>
      <c r="AO2">
        <v>2012000</v>
      </c>
      <c r="AP2">
        <v>2720000</v>
      </c>
      <c r="AQ2">
        <v>7398000</v>
      </c>
      <c r="AR2">
        <v>2804000</v>
      </c>
      <c r="AS2">
        <v>4095000</v>
      </c>
      <c r="AT2">
        <v>2336000</v>
      </c>
      <c r="AU2">
        <v>2937000</v>
      </c>
      <c r="AV2">
        <v>2808000</v>
      </c>
      <c r="AW2">
        <v>2190000</v>
      </c>
      <c r="AX2">
        <v>2357000</v>
      </c>
      <c r="AY2">
        <v>2667000</v>
      </c>
      <c r="AZ2">
        <v>2967000</v>
      </c>
      <c r="BA2">
        <v>7006000</v>
      </c>
      <c r="BB2">
        <v>2465000</v>
      </c>
      <c r="BC2">
        <v>2583000</v>
      </c>
      <c r="BD2">
        <v>2649000</v>
      </c>
      <c r="BE2">
        <v>2764000</v>
      </c>
      <c r="BF2">
        <v>3008000</v>
      </c>
      <c r="BG2">
        <v>2347000</v>
      </c>
      <c r="BH2">
        <v>3253000</v>
      </c>
      <c r="BI2">
        <v>2648000</v>
      </c>
      <c r="BJ2">
        <v>2172000</v>
      </c>
      <c r="BK2">
        <v>2355000</v>
      </c>
      <c r="BL2">
        <v>2371000</v>
      </c>
      <c r="BM2">
        <v>2636000</v>
      </c>
      <c r="BN2">
        <v>2371000</v>
      </c>
      <c r="BO2">
        <v>2767000</v>
      </c>
      <c r="BP2">
        <v>2205000</v>
      </c>
      <c r="BQ2">
        <v>2625000</v>
      </c>
      <c r="BR2">
        <v>2151000</v>
      </c>
      <c r="BS2">
        <v>2725000</v>
      </c>
      <c r="BT2">
        <v>2979000</v>
      </c>
      <c r="BU2">
        <v>2643000</v>
      </c>
      <c r="BV2">
        <v>7266000</v>
      </c>
      <c r="BW2">
        <v>2852000</v>
      </c>
      <c r="BX2">
        <v>4764000</v>
      </c>
      <c r="BY2">
        <v>2519000</v>
      </c>
      <c r="BZ2">
        <v>2725000</v>
      </c>
      <c r="CA2">
        <v>2258000</v>
      </c>
      <c r="CB2">
        <v>2532000</v>
      </c>
      <c r="CC2">
        <v>15286000</v>
      </c>
      <c r="CD2">
        <v>3005000</v>
      </c>
      <c r="CE2">
        <v>4031000</v>
      </c>
      <c r="CF2">
        <v>4486000</v>
      </c>
      <c r="CG2">
        <v>2601000</v>
      </c>
      <c r="CH2">
        <v>2387000</v>
      </c>
      <c r="CI2">
        <v>2374000</v>
      </c>
      <c r="CJ2">
        <v>2291000</v>
      </c>
      <c r="CK2">
        <v>2357000</v>
      </c>
      <c r="CL2">
        <v>4888000</v>
      </c>
      <c r="CM2">
        <v>2574000</v>
      </c>
      <c r="CN2">
        <v>2565000</v>
      </c>
      <c r="CO2">
        <v>2601000</v>
      </c>
      <c r="CP2">
        <v>2993000</v>
      </c>
      <c r="CQ2">
        <v>2306000</v>
      </c>
      <c r="CR2">
        <v>3650000</v>
      </c>
      <c r="CS2">
        <v>3068000</v>
      </c>
      <c r="CT2">
        <v>2303000</v>
      </c>
      <c r="CU2">
        <v>2181000</v>
      </c>
      <c r="CV2">
        <v>2051000</v>
      </c>
      <c r="CX2">
        <f t="shared" ref="CX2:CX10" si="0">AVERAGE(A2:CV2)</f>
        <v>3053020</v>
      </c>
      <c r="CY2">
        <f t="shared" ref="CY2:CY10" si="1">SQRT(VAR(A2:CV2))</f>
        <v>1730397.8054922877</v>
      </c>
      <c r="CZ2">
        <f t="shared" ref="CZ2:CZ10" si="2">CY2/2</f>
        <v>865198.90274614387</v>
      </c>
      <c r="DB2">
        <f t="shared" ref="DB2:DB10" si="3">CX2 / 1000000</f>
        <v>3.0530200000000001</v>
      </c>
      <c r="DC2">
        <f t="shared" ref="DC2:DC10" si="4">CZ2/1000000</f>
        <v>0.86519890274614386</v>
      </c>
    </row>
    <row r="3" spans="1:107" x14ac:dyDescent="0.2">
      <c r="A3">
        <v>3458000</v>
      </c>
      <c r="B3">
        <v>2563000</v>
      </c>
      <c r="C3">
        <v>2724000</v>
      </c>
      <c r="D3">
        <v>2405000</v>
      </c>
      <c r="E3">
        <v>2177000</v>
      </c>
      <c r="F3">
        <v>3018000</v>
      </c>
      <c r="G3">
        <v>2715000</v>
      </c>
      <c r="H3">
        <v>2700000</v>
      </c>
      <c r="I3">
        <v>3390000</v>
      </c>
      <c r="J3">
        <v>2434000</v>
      </c>
      <c r="K3">
        <v>2568000</v>
      </c>
      <c r="L3">
        <v>2609000</v>
      </c>
      <c r="M3">
        <v>30114000</v>
      </c>
      <c r="N3">
        <v>2514000</v>
      </c>
      <c r="O3">
        <v>2382000</v>
      </c>
      <c r="P3">
        <v>2336000</v>
      </c>
      <c r="Q3">
        <v>2276000</v>
      </c>
      <c r="R3">
        <v>5175000</v>
      </c>
      <c r="S3">
        <v>2251000</v>
      </c>
      <c r="T3">
        <v>3842000</v>
      </c>
      <c r="U3">
        <v>3230000</v>
      </c>
      <c r="V3">
        <v>2778000</v>
      </c>
      <c r="W3">
        <v>3129000</v>
      </c>
      <c r="X3">
        <v>2306000</v>
      </c>
      <c r="Y3">
        <v>2585000</v>
      </c>
      <c r="Z3">
        <v>3301000</v>
      </c>
      <c r="AA3">
        <v>3226000</v>
      </c>
      <c r="AB3">
        <v>4964000</v>
      </c>
      <c r="AC3">
        <v>3094000</v>
      </c>
      <c r="AD3">
        <v>4606000</v>
      </c>
      <c r="AE3">
        <v>2662000</v>
      </c>
      <c r="AF3">
        <v>2314000</v>
      </c>
      <c r="AG3">
        <v>4190000</v>
      </c>
      <c r="AH3">
        <v>4932000</v>
      </c>
      <c r="AI3">
        <v>2426000</v>
      </c>
      <c r="AJ3">
        <v>3574000</v>
      </c>
      <c r="AK3">
        <v>2859000</v>
      </c>
      <c r="AL3">
        <v>2469000</v>
      </c>
      <c r="AM3">
        <v>2998000</v>
      </c>
      <c r="AN3">
        <v>3251000</v>
      </c>
      <c r="AO3">
        <v>3910000</v>
      </c>
      <c r="AP3">
        <v>2985000</v>
      </c>
      <c r="AQ3">
        <v>2479000</v>
      </c>
      <c r="AR3">
        <v>7298000</v>
      </c>
      <c r="AS3">
        <v>3899000</v>
      </c>
      <c r="AT3">
        <v>2874000</v>
      </c>
      <c r="AU3">
        <v>2355000</v>
      </c>
      <c r="AV3">
        <v>2732000</v>
      </c>
      <c r="AW3">
        <v>3671000</v>
      </c>
      <c r="AX3">
        <v>3019000</v>
      </c>
      <c r="AY3">
        <v>2751000</v>
      </c>
      <c r="AZ3">
        <v>3091000</v>
      </c>
      <c r="BA3">
        <v>3045000</v>
      </c>
      <c r="BB3">
        <v>2969000</v>
      </c>
      <c r="BC3">
        <v>4010000</v>
      </c>
      <c r="BD3">
        <v>4777000</v>
      </c>
      <c r="BE3">
        <v>2442000</v>
      </c>
      <c r="BF3">
        <v>3837000</v>
      </c>
      <c r="BG3">
        <v>2672000</v>
      </c>
      <c r="BH3">
        <v>2396000</v>
      </c>
      <c r="BI3">
        <v>3093000</v>
      </c>
      <c r="BJ3">
        <v>2617000</v>
      </c>
      <c r="BK3">
        <v>3647000</v>
      </c>
      <c r="BL3">
        <v>3140000</v>
      </c>
      <c r="BM3">
        <v>3871000</v>
      </c>
      <c r="BN3">
        <v>3491000</v>
      </c>
      <c r="BO3">
        <v>2542000</v>
      </c>
      <c r="BP3">
        <v>2182000</v>
      </c>
      <c r="BQ3">
        <v>2560000</v>
      </c>
      <c r="BR3">
        <v>2415000</v>
      </c>
      <c r="BS3">
        <v>2481000</v>
      </c>
      <c r="BT3">
        <v>3028000</v>
      </c>
      <c r="BU3">
        <v>2904000</v>
      </c>
      <c r="BV3">
        <v>3866000</v>
      </c>
      <c r="BW3">
        <v>3696000</v>
      </c>
      <c r="BX3">
        <v>3144000</v>
      </c>
      <c r="BY3">
        <v>4029000</v>
      </c>
      <c r="BZ3">
        <v>2659000</v>
      </c>
      <c r="CA3">
        <v>2551000</v>
      </c>
      <c r="CB3">
        <v>3317000</v>
      </c>
      <c r="CC3">
        <v>4537000</v>
      </c>
      <c r="CD3">
        <v>3207000</v>
      </c>
      <c r="CE3">
        <v>3309000</v>
      </c>
      <c r="CF3">
        <v>3273000</v>
      </c>
      <c r="CG3">
        <v>3927000</v>
      </c>
      <c r="CH3">
        <v>4652000</v>
      </c>
      <c r="CI3">
        <v>4049000</v>
      </c>
      <c r="CJ3">
        <v>2896000</v>
      </c>
      <c r="CK3">
        <v>4067000</v>
      </c>
      <c r="CL3">
        <v>6130000</v>
      </c>
      <c r="CM3">
        <v>3465000</v>
      </c>
      <c r="CN3">
        <v>6177000</v>
      </c>
      <c r="CO3">
        <v>3108000</v>
      </c>
      <c r="CP3">
        <v>2759000</v>
      </c>
      <c r="CQ3">
        <v>2690000</v>
      </c>
      <c r="CR3">
        <v>3329000</v>
      </c>
      <c r="CS3">
        <v>2755000</v>
      </c>
      <c r="CT3">
        <v>3328000</v>
      </c>
      <c r="CU3">
        <v>2938000</v>
      </c>
      <c r="CV3">
        <v>2575000</v>
      </c>
      <c r="CX3">
        <f t="shared" si="0"/>
        <v>3501610</v>
      </c>
      <c r="CY3">
        <f t="shared" si="1"/>
        <v>2836338.089060355</v>
      </c>
      <c r="CZ3">
        <f t="shared" si="2"/>
        <v>1418169.0445301775</v>
      </c>
      <c r="DB3">
        <f t="shared" si="3"/>
        <v>3.5016099999999999</v>
      </c>
      <c r="DC3">
        <f t="shared" si="4"/>
        <v>1.4181690445301776</v>
      </c>
    </row>
    <row r="4" spans="1:107" x14ac:dyDescent="0.2">
      <c r="A4">
        <v>2753000</v>
      </c>
      <c r="B4">
        <v>2804000</v>
      </c>
      <c r="C4">
        <v>2793000</v>
      </c>
      <c r="D4">
        <v>3286000</v>
      </c>
      <c r="E4">
        <v>3280000</v>
      </c>
      <c r="F4">
        <v>3207000</v>
      </c>
      <c r="G4">
        <v>2748000</v>
      </c>
      <c r="H4">
        <v>2313000</v>
      </c>
      <c r="I4">
        <v>4838000</v>
      </c>
      <c r="J4">
        <v>3044000</v>
      </c>
      <c r="K4">
        <v>2543000</v>
      </c>
      <c r="L4">
        <v>3622000</v>
      </c>
      <c r="M4">
        <v>30107000</v>
      </c>
      <c r="N4">
        <v>3306000</v>
      </c>
      <c r="O4">
        <v>2686000</v>
      </c>
      <c r="P4">
        <v>2470000</v>
      </c>
      <c r="Q4">
        <v>2823000</v>
      </c>
      <c r="R4">
        <v>7037000</v>
      </c>
      <c r="S4">
        <v>2602000</v>
      </c>
      <c r="T4">
        <v>2771000</v>
      </c>
      <c r="U4">
        <v>3474000</v>
      </c>
      <c r="V4">
        <v>2617000</v>
      </c>
      <c r="W4">
        <v>2694000</v>
      </c>
      <c r="X4">
        <v>3355000</v>
      </c>
      <c r="Y4">
        <v>2974000</v>
      </c>
      <c r="Z4">
        <v>2627000</v>
      </c>
      <c r="AA4">
        <v>3006000</v>
      </c>
      <c r="AB4">
        <v>2815000</v>
      </c>
      <c r="AC4">
        <v>2534000</v>
      </c>
      <c r="AD4">
        <v>2769000</v>
      </c>
      <c r="AE4">
        <v>4068000</v>
      </c>
      <c r="AF4">
        <v>2928000</v>
      </c>
      <c r="AG4">
        <v>3482000</v>
      </c>
      <c r="AH4">
        <v>2907000</v>
      </c>
      <c r="AI4">
        <v>2763000</v>
      </c>
      <c r="AJ4">
        <v>2326000</v>
      </c>
      <c r="AK4">
        <v>1005059000</v>
      </c>
      <c r="AL4">
        <v>7128000</v>
      </c>
      <c r="AM4">
        <v>3823000</v>
      </c>
      <c r="AN4">
        <v>2781000</v>
      </c>
      <c r="AO4">
        <v>3132000</v>
      </c>
      <c r="AP4">
        <v>4140000</v>
      </c>
      <c r="AQ4">
        <v>3459000</v>
      </c>
      <c r="AR4">
        <v>6666000</v>
      </c>
      <c r="AS4">
        <v>4213000</v>
      </c>
      <c r="AT4">
        <v>3186000</v>
      </c>
      <c r="AU4">
        <v>4426000</v>
      </c>
      <c r="AV4">
        <v>3411000</v>
      </c>
      <c r="AW4">
        <v>3047000</v>
      </c>
      <c r="AX4">
        <v>3455000</v>
      </c>
      <c r="AY4">
        <v>2856000</v>
      </c>
      <c r="AZ4">
        <v>2790000</v>
      </c>
      <c r="BA4">
        <v>3741000</v>
      </c>
      <c r="BB4">
        <v>2299000</v>
      </c>
      <c r="BC4">
        <v>4310000</v>
      </c>
      <c r="BD4">
        <v>3057000</v>
      </c>
      <c r="BE4">
        <v>2885000</v>
      </c>
      <c r="BF4">
        <v>3885000</v>
      </c>
      <c r="BG4">
        <v>2667000</v>
      </c>
      <c r="BH4">
        <v>2746000</v>
      </c>
      <c r="BI4">
        <v>2355000</v>
      </c>
      <c r="BJ4">
        <v>2976000</v>
      </c>
      <c r="BK4">
        <v>2404000</v>
      </c>
      <c r="BL4">
        <v>3150000</v>
      </c>
      <c r="BM4">
        <v>2599000</v>
      </c>
      <c r="BN4">
        <v>3119000</v>
      </c>
      <c r="BO4">
        <v>2734000</v>
      </c>
      <c r="BP4">
        <v>2643000</v>
      </c>
      <c r="BQ4">
        <v>6580000</v>
      </c>
      <c r="BR4">
        <v>2626000</v>
      </c>
      <c r="BS4">
        <v>3778000</v>
      </c>
      <c r="BT4">
        <v>11001000</v>
      </c>
      <c r="BU4">
        <v>4076000</v>
      </c>
      <c r="BV4">
        <v>3200000</v>
      </c>
      <c r="BW4">
        <v>3657000</v>
      </c>
      <c r="BX4">
        <v>7650000</v>
      </c>
      <c r="BY4">
        <v>2817000</v>
      </c>
      <c r="BZ4">
        <v>4181000</v>
      </c>
      <c r="CA4">
        <v>7689000</v>
      </c>
      <c r="CB4">
        <v>3173000</v>
      </c>
      <c r="CC4">
        <v>2792000</v>
      </c>
      <c r="CD4">
        <v>2726000</v>
      </c>
      <c r="CE4">
        <v>2645000</v>
      </c>
      <c r="CF4">
        <v>3849000</v>
      </c>
      <c r="CG4">
        <v>8244000</v>
      </c>
      <c r="CH4">
        <v>5455000</v>
      </c>
      <c r="CI4">
        <v>4147000</v>
      </c>
      <c r="CJ4">
        <v>4978000</v>
      </c>
      <c r="CK4">
        <v>2639000</v>
      </c>
      <c r="CL4">
        <v>2703000</v>
      </c>
      <c r="CM4">
        <v>3759000</v>
      </c>
      <c r="CN4">
        <v>3090000</v>
      </c>
      <c r="CO4">
        <v>4680000</v>
      </c>
      <c r="CP4">
        <v>2797000</v>
      </c>
      <c r="CQ4">
        <v>2541000</v>
      </c>
      <c r="CR4">
        <v>2693000</v>
      </c>
      <c r="CS4">
        <v>3163000</v>
      </c>
      <c r="CT4">
        <v>2510000</v>
      </c>
      <c r="CU4">
        <v>2752000</v>
      </c>
      <c r="CV4">
        <v>2832000</v>
      </c>
      <c r="CX4">
        <f t="shared" si="0"/>
        <v>13809370</v>
      </c>
      <c r="CY4">
        <f t="shared" si="1"/>
        <v>100171949.11474746</v>
      </c>
      <c r="DB4">
        <f t="shared" si="3"/>
        <v>13.809369999999999</v>
      </c>
    </row>
    <row r="5" spans="1:107" x14ac:dyDescent="0.2">
      <c r="A5">
        <v>3666000</v>
      </c>
      <c r="B5">
        <v>3277000</v>
      </c>
      <c r="C5">
        <v>4027000</v>
      </c>
      <c r="D5">
        <v>2361000</v>
      </c>
      <c r="E5">
        <v>3818000</v>
      </c>
      <c r="F5">
        <v>5190000</v>
      </c>
      <c r="G5">
        <v>3579000</v>
      </c>
      <c r="H5">
        <v>3776000</v>
      </c>
      <c r="I5">
        <v>2177000</v>
      </c>
      <c r="J5">
        <v>4923000</v>
      </c>
      <c r="K5">
        <v>3092000</v>
      </c>
      <c r="L5">
        <v>3454000</v>
      </c>
      <c r="M5">
        <v>50106000</v>
      </c>
      <c r="N5">
        <v>3282000</v>
      </c>
      <c r="O5">
        <v>4223000</v>
      </c>
      <c r="P5">
        <v>3698000</v>
      </c>
      <c r="Q5">
        <v>8052000</v>
      </c>
      <c r="R5">
        <v>3140000</v>
      </c>
      <c r="S5">
        <v>2672000</v>
      </c>
      <c r="T5">
        <v>3315000</v>
      </c>
      <c r="U5">
        <v>3638000</v>
      </c>
      <c r="V5">
        <v>2768000</v>
      </c>
      <c r="W5">
        <v>2591000</v>
      </c>
      <c r="X5">
        <v>2579000</v>
      </c>
      <c r="Y5">
        <v>3543000</v>
      </c>
      <c r="Z5">
        <v>3712000</v>
      </c>
      <c r="AA5">
        <v>4584000</v>
      </c>
      <c r="AB5">
        <v>4624000</v>
      </c>
      <c r="AC5">
        <v>2973000</v>
      </c>
      <c r="AD5">
        <v>6537000</v>
      </c>
      <c r="AE5">
        <v>2713000</v>
      </c>
      <c r="AF5">
        <v>3047000</v>
      </c>
      <c r="AG5">
        <v>4417000</v>
      </c>
      <c r="AH5">
        <v>5587000</v>
      </c>
      <c r="AI5">
        <v>5549000</v>
      </c>
      <c r="AJ5">
        <v>3726000</v>
      </c>
      <c r="AK5">
        <v>6900000</v>
      </c>
      <c r="AL5">
        <v>3840000</v>
      </c>
      <c r="AM5">
        <v>4548000</v>
      </c>
      <c r="AN5">
        <v>3265000</v>
      </c>
      <c r="AO5">
        <v>3075000</v>
      </c>
      <c r="AP5">
        <v>3226000</v>
      </c>
      <c r="AQ5">
        <v>3831000</v>
      </c>
      <c r="AR5">
        <v>4770000</v>
      </c>
      <c r="AS5">
        <v>4608000</v>
      </c>
      <c r="AT5">
        <v>2838000</v>
      </c>
      <c r="AU5">
        <v>3831000</v>
      </c>
      <c r="AV5">
        <v>3912000</v>
      </c>
      <c r="AW5">
        <v>4665000</v>
      </c>
      <c r="AX5">
        <v>4595000</v>
      </c>
      <c r="AY5">
        <v>3911000</v>
      </c>
      <c r="AZ5">
        <v>3369000</v>
      </c>
      <c r="BA5">
        <v>5131000</v>
      </c>
      <c r="BB5">
        <v>3439000</v>
      </c>
      <c r="BC5">
        <v>4329000</v>
      </c>
      <c r="BD5">
        <v>5272000</v>
      </c>
      <c r="BE5">
        <v>3670000</v>
      </c>
      <c r="BF5">
        <v>4328000</v>
      </c>
      <c r="BG5">
        <v>3187000</v>
      </c>
      <c r="BH5">
        <v>11658000</v>
      </c>
      <c r="BI5">
        <v>3930000</v>
      </c>
      <c r="BJ5">
        <v>2562000</v>
      </c>
      <c r="BK5">
        <v>3354000</v>
      </c>
      <c r="BL5">
        <v>3432000</v>
      </c>
      <c r="BM5">
        <v>3080000</v>
      </c>
      <c r="BN5">
        <v>3442000</v>
      </c>
      <c r="BO5">
        <v>6385000</v>
      </c>
      <c r="BP5">
        <v>9719000</v>
      </c>
      <c r="BQ5">
        <v>5063000</v>
      </c>
      <c r="BR5">
        <v>4608000</v>
      </c>
      <c r="BS5">
        <v>2991000</v>
      </c>
      <c r="BT5">
        <v>3934000</v>
      </c>
      <c r="BU5">
        <v>5591000</v>
      </c>
      <c r="BV5">
        <v>3191000</v>
      </c>
      <c r="BW5">
        <v>4222000</v>
      </c>
      <c r="BX5">
        <v>4460000</v>
      </c>
      <c r="BY5">
        <v>4303000</v>
      </c>
      <c r="BZ5">
        <v>2949000</v>
      </c>
      <c r="CA5">
        <v>4164000</v>
      </c>
      <c r="CB5">
        <v>3125000</v>
      </c>
      <c r="CC5">
        <v>3965000</v>
      </c>
      <c r="CD5">
        <v>4566000</v>
      </c>
      <c r="CE5">
        <v>3107000</v>
      </c>
      <c r="CF5">
        <v>3046000</v>
      </c>
      <c r="CG5">
        <v>3024000</v>
      </c>
      <c r="CH5">
        <v>6786000</v>
      </c>
      <c r="CI5">
        <v>5164000</v>
      </c>
      <c r="CJ5">
        <v>3805000</v>
      </c>
      <c r="CK5">
        <v>4938000</v>
      </c>
      <c r="CL5">
        <v>3573000</v>
      </c>
      <c r="CM5">
        <v>1004551000</v>
      </c>
      <c r="CN5">
        <v>5413000</v>
      </c>
      <c r="CO5">
        <v>4579000</v>
      </c>
      <c r="CP5">
        <v>2541000</v>
      </c>
      <c r="CQ5">
        <v>3426000</v>
      </c>
      <c r="CR5">
        <v>3121000</v>
      </c>
      <c r="CS5">
        <v>2722000</v>
      </c>
      <c r="CT5">
        <v>5423000</v>
      </c>
      <c r="CU5">
        <v>4672000</v>
      </c>
      <c r="CV5">
        <v>4677000</v>
      </c>
      <c r="CX5">
        <f t="shared" si="0"/>
        <v>14582180</v>
      </c>
      <c r="CY5">
        <f t="shared" si="1"/>
        <v>100112707.24693596</v>
      </c>
      <c r="DB5">
        <f t="shared" si="3"/>
        <v>14.582179999999999</v>
      </c>
    </row>
    <row r="6" spans="1:107" x14ac:dyDescent="0.2">
      <c r="A6">
        <v>6102000</v>
      </c>
      <c r="B6">
        <v>3294000</v>
      </c>
      <c r="C6">
        <v>2753000</v>
      </c>
      <c r="D6">
        <v>3746000</v>
      </c>
      <c r="E6">
        <v>3327000</v>
      </c>
      <c r="F6">
        <v>3309000</v>
      </c>
      <c r="G6">
        <v>3991000</v>
      </c>
      <c r="H6">
        <v>4602000</v>
      </c>
      <c r="I6">
        <v>2846000</v>
      </c>
      <c r="J6">
        <v>4559000</v>
      </c>
      <c r="K6">
        <v>3132000</v>
      </c>
      <c r="L6">
        <v>4664000</v>
      </c>
      <c r="M6">
        <v>33817000</v>
      </c>
      <c r="N6">
        <v>3586000</v>
      </c>
      <c r="O6">
        <v>2932000</v>
      </c>
      <c r="P6">
        <v>4335000</v>
      </c>
      <c r="Q6">
        <v>2871000</v>
      </c>
      <c r="R6">
        <v>4106000</v>
      </c>
      <c r="S6">
        <v>3280000</v>
      </c>
      <c r="T6">
        <v>2567000</v>
      </c>
      <c r="U6">
        <v>2912000</v>
      </c>
      <c r="V6">
        <v>4674000</v>
      </c>
      <c r="W6">
        <v>3312000</v>
      </c>
      <c r="X6">
        <v>2537000</v>
      </c>
      <c r="Y6">
        <v>2828000</v>
      </c>
      <c r="Z6">
        <v>3296000</v>
      </c>
      <c r="AA6">
        <v>4206000</v>
      </c>
      <c r="AB6">
        <v>2757000</v>
      </c>
      <c r="AC6">
        <v>3925000</v>
      </c>
      <c r="AD6">
        <v>4239000</v>
      </c>
      <c r="AE6">
        <v>6045000</v>
      </c>
      <c r="AF6">
        <v>3101000</v>
      </c>
      <c r="AG6">
        <v>4139000</v>
      </c>
      <c r="AH6">
        <v>5107000</v>
      </c>
      <c r="AI6">
        <v>3842000</v>
      </c>
      <c r="AJ6">
        <v>4057000</v>
      </c>
      <c r="AK6">
        <v>4245000</v>
      </c>
      <c r="AL6">
        <v>3823000</v>
      </c>
      <c r="AM6">
        <v>2644000</v>
      </c>
      <c r="AN6">
        <v>3189000</v>
      </c>
      <c r="AO6">
        <v>3746000</v>
      </c>
      <c r="AP6">
        <v>2994000</v>
      </c>
      <c r="AQ6">
        <v>3375000</v>
      </c>
      <c r="AR6">
        <v>3144000</v>
      </c>
      <c r="AS6">
        <v>7681000</v>
      </c>
      <c r="AT6">
        <v>3238000</v>
      </c>
      <c r="AU6">
        <v>4535000</v>
      </c>
      <c r="AV6">
        <v>10446000</v>
      </c>
      <c r="AW6">
        <v>5057000</v>
      </c>
      <c r="AX6">
        <v>3154000</v>
      </c>
      <c r="AY6">
        <v>2778000</v>
      </c>
      <c r="AZ6">
        <v>3234000</v>
      </c>
      <c r="BA6">
        <v>3022000</v>
      </c>
      <c r="BB6">
        <v>4075000</v>
      </c>
      <c r="BC6">
        <v>4736000</v>
      </c>
      <c r="BD6">
        <v>6629000</v>
      </c>
      <c r="BE6">
        <v>4118000</v>
      </c>
      <c r="BF6">
        <v>4746000</v>
      </c>
      <c r="BG6">
        <v>3116000</v>
      </c>
      <c r="BH6">
        <v>14957000</v>
      </c>
      <c r="BI6">
        <v>3872000</v>
      </c>
      <c r="BJ6">
        <v>5193000</v>
      </c>
      <c r="BK6">
        <v>2839000</v>
      </c>
      <c r="BL6">
        <v>3849000</v>
      </c>
      <c r="BM6">
        <v>3195000</v>
      </c>
      <c r="BN6">
        <v>3330000</v>
      </c>
      <c r="BO6">
        <v>2863000</v>
      </c>
      <c r="BP6">
        <v>2878000</v>
      </c>
      <c r="BQ6">
        <v>3153000</v>
      </c>
      <c r="BR6">
        <v>3144000</v>
      </c>
      <c r="BS6">
        <v>3242000</v>
      </c>
      <c r="BT6">
        <v>3774000</v>
      </c>
      <c r="BU6">
        <v>4252000</v>
      </c>
      <c r="BV6">
        <v>3751000</v>
      </c>
      <c r="BW6">
        <v>5607000</v>
      </c>
      <c r="BX6">
        <v>4871000</v>
      </c>
      <c r="BY6">
        <v>3948000</v>
      </c>
      <c r="BZ6">
        <v>5010000</v>
      </c>
      <c r="CA6">
        <v>7847000</v>
      </c>
      <c r="CB6">
        <v>3905000</v>
      </c>
      <c r="CC6">
        <v>4448000</v>
      </c>
      <c r="CD6">
        <v>4559000</v>
      </c>
      <c r="CE6">
        <v>2702000</v>
      </c>
      <c r="CF6">
        <v>2814000</v>
      </c>
      <c r="CG6">
        <v>4067000</v>
      </c>
      <c r="CH6">
        <v>4986000</v>
      </c>
      <c r="CI6">
        <v>7616000</v>
      </c>
      <c r="CJ6">
        <v>4163000</v>
      </c>
      <c r="CK6">
        <v>8126000</v>
      </c>
      <c r="CL6">
        <v>5630000</v>
      </c>
      <c r="CM6">
        <v>6983000</v>
      </c>
      <c r="CN6">
        <v>3055000</v>
      </c>
      <c r="CO6">
        <v>3988000</v>
      </c>
      <c r="CP6">
        <v>3762000</v>
      </c>
      <c r="CQ6">
        <v>4112000</v>
      </c>
      <c r="CR6">
        <v>3892000</v>
      </c>
      <c r="CS6">
        <v>3668000</v>
      </c>
      <c r="CT6">
        <v>3178000</v>
      </c>
      <c r="CU6">
        <v>3153000</v>
      </c>
      <c r="CV6">
        <v>6000000</v>
      </c>
      <c r="CX6">
        <f t="shared" si="0"/>
        <v>4489030</v>
      </c>
      <c r="CY6">
        <f t="shared" si="1"/>
        <v>3438031.9877199889</v>
      </c>
      <c r="CZ6">
        <f t="shared" si="2"/>
        <v>1719015.9938599945</v>
      </c>
      <c r="DB6">
        <f t="shared" si="3"/>
        <v>4.4890299999999996</v>
      </c>
      <c r="DC6">
        <f t="shared" si="4"/>
        <v>1.7190159938599945</v>
      </c>
    </row>
    <row r="7" spans="1:107" x14ac:dyDescent="0.2">
      <c r="A7">
        <v>2608000</v>
      </c>
      <c r="B7">
        <v>3919000</v>
      </c>
      <c r="C7">
        <v>4041000</v>
      </c>
      <c r="D7">
        <v>3266000</v>
      </c>
      <c r="E7">
        <v>3515000</v>
      </c>
      <c r="F7">
        <v>3495000</v>
      </c>
      <c r="G7">
        <v>3141000</v>
      </c>
      <c r="H7">
        <v>3724000</v>
      </c>
      <c r="I7">
        <v>4641000</v>
      </c>
      <c r="J7">
        <v>3669000</v>
      </c>
      <c r="K7">
        <v>3665000</v>
      </c>
      <c r="L7">
        <v>3994000</v>
      </c>
      <c r="M7">
        <v>3716000</v>
      </c>
      <c r="N7">
        <v>5060000</v>
      </c>
      <c r="O7">
        <v>3993000</v>
      </c>
      <c r="P7">
        <v>4881000</v>
      </c>
      <c r="Q7">
        <v>4221000</v>
      </c>
      <c r="R7">
        <v>6250000</v>
      </c>
      <c r="S7">
        <v>6587000</v>
      </c>
      <c r="T7">
        <v>4234000</v>
      </c>
      <c r="U7">
        <v>3979000</v>
      </c>
      <c r="V7">
        <v>4019000</v>
      </c>
      <c r="W7">
        <v>3417000</v>
      </c>
      <c r="X7">
        <v>2543000</v>
      </c>
      <c r="Y7">
        <v>5115000</v>
      </c>
      <c r="Z7">
        <v>16130000</v>
      </c>
      <c r="AA7">
        <v>3564000</v>
      </c>
      <c r="AB7">
        <v>4262000</v>
      </c>
      <c r="AC7">
        <v>3879000</v>
      </c>
      <c r="AD7">
        <v>4204000</v>
      </c>
      <c r="AE7">
        <v>5718000</v>
      </c>
      <c r="AF7">
        <v>5694000</v>
      </c>
      <c r="AG7">
        <v>4172000</v>
      </c>
      <c r="AH7">
        <v>3843000</v>
      </c>
      <c r="AI7">
        <v>3631000</v>
      </c>
      <c r="AJ7">
        <v>3578000</v>
      </c>
      <c r="AK7">
        <v>4862000</v>
      </c>
      <c r="AL7">
        <v>4116000</v>
      </c>
      <c r="AM7">
        <v>3158000</v>
      </c>
      <c r="AN7">
        <v>3097000</v>
      </c>
      <c r="AO7">
        <v>5489000</v>
      </c>
      <c r="AP7">
        <v>3962000</v>
      </c>
      <c r="AQ7">
        <v>4118000</v>
      </c>
      <c r="AR7">
        <v>4841000</v>
      </c>
      <c r="AS7">
        <v>7266000</v>
      </c>
      <c r="AT7">
        <v>2482000</v>
      </c>
      <c r="AU7">
        <v>4679000</v>
      </c>
      <c r="AV7">
        <v>3907000</v>
      </c>
      <c r="AW7">
        <v>3506000</v>
      </c>
      <c r="AX7">
        <v>2949000</v>
      </c>
      <c r="AY7">
        <v>4202000</v>
      </c>
      <c r="AZ7">
        <v>3773000</v>
      </c>
      <c r="BA7">
        <v>3163000</v>
      </c>
      <c r="BB7">
        <v>3890000</v>
      </c>
      <c r="BC7">
        <v>4552000</v>
      </c>
      <c r="BD7">
        <v>4851000</v>
      </c>
      <c r="BE7">
        <v>3255000</v>
      </c>
      <c r="BF7">
        <v>7004000</v>
      </c>
      <c r="BG7">
        <v>4048000</v>
      </c>
      <c r="BH7">
        <v>4948000</v>
      </c>
      <c r="BI7">
        <v>6101000</v>
      </c>
      <c r="BJ7">
        <v>4403000</v>
      </c>
      <c r="BK7">
        <v>3120000</v>
      </c>
      <c r="BL7">
        <v>4166000</v>
      </c>
      <c r="BM7">
        <v>5675000</v>
      </c>
      <c r="BN7">
        <v>4979000</v>
      </c>
      <c r="BO7">
        <v>2811000</v>
      </c>
      <c r="BP7">
        <v>7542000</v>
      </c>
      <c r="BQ7">
        <v>6319000</v>
      </c>
      <c r="BR7">
        <v>3371000</v>
      </c>
      <c r="BS7">
        <v>3689000</v>
      </c>
      <c r="BT7">
        <v>5316000</v>
      </c>
      <c r="BU7">
        <v>2797000</v>
      </c>
      <c r="BV7">
        <v>4363000</v>
      </c>
      <c r="BW7">
        <v>4960000</v>
      </c>
      <c r="BX7">
        <v>5942000</v>
      </c>
      <c r="BY7">
        <v>2879000</v>
      </c>
      <c r="BZ7">
        <v>2860000</v>
      </c>
      <c r="CA7">
        <v>4569000</v>
      </c>
      <c r="CB7">
        <v>3275000</v>
      </c>
      <c r="CC7">
        <v>4632000</v>
      </c>
      <c r="CD7">
        <v>4188000</v>
      </c>
      <c r="CE7">
        <v>3553000</v>
      </c>
      <c r="CF7">
        <v>3087000</v>
      </c>
      <c r="CG7">
        <v>4955000</v>
      </c>
      <c r="CH7">
        <v>4455000</v>
      </c>
      <c r="CI7">
        <v>5151000</v>
      </c>
      <c r="CJ7">
        <v>4281000</v>
      </c>
      <c r="CK7">
        <v>4147000</v>
      </c>
      <c r="CL7">
        <v>4245000</v>
      </c>
      <c r="CM7">
        <v>4994000</v>
      </c>
      <c r="CN7">
        <v>3808000</v>
      </c>
      <c r="CO7">
        <v>3815000</v>
      </c>
      <c r="CP7">
        <v>3807000</v>
      </c>
      <c r="CQ7">
        <v>4457000</v>
      </c>
      <c r="CR7">
        <v>4011000</v>
      </c>
      <c r="CS7">
        <v>4468000</v>
      </c>
      <c r="CT7">
        <v>5392000</v>
      </c>
      <c r="CU7">
        <v>3805000</v>
      </c>
      <c r="CV7">
        <v>5679000</v>
      </c>
      <c r="CX7">
        <f t="shared" si="0"/>
        <v>4385530</v>
      </c>
      <c r="CY7">
        <f t="shared" si="1"/>
        <v>1569414.5048328685</v>
      </c>
      <c r="CZ7">
        <f t="shared" si="2"/>
        <v>784707.25241643423</v>
      </c>
      <c r="DB7">
        <f t="shared" si="3"/>
        <v>4.3855300000000002</v>
      </c>
      <c r="DC7">
        <f t="shared" si="4"/>
        <v>0.78470725241643424</v>
      </c>
    </row>
    <row r="8" spans="1:107" x14ac:dyDescent="0.2">
      <c r="A8">
        <v>8486000</v>
      </c>
      <c r="B8">
        <v>4147000</v>
      </c>
      <c r="C8">
        <v>4695000</v>
      </c>
      <c r="D8">
        <v>4159000</v>
      </c>
      <c r="E8">
        <v>4680000</v>
      </c>
      <c r="F8">
        <v>4551000</v>
      </c>
      <c r="G8">
        <v>3516000</v>
      </c>
      <c r="H8">
        <v>5408000</v>
      </c>
      <c r="I8">
        <v>3157000</v>
      </c>
      <c r="J8">
        <v>3882000</v>
      </c>
      <c r="K8">
        <v>4853000</v>
      </c>
      <c r="L8">
        <v>3553000</v>
      </c>
      <c r="M8">
        <v>3274000</v>
      </c>
      <c r="N8">
        <v>4975000</v>
      </c>
      <c r="O8">
        <v>3414000</v>
      </c>
      <c r="P8">
        <v>4710000</v>
      </c>
      <c r="Q8">
        <v>3599000</v>
      </c>
      <c r="R8">
        <v>4866000</v>
      </c>
      <c r="S8">
        <v>3447000</v>
      </c>
      <c r="T8">
        <v>7595000</v>
      </c>
      <c r="U8">
        <v>50049000</v>
      </c>
      <c r="V8">
        <v>4682000</v>
      </c>
      <c r="W8">
        <v>5523000</v>
      </c>
      <c r="X8">
        <v>2564000</v>
      </c>
      <c r="Y8">
        <v>7865000</v>
      </c>
      <c r="Z8">
        <v>4335000</v>
      </c>
      <c r="AA8">
        <v>5227000</v>
      </c>
      <c r="AB8">
        <v>5104000</v>
      </c>
      <c r="AC8">
        <v>3519000</v>
      </c>
      <c r="AD8">
        <v>3870000</v>
      </c>
      <c r="AE8">
        <v>4764000</v>
      </c>
      <c r="AF8">
        <v>3595000</v>
      </c>
      <c r="AG8">
        <v>6121000</v>
      </c>
      <c r="AH8">
        <v>3299000</v>
      </c>
      <c r="AI8">
        <v>5997000</v>
      </c>
      <c r="AJ8">
        <v>4216000</v>
      </c>
      <c r="AK8">
        <v>4821000</v>
      </c>
      <c r="AL8">
        <v>3794000</v>
      </c>
      <c r="AM8">
        <v>5135000</v>
      </c>
      <c r="AN8">
        <v>4097000</v>
      </c>
      <c r="AO8">
        <v>3649000</v>
      </c>
      <c r="AP8">
        <v>7680000</v>
      </c>
      <c r="AQ8">
        <v>16257000</v>
      </c>
      <c r="AR8">
        <v>2902000</v>
      </c>
      <c r="AS8">
        <v>4797000</v>
      </c>
      <c r="AT8">
        <v>3920000</v>
      </c>
      <c r="AU8">
        <v>5663000</v>
      </c>
      <c r="AV8">
        <v>4605000</v>
      </c>
      <c r="AW8">
        <v>3940000</v>
      </c>
      <c r="AX8">
        <v>3143000</v>
      </c>
      <c r="AY8">
        <v>4371000</v>
      </c>
      <c r="AZ8">
        <v>3041000</v>
      </c>
      <c r="BA8">
        <v>4014000</v>
      </c>
      <c r="BB8">
        <v>7925000</v>
      </c>
      <c r="BC8">
        <v>6539000</v>
      </c>
      <c r="BD8">
        <v>4760000</v>
      </c>
      <c r="BE8">
        <v>6179000</v>
      </c>
      <c r="BF8">
        <v>3072000</v>
      </c>
      <c r="BG8">
        <v>3279000</v>
      </c>
      <c r="BH8">
        <v>11694000</v>
      </c>
      <c r="BI8">
        <v>4149000</v>
      </c>
      <c r="BJ8">
        <v>5973000</v>
      </c>
      <c r="BK8">
        <v>5189000</v>
      </c>
      <c r="BL8">
        <v>3909000</v>
      </c>
      <c r="BM8">
        <v>3305000</v>
      </c>
      <c r="BN8">
        <v>4686000</v>
      </c>
      <c r="BO8">
        <v>3845000</v>
      </c>
      <c r="BP8">
        <v>3321000</v>
      </c>
      <c r="BQ8">
        <v>3405000</v>
      </c>
      <c r="BR8">
        <v>5176000</v>
      </c>
      <c r="BS8">
        <v>8366000</v>
      </c>
      <c r="BT8">
        <v>5190000</v>
      </c>
      <c r="BU8">
        <v>2873000</v>
      </c>
      <c r="BV8">
        <v>3453000</v>
      </c>
      <c r="BW8">
        <v>5736000</v>
      </c>
      <c r="BX8">
        <v>5570000</v>
      </c>
      <c r="BY8">
        <v>3571000</v>
      </c>
      <c r="BZ8">
        <v>3005000</v>
      </c>
      <c r="CA8">
        <v>8422000</v>
      </c>
      <c r="CB8">
        <v>4864000</v>
      </c>
      <c r="CC8">
        <v>6290000</v>
      </c>
      <c r="CD8">
        <v>4290000</v>
      </c>
      <c r="CE8">
        <v>3135000</v>
      </c>
      <c r="CF8">
        <v>4763000</v>
      </c>
      <c r="CG8">
        <v>4685000</v>
      </c>
      <c r="CH8">
        <v>10028000</v>
      </c>
      <c r="CI8">
        <v>5428000</v>
      </c>
      <c r="CJ8">
        <v>5012000</v>
      </c>
      <c r="CK8">
        <v>4230000</v>
      </c>
      <c r="CL8">
        <v>2674000</v>
      </c>
      <c r="CM8">
        <v>4243000</v>
      </c>
      <c r="CN8">
        <v>3656000</v>
      </c>
      <c r="CO8">
        <v>5102000</v>
      </c>
      <c r="CP8">
        <v>5245000</v>
      </c>
      <c r="CQ8">
        <v>3676000</v>
      </c>
      <c r="CR8">
        <v>3685000</v>
      </c>
      <c r="CS8">
        <v>3702000</v>
      </c>
      <c r="CT8">
        <v>3676000</v>
      </c>
      <c r="CU8">
        <v>3540000</v>
      </c>
      <c r="CV8">
        <v>5972000</v>
      </c>
      <c r="CX8">
        <f t="shared" si="0"/>
        <v>5280140</v>
      </c>
      <c r="CY8">
        <f t="shared" si="1"/>
        <v>4928548.5888163093</v>
      </c>
      <c r="CZ8">
        <f t="shared" si="2"/>
        <v>2464274.2944081547</v>
      </c>
      <c r="DB8">
        <f t="shared" si="3"/>
        <v>5.2801400000000003</v>
      </c>
      <c r="DC8">
        <f t="shared" si="4"/>
        <v>2.4642742944081548</v>
      </c>
    </row>
    <row r="9" spans="1:107" x14ac:dyDescent="0.2">
      <c r="A9">
        <v>6912000</v>
      </c>
      <c r="B9">
        <v>5115000</v>
      </c>
      <c r="C9">
        <v>4964000</v>
      </c>
      <c r="D9">
        <v>5341000</v>
      </c>
      <c r="E9">
        <v>4062000</v>
      </c>
      <c r="F9">
        <v>5131000</v>
      </c>
      <c r="G9">
        <v>5108000</v>
      </c>
      <c r="H9">
        <v>5975000</v>
      </c>
      <c r="I9">
        <v>5292000</v>
      </c>
      <c r="J9">
        <v>3094000</v>
      </c>
      <c r="K9">
        <v>4484000</v>
      </c>
      <c r="L9">
        <v>5193000</v>
      </c>
      <c r="M9">
        <v>5035000</v>
      </c>
      <c r="N9">
        <v>5864000</v>
      </c>
      <c r="O9">
        <v>6646000</v>
      </c>
      <c r="P9">
        <v>5929000</v>
      </c>
      <c r="Q9">
        <v>7324000</v>
      </c>
      <c r="R9">
        <v>5253000</v>
      </c>
      <c r="S9">
        <v>6001000</v>
      </c>
      <c r="T9">
        <v>6109000</v>
      </c>
      <c r="U9">
        <v>4981000</v>
      </c>
      <c r="V9">
        <v>5554000</v>
      </c>
      <c r="W9">
        <v>3574000</v>
      </c>
      <c r="X9">
        <v>5270000</v>
      </c>
      <c r="Y9">
        <v>3964000</v>
      </c>
      <c r="Z9">
        <v>6078000</v>
      </c>
      <c r="AA9">
        <v>6558000</v>
      </c>
      <c r="AB9">
        <v>4968000</v>
      </c>
      <c r="AC9">
        <v>4590000</v>
      </c>
      <c r="AD9">
        <v>4593000</v>
      </c>
      <c r="AE9">
        <v>3887000</v>
      </c>
      <c r="AF9">
        <v>6254000</v>
      </c>
      <c r="AG9">
        <v>5187000</v>
      </c>
      <c r="AH9">
        <v>5133000</v>
      </c>
      <c r="AI9">
        <v>4429000</v>
      </c>
      <c r="AJ9">
        <v>5108000</v>
      </c>
      <c r="AK9">
        <v>6326000</v>
      </c>
      <c r="AL9">
        <v>6598000</v>
      </c>
      <c r="AM9">
        <v>4220000</v>
      </c>
      <c r="AN9">
        <v>7006000</v>
      </c>
      <c r="AO9">
        <v>7789000</v>
      </c>
      <c r="AP9">
        <v>5655000</v>
      </c>
      <c r="AQ9">
        <v>6268000</v>
      </c>
      <c r="AR9">
        <v>4429000</v>
      </c>
      <c r="AS9">
        <v>6304000</v>
      </c>
      <c r="AT9">
        <v>2783000</v>
      </c>
      <c r="AU9">
        <v>5375000</v>
      </c>
      <c r="AV9">
        <v>4895000</v>
      </c>
      <c r="AW9">
        <v>5262000</v>
      </c>
      <c r="AX9">
        <v>3816000</v>
      </c>
      <c r="AY9">
        <v>5666000</v>
      </c>
      <c r="AZ9">
        <v>7086000</v>
      </c>
      <c r="BA9">
        <v>2920000</v>
      </c>
      <c r="BB9">
        <v>6515000</v>
      </c>
      <c r="BC9">
        <v>5778000</v>
      </c>
      <c r="BD9">
        <v>4836000</v>
      </c>
      <c r="BE9">
        <v>10316000</v>
      </c>
      <c r="BF9">
        <v>5917000</v>
      </c>
      <c r="BG9">
        <v>3509000</v>
      </c>
      <c r="BH9">
        <v>5818000</v>
      </c>
      <c r="BI9">
        <v>4355000</v>
      </c>
      <c r="BJ9">
        <v>6049000</v>
      </c>
      <c r="BK9">
        <v>3539000</v>
      </c>
      <c r="BL9">
        <v>7995000</v>
      </c>
      <c r="BM9">
        <v>5284000</v>
      </c>
      <c r="BN9">
        <v>6414000</v>
      </c>
      <c r="BO9">
        <v>9854000</v>
      </c>
      <c r="BP9">
        <v>7562000</v>
      </c>
      <c r="BQ9">
        <v>5543000</v>
      </c>
      <c r="BR9">
        <v>5849000</v>
      </c>
      <c r="BS9">
        <v>5415000</v>
      </c>
      <c r="BT9">
        <v>5855000</v>
      </c>
      <c r="BU9">
        <v>1005087000</v>
      </c>
      <c r="BV9">
        <v>6152000</v>
      </c>
      <c r="BW9">
        <v>4395000</v>
      </c>
      <c r="BX9">
        <v>3384000</v>
      </c>
      <c r="BY9">
        <v>3818000</v>
      </c>
      <c r="BZ9">
        <v>3181000</v>
      </c>
      <c r="CA9">
        <v>13502000</v>
      </c>
      <c r="CB9">
        <v>4262000</v>
      </c>
      <c r="CC9">
        <v>7227000</v>
      </c>
      <c r="CD9">
        <v>4011000</v>
      </c>
      <c r="CE9">
        <v>4665000</v>
      </c>
      <c r="CF9">
        <v>6000000</v>
      </c>
      <c r="CG9">
        <v>9179000</v>
      </c>
      <c r="CH9">
        <v>7277000</v>
      </c>
      <c r="CI9">
        <v>7489000</v>
      </c>
      <c r="CJ9">
        <v>3837000</v>
      </c>
      <c r="CK9">
        <v>5039000</v>
      </c>
      <c r="CL9">
        <v>2788000</v>
      </c>
      <c r="CM9">
        <v>6215000</v>
      </c>
      <c r="CN9">
        <v>6211000</v>
      </c>
      <c r="CO9">
        <v>5747000</v>
      </c>
      <c r="CP9">
        <v>3925000</v>
      </c>
      <c r="CQ9">
        <v>6511000</v>
      </c>
      <c r="CR9">
        <v>7786000</v>
      </c>
      <c r="CS9">
        <v>5816000</v>
      </c>
      <c r="CT9">
        <v>5327000</v>
      </c>
      <c r="CU9">
        <v>5121000</v>
      </c>
      <c r="CV9">
        <v>8652000</v>
      </c>
      <c r="CX9">
        <f t="shared" si="0"/>
        <v>15603650</v>
      </c>
      <c r="CY9">
        <f t="shared" si="1"/>
        <v>99961279.441104159</v>
      </c>
      <c r="DB9">
        <f t="shared" si="3"/>
        <v>15.60365</v>
      </c>
    </row>
    <row r="10" spans="1:107" x14ac:dyDescent="0.2">
      <c r="A10">
        <v>12969000</v>
      </c>
      <c r="B10">
        <v>5184000</v>
      </c>
      <c r="C10">
        <v>5924000</v>
      </c>
      <c r="D10">
        <v>5209000</v>
      </c>
      <c r="E10">
        <v>7092000</v>
      </c>
      <c r="F10">
        <v>5797000</v>
      </c>
      <c r="G10">
        <v>6783000</v>
      </c>
      <c r="H10">
        <v>6620000</v>
      </c>
      <c r="I10">
        <v>5617000</v>
      </c>
      <c r="J10">
        <v>5279000</v>
      </c>
      <c r="K10">
        <v>5356000</v>
      </c>
      <c r="L10">
        <v>5341000</v>
      </c>
      <c r="M10">
        <v>6044000</v>
      </c>
      <c r="N10">
        <v>6098000</v>
      </c>
      <c r="O10">
        <v>5370000</v>
      </c>
      <c r="P10">
        <v>7318000</v>
      </c>
      <c r="Q10">
        <v>7287000</v>
      </c>
      <c r="R10">
        <v>5577000</v>
      </c>
      <c r="S10">
        <v>6953000</v>
      </c>
      <c r="T10">
        <v>6663000</v>
      </c>
      <c r="U10">
        <v>6444000</v>
      </c>
      <c r="V10">
        <v>5486000</v>
      </c>
      <c r="W10">
        <v>7207000</v>
      </c>
      <c r="X10">
        <v>5177000</v>
      </c>
      <c r="Y10">
        <v>7599000</v>
      </c>
      <c r="Z10">
        <v>7070000</v>
      </c>
      <c r="AA10">
        <v>6596000</v>
      </c>
      <c r="AB10">
        <v>5421000</v>
      </c>
      <c r="AC10">
        <v>5883000</v>
      </c>
      <c r="AD10">
        <v>7629000</v>
      </c>
      <c r="AE10">
        <v>6776000</v>
      </c>
      <c r="AF10">
        <v>9108000</v>
      </c>
      <c r="AG10">
        <v>8588000</v>
      </c>
      <c r="AH10">
        <v>6412000</v>
      </c>
      <c r="AI10">
        <v>5538000</v>
      </c>
      <c r="AJ10">
        <v>5451000</v>
      </c>
      <c r="AK10">
        <v>5448000</v>
      </c>
      <c r="AL10">
        <v>6068000</v>
      </c>
      <c r="AM10">
        <v>6030000</v>
      </c>
      <c r="AN10">
        <v>6750000</v>
      </c>
      <c r="AO10">
        <v>5841000</v>
      </c>
      <c r="AP10">
        <v>6277000</v>
      </c>
      <c r="AQ10">
        <v>6165000</v>
      </c>
      <c r="AR10">
        <v>6085000</v>
      </c>
      <c r="AS10">
        <v>6476000</v>
      </c>
      <c r="AT10">
        <v>5891000</v>
      </c>
      <c r="AU10">
        <v>6612000</v>
      </c>
      <c r="AV10">
        <v>6568000</v>
      </c>
      <c r="AW10">
        <v>7312000</v>
      </c>
      <c r="AX10">
        <v>5609000</v>
      </c>
      <c r="AY10">
        <v>8462000</v>
      </c>
      <c r="AZ10">
        <v>5981000</v>
      </c>
      <c r="BA10">
        <v>6337000</v>
      </c>
      <c r="BB10">
        <v>6346000</v>
      </c>
      <c r="BC10">
        <v>6479000</v>
      </c>
      <c r="BD10">
        <v>7013000</v>
      </c>
      <c r="BE10">
        <v>8398000</v>
      </c>
      <c r="BF10">
        <v>7329000</v>
      </c>
      <c r="BG10">
        <v>6161000</v>
      </c>
      <c r="BH10">
        <v>6956000</v>
      </c>
      <c r="BI10">
        <v>5590000</v>
      </c>
      <c r="BJ10">
        <v>6561000</v>
      </c>
      <c r="BK10">
        <v>6431000</v>
      </c>
      <c r="BL10">
        <v>6344000</v>
      </c>
      <c r="BM10">
        <v>5243000</v>
      </c>
      <c r="BN10">
        <v>6143000</v>
      </c>
      <c r="BO10">
        <v>6713000</v>
      </c>
      <c r="BP10">
        <v>8574000</v>
      </c>
      <c r="BQ10">
        <v>7118000</v>
      </c>
      <c r="BR10">
        <v>6133000</v>
      </c>
      <c r="BS10">
        <v>5570000</v>
      </c>
      <c r="BT10">
        <v>6381000</v>
      </c>
      <c r="BU10">
        <v>6204000</v>
      </c>
      <c r="BV10">
        <v>7068000</v>
      </c>
      <c r="BW10">
        <v>7708000</v>
      </c>
      <c r="BX10">
        <v>5446000</v>
      </c>
      <c r="BY10">
        <v>6783000</v>
      </c>
      <c r="BZ10">
        <v>5827000</v>
      </c>
      <c r="CA10">
        <v>12369000</v>
      </c>
      <c r="CB10">
        <v>7164000</v>
      </c>
      <c r="CC10">
        <v>7205000</v>
      </c>
      <c r="CD10">
        <v>5941000</v>
      </c>
      <c r="CE10">
        <v>5803000</v>
      </c>
      <c r="CF10">
        <v>5950000</v>
      </c>
      <c r="CG10">
        <v>7444000</v>
      </c>
      <c r="CH10">
        <v>8255000</v>
      </c>
      <c r="CI10">
        <v>6608000</v>
      </c>
      <c r="CJ10">
        <v>9229000</v>
      </c>
      <c r="CK10">
        <v>6420000</v>
      </c>
      <c r="CL10">
        <v>8376000</v>
      </c>
      <c r="CM10">
        <v>6273000</v>
      </c>
      <c r="CN10">
        <v>6909000</v>
      </c>
      <c r="CO10">
        <v>7945000</v>
      </c>
      <c r="CP10">
        <v>5413000</v>
      </c>
      <c r="CQ10">
        <v>5882000</v>
      </c>
      <c r="CR10">
        <v>7120000</v>
      </c>
      <c r="CS10">
        <v>5742000</v>
      </c>
      <c r="CT10">
        <v>7704000</v>
      </c>
      <c r="CU10">
        <v>5921000</v>
      </c>
      <c r="CV10">
        <v>5874000</v>
      </c>
      <c r="CX10">
        <f t="shared" si="0"/>
        <v>6628440</v>
      </c>
      <c r="CY10">
        <f t="shared" si="1"/>
        <v>1264214.7826084208</v>
      </c>
      <c r="CZ10">
        <f t="shared" si="2"/>
        <v>632107.39130421041</v>
      </c>
      <c r="DB10">
        <f t="shared" si="3"/>
        <v>6.6284400000000003</v>
      </c>
      <c r="DC10">
        <f t="shared" si="4"/>
        <v>0.63210739130421045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final_get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Wicky</dc:creator>
  <cp:lastModifiedBy>Simon Wicky</cp:lastModifiedBy>
  <dcterms:created xsi:type="dcterms:W3CDTF">2018-05-30T07:29:20Z</dcterms:created>
  <dcterms:modified xsi:type="dcterms:W3CDTF">2018-05-30T07:45:05Z</dcterms:modified>
</cp:coreProperties>
</file>