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2260" windowHeight="12645"/>
  </bookViews>
  <sheets>
    <sheet name="MeasureReport-1.1" sheetId="1" r:id="rId1"/>
    <sheet name="SurfaceAccuracy-1" sheetId="3" r:id="rId2"/>
  </sheets>
  <definedNames>
    <definedName name="Excel_BuiltIn__FilterDatabase_2" localSheetId="1">#REF!</definedName>
    <definedName name="Excel_BuiltIn__FilterDatabase_2">#REF!</definedName>
    <definedName name="_xlnm.Print_Area" localSheetId="1">'SurfaceAccuracy-1'!$A$1:$AR$24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3" l="1"/>
  <c r="V17" i="1" l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16" i="1"/>
  <c r="V15" i="1"/>
  <c r="V14" i="1"/>
  <c r="V13" i="1"/>
  <c r="Q9" i="1" l="1"/>
</calcChain>
</file>

<file path=xl/sharedStrings.xml><?xml version="1.0" encoding="utf-8"?>
<sst xmlns="http://schemas.openxmlformats.org/spreadsheetml/2006/main" count="57" uniqueCount="52">
  <si>
    <t>量測項目</t>
  </si>
  <si>
    <t>量測值</t>
  </si>
  <si>
    <t>Z軸</t>
  </si>
  <si>
    <t>上限</t>
    <phoneticPr fontId="2" type="noConversion"/>
  </si>
  <si>
    <t>下限</t>
    <phoneticPr fontId="2" type="noConversion"/>
  </si>
  <si>
    <t>序號</t>
    <phoneticPr fontId="2" type="noConversion"/>
  </si>
  <si>
    <t>品名：</t>
    <phoneticPr fontId="2" type="noConversion"/>
  </si>
  <si>
    <t>數量：</t>
    <phoneticPr fontId="2" type="noConversion"/>
  </si>
  <si>
    <t>單位：</t>
    <phoneticPr fontId="2" type="noConversion"/>
  </si>
  <si>
    <t>檢驗項目</t>
    <phoneticPr fontId="2" type="noConversion"/>
  </si>
  <si>
    <t>規格</t>
    <phoneticPr fontId="2" type="noConversion"/>
  </si>
  <si>
    <t>單位</t>
    <phoneticPr fontId="2" type="noConversion"/>
  </si>
  <si>
    <t>判定</t>
    <phoneticPr fontId="2" type="noConversion"/>
  </si>
  <si>
    <t>pcs</t>
    <phoneticPr fontId="2" type="noConversion"/>
  </si>
  <si>
    <t>備註</t>
    <phoneticPr fontId="2" type="noConversion"/>
  </si>
  <si>
    <t>頁數：</t>
    <phoneticPr fontId="2" type="noConversion"/>
  </si>
  <si>
    <t>儀器</t>
    <phoneticPr fontId="2" type="noConversion"/>
  </si>
  <si>
    <t>確認</t>
    <phoneticPr fontId="2" type="noConversion"/>
  </si>
  <si>
    <t>球標</t>
    <phoneticPr fontId="2" type="noConversion"/>
  </si>
  <si>
    <t>產品類別：</t>
    <phoneticPr fontId="2" type="noConversion"/>
  </si>
  <si>
    <t>品 質 檢 驗 報 告 書</t>
    <phoneticPr fontId="2" type="noConversion"/>
  </si>
  <si>
    <t>pcs</t>
  </si>
  <si>
    <t>設計值</t>
    <phoneticPr fontId="2" type="noConversion"/>
  </si>
  <si>
    <t>儀器代碼</t>
    <phoneticPr fontId="2" type="noConversion"/>
  </si>
  <si>
    <t>(QV)畫像測定機  (CMM)三次元  (UA3P)超高精度 3D輪廓儀  (ZYGO)白光干涉儀  (N2.5)影像量測儀  (LM)影像尺寸測量儀  (RN)真圓度儀  (HG)高度計  (KM)測微計  (LR)雷射測距儀  (TR)偏心儀  (MS)顯微鏡  (MC)千分尺  (VC)游標卡尺  (TM)厚度計  (CA)計算  (OT)其他量具</t>
    <phoneticPr fontId="2" type="noConversion"/>
  </si>
  <si>
    <t>UA3P</t>
  </si>
  <si>
    <t>R1</t>
    <phoneticPr fontId="11" type="noConversion"/>
  </si>
  <si>
    <t>SURFACE ACCURACY
(*重點尺寸)</t>
    <phoneticPr fontId="11" type="noConversion"/>
  </si>
  <si>
    <t>R2</t>
    <phoneticPr fontId="11" type="noConversion"/>
  </si>
  <si>
    <t>UA3P</t>
    <phoneticPr fontId="11" type="noConversion"/>
  </si>
  <si>
    <t>R1</t>
    <phoneticPr fontId="11" type="noConversion"/>
  </si>
  <si>
    <t>SURFACE ACCURACY
(*重點尺寸)</t>
    <phoneticPr fontId="11" type="noConversion"/>
  </si>
  <si>
    <t>UA3P</t>
    <phoneticPr fontId="11" type="noConversion"/>
  </si>
  <si>
    <t>R2</t>
    <phoneticPr fontId="11" type="noConversion"/>
  </si>
  <si>
    <t>SURFACE ACCURACY
(*重點尺寸)</t>
    <phoneticPr fontId="11" type="noConversion"/>
  </si>
  <si>
    <t>檢測面型 / Surface Accuracy</t>
    <phoneticPr fontId="11" type="noConversion"/>
  </si>
  <si>
    <t>來源單號：</t>
    <phoneticPr fontId="2" type="noConversion"/>
  </si>
  <si>
    <t>檢查水準</t>
    <phoneticPr fontId="2" type="noConversion"/>
  </si>
  <si>
    <t>客戶料號：</t>
    <phoneticPr fontId="2" type="noConversion"/>
  </si>
  <si>
    <t>抽樣依據：</t>
  </si>
  <si>
    <t>出貨日期：</t>
    <phoneticPr fontId="2" type="noConversion"/>
  </si>
  <si>
    <t>客戶名稱：</t>
    <phoneticPr fontId="2" type="noConversion"/>
  </si>
  <si>
    <t>規格</t>
    <phoneticPr fontId="2" type="noConversion"/>
  </si>
  <si>
    <t>檢驗數</t>
    <phoneticPr fontId="2" type="noConversion"/>
  </si>
  <si>
    <t>AC</t>
    <phoneticPr fontId="2" type="noConversion"/>
  </si>
  <si>
    <t>RE</t>
    <phoneticPr fontId="2" type="noConversion"/>
  </si>
  <si>
    <t>判定</t>
    <phoneticPr fontId="2" type="noConversion"/>
  </si>
  <si>
    <t>特採單號：</t>
    <phoneticPr fontId="2" type="noConversion"/>
  </si>
  <si>
    <t>綜合判定</t>
    <phoneticPr fontId="2" type="noConversion"/>
  </si>
  <si>
    <t>備註</t>
    <phoneticPr fontId="2" type="noConversion"/>
  </si>
  <si>
    <t>ok</t>
    <phoneticPr fontId="2" type="noConversion"/>
  </si>
  <si>
    <t>檢驗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</si>
</sst>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m/d;@"/>
    <numFmt numFmtId="178" formatCode="0.0000"/>
  </numFmts>
  <fonts count="21">
    <font>
      <sz val="11"/>
      <color theme="1"/>
      <name val="新細明體"/>
      <family val="2"/>
      <scheme val="minor"/>
    </font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20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  <font>
      <sz val="22"/>
      <color theme="1"/>
      <name val="微軟正黑體"/>
      <family val="2"/>
      <charset val="136"/>
    </font>
    <font>
      <sz val="14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2"/>
      <name val="宋体"/>
      <charset val="134"/>
    </font>
    <font>
      <b/>
      <sz val="36"/>
      <name val="微軟正黑體"/>
      <family val="2"/>
      <charset val="136"/>
    </font>
    <font>
      <sz val="9"/>
      <name val="細明體"/>
      <family val="3"/>
      <charset val="136"/>
    </font>
    <font>
      <sz val="12"/>
      <name val="微軟正黑體"/>
      <family val="2"/>
      <charset val="136"/>
    </font>
    <font>
      <sz val="28"/>
      <name val="微軟正黑體"/>
      <family val="2"/>
      <charset val="136"/>
    </font>
    <font>
      <sz val="14"/>
      <name val="微軟正黑體"/>
      <family val="2"/>
      <charset val="136"/>
    </font>
    <font>
      <sz val="28"/>
      <color theme="1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sz val="10"/>
      <color theme="1"/>
      <name val="微軟正黑體"/>
      <family val="2"/>
      <charset val="136"/>
    </font>
    <font>
      <b/>
      <sz val="10"/>
      <color rgb="FFFF0000"/>
      <name val="微軟正黑體"/>
      <family val="2"/>
      <charset val="136"/>
    </font>
    <font>
      <sz val="8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</cellStyleXfs>
  <cellXfs count="14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0" fillId="0" borderId="14" xfId="0" applyBorder="1"/>
    <xf numFmtId="0" fontId="0" fillId="0" borderId="22" xfId="0" applyBorder="1"/>
    <xf numFmtId="0" fontId="7" fillId="0" borderId="0" xfId="0" applyFont="1" applyAlignment="1">
      <alignment vertical="center"/>
    </xf>
    <xf numFmtId="0" fontId="8" fillId="0" borderId="8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12" fillId="0" borderId="0" xfId="1" applyFont="1">
      <alignment vertical="center"/>
    </xf>
    <xf numFmtId="0" fontId="10" fillId="0" borderId="0" xfId="1" applyFont="1" applyBorder="1" applyAlignment="1">
      <alignment horizontal="center" vertical="center" wrapText="1"/>
    </xf>
    <xf numFmtId="14" fontId="12" fillId="0" borderId="0" xfId="1" applyNumberFormat="1" applyFont="1">
      <alignment vertical="center"/>
    </xf>
    <xf numFmtId="0" fontId="12" fillId="0" borderId="0" xfId="2" applyFont="1">
      <alignment vertical="center"/>
    </xf>
    <xf numFmtId="0" fontId="8" fillId="0" borderId="17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47" xfId="0" applyFont="1" applyBorder="1" applyAlignment="1">
      <alignment vertical="center"/>
    </xf>
    <xf numFmtId="0" fontId="8" fillId="0" borderId="4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43" xfId="0" applyFont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43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4" fillId="0" borderId="19" xfId="0" applyFont="1" applyBorder="1" applyAlignment="1">
      <alignment horizontal="left" vertical="center" wrapText="1"/>
    </xf>
    <xf numFmtId="0" fontId="4" fillId="0" borderId="20" xfId="0" applyFont="1" applyBorder="1" applyAlignment="1">
      <alignment horizontal="left" vertical="center" wrapText="1"/>
    </xf>
    <xf numFmtId="0" fontId="4" fillId="0" borderId="21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left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25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18" fillId="0" borderId="46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49" fontId="8" fillId="0" borderId="29" xfId="0" applyNumberFormat="1" applyFont="1" applyBorder="1" applyAlignment="1">
      <alignment horizontal="center" vertical="center"/>
    </xf>
    <xf numFmtId="49" fontId="8" fillId="0" borderId="28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14" fontId="8" fillId="0" borderId="6" xfId="0" applyNumberFormat="1" applyFont="1" applyBorder="1" applyAlignment="1">
      <alignment horizontal="center" vertical="center"/>
    </xf>
    <xf numFmtId="14" fontId="8" fillId="0" borderId="7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8" fillId="0" borderId="4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2" fillId="0" borderId="15" xfId="2" applyFont="1" applyBorder="1" applyAlignment="1">
      <alignment horizontal="center" vertical="center"/>
    </xf>
    <xf numFmtId="0" fontId="12" fillId="0" borderId="12" xfId="2" applyFont="1" applyBorder="1" applyAlignment="1">
      <alignment horizontal="center" vertical="center"/>
    </xf>
    <xf numFmtId="0" fontId="12" fillId="0" borderId="16" xfId="2" applyFont="1" applyBorder="1" applyAlignment="1">
      <alignment horizontal="center" vertical="center"/>
    </xf>
    <xf numFmtId="176" fontId="14" fillId="0" borderId="4" xfId="2" applyNumberFormat="1" applyFont="1" applyFill="1" applyBorder="1" applyAlignment="1">
      <alignment horizontal="center" vertical="center" wrapText="1"/>
    </xf>
    <xf numFmtId="176" fontId="14" fillId="0" borderId="34" xfId="2" applyNumberFormat="1" applyFont="1" applyFill="1" applyBorder="1" applyAlignment="1">
      <alignment horizontal="center" vertical="center" wrapText="1"/>
    </xf>
    <xf numFmtId="176" fontId="14" fillId="0" borderId="37" xfId="2" applyNumberFormat="1" applyFont="1" applyFill="1" applyBorder="1" applyAlignment="1">
      <alignment horizontal="center" vertical="center" wrapText="1"/>
    </xf>
    <xf numFmtId="176" fontId="14" fillId="0" borderId="39" xfId="2" applyNumberFormat="1" applyFont="1" applyFill="1" applyBorder="1" applyAlignment="1">
      <alignment horizontal="center" vertical="center" wrapText="1"/>
    </xf>
    <xf numFmtId="0" fontId="14" fillId="0" borderId="4" xfId="2" applyFont="1" applyFill="1" applyBorder="1" applyAlignment="1">
      <alignment horizontal="center" vertical="center" wrapText="1"/>
    </xf>
    <xf numFmtId="0" fontId="14" fillId="0" borderId="34" xfId="2" applyFont="1" applyFill="1" applyBorder="1" applyAlignment="1">
      <alignment horizontal="center" vertical="center" wrapText="1"/>
    </xf>
    <xf numFmtId="0" fontId="14" fillId="0" borderId="37" xfId="2" applyFont="1" applyFill="1" applyBorder="1" applyAlignment="1">
      <alignment horizontal="center" vertical="center" wrapText="1"/>
    </xf>
    <xf numFmtId="0" fontId="14" fillId="0" borderId="39" xfId="2" applyFont="1" applyFill="1" applyBorder="1" applyAlignment="1">
      <alignment horizontal="center" vertical="center" wrapText="1"/>
    </xf>
    <xf numFmtId="0" fontId="12" fillId="0" borderId="1" xfId="2" applyFont="1" applyBorder="1" applyAlignment="1">
      <alignment horizontal="center" vertical="center"/>
    </xf>
    <xf numFmtId="0" fontId="12" fillId="0" borderId="2" xfId="2" applyFont="1" applyBorder="1" applyAlignment="1">
      <alignment horizontal="center" vertical="center"/>
    </xf>
    <xf numFmtId="0" fontId="13" fillId="0" borderId="40" xfId="2" quotePrefix="1" applyFont="1" applyBorder="1" applyAlignment="1">
      <alignment horizontal="center" vertical="center" wrapText="1"/>
    </xf>
    <xf numFmtId="0" fontId="13" fillId="0" borderId="33" xfId="2" quotePrefix="1" applyFont="1" applyBorder="1" applyAlignment="1">
      <alignment horizontal="center" vertical="center" wrapText="1"/>
    </xf>
    <xf numFmtId="0" fontId="13" fillId="0" borderId="43" xfId="2" quotePrefix="1" applyFont="1" applyBorder="1" applyAlignment="1">
      <alignment horizontal="center" vertical="center" wrapText="1"/>
    </xf>
    <xf numFmtId="0" fontId="14" fillId="0" borderId="41" xfId="2" quotePrefix="1" applyFont="1" applyBorder="1" applyAlignment="1">
      <alignment horizontal="center" vertical="center" wrapText="1"/>
    </xf>
    <xf numFmtId="0" fontId="14" fillId="0" borderId="34" xfId="2" quotePrefix="1" applyFont="1" applyBorder="1" applyAlignment="1">
      <alignment horizontal="center" vertical="center" wrapText="1"/>
    </xf>
    <xf numFmtId="0" fontId="14" fillId="0" borderId="44" xfId="2" quotePrefix="1" applyFont="1" applyBorder="1" applyAlignment="1">
      <alignment horizontal="center" vertical="center" wrapText="1"/>
    </xf>
    <xf numFmtId="0" fontId="12" fillId="0" borderId="1" xfId="3" applyFont="1" applyBorder="1" applyAlignment="1">
      <alignment horizontal="center" vertical="center"/>
    </xf>
    <xf numFmtId="0" fontId="12" fillId="0" borderId="42" xfId="3" applyFont="1" applyBorder="1" applyAlignment="1">
      <alignment horizontal="center" vertical="center"/>
    </xf>
    <xf numFmtId="0" fontId="12" fillId="0" borderId="15" xfId="3" applyFont="1" applyBorder="1" applyAlignment="1">
      <alignment horizontal="center" vertical="center"/>
    </xf>
    <xf numFmtId="0" fontId="14" fillId="0" borderId="19" xfId="2" applyFont="1" applyFill="1" applyBorder="1" applyAlignment="1">
      <alignment horizontal="center" vertical="center" wrapText="1"/>
    </xf>
    <xf numFmtId="0" fontId="14" fillId="0" borderId="31" xfId="2" applyFont="1" applyFill="1" applyBorder="1" applyAlignment="1">
      <alignment horizontal="center" vertical="center" wrapText="1"/>
    </xf>
    <xf numFmtId="176" fontId="14" fillId="0" borderId="19" xfId="2" applyNumberFormat="1" applyFont="1" applyFill="1" applyBorder="1" applyAlignment="1">
      <alignment horizontal="center" vertical="center" wrapText="1"/>
    </xf>
    <xf numFmtId="176" fontId="14" fillId="0" borderId="31" xfId="2" applyNumberFormat="1" applyFont="1" applyFill="1" applyBorder="1" applyAlignment="1">
      <alignment horizontal="center" vertical="center" wrapText="1"/>
    </xf>
    <xf numFmtId="0" fontId="13" fillId="0" borderId="30" xfId="2" quotePrefix="1" applyFont="1" applyBorder="1" applyAlignment="1">
      <alignment horizontal="center" vertical="center" wrapText="1"/>
    </xf>
    <xf numFmtId="0" fontId="13" fillId="0" borderId="38" xfId="2" quotePrefix="1" applyFont="1" applyBorder="1" applyAlignment="1">
      <alignment horizontal="center" vertical="center" wrapText="1"/>
    </xf>
    <xf numFmtId="0" fontId="14" fillId="0" borderId="31" xfId="2" quotePrefix="1" applyFont="1" applyBorder="1" applyAlignment="1">
      <alignment horizontal="center" vertical="center" wrapText="1"/>
    </xf>
    <xf numFmtId="0" fontId="14" fillId="0" borderId="39" xfId="2" quotePrefix="1" applyFont="1" applyBorder="1" applyAlignment="1">
      <alignment horizontal="center" vertical="center" wrapText="1"/>
    </xf>
    <xf numFmtId="0" fontId="12" fillId="0" borderId="8" xfId="3" applyFont="1" applyBorder="1" applyAlignment="1">
      <alignment horizontal="center" vertical="center"/>
    </xf>
    <xf numFmtId="0" fontId="12" fillId="0" borderId="36" xfId="3" applyFont="1" applyBorder="1" applyAlignment="1">
      <alignment horizontal="center" vertical="center"/>
    </xf>
    <xf numFmtId="0" fontId="10" fillId="0" borderId="0" xfId="1" applyFont="1" applyBorder="1" applyAlignment="1">
      <alignment horizontal="right" vertical="center" wrapText="1"/>
    </xf>
    <xf numFmtId="0" fontId="10" fillId="0" borderId="0" xfId="1" applyFont="1" applyBorder="1" applyAlignment="1">
      <alignment horizontal="left" vertical="center" wrapText="1"/>
    </xf>
    <xf numFmtId="0" fontId="12" fillId="0" borderId="32" xfId="3" applyFont="1" applyBorder="1" applyAlignment="1">
      <alignment horizontal="center" vertical="center"/>
    </xf>
    <xf numFmtId="0" fontId="12" fillId="0" borderId="35" xfId="3" applyFont="1" applyBorder="1" applyAlignment="1">
      <alignment horizontal="center" vertical="center"/>
    </xf>
    <xf numFmtId="178" fontId="19" fillId="0" borderId="1" xfId="0" applyNumberFormat="1" applyFont="1" applyBorder="1" applyAlignment="1">
      <alignment horizontal="center" vertical="center"/>
    </xf>
    <xf numFmtId="178" fontId="19" fillId="0" borderId="15" xfId="0" applyNumberFormat="1" applyFont="1" applyBorder="1" applyAlignment="1">
      <alignment horizontal="center" vertical="center"/>
    </xf>
  </cellXfs>
  <cellStyles count="6">
    <cellStyle name="一般" xfId="0" builtinId="0"/>
    <cellStyle name="一般 2" xfId="4"/>
    <cellStyle name="一般 2 2 3 2" xfId="1"/>
    <cellStyle name="一般 3" xfId="5"/>
    <cellStyle name="一般 4 3 2" xfId="3"/>
    <cellStyle name="一般 5 2 2" xfId="2"/>
  </cellStyles>
  <dxfs count="22">
    <dxf>
      <font>
        <b val="0"/>
        <i val="0"/>
        <color theme="1"/>
      </font>
    </dxf>
    <dxf>
      <font>
        <b val="0"/>
        <i val="0"/>
        <color theme="1"/>
      </font>
    </dxf>
    <dxf>
      <font>
        <b val="0"/>
        <i val="0"/>
        <color theme="1"/>
      </font>
    </dxf>
    <dxf>
      <font>
        <b val="0"/>
        <i val="0"/>
        <color theme="1"/>
      </font>
    </dxf>
    <dxf>
      <font>
        <b val="0"/>
        <i val="0"/>
        <color theme="1"/>
      </font>
    </dxf>
    <dxf>
      <font>
        <b val="0"/>
        <i val="0"/>
        <color theme="1"/>
      </font>
    </dxf>
    <dxf>
      <font>
        <b val="0"/>
        <i val="0"/>
        <color theme="1"/>
      </font>
    </dxf>
    <dxf>
      <font>
        <b val="0"/>
        <i val="0"/>
        <color theme="1"/>
      </font>
    </dxf>
    <dxf>
      <font>
        <b val="0"/>
        <i val="0"/>
        <color theme="1"/>
      </font>
    </dxf>
    <dxf>
      <font>
        <b val="0"/>
        <i val="0"/>
        <color theme="1"/>
      </font>
    </dxf>
    <dxf>
      <font>
        <b val="0"/>
        <i val="0"/>
        <color theme="1"/>
      </font>
    </dxf>
    <dxf>
      <font>
        <b val="0"/>
        <i val="0"/>
        <color theme="1"/>
      </font>
    </dxf>
    <dxf>
      <font>
        <b val="0"/>
        <i val="0"/>
        <color theme="1"/>
      </font>
    </dxf>
    <dxf>
      <font>
        <b val="0"/>
        <i val="0"/>
        <color theme="1"/>
      </font>
    </dxf>
    <dxf>
      <font>
        <b val="0"/>
        <i val="0"/>
        <color theme="1"/>
      </font>
    </dxf>
    <dxf>
      <font>
        <b val="0"/>
        <i val="0"/>
        <color theme="1"/>
      </font>
    </dxf>
    <dxf>
      <font>
        <b val="0"/>
        <i val="0"/>
        <color theme="1"/>
      </font>
    </dxf>
    <dxf>
      <font>
        <b val="0"/>
        <i val="0"/>
        <color theme="1"/>
      </font>
    </dxf>
    <dxf>
      <font>
        <b val="0"/>
        <i val="0"/>
        <color theme="1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6</xdr:col>
      <xdr:colOff>170490</xdr:colOff>
      <xdr:row>3</xdr:row>
      <xdr:rowOff>27213</xdr:rowOff>
    </xdr:to>
    <xdr:pic>
      <xdr:nvPicPr>
        <xdr:cNvPr id="3" name="Logo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929" y="0"/>
          <a:ext cx="4225418" cy="7756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>
    <pageSetUpPr fitToPage="1"/>
  </sheetPr>
  <dimension ref="A1:W39"/>
  <sheetViews>
    <sheetView showGridLines="0" tabSelected="1" zoomScaleNormal="100" workbookViewId="0">
      <selection activeCell="D13" sqref="D13"/>
    </sheetView>
  </sheetViews>
  <sheetFormatPr defaultRowHeight="15.75"/>
  <cols>
    <col min="1" max="1" width="3.7109375" customWidth="1"/>
    <col min="2" max="3" width="7.7109375" style="1" customWidth="1"/>
    <col min="4" max="4" width="25.7109375" style="1" customWidth="1"/>
    <col min="5" max="7" width="9.7109375" style="1" customWidth="1"/>
    <col min="8" max="8" width="8.7109375" style="1" customWidth="1"/>
    <col min="9" max="10" width="9.7109375" style="1" customWidth="1"/>
    <col min="11" max="11" width="11.7109375" style="1" customWidth="1"/>
    <col min="12" max="19" width="9.7109375" style="1" customWidth="1"/>
    <col min="20" max="22" width="9.7109375" customWidth="1"/>
    <col min="23" max="23" width="11.7109375" customWidth="1"/>
  </cols>
  <sheetData>
    <row r="1" spans="1:23" ht="15.75" customHeight="1">
      <c r="B1" s="2"/>
      <c r="C1" s="98"/>
      <c r="D1" s="98"/>
      <c r="E1" s="98"/>
      <c r="F1" s="98"/>
      <c r="G1" s="98"/>
      <c r="H1" s="98"/>
      <c r="I1" s="99" t="s">
        <v>20</v>
      </c>
      <c r="J1" s="99"/>
      <c r="K1" s="99"/>
      <c r="L1" s="99"/>
      <c r="M1" s="99"/>
      <c r="N1" s="99"/>
      <c r="O1" s="11"/>
      <c r="P1" s="2"/>
      <c r="Q1" s="2"/>
      <c r="R1" s="2"/>
      <c r="S1" s="2"/>
      <c r="T1" s="3"/>
      <c r="U1" s="3"/>
      <c r="V1" s="3"/>
      <c r="W1" s="3"/>
    </row>
    <row r="2" spans="1:23" ht="21" customHeight="1">
      <c r="B2" s="3"/>
      <c r="C2" s="98"/>
      <c r="D2" s="98"/>
      <c r="E2" s="98"/>
      <c r="F2" s="98"/>
      <c r="G2" s="98"/>
      <c r="H2" s="98"/>
      <c r="I2" s="99"/>
      <c r="J2" s="99"/>
      <c r="K2" s="99"/>
      <c r="L2" s="99"/>
      <c r="M2" s="99"/>
      <c r="N2" s="99"/>
      <c r="O2" s="11"/>
      <c r="P2" s="4"/>
      <c r="S2" s="4"/>
      <c r="T2" s="4"/>
      <c r="U2" s="3"/>
      <c r="V2" s="3"/>
      <c r="W2" s="3"/>
    </row>
    <row r="3" spans="1:23" ht="21.95" customHeight="1">
      <c r="B3" s="3"/>
      <c r="C3" s="9"/>
      <c r="D3" s="9"/>
      <c r="E3" s="9"/>
      <c r="F3" s="9"/>
      <c r="G3" s="9"/>
      <c r="H3" s="9"/>
      <c r="I3" s="99"/>
      <c r="J3" s="99"/>
      <c r="K3" s="99"/>
      <c r="L3" s="99"/>
      <c r="M3" s="99"/>
      <c r="N3" s="99"/>
      <c r="O3" s="11"/>
      <c r="P3" s="4"/>
      <c r="Q3" s="27" t="s">
        <v>51</v>
      </c>
      <c r="R3" s="100"/>
      <c r="S3" s="101"/>
      <c r="T3" s="27" t="s">
        <v>17</v>
      </c>
      <c r="U3" s="100"/>
      <c r="V3" s="101"/>
      <c r="W3" s="3"/>
    </row>
    <row r="4" spans="1:23" ht="9" customHeight="1" thickBot="1">
      <c r="B4" s="3"/>
      <c r="C4" s="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3"/>
      <c r="V4" s="7"/>
      <c r="W4" s="3"/>
    </row>
    <row r="5" spans="1:23" ht="26.1" customHeight="1">
      <c r="B5" s="95" t="s">
        <v>41</v>
      </c>
      <c r="C5" s="85"/>
      <c r="D5" s="28"/>
      <c r="E5" s="83" t="s">
        <v>39</v>
      </c>
      <c r="F5" s="85"/>
      <c r="G5" s="103"/>
      <c r="H5" s="104"/>
      <c r="I5" s="83" t="s">
        <v>38</v>
      </c>
      <c r="J5" s="85"/>
      <c r="K5" s="103"/>
      <c r="L5" s="104"/>
      <c r="M5" s="104"/>
      <c r="N5" s="10" t="s">
        <v>7</v>
      </c>
      <c r="O5" s="83"/>
      <c r="P5" s="84"/>
      <c r="Q5" s="83" t="s">
        <v>40</v>
      </c>
      <c r="R5" s="84"/>
      <c r="S5" s="89"/>
      <c r="T5" s="90"/>
      <c r="U5" s="96" t="s">
        <v>15</v>
      </c>
      <c r="V5" s="86"/>
    </row>
    <row r="6" spans="1:23" ht="26.1" customHeight="1" thickBot="1">
      <c r="B6" s="76" t="s">
        <v>36</v>
      </c>
      <c r="C6" s="94"/>
      <c r="D6" s="39"/>
      <c r="E6" s="88" t="s">
        <v>19</v>
      </c>
      <c r="F6" s="94"/>
      <c r="G6" s="91"/>
      <c r="H6" s="105"/>
      <c r="I6" s="88" t="s">
        <v>6</v>
      </c>
      <c r="J6" s="94"/>
      <c r="K6" s="91"/>
      <c r="L6" s="105"/>
      <c r="M6" s="105"/>
      <c r="N6" s="20" t="s">
        <v>8</v>
      </c>
      <c r="O6" s="88" t="s">
        <v>13</v>
      </c>
      <c r="P6" s="77"/>
      <c r="Q6" s="88" t="s">
        <v>47</v>
      </c>
      <c r="R6" s="77"/>
      <c r="S6" s="91"/>
      <c r="T6" s="92"/>
      <c r="U6" s="97"/>
      <c r="V6" s="87"/>
    </row>
    <row r="7" spans="1:23" ht="9" customHeight="1" thickBot="1"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6"/>
      <c r="U7" s="6"/>
      <c r="V7" s="6"/>
    </row>
    <row r="8" spans="1:23" s="1" customFormat="1" ht="24.95" customHeight="1">
      <c r="B8" s="95" t="s">
        <v>9</v>
      </c>
      <c r="C8" s="85"/>
      <c r="D8" s="83" t="s">
        <v>42</v>
      </c>
      <c r="E8" s="84"/>
      <c r="F8" s="85"/>
      <c r="G8" s="83" t="s">
        <v>16</v>
      </c>
      <c r="H8" s="85"/>
      <c r="I8" s="83" t="s">
        <v>43</v>
      </c>
      <c r="J8" s="85"/>
      <c r="K8" s="83" t="s">
        <v>37</v>
      </c>
      <c r="L8" s="84"/>
      <c r="M8" s="84"/>
      <c r="N8" s="85"/>
      <c r="O8" s="22" t="s">
        <v>46</v>
      </c>
      <c r="P8" s="25"/>
      <c r="Q8" s="95" t="s">
        <v>48</v>
      </c>
      <c r="R8" s="84"/>
      <c r="S8" s="102"/>
      <c r="T8" s="95" t="s">
        <v>49</v>
      </c>
      <c r="U8" s="84"/>
      <c r="V8" s="102"/>
    </row>
    <row r="9" spans="1:23" s="1" customFormat="1" ht="39.950000000000003" customHeight="1" thickBot="1">
      <c r="B9" s="70"/>
      <c r="C9" s="71"/>
      <c r="D9" s="72"/>
      <c r="E9" s="73"/>
      <c r="F9" s="74"/>
      <c r="G9" s="75"/>
      <c r="H9" s="71"/>
      <c r="I9" s="36"/>
      <c r="J9" s="20" t="s">
        <v>21</v>
      </c>
      <c r="K9" s="20" t="s">
        <v>44</v>
      </c>
      <c r="L9" s="31"/>
      <c r="M9" s="20" t="s">
        <v>45</v>
      </c>
      <c r="N9" s="31"/>
      <c r="O9" s="21" t="s">
        <v>50</v>
      </c>
      <c r="P9" s="26"/>
      <c r="Q9" s="76" t="str">
        <f ca="1">IF(V13&lt;&gt;"",IF(COUNTIFS(V13:V32,"NG")&gt;0,"NG","OK"),"")</f>
        <v/>
      </c>
      <c r="R9" s="77"/>
      <c r="S9" s="78"/>
      <c r="T9" s="76"/>
      <c r="U9" s="77"/>
      <c r="V9" s="78"/>
    </row>
    <row r="10" spans="1:23" ht="8.1" customHeight="1" thickBot="1"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6"/>
      <c r="U10" s="6"/>
      <c r="V10" s="6"/>
    </row>
    <row r="11" spans="1:23" ht="24.95" customHeight="1">
      <c r="B11" s="93" t="s">
        <v>9</v>
      </c>
      <c r="C11" s="85"/>
      <c r="D11" s="79"/>
      <c r="E11" s="83" t="s">
        <v>10</v>
      </c>
      <c r="F11" s="84"/>
      <c r="G11" s="84"/>
      <c r="H11" s="85"/>
      <c r="I11" s="83" t="s">
        <v>16</v>
      </c>
      <c r="J11" s="84"/>
      <c r="K11" s="85"/>
      <c r="L11" s="79" t="s">
        <v>1</v>
      </c>
      <c r="M11" s="79"/>
      <c r="N11" s="79"/>
      <c r="O11" s="79"/>
      <c r="P11" s="79"/>
      <c r="Q11" s="79"/>
      <c r="R11" s="79"/>
      <c r="S11" s="79"/>
      <c r="T11" s="79"/>
      <c r="U11" s="79"/>
      <c r="V11" s="23" t="s">
        <v>12</v>
      </c>
    </row>
    <row r="12" spans="1:23" ht="24.95" customHeight="1">
      <c r="B12" s="16" t="s">
        <v>5</v>
      </c>
      <c r="C12" s="17" t="s">
        <v>18</v>
      </c>
      <c r="D12" s="18" t="s">
        <v>0</v>
      </c>
      <c r="E12" s="18" t="s">
        <v>22</v>
      </c>
      <c r="F12" s="18" t="s">
        <v>3</v>
      </c>
      <c r="G12" s="18" t="s">
        <v>4</v>
      </c>
      <c r="H12" s="18" t="s">
        <v>11</v>
      </c>
      <c r="I12" s="106" t="s">
        <v>16</v>
      </c>
      <c r="J12" s="107"/>
      <c r="K12" s="18" t="s">
        <v>2</v>
      </c>
      <c r="L12" s="30">
        <v>1</v>
      </c>
      <c r="M12" s="30">
        <v>2</v>
      </c>
      <c r="N12" s="30">
        <v>3</v>
      </c>
      <c r="O12" s="30">
        <v>4</v>
      </c>
      <c r="P12" s="30">
        <v>5</v>
      </c>
      <c r="Q12" s="30">
        <v>6</v>
      </c>
      <c r="R12" s="30">
        <v>7</v>
      </c>
      <c r="S12" s="30">
        <v>8</v>
      </c>
      <c r="T12" s="30">
        <v>9</v>
      </c>
      <c r="U12" s="30">
        <v>10</v>
      </c>
      <c r="V12" s="24"/>
    </row>
    <row r="13" spans="1:23" ht="24.95" customHeight="1">
      <c r="A13" s="82"/>
      <c r="B13" s="33"/>
      <c r="C13" s="34"/>
      <c r="D13" s="29"/>
      <c r="E13" s="30"/>
      <c r="F13" s="30"/>
      <c r="G13" s="30"/>
      <c r="H13" s="29"/>
      <c r="I13" s="80"/>
      <c r="J13" s="81"/>
      <c r="K13" s="29"/>
      <c r="L13" s="144"/>
      <c r="M13" s="144"/>
      <c r="N13" s="144"/>
      <c r="O13" s="144"/>
      <c r="P13" s="144"/>
      <c r="Q13" s="144"/>
      <c r="R13" s="144"/>
      <c r="S13" s="144"/>
      <c r="T13" s="144"/>
      <c r="U13" s="144"/>
      <c r="V13" s="19" t="str">
        <f ca="1">IF(L13="","",IF(OR(MAX(INDIRECT(ADDRESS(ROW(),12)&amp;":"&amp;ADDRESS(ROW(),COUNTA(L13:U13)+11)))&gt;E13+F13,MIN(INDIRECT(ADDRESS(ROW(),12)&amp;":"&amp;ADDRESS(ROW(),COUNTA(L13:U13)+11)))&lt;E13+G13),"NG","OK"))</f>
        <v/>
      </c>
    </row>
    <row r="14" spans="1:23" ht="24.95" customHeight="1">
      <c r="A14" s="82"/>
      <c r="B14" s="33"/>
      <c r="C14" s="34"/>
      <c r="D14" s="29"/>
      <c r="E14" s="30"/>
      <c r="F14" s="30"/>
      <c r="G14" s="30"/>
      <c r="H14" s="29"/>
      <c r="I14" s="80"/>
      <c r="J14" s="81"/>
      <c r="K14" s="29"/>
      <c r="L14" s="144"/>
      <c r="M14" s="144"/>
      <c r="N14" s="144"/>
      <c r="O14" s="144"/>
      <c r="P14" s="144"/>
      <c r="Q14" s="144"/>
      <c r="R14" s="144"/>
      <c r="S14" s="144"/>
      <c r="T14" s="144"/>
      <c r="U14" s="144"/>
      <c r="V14" s="19" t="str">
        <f t="shared" ref="V14:V32" ca="1" si="0">IF(L14="","",IF(OR(MAX(INDIRECT(ADDRESS(ROW(),12)&amp;":"&amp;ADDRESS(ROW(),COUNTA(L14:U14)+11)))&gt;E14+F14,MIN(INDIRECT(ADDRESS(ROW(),12)&amp;":"&amp;ADDRESS(ROW(),COUNTA(L14:U14)+11)))&lt;E14+G14),"NG","OK"))</f>
        <v/>
      </c>
    </row>
    <row r="15" spans="1:23" ht="24.95" customHeight="1">
      <c r="A15" s="82"/>
      <c r="B15" s="33"/>
      <c r="C15" s="34"/>
      <c r="D15" s="29"/>
      <c r="E15" s="30"/>
      <c r="F15" s="30"/>
      <c r="G15" s="30"/>
      <c r="H15" s="29"/>
      <c r="I15" s="80"/>
      <c r="J15" s="81"/>
      <c r="K15" s="29"/>
      <c r="L15" s="144"/>
      <c r="M15" s="144"/>
      <c r="N15" s="144"/>
      <c r="O15" s="144"/>
      <c r="P15" s="144"/>
      <c r="Q15" s="144"/>
      <c r="R15" s="144"/>
      <c r="S15" s="144"/>
      <c r="T15" s="144"/>
      <c r="U15" s="144"/>
      <c r="V15" s="19" t="str">
        <f t="shared" ca="1" si="0"/>
        <v/>
      </c>
    </row>
    <row r="16" spans="1:23" ht="24.95" customHeight="1">
      <c r="A16" s="82"/>
      <c r="B16" s="33"/>
      <c r="C16" s="34"/>
      <c r="D16" s="29"/>
      <c r="E16" s="30"/>
      <c r="F16" s="30"/>
      <c r="G16" s="30"/>
      <c r="H16" s="29"/>
      <c r="I16" s="80"/>
      <c r="J16" s="81"/>
      <c r="K16" s="29"/>
      <c r="L16" s="144"/>
      <c r="M16" s="144"/>
      <c r="N16" s="144"/>
      <c r="O16" s="144"/>
      <c r="P16" s="144"/>
      <c r="Q16" s="144"/>
      <c r="R16" s="144"/>
      <c r="S16" s="144"/>
      <c r="T16" s="144"/>
      <c r="U16" s="144"/>
      <c r="V16" s="19" t="str">
        <f t="shared" ca="1" si="0"/>
        <v/>
      </c>
    </row>
    <row r="17" spans="1:22" ht="24.95" customHeight="1">
      <c r="B17" s="33"/>
      <c r="C17" s="34"/>
      <c r="D17" s="29"/>
      <c r="E17" s="30"/>
      <c r="F17" s="30"/>
      <c r="G17" s="30"/>
      <c r="H17" s="29"/>
      <c r="I17" s="80"/>
      <c r="J17" s="81"/>
      <c r="K17" s="29"/>
      <c r="L17" s="144"/>
      <c r="M17" s="144"/>
      <c r="N17" s="144"/>
      <c r="O17" s="144"/>
      <c r="P17" s="144"/>
      <c r="Q17" s="144"/>
      <c r="R17" s="144"/>
      <c r="S17" s="144"/>
      <c r="T17" s="144"/>
      <c r="U17" s="144"/>
      <c r="V17" s="19" t="str">
        <f t="shared" ca="1" si="0"/>
        <v/>
      </c>
    </row>
    <row r="18" spans="1:22" ht="24.95" customHeight="1">
      <c r="B18" s="33"/>
      <c r="C18" s="34"/>
      <c r="D18" s="29"/>
      <c r="E18" s="30"/>
      <c r="F18" s="30"/>
      <c r="G18" s="30"/>
      <c r="H18" s="29"/>
      <c r="I18" s="80"/>
      <c r="J18" s="81"/>
      <c r="K18" s="29"/>
      <c r="L18" s="144"/>
      <c r="M18" s="144"/>
      <c r="N18" s="144"/>
      <c r="O18" s="144"/>
      <c r="P18" s="144"/>
      <c r="Q18" s="144"/>
      <c r="R18" s="144"/>
      <c r="S18" s="144"/>
      <c r="T18" s="144"/>
      <c r="U18" s="144"/>
      <c r="V18" s="19" t="str">
        <f t="shared" ca="1" si="0"/>
        <v/>
      </c>
    </row>
    <row r="19" spans="1:22" ht="24.95" customHeight="1">
      <c r="B19" s="33"/>
      <c r="C19" s="34"/>
      <c r="D19" s="29"/>
      <c r="E19" s="30"/>
      <c r="F19" s="30"/>
      <c r="G19" s="30"/>
      <c r="H19" s="29"/>
      <c r="I19" s="80"/>
      <c r="J19" s="81"/>
      <c r="K19" s="29"/>
      <c r="L19" s="144"/>
      <c r="M19" s="144"/>
      <c r="N19" s="144"/>
      <c r="O19" s="144"/>
      <c r="P19" s="144"/>
      <c r="Q19" s="144"/>
      <c r="R19" s="144"/>
      <c r="S19" s="144"/>
      <c r="T19" s="144"/>
      <c r="U19" s="144"/>
      <c r="V19" s="19" t="str">
        <f t="shared" ca="1" si="0"/>
        <v/>
      </c>
    </row>
    <row r="20" spans="1:22" ht="24.95" customHeight="1">
      <c r="B20" s="33"/>
      <c r="C20" s="34"/>
      <c r="D20" s="29"/>
      <c r="E20" s="30"/>
      <c r="F20" s="30"/>
      <c r="G20" s="30"/>
      <c r="H20" s="29"/>
      <c r="I20" s="80"/>
      <c r="J20" s="81"/>
      <c r="K20" s="29"/>
      <c r="L20" s="144"/>
      <c r="M20" s="144"/>
      <c r="N20" s="144"/>
      <c r="O20" s="144"/>
      <c r="P20" s="144"/>
      <c r="Q20" s="144"/>
      <c r="R20" s="144"/>
      <c r="S20" s="144"/>
      <c r="T20" s="144"/>
      <c r="U20" s="144"/>
      <c r="V20" s="19" t="str">
        <f t="shared" ca="1" si="0"/>
        <v/>
      </c>
    </row>
    <row r="21" spans="1:22" ht="24.95" customHeight="1">
      <c r="B21" s="33"/>
      <c r="C21" s="34"/>
      <c r="D21" s="29"/>
      <c r="E21" s="30"/>
      <c r="F21" s="30"/>
      <c r="G21" s="30"/>
      <c r="H21" s="29"/>
      <c r="I21" s="80"/>
      <c r="J21" s="81"/>
      <c r="K21" s="29"/>
      <c r="L21" s="144"/>
      <c r="M21" s="144"/>
      <c r="N21" s="144"/>
      <c r="O21" s="144"/>
      <c r="P21" s="144"/>
      <c r="Q21" s="144"/>
      <c r="R21" s="144"/>
      <c r="S21" s="144"/>
      <c r="T21" s="144"/>
      <c r="U21" s="144"/>
      <c r="V21" s="19" t="str">
        <f t="shared" ca="1" si="0"/>
        <v/>
      </c>
    </row>
    <row r="22" spans="1:22" ht="24.95" customHeight="1">
      <c r="B22" s="33"/>
      <c r="C22" s="34"/>
      <c r="D22" s="29"/>
      <c r="E22" s="30"/>
      <c r="F22" s="30"/>
      <c r="G22" s="30"/>
      <c r="H22" s="29"/>
      <c r="I22" s="80"/>
      <c r="J22" s="81"/>
      <c r="K22" s="29"/>
      <c r="L22" s="144"/>
      <c r="M22" s="144"/>
      <c r="N22" s="144"/>
      <c r="O22" s="144"/>
      <c r="P22" s="144"/>
      <c r="Q22" s="144"/>
      <c r="R22" s="144"/>
      <c r="S22" s="144"/>
      <c r="T22" s="144"/>
      <c r="U22" s="144"/>
      <c r="V22" s="19" t="str">
        <f t="shared" ca="1" si="0"/>
        <v/>
      </c>
    </row>
    <row r="23" spans="1:22" ht="24.95" customHeight="1">
      <c r="B23" s="33"/>
      <c r="C23" s="34"/>
      <c r="D23" s="29"/>
      <c r="E23" s="30"/>
      <c r="F23" s="30"/>
      <c r="G23" s="30"/>
      <c r="H23" s="29"/>
      <c r="I23" s="80"/>
      <c r="J23" s="81"/>
      <c r="K23" s="29"/>
      <c r="L23" s="144"/>
      <c r="M23" s="144"/>
      <c r="N23" s="144"/>
      <c r="O23" s="144"/>
      <c r="P23" s="144"/>
      <c r="Q23" s="144"/>
      <c r="R23" s="144"/>
      <c r="S23" s="144"/>
      <c r="T23" s="144"/>
      <c r="U23" s="144"/>
      <c r="V23" s="19" t="str">
        <f t="shared" ca="1" si="0"/>
        <v/>
      </c>
    </row>
    <row r="24" spans="1:22" ht="24.95" customHeight="1">
      <c r="B24" s="33"/>
      <c r="C24" s="34"/>
      <c r="D24" s="29"/>
      <c r="E24" s="30"/>
      <c r="F24" s="30"/>
      <c r="G24" s="30"/>
      <c r="H24" s="29"/>
      <c r="I24" s="80"/>
      <c r="J24" s="81"/>
      <c r="K24" s="29"/>
      <c r="L24" s="144"/>
      <c r="M24" s="144"/>
      <c r="N24" s="144"/>
      <c r="O24" s="144"/>
      <c r="P24" s="144"/>
      <c r="Q24" s="144"/>
      <c r="R24" s="144"/>
      <c r="S24" s="144"/>
      <c r="T24" s="144"/>
      <c r="U24" s="144"/>
      <c r="V24" s="19" t="str">
        <f t="shared" ca="1" si="0"/>
        <v/>
      </c>
    </row>
    <row r="25" spans="1:22" ht="24.95" customHeight="1">
      <c r="A25" s="8"/>
      <c r="B25" s="34"/>
      <c r="C25" s="37"/>
      <c r="D25" s="29"/>
      <c r="E25" s="30"/>
      <c r="F25" s="30"/>
      <c r="G25" s="30"/>
      <c r="H25" s="29"/>
      <c r="I25" s="80"/>
      <c r="J25" s="81"/>
      <c r="K25" s="29"/>
      <c r="L25" s="144"/>
      <c r="M25" s="144"/>
      <c r="N25" s="144"/>
      <c r="O25" s="144"/>
      <c r="P25" s="144"/>
      <c r="Q25" s="144"/>
      <c r="R25" s="144"/>
      <c r="S25" s="144"/>
      <c r="T25" s="144"/>
      <c r="U25" s="144"/>
      <c r="V25" s="19" t="str">
        <f t="shared" ca="1" si="0"/>
        <v/>
      </c>
    </row>
    <row r="26" spans="1:22" ht="24.95" customHeight="1">
      <c r="B26" s="33"/>
      <c r="C26" s="34"/>
      <c r="D26" s="29"/>
      <c r="E26" s="30"/>
      <c r="F26" s="30"/>
      <c r="G26" s="30"/>
      <c r="H26" s="29"/>
      <c r="I26" s="80"/>
      <c r="J26" s="81"/>
      <c r="K26" s="29"/>
      <c r="L26" s="144"/>
      <c r="M26" s="144"/>
      <c r="N26" s="144"/>
      <c r="O26" s="144"/>
      <c r="P26" s="144"/>
      <c r="Q26" s="144"/>
      <c r="R26" s="144"/>
      <c r="S26" s="144"/>
      <c r="T26" s="144"/>
      <c r="U26" s="144"/>
      <c r="V26" s="19" t="str">
        <f t="shared" ca="1" si="0"/>
        <v/>
      </c>
    </row>
    <row r="27" spans="1:22" ht="24.95" customHeight="1">
      <c r="B27" s="33"/>
      <c r="C27" s="34"/>
      <c r="D27" s="29"/>
      <c r="E27" s="30"/>
      <c r="F27" s="30"/>
      <c r="G27" s="30"/>
      <c r="H27" s="29"/>
      <c r="I27" s="80"/>
      <c r="J27" s="81"/>
      <c r="K27" s="29"/>
      <c r="L27" s="144"/>
      <c r="M27" s="144"/>
      <c r="N27" s="144"/>
      <c r="O27" s="144"/>
      <c r="P27" s="144"/>
      <c r="Q27" s="144"/>
      <c r="R27" s="144"/>
      <c r="S27" s="144"/>
      <c r="T27" s="144"/>
      <c r="U27" s="144"/>
      <c r="V27" s="19" t="str">
        <f t="shared" ca="1" si="0"/>
        <v/>
      </c>
    </row>
    <row r="28" spans="1:22" ht="24.95" customHeight="1">
      <c r="B28" s="33"/>
      <c r="C28" s="34"/>
      <c r="D28" s="29"/>
      <c r="E28" s="30"/>
      <c r="F28" s="30"/>
      <c r="G28" s="30"/>
      <c r="H28" s="29"/>
      <c r="I28" s="80"/>
      <c r="J28" s="81"/>
      <c r="K28" s="29"/>
      <c r="L28" s="144"/>
      <c r="M28" s="144"/>
      <c r="N28" s="144"/>
      <c r="O28" s="144"/>
      <c r="P28" s="144"/>
      <c r="Q28" s="144"/>
      <c r="R28" s="144"/>
      <c r="S28" s="144"/>
      <c r="T28" s="144"/>
      <c r="U28" s="144"/>
      <c r="V28" s="19" t="str">
        <f t="shared" ca="1" si="0"/>
        <v/>
      </c>
    </row>
    <row r="29" spans="1:22" ht="24.95" customHeight="1">
      <c r="B29" s="33"/>
      <c r="C29" s="34"/>
      <c r="D29" s="29"/>
      <c r="E29" s="30"/>
      <c r="F29" s="30"/>
      <c r="G29" s="30"/>
      <c r="H29" s="29"/>
      <c r="I29" s="80"/>
      <c r="J29" s="81"/>
      <c r="K29" s="29"/>
      <c r="L29" s="144"/>
      <c r="M29" s="144"/>
      <c r="N29" s="144"/>
      <c r="O29" s="144"/>
      <c r="P29" s="144"/>
      <c r="Q29" s="144"/>
      <c r="R29" s="144"/>
      <c r="S29" s="144"/>
      <c r="T29" s="144"/>
      <c r="U29" s="144"/>
      <c r="V29" s="19" t="str">
        <f t="shared" ca="1" si="0"/>
        <v/>
      </c>
    </row>
    <row r="30" spans="1:22" ht="24.95" customHeight="1">
      <c r="B30" s="33"/>
      <c r="C30" s="34"/>
      <c r="D30" s="29"/>
      <c r="E30" s="30"/>
      <c r="F30" s="30"/>
      <c r="G30" s="30"/>
      <c r="H30" s="29"/>
      <c r="I30" s="80"/>
      <c r="J30" s="81"/>
      <c r="K30" s="29"/>
      <c r="L30" s="144"/>
      <c r="M30" s="144"/>
      <c r="N30" s="144"/>
      <c r="O30" s="144"/>
      <c r="P30" s="144"/>
      <c r="Q30" s="144"/>
      <c r="R30" s="144"/>
      <c r="S30" s="144"/>
      <c r="T30" s="144"/>
      <c r="U30" s="144"/>
      <c r="V30" s="19" t="str">
        <f t="shared" ca="1" si="0"/>
        <v/>
      </c>
    </row>
    <row r="31" spans="1:22" ht="24.95" customHeight="1">
      <c r="B31" s="33"/>
      <c r="C31" s="34"/>
      <c r="D31" s="29"/>
      <c r="E31" s="30"/>
      <c r="F31" s="30"/>
      <c r="G31" s="30"/>
      <c r="H31" s="29"/>
      <c r="I31" s="80"/>
      <c r="J31" s="81"/>
      <c r="K31" s="29"/>
      <c r="L31" s="144"/>
      <c r="M31" s="144"/>
      <c r="N31" s="144"/>
      <c r="O31" s="144"/>
      <c r="P31" s="144"/>
      <c r="Q31" s="144"/>
      <c r="R31" s="144"/>
      <c r="S31" s="144"/>
      <c r="T31" s="144"/>
      <c r="U31" s="144"/>
      <c r="V31" s="19" t="str">
        <f t="shared" ca="1" si="0"/>
        <v/>
      </c>
    </row>
    <row r="32" spans="1:22" ht="24.95" customHeight="1" thickBot="1">
      <c r="B32" s="35"/>
      <c r="C32" s="38"/>
      <c r="D32" s="31"/>
      <c r="E32" s="32"/>
      <c r="F32" s="32"/>
      <c r="G32" s="32"/>
      <c r="H32" s="31"/>
      <c r="I32" s="75"/>
      <c r="J32" s="71"/>
      <c r="K32" s="31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21" t="str">
        <f t="shared" ca="1" si="0"/>
        <v/>
      </c>
    </row>
    <row r="33" spans="2:22" ht="9" customHeight="1" thickBot="1"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6"/>
      <c r="U33" s="6"/>
      <c r="V33" s="6"/>
    </row>
    <row r="34" spans="2:22" ht="15" customHeight="1">
      <c r="B34" s="40" t="s">
        <v>23</v>
      </c>
      <c r="C34" s="41"/>
      <c r="D34" s="52" t="s">
        <v>24</v>
      </c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4"/>
    </row>
    <row r="35" spans="2:22" ht="15" customHeight="1">
      <c r="B35" s="42"/>
      <c r="C35" s="43"/>
      <c r="D35" s="55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7"/>
    </row>
    <row r="36" spans="2:22" ht="15" customHeight="1" thickBot="1">
      <c r="B36" s="44"/>
      <c r="C36" s="45"/>
      <c r="D36" s="58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60"/>
    </row>
    <row r="37" spans="2:22">
      <c r="B37" s="46" t="s">
        <v>14</v>
      </c>
      <c r="C37" s="47"/>
      <c r="D37" s="61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3"/>
    </row>
    <row r="38" spans="2:22">
      <c r="B38" s="48"/>
      <c r="C38" s="49"/>
      <c r="D38" s="64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6"/>
    </row>
    <row r="39" spans="2:22" ht="16.5" thickBot="1">
      <c r="B39" s="50"/>
      <c r="C39" s="51"/>
      <c r="D39" s="67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9"/>
    </row>
  </sheetData>
  <mergeCells count="64">
    <mergeCell ref="I32:J32"/>
    <mergeCell ref="I27:J27"/>
    <mergeCell ref="I28:J28"/>
    <mergeCell ref="I29:J29"/>
    <mergeCell ref="I30:J30"/>
    <mergeCell ref="I31:J31"/>
    <mergeCell ref="I22:J22"/>
    <mergeCell ref="I23:J23"/>
    <mergeCell ref="I24:J24"/>
    <mergeCell ref="I25:J25"/>
    <mergeCell ref="I26:J26"/>
    <mergeCell ref="R3:S3"/>
    <mergeCell ref="I12:J12"/>
    <mergeCell ref="I13:J13"/>
    <mergeCell ref="I14:J14"/>
    <mergeCell ref="I15:J15"/>
    <mergeCell ref="C1:H2"/>
    <mergeCell ref="I1:N3"/>
    <mergeCell ref="I8:J8"/>
    <mergeCell ref="U3:V3"/>
    <mergeCell ref="G8:H8"/>
    <mergeCell ref="K8:N8"/>
    <mergeCell ref="Q8:S8"/>
    <mergeCell ref="T8:V8"/>
    <mergeCell ref="B5:C5"/>
    <mergeCell ref="E6:F6"/>
    <mergeCell ref="G5:H5"/>
    <mergeCell ref="G6:H6"/>
    <mergeCell ref="I5:J5"/>
    <mergeCell ref="I6:J6"/>
    <mergeCell ref="K5:M5"/>
    <mergeCell ref="K6:M6"/>
    <mergeCell ref="A13:A16"/>
    <mergeCell ref="E11:H11"/>
    <mergeCell ref="I11:K11"/>
    <mergeCell ref="V5:V6"/>
    <mergeCell ref="O5:P5"/>
    <mergeCell ref="O6:P6"/>
    <mergeCell ref="Q5:R5"/>
    <mergeCell ref="Q6:R6"/>
    <mergeCell ref="S5:T5"/>
    <mergeCell ref="S6:T6"/>
    <mergeCell ref="B11:D11"/>
    <mergeCell ref="B6:C6"/>
    <mergeCell ref="B8:C8"/>
    <mergeCell ref="D8:F8"/>
    <mergeCell ref="U5:U6"/>
    <mergeCell ref="E5:F5"/>
    <mergeCell ref="B34:C36"/>
    <mergeCell ref="B37:C39"/>
    <mergeCell ref="D34:V36"/>
    <mergeCell ref="D37:V39"/>
    <mergeCell ref="B9:C9"/>
    <mergeCell ref="D9:F9"/>
    <mergeCell ref="G9:H9"/>
    <mergeCell ref="Q9:S9"/>
    <mergeCell ref="T9:V9"/>
    <mergeCell ref="L11:U11"/>
    <mergeCell ref="I16:J16"/>
    <mergeCell ref="I17:J17"/>
    <mergeCell ref="I18:J18"/>
    <mergeCell ref="I19:J19"/>
    <mergeCell ref="I20:J20"/>
    <mergeCell ref="I21:J21"/>
  </mergeCells>
  <phoneticPr fontId="2" type="noConversion"/>
  <conditionalFormatting sqref="V13:V32">
    <cfRule type="containsText" dxfId="21" priority="22" operator="containsText" text="NG">
      <formula>NOT(ISERROR(SEARCH("NG",V13)))</formula>
    </cfRule>
  </conditionalFormatting>
  <conditionalFormatting sqref="Q9:S9">
    <cfRule type="containsText" dxfId="20" priority="21" operator="containsText" text="NG">
      <formula>NOT(ISERROR(SEARCH("NG",Q9)))</formula>
    </cfRule>
  </conditionalFormatting>
  <conditionalFormatting sqref="L13:U13">
    <cfRule type="cellIs" dxfId="19" priority="20" operator="between">
      <formula>$E13+$F13</formula>
      <formula>$E13+$G13</formula>
    </cfRule>
  </conditionalFormatting>
  <conditionalFormatting sqref="L14:U14">
    <cfRule type="cellIs" dxfId="18" priority="19" operator="between">
      <formula>$E14+$F14</formula>
      <formula>$E14+$G14</formula>
    </cfRule>
  </conditionalFormatting>
  <conditionalFormatting sqref="L15:U15">
    <cfRule type="cellIs" dxfId="17" priority="18" operator="between">
      <formula>$E15+$F15</formula>
      <formula>$E15+$G15</formula>
    </cfRule>
  </conditionalFormatting>
  <conditionalFormatting sqref="L16:U16">
    <cfRule type="cellIs" dxfId="16" priority="17" operator="between">
      <formula>$E16+$F16</formula>
      <formula>$E16+$G16</formula>
    </cfRule>
  </conditionalFormatting>
  <conditionalFormatting sqref="L17:U17">
    <cfRule type="cellIs" dxfId="15" priority="16" operator="between">
      <formula>$E17+$F17</formula>
      <formula>$E17+$G17</formula>
    </cfRule>
  </conditionalFormatting>
  <conditionalFormatting sqref="L18:U18">
    <cfRule type="cellIs" dxfId="14" priority="15" operator="between">
      <formula>$E18+$F18</formula>
      <formula>$E18+$G18</formula>
    </cfRule>
  </conditionalFormatting>
  <conditionalFormatting sqref="L19:U19">
    <cfRule type="cellIs" dxfId="13" priority="14" operator="between">
      <formula>$E19+$F19</formula>
      <formula>$E19+$G19</formula>
    </cfRule>
  </conditionalFormatting>
  <conditionalFormatting sqref="L20:U20">
    <cfRule type="cellIs" dxfId="12" priority="13" operator="between">
      <formula>$E20+$F20</formula>
      <formula>$E20+$G20</formula>
    </cfRule>
  </conditionalFormatting>
  <conditionalFormatting sqref="L21:U21">
    <cfRule type="cellIs" dxfId="11" priority="12" operator="between">
      <formula>$E21+$F21</formula>
      <formula>$E21+$G21</formula>
    </cfRule>
  </conditionalFormatting>
  <conditionalFormatting sqref="L22:U22">
    <cfRule type="cellIs" dxfId="10" priority="11" operator="between">
      <formula>$E22+$F22</formula>
      <formula>$E22+$G22</formula>
    </cfRule>
  </conditionalFormatting>
  <conditionalFormatting sqref="L23:U23">
    <cfRule type="cellIs" dxfId="9" priority="10" operator="between">
      <formula>$E23+$F23</formula>
      <formula>$E23+$G23</formula>
    </cfRule>
  </conditionalFormatting>
  <conditionalFormatting sqref="L24:U24">
    <cfRule type="cellIs" dxfId="8" priority="9" operator="between">
      <formula>$E24+$F24</formula>
      <formula>$E24+$G24</formula>
    </cfRule>
  </conditionalFormatting>
  <conditionalFormatting sqref="L25:U25">
    <cfRule type="cellIs" dxfId="7" priority="8" operator="between">
      <formula>$E25+$F25</formula>
      <formula>$E25+$G25</formula>
    </cfRule>
  </conditionalFormatting>
  <conditionalFormatting sqref="L26:U26">
    <cfRule type="cellIs" dxfId="6" priority="7" operator="between">
      <formula>$E26+$F26</formula>
      <formula>$E26+$G26</formula>
    </cfRule>
  </conditionalFormatting>
  <conditionalFormatting sqref="L27:U27">
    <cfRule type="cellIs" dxfId="5" priority="6" operator="between">
      <formula>$E27+$F27</formula>
      <formula>$E27+$G27</formula>
    </cfRule>
  </conditionalFormatting>
  <conditionalFormatting sqref="L28:U28">
    <cfRule type="cellIs" dxfId="4" priority="5" operator="between">
      <formula>$E28+$F28</formula>
      <formula>$E28+$G28</formula>
    </cfRule>
  </conditionalFormatting>
  <conditionalFormatting sqref="L29:U29">
    <cfRule type="cellIs" dxfId="3" priority="4" operator="between">
      <formula>$E29+$F29</formula>
      <formula>$E29+$G29</formula>
    </cfRule>
  </conditionalFormatting>
  <conditionalFormatting sqref="L31:U31">
    <cfRule type="cellIs" dxfId="2" priority="3" operator="between">
      <formula>$E31+$F31</formula>
      <formula>$E31+$G31</formula>
    </cfRule>
  </conditionalFormatting>
  <conditionalFormatting sqref="L30:U30">
    <cfRule type="cellIs" dxfId="1" priority="2" operator="between">
      <formula>$E30+$F30</formula>
      <formula>$E30+$G30</formula>
    </cfRule>
  </conditionalFormatting>
  <conditionalFormatting sqref="L32:U32">
    <cfRule type="cellIs" dxfId="0" priority="1" operator="between">
      <formula>$E32+$F32</formula>
      <formula>$E32+$G32</formula>
    </cfRule>
  </conditionalFormatting>
  <pageMargins left="0.23622047244094491" right="0.23622047244094491" top="0.35433070866141736" bottom="0.35433070866141736" header="0.31496062992125984" footer="0.31496062992125984"/>
  <pageSetup paperSize="9" scale="70" orientation="landscape" r:id="rId1"/>
  <headerFooter>
    <oddFooter>&amp;R製表人：金無琴  時間：2024/05/14 17:02:00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>
    <pageSetUpPr fitToPage="1"/>
  </sheetPr>
  <dimension ref="B1:AS52"/>
  <sheetViews>
    <sheetView view="pageBreakPreview" zoomScale="50" zoomScaleNormal="85" zoomScaleSheetLayoutView="50" workbookViewId="0">
      <selection activeCell="B2" sqref="B2"/>
    </sheetView>
  </sheetViews>
  <sheetFormatPr defaultColWidth="10.28515625" defaultRowHeight="15.75"/>
  <cols>
    <col min="1" max="1" width="5.140625" style="12" customWidth="1"/>
    <col min="2" max="2" width="11.85546875" style="12" customWidth="1"/>
    <col min="3" max="3" width="26.42578125" style="12" customWidth="1"/>
    <col min="4" max="4" width="13.28515625" style="12" customWidth="1"/>
    <col min="5" max="5" width="11" style="12" customWidth="1"/>
    <col min="6" max="7" width="11" style="12" bestFit="1" customWidth="1"/>
    <col min="8" max="44" width="11" style="12" customWidth="1"/>
    <col min="45" max="16384" width="10.28515625" style="12"/>
  </cols>
  <sheetData>
    <row r="1" spans="2:45" ht="55.5" customHeight="1">
      <c r="B1" s="140" t="e">
        <f>'MeasureReport-1.1'!K6:M6</f>
        <v>#VALUE!</v>
      </c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1" t="s">
        <v>35</v>
      </c>
      <c r="X1" s="141"/>
      <c r="Y1" s="141"/>
      <c r="Z1" s="141"/>
      <c r="AA1" s="141"/>
      <c r="AB1" s="141"/>
      <c r="AC1" s="141"/>
      <c r="AD1" s="141"/>
      <c r="AE1" s="141"/>
      <c r="AF1" s="141"/>
      <c r="AG1" s="141"/>
      <c r="AH1" s="141"/>
      <c r="AI1" s="141"/>
      <c r="AJ1" s="141"/>
      <c r="AK1" s="141"/>
      <c r="AL1" s="141"/>
      <c r="AM1" s="141"/>
      <c r="AN1" s="141"/>
      <c r="AO1" s="141"/>
      <c r="AP1" s="141"/>
      <c r="AQ1" s="141"/>
      <c r="AR1" s="141"/>
    </row>
    <row r="2" spans="2:45" ht="28.5" customHeight="1" thickBot="1"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</row>
    <row r="3" spans="2:45" ht="33" customHeight="1">
      <c r="B3" s="134" t="s">
        <v>26</v>
      </c>
      <c r="C3" s="136" t="s">
        <v>34</v>
      </c>
      <c r="D3" s="142" t="s">
        <v>25</v>
      </c>
      <c r="E3" s="132"/>
      <c r="F3" s="133"/>
      <c r="G3" s="130"/>
      <c r="H3" s="131"/>
      <c r="I3" s="132"/>
      <c r="J3" s="133"/>
      <c r="K3" s="130"/>
      <c r="L3" s="131"/>
      <c r="M3" s="132"/>
      <c r="N3" s="133"/>
      <c r="O3" s="130"/>
      <c r="P3" s="131"/>
      <c r="Q3" s="132"/>
      <c r="R3" s="133"/>
      <c r="S3" s="130"/>
      <c r="T3" s="131"/>
      <c r="U3" s="132"/>
      <c r="V3" s="133"/>
      <c r="W3" s="130"/>
      <c r="X3" s="131"/>
      <c r="Y3" s="132"/>
      <c r="Z3" s="133"/>
      <c r="AA3" s="130"/>
      <c r="AB3" s="131"/>
      <c r="AC3" s="132"/>
      <c r="AD3" s="133"/>
      <c r="AE3" s="130"/>
      <c r="AF3" s="131"/>
      <c r="AG3" s="132"/>
      <c r="AH3" s="133"/>
      <c r="AI3" s="130"/>
      <c r="AJ3" s="131"/>
      <c r="AK3" s="132"/>
      <c r="AL3" s="133"/>
      <c r="AM3" s="130"/>
      <c r="AN3" s="131"/>
      <c r="AO3" s="132"/>
      <c r="AP3" s="133"/>
      <c r="AQ3" s="130"/>
      <c r="AR3" s="131"/>
      <c r="AS3" s="14"/>
    </row>
    <row r="4" spans="2:45" ht="33" customHeight="1">
      <c r="B4" s="122"/>
      <c r="C4" s="125"/>
      <c r="D4" s="143"/>
      <c r="E4" s="113"/>
      <c r="F4" s="114"/>
      <c r="G4" s="117"/>
      <c r="H4" s="118"/>
      <c r="I4" s="113"/>
      <c r="J4" s="114"/>
      <c r="K4" s="117"/>
      <c r="L4" s="118"/>
      <c r="M4" s="113"/>
      <c r="N4" s="114"/>
      <c r="O4" s="117"/>
      <c r="P4" s="118"/>
      <c r="Q4" s="113"/>
      <c r="R4" s="114"/>
      <c r="S4" s="117"/>
      <c r="T4" s="118"/>
      <c r="U4" s="113"/>
      <c r="V4" s="114"/>
      <c r="W4" s="117"/>
      <c r="X4" s="118"/>
      <c r="Y4" s="113"/>
      <c r="Z4" s="114"/>
      <c r="AA4" s="117"/>
      <c r="AB4" s="118"/>
      <c r="AC4" s="113"/>
      <c r="AD4" s="114"/>
      <c r="AE4" s="117"/>
      <c r="AF4" s="118"/>
      <c r="AG4" s="113"/>
      <c r="AH4" s="114"/>
      <c r="AI4" s="117"/>
      <c r="AJ4" s="118"/>
      <c r="AK4" s="113"/>
      <c r="AL4" s="114"/>
      <c r="AM4" s="117"/>
      <c r="AN4" s="118"/>
      <c r="AO4" s="113"/>
      <c r="AP4" s="114"/>
      <c r="AQ4" s="117"/>
      <c r="AR4" s="118"/>
    </row>
    <row r="5" spans="2:45" ht="320.25" customHeight="1">
      <c r="B5" s="135"/>
      <c r="C5" s="137"/>
      <c r="D5" s="139"/>
      <c r="E5" s="119"/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  <c r="AE5" s="119"/>
      <c r="AF5" s="119"/>
      <c r="AG5" s="119"/>
      <c r="AH5" s="119"/>
      <c r="AI5" s="119"/>
      <c r="AJ5" s="119"/>
      <c r="AK5" s="119"/>
      <c r="AL5" s="119"/>
      <c r="AM5" s="119"/>
      <c r="AN5" s="119"/>
      <c r="AO5" s="119"/>
      <c r="AP5" s="120"/>
      <c r="AQ5" s="120"/>
      <c r="AR5" s="119"/>
    </row>
    <row r="6" spans="2:45" ht="33" customHeight="1">
      <c r="B6" s="121" t="s">
        <v>28</v>
      </c>
      <c r="C6" s="124" t="s">
        <v>27</v>
      </c>
      <c r="D6" s="139" t="s">
        <v>29</v>
      </c>
      <c r="E6" s="111"/>
      <c r="F6" s="112"/>
      <c r="G6" s="115"/>
      <c r="H6" s="116"/>
      <c r="I6" s="111"/>
      <c r="J6" s="112"/>
      <c r="K6" s="115"/>
      <c r="L6" s="116"/>
      <c r="M6" s="111"/>
      <c r="N6" s="112"/>
      <c r="O6" s="115"/>
      <c r="P6" s="116"/>
      <c r="Q6" s="111"/>
      <c r="R6" s="112"/>
      <c r="S6" s="115"/>
      <c r="T6" s="116"/>
      <c r="U6" s="111"/>
      <c r="V6" s="112"/>
      <c r="W6" s="115"/>
      <c r="X6" s="116"/>
      <c r="Y6" s="111"/>
      <c r="Z6" s="112"/>
      <c r="AA6" s="115"/>
      <c r="AB6" s="116"/>
      <c r="AC6" s="111"/>
      <c r="AD6" s="112"/>
      <c r="AE6" s="115"/>
      <c r="AF6" s="116"/>
      <c r="AG6" s="111"/>
      <c r="AH6" s="112"/>
      <c r="AI6" s="115"/>
      <c r="AJ6" s="116"/>
      <c r="AK6" s="111"/>
      <c r="AL6" s="112"/>
      <c r="AM6" s="115"/>
      <c r="AN6" s="116"/>
      <c r="AO6" s="111"/>
      <c r="AP6" s="112"/>
      <c r="AQ6" s="115"/>
      <c r="AR6" s="116"/>
    </row>
    <row r="7" spans="2:45" ht="33" customHeight="1">
      <c r="B7" s="122"/>
      <c r="C7" s="125"/>
      <c r="D7" s="128"/>
      <c r="E7" s="113"/>
      <c r="F7" s="114"/>
      <c r="G7" s="117"/>
      <c r="H7" s="118"/>
      <c r="I7" s="113"/>
      <c r="J7" s="114"/>
      <c r="K7" s="117"/>
      <c r="L7" s="118"/>
      <c r="M7" s="113"/>
      <c r="N7" s="114"/>
      <c r="O7" s="117"/>
      <c r="P7" s="118"/>
      <c r="Q7" s="113"/>
      <c r="R7" s="114"/>
      <c r="S7" s="117"/>
      <c r="T7" s="118"/>
      <c r="U7" s="113"/>
      <c r="V7" s="114"/>
      <c r="W7" s="117"/>
      <c r="X7" s="118"/>
      <c r="Y7" s="113"/>
      <c r="Z7" s="114"/>
      <c r="AA7" s="117"/>
      <c r="AB7" s="118"/>
      <c r="AC7" s="113"/>
      <c r="AD7" s="114"/>
      <c r="AE7" s="117"/>
      <c r="AF7" s="118"/>
      <c r="AG7" s="113"/>
      <c r="AH7" s="114"/>
      <c r="AI7" s="117"/>
      <c r="AJ7" s="118"/>
      <c r="AK7" s="113"/>
      <c r="AL7" s="114"/>
      <c r="AM7" s="117"/>
      <c r="AN7" s="118"/>
      <c r="AO7" s="113"/>
      <c r="AP7" s="114"/>
      <c r="AQ7" s="117"/>
      <c r="AR7" s="118"/>
    </row>
    <row r="8" spans="2:45" ht="326.25" customHeight="1" thickBot="1">
      <c r="B8" s="123"/>
      <c r="C8" s="126"/>
      <c r="D8" s="129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  <c r="AH8" s="108"/>
      <c r="AI8" s="108"/>
      <c r="AJ8" s="108"/>
      <c r="AK8" s="108"/>
      <c r="AL8" s="108"/>
      <c r="AM8" s="108"/>
      <c r="AN8" s="108"/>
      <c r="AO8" s="108"/>
      <c r="AP8" s="109"/>
      <c r="AQ8" s="109"/>
      <c r="AR8" s="110"/>
    </row>
    <row r="9" spans="2:45" ht="50.1" customHeight="1" thickBot="1"/>
    <row r="10" spans="2:45" ht="33" customHeight="1">
      <c r="B10" s="134" t="s">
        <v>30</v>
      </c>
      <c r="C10" s="136" t="s">
        <v>31</v>
      </c>
      <c r="D10" s="138" t="s">
        <v>32</v>
      </c>
      <c r="E10" s="132"/>
      <c r="F10" s="133"/>
      <c r="G10" s="130"/>
      <c r="H10" s="131"/>
      <c r="I10" s="132"/>
      <c r="J10" s="133"/>
      <c r="K10" s="130"/>
      <c r="L10" s="131"/>
      <c r="M10" s="132"/>
      <c r="N10" s="133"/>
      <c r="O10" s="130"/>
      <c r="P10" s="131"/>
      <c r="Q10" s="132"/>
      <c r="R10" s="133"/>
      <c r="S10" s="130"/>
      <c r="T10" s="131"/>
      <c r="U10" s="132"/>
      <c r="V10" s="133"/>
      <c r="W10" s="130"/>
      <c r="X10" s="131"/>
      <c r="Y10" s="132"/>
      <c r="Z10" s="133"/>
      <c r="AA10" s="130"/>
      <c r="AB10" s="131"/>
      <c r="AC10" s="132"/>
      <c r="AD10" s="133"/>
      <c r="AE10" s="130"/>
      <c r="AF10" s="131"/>
      <c r="AG10" s="132"/>
      <c r="AH10" s="133"/>
      <c r="AI10" s="130"/>
      <c r="AJ10" s="131"/>
      <c r="AK10" s="132"/>
      <c r="AL10" s="133"/>
      <c r="AM10" s="130"/>
      <c r="AN10" s="131"/>
      <c r="AO10" s="132"/>
      <c r="AP10" s="133"/>
      <c r="AQ10" s="130"/>
      <c r="AR10" s="131"/>
    </row>
    <row r="11" spans="2:45" ht="33" customHeight="1">
      <c r="B11" s="122"/>
      <c r="C11" s="125"/>
      <c r="D11" s="139"/>
      <c r="E11" s="113"/>
      <c r="F11" s="114"/>
      <c r="G11" s="117"/>
      <c r="H11" s="118"/>
      <c r="I11" s="113"/>
      <c r="J11" s="114"/>
      <c r="K11" s="117"/>
      <c r="L11" s="118"/>
      <c r="M11" s="113"/>
      <c r="N11" s="114"/>
      <c r="O11" s="117"/>
      <c r="P11" s="118"/>
      <c r="Q11" s="113"/>
      <c r="R11" s="114"/>
      <c r="S11" s="117"/>
      <c r="T11" s="118"/>
      <c r="U11" s="113"/>
      <c r="V11" s="114"/>
      <c r="W11" s="117"/>
      <c r="X11" s="118"/>
      <c r="Y11" s="113"/>
      <c r="Z11" s="114"/>
      <c r="AA11" s="117"/>
      <c r="AB11" s="118"/>
      <c r="AC11" s="113"/>
      <c r="AD11" s="114"/>
      <c r="AE11" s="117"/>
      <c r="AF11" s="118"/>
      <c r="AG11" s="113"/>
      <c r="AH11" s="114"/>
      <c r="AI11" s="117"/>
      <c r="AJ11" s="118"/>
      <c r="AK11" s="113"/>
      <c r="AL11" s="114"/>
      <c r="AM11" s="117"/>
      <c r="AN11" s="118"/>
      <c r="AO11" s="113"/>
      <c r="AP11" s="114"/>
      <c r="AQ11" s="117"/>
      <c r="AR11" s="118"/>
    </row>
    <row r="12" spans="2:45" ht="324" customHeight="1">
      <c r="B12" s="135"/>
      <c r="C12" s="137"/>
      <c r="D12" s="127"/>
      <c r="E12" s="119"/>
      <c r="F12" s="119"/>
      <c r="G12" s="119"/>
      <c r="H12" s="119"/>
      <c r="I12" s="119"/>
      <c r="J12" s="119"/>
      <c r="K12" s="119"/>
      <c r="L12" s="119"/>
      <c r="M12" s="119"/>
      <c r="N12" s="119"/>
      <c r="O12" s="119"/>
      <c r="P12" s="119"/>
      <c r="Q12" s="119"/>
      <c r="R12" s="119"/>
      <c r="S12" s="119"/>
      <c r="T12" s="119"/>
      <c r="U12" s="119"/>
      <c r="V12" s="119"/>
      <c r="W12" s="119"/>
      <c r="X12" s="119"/>
      <c r="Y12" s="119"/>
      <c r="Z12" s="119"/>
      <c r="AA12" s="119"/>
      <c r="AB12" s="119"/>
      <c r="AC12" s="119"/>
      <c r="AD12" s="119"/>
      <c r="AE12" s="119"/>
      <c r="AF12" s="119"/>
      <c r="AG12" s="119"/>
      <c r="AH12" s="119"/>
      <c r="AI12" s="119"/>
      <c r="AJ12" s="119"/>
      <c r="AK12" s="119"/>
      <c r="AL12" s="119"/>
      <c r="AM12" s="119"/>
      <c r="AN12" s="119"/>
      <c r="AO12" s="119"/>
      <c r="AP12" s="120"/>
      <c r="AQ12" s="120"/>
      <c r="AR12" s="119"/>
    </row>
    <row r="13" spans="2:45" ht="33" customHeight="1">
      <c r="B13" s="121" t="s">
        <v>33</v>
      </c>
      <c r="C13" s="124" t="s">
        <v>27</v>
      </c>
      <c r="D13" s="127" t="s">
        <v>32</v>
      </c>
      <c r="E13" s="111"/>
      <c r="F13" s="112"/>
      <c r="G13" s="115"/>
      <c r="H13" s="116"/>
      <c r="I13" s="111"/>
      <c r="J13" s="112"/>
      <c r="K13" s="115"/>
      <c r="L13" s="116"/>
      <c r="M13" s="111"/>
      <c r="N13" s="112"/>
      <c r="O13" s="115"/>
      <c r="P13" s="116"/>
      <c r="Q13" s="111"/>
      <c r="R13" s="112"/>
      <c r="S13" s="115"/>
      <c r="T13" s="116"/>
      <c r="U13" s="111"/>
      <c r="V13" s="112"/>
      <c r="W13" s="115"/>
      <c r="X13" s="116"/>
      <c r="Y13" s="111"/>
      <c r="Z13" s="112"/>
      <c r="AA13" s="115"/>
      <c r="AB13" s="116"/>
      <c r="AC13" s="111"/>
      <c r="AD13" s="112"/>
      <c r="AE13" s="115"/>
      <c r="AF13" s="116"/>
      <c r="AG13" s="111"/>
      <c r="AH13" s="112"/>
      <c r="AI13" s="115"/>
      <c r="AJ13" s="116"/>
      <c r="AK13" s="111"/>
      <c r="AL13" s="112"/>
      <c r="AM13" s="115"/>
      <c r="AN13" s="116"/>
      <c r="AO13" s="111"/>
      <c r="AP13" s="112"/>
      <c r="AQ13" s="115"/>
      <c r="AR13" s="116"/>
    </row>
    <row r="14" spans="2:45" ht="33" customHeight="1">
      <c r="B14" s="122"/>
      <c r="C14" s="125"/>
      <c r="D14" s="128"/>
      <c r="E14" s="113"/>
      <c r="F14" s="114"/>
      <c r="G14" s="117"/>
      <c r="H14" s="118"/>
      <c r="I14" s="113"/>
      <c r="J14" s="114"/>
      <c r="K14" s="117"/>
      <c r="L14" s="118"/>
      <c r="M14" s="113"/>
      <c r="N14" s="114"/>
      <c r="O14" s="117"/>
      <c r="P14" s="118"/>
      <c r="Q14" s="113"/>
      <c r="R14" s="114"/>
      <c r="S14" s="117"/>
      <c r="T14" s="118"/>
      <c r="U14" s="113"/>
      <c r="V14" s="114"/>
      <c r="W14" s="117"/>
      <c r="X14" s="118"/>
      <c r="Y14" s="113"/>
      <c r="Z14" s="114"/>
      <c r="AA14" s="117"/>
      <c r="AB14" s="118"/>
      <c r="AC14" s="113"/>
      <c r="AD14" s="114"/>
      <c r="AE14" s="117"/>
      <c r="AF14" s="118"/>
      <c r="AG14" s="113"/>
      <c r="AH14" s="114"/>
      <c r="AI14" s="117"/>
      <c r="AJ14" s="118"/>
      <c r="AK14" s="113"/>
      <c r="AL14" s="114"/>
      <c r="AM14" s="117"/>
      <c r="AN14" s="118"/>
      <c r="AO14" s="113"/>
      <c r="AP14" s="114"/>
      <c r="AQ14" s="117"/>
      <c r="AR14" s="118"/>
    </row>
    <row r="15" spans="2:45" ht="324.75" customHeight="1" thickBot="1">
      <c r="B15" s="123"/>
      <c r="C15" s="126"/>
      <c r="D15" s="129"/>
      <c r="E15" s="108"/>
      <c r="F15" s="108"/>
      <c r="G15" s="108"/>
      <c r="H15" s="108"/>
      <c r="I15" s="108"/>
      <c r="J15" s="108"/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  <c r="AG15" s="108"/>
      <c r="AH15" s="108"/>
      <c r="AI15" s="108"/>
      <c r="AJ15" s="108"/>
      <c r="AK15" s="108"/>
      <c r="AL15" s="108"/>
      <c r="AM15" s="108"/>
      <c r="AN15" s="108"/>
      <c r="AO15" s="108"/>
      <c r="AP15" s="109"/>
      <c r="AQ15" s="109"/>
      <c r="AR15" s="110"/>
    </row>
    <row r="16" spans="2:45" ht="15.75" hidden="1" customHeight="1"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</row>
    <row r="17" spans="2:44" ht="15.75" hidden="1" customHeight="1"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</row>
    <row r="18" spans="2:44" ht="15.75" hidden="1" customHeight="1"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</row>
    <row r="19" spans="2:44" ht="15.75" hidden="1" customHeight="1"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</row>
    <row r="20" spans="2:44" ht="15.75" hidden="1" customHeight="1"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</row>
    <row r="21" spans="2:44" ht="15.75" hidden="1" customHeight="1"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</row>
    <row r="22" spans="2:44" ht="15.75" hidden="1" customHeight="1"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</row>
    <row r="23" spans="2:44" ht="15.75" hidden="1" customHeight="1"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</row>
    <row r="24" spans="2:44" ht="15.75" hidden="1" customHeight="1"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</row>
    <row r="25" spans="2:44" ht="15.75" hidden="1" customHeight="1"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</row>
    <row r="26" spans="2:44" ht="15.75" hidden="1" customHeight="1"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</row>
    <row r="27" spans="2:44" ht="15.75" hidden="1" customHeight="1"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</row>
    <row r="28" spans="2:44" ht="15.75" hidden="1" customHeight="1"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</row>
    <row r="29" spans="2:44"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</row>
    <row r="30" spans="2:44"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</row>
    <row r="31" spans="2:44"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</row>
    <row r="32" spans="2:44"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</row>
    <row r="33" spans="2:44"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</row>
    <row r="34" spans="2:44"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</row>
    <row r="35" spans="2:44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</row>
    <row r="36" spans="2:44"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</row>
    <row r="37" spans="2:44"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</row>
    <row r="38" spans="2:44"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</row>
    <row r="39" spans="2:44"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</row>
    <row r="40" spans="2:44"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</row>
    <row r="41" spans="2:44"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</row>
    <row r="42" spans="2:44"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</row>
    <row r="43" spans="2:44"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</row>
    <row r="44" spans="2:44"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</row>
    <row r="45" spans="2:44"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</row>
    <row r="46" spans="2:44"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</row>
    <row r="47" spans="2:44"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</row>
    <row r="48" spans="2:44"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</row>
    <row r="49" spans="2:44"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</row>
    <row r="50" spans="2:44"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</row>
    <row r="51" spans="2:44"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</row>
    <row r="52" spans="2:44"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</row>
  </sheetData>
  <mergeCells count="134">
    <mergeCell ref="B1:V1"/>
    <mergeCell ref="W1:AR1"/>
    <mergeCell ref="B3:B5"/>
    <mergeCell ref="C3:C5"/>
    <mergeCell ref="D3:D5"/>
    <mergeCell ref="E3:F4"/>
    <mergeCell ref="G3:H4"/>
    <mergeCell ref="I3:J4"/>
    <mergeCell ref="K3:L4"/>
    <mergeCell ref="M3:N4"/>
    <mergeCell ref="AM3:AN4"/>
    <mergeCell ref="AO3:AP4"/>
    <mergeCell ref="AQ3:AR4"/>
    <mergeCell ref="E5:H5"/>
    <mergeCell ref="I5:L5"/>
    <mergeCell ref="M5:P5"/>
    <mergeCell ref="Q5:T5"/>
    <mergeCell ref="U5:X5"/>
    <mergeCell ref="Y5:AB5"/>
    <mergeCell ref="AC5:AF5"/>
    <mergeCell ref="AA3:AB4"/>
    <mergeCell ref="AC3:AD4"/>
    <mergeCell ref="AE3:AF4"/>
    <mergeCell ref="AG3:AH4"/>
    <mergeCell ref="AI3:AJ4"/>
    <mergeCell ref="AK3:AL4"/>
    <mergeCell ref="O3:P4"/>
    <mergeCell ref="Q3:R4"/>
    <mergeCell ref="S3:T4"/>
    <mergeCell ref="U3:V4"/>
    <mergeCell ref="W3:X4"/>
    <mergeCell ref="Y3:Z4"/>
    <mergeCell ref="AG5:AJ5"/>
    <mergeCell ref="AK5:AN5"/>
    <mergeCell ref="B10:B12"/>
    <mergeCell ref="C10:C12"/>
    <mergeCell ref="D10:D12"/>
    <mergeCell ref="E10:F11"/>
    <mergeCell ref="G10:H11"/>
    <mergeCell ref="I10:J11"/>
    <mergeCell ref="AO5:AR5"/>
    <mergeCell ref="B6:B8"/>
    <mergeCell ref="C6:C8"/>
    <mergeCell ref="D6:D8"/>
    <mergeCell ref="E6:F7"/>
    <mergeCell ref="G6:H7"/>
    <mergeCell ref="I6:J7"/>
    <mergeCell ref="K6:L7"/>
    <mergeCell ref="AQ6:AR7"/>
    <mergeCell ref="E8:H8"/>
    <mergeCell ref="I8:L8"/>
    <mergeCell ref="M8:P8"/>
    <mergeCell ref="Q8:T8"/>
    <mergeCell ref="U8:X8"/>
    <mergeCell ref="Y8:AB8"/>
    <mergeCell ref="Y6:Z7"/>
    <mergeCell ref="AA6:AB7"/>
    <mergeCell ref="AC6:AD7"/>
    <mergeCell ref="AK6:AL7"/>
    <mergeCell ref="AM6:AN7"/>
    <mergeCell ref="AO6:AP7"/>
    <mergeCell ref="M10:N11"/>
    <mergeCell ref="O10:P11"/>
    <mergeCell ref="Q10:R11"/>
    <mergeCell ref="S10:T11"/>
    <mergeCell ref="U10:V11"/>
    <mergeCell ref="AC8:AF8"/>
    <mergeCell ref="AG8:AJ8"/>
    <mergeCell ref="AK8:AN8"/>
    <mergeCell ref="AO8:AR8"/>
    <mergeCell ref="S6:T7"/>
    <mergeCell ref="U6:V7"/>
    <mergeCell ref="W6:X7"/>
    <mergeCell ref="AE6:AF7"/>
    <mergeCell ref="AG6:AH7"/>
    <mergeCell ref="AI6:AJ7"/>
    <mergeCell ref="M6:N7"/>
    <mergeCell ref="O6:P7"/>
    <mergeCell ref="Q6:R7"/>
    <mergeCell ref="AK12:AN12"/>
    <mergeCell ref="AO12:AR12"/>
    <mergeCell ref="B13:B15"/>
    <mergeCell ref="C13:C15"/>
    <mergeCell ref="D13:D15"/>
    <mergeCell ref="E13:F14"/>
    <mergeCell ref="G13:H14"/>
    <mergeCell ref="AI10:AJ11"/>
    <mergeCell ref="AK10:AL11"/>
    <mergeCell ref="AM10:AN11"/>
    <mergeCell ref="AO10:AP11"/>
    <mergeCell ref="AQ10:AR11"/>
    <mergeCell ref="E12:H12"/>
    <mergeCell ref="I12:L12"/>
    <mergeCell ref="M12:P12"/>
    <mergeCell ref="Q12:T12"/>
    <mergeCell ref="U12:X12"/>
    <mergeCell ref="W10:X11"/>
    <mergeCell ref="Y10:Z11"/>
    <mergeCell ref="AA10:AB11"/>
    <mergeCell ref="AC10:AD11"/>
    <mergeCell ref="AE10:AF11"/>
    <mergeCell ref="AG10:AH11"/>
    <mergeCell ref="K10:L11"/>
    <mergeCell ref="I13:J14"/>
    <mergeCell ref="K13:L14"/>
    <mergeCell ref="M13:N14"/>
    <mergeCell ref="O13:P14"/>
    <mergeCell ref="Q13:R14"/>
    <mergeCell ref="S13:T14"/>
    <mergeCell ref="Y12:AB12"/>
    <mergeCell ref="AC12:AF12"/>
    <mergeCell ref="AG12:AJ12"/>
    <mergeCell ref="AG13:AH14"/>
    <mergeCell ref="AI13:AJ14"/>
    <mergeCell ref="AK13:AL14"/>
    <mergeCell ref="AM13:AN14"/>
    <mergeCell ref="AO13:AP14"/>
    <mergeCell ref="AQ13:AR14"/>
    <mergeCell ref="U13:V14"/>
    <mergeCell ref="W13:X14"/>
    <mergeCell ref="Y13:Z14"/>
    <mergeCell ref="AA13:AB14"/>
    <mergeCell ref="AC13:AD14"/>
    <mergeCell ref="AE13:AF14"/>
    <mergeCell ref="AC15:AF15"/>
    <mergeCell ref="AG15:AJ15"/>
    <mergeCell ref="AK15:AN15"/>
    <mergeCell ref="AO15:AR15"/>
    <mergeCell ref="E15:H15"/>
    <mergeCell ref="I15:L15"/>
    <mergeCell ref="M15:P15"/>
    <mergeCell ref="Q15:T15"/>
    <mergeCell ref="U15:X15"/>
    <mergeCell ref="Y15:AB15"/>
  </mergeCells>
  <phoneticPr fontId="2" type="noConversion"/>
  <pageMargins left="0.23622047244094491" right="0.23622047244094491" top="0.39370078740157483" bottom="0.39370078740157483" header="0.31496062992125984" footer="0.31496062992125984"/>
  <pageSetup paperSize="9" scale="1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1</vt:i4>
      </vt:variant>
    </vt:vector>
  </HeadingPairs>
  <TitlesOfParts>
    <vt:vector size="3" baseType="lpstr">
      <vt:lpstr>MeasureReport-1.1</vt:lpstr>
      <vt:lpstr>SurfaceAccuracy-1</vt:lpstr>
      <vt:lpstr>'SurfaceAccuracy-1'!Print_Area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2025-01-10T09:23:13Z</dcterms:modified>
</cp:coreProperties>
</file>