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nylander\Desktop\"/>
    </mc:Choice>
  </mc:AlternateContent>
  <bookViews>
    <workbookView xWindow="0" yWindow="0" windowWidth="28800" windowHeight="12300" firstSheet="7" activeTab="8"/>
  </bookViews>
  <sheets>
    <sheet name="all" sheetId="1" r:id="rId1"/>
    <sheet name="failed_duplication" sheetId="2" r:id="rId2"/>
    <sheet name="nd only" sheetId="3" r:id="rId3"/>
    <sheet name="all failed probes" sheetId="4" r:id="rId4"/>
    <sheet name="all succesfull probes" sheetId="5" r:id="rId5"/>
    <sheet name="wishlist" sheetId="6" r:id="rId6"/>
    <sheet name="adj check" sheetId="7" r:id="rId7"/>
    <sheet name="adj check_TC_wishlist" sheetId="9" r:id="rId8"/>
    <sheet name="redundant probes highligted" sheetId="11" r:id="rId9"/>
    <sheet name="redundant probes removed_final" sheetId="12" r:id="rId10"/>
  </sheets>
  <definedNames>
    <definedName name="_xlnm._FilterDatabase" localSheetId="0" hidden="1">all!$G$1:$G$395</definedName>
    <definedName name="MIG_exported_data" localSheetId="0">all!$A$1:$O$395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9" l="1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24" i="9"/>
  <c r="E25" i="9"/>
  <c r="E23" i="9"/>
  <c r="E4" i="9"/>
  <c r="E5" i="9"/>
  <c r="E6" i="9"/>
  <c r="E7" i="9"/>
  <c r="E8" i="9"/>
  <c r="E9" i="9"/>
  <c r="E10" i="9"/>
  <c r="E11" i="9"/>
  <c r="E12" i="9"/>
  <c r="E13" i="9"/>
  <c r="E15" i="9"/>
  <c r="E16" i="9"/>
  <c r="E17" i="9"/>
  <c r="E18" i="9"/>
  <c r="E19" i="9"/>
  <c r="E20" i="9"/>
  <c r="E21" i="9"/>
  <c r="E22" i="9"/>
  <c r="E3" i="9"/>
  <c r="O21" i="1" l="1"/>
  <c r="O20" i="1"/>
  <c r="I315" i="7" l="1"/>
  <c r="I314" i="7"/>
  <c r="I264" i="7"/>
  <c r="I210" i="7"/>
  <c r="I134" i="7"/>
  <c r="I132" i="7"/>
  <c r="I70" i="7" l="1"/>
  <c r="I68" i="7"/>
  <c r="I56" i="7"/>
  <c r="I6" i="7" l="1"/>
  <c r="I5" i="7"/>
  <c r="I4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7" i="7"/>
  <c r="I58" i="7"/>
  <c r="I59" i="7"/>
  <c r="I60" i="7"/>
  <c r="I61" i="7"/>
  <c r="I62" i="7"/>
  <c r="I63" i="7"/>
  <c r="I64" i="7"/>
  <c r="I65" i="7"/>
  <c r="I66" i="7"/>
  <c r="I67" i="7"/>
  <c r="I69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3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" i="7"/>
</calcChain>
</file>

<file path=xl/connections.xml><?xml version="1.0" encoding="utf-8"?>
<connections xmlns="http://schemas.openxmlformats.org/spreadsheetml/2006/main">
  <connection id="1" name="MIG_exported_data" type="6" refreshedVersion="6" background="1" saveData="1">
    <textPr codePage="850" sourceFile="C:\Users\vnylander\Downloads\MIG_exported_data.txt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<sst xmlns="http://schemas.openxmlformats.org/spreadsheetml/2006/main" count="6969" uniqueCount="907">
  <si>
    <t>chr</t>
  </si>
  <si>
    <t>bp start</t>
  </si>
  <si>
    <t>bp end</t>
  </si>
  <si>
    <t>BLATed</t>
  </si>
  <si>
    <t>Density</t>
  </si>
  <si>
    <t>Duplicates</t>
  </si>
  <si>
    <t>Duplication</t>
  </si>
  <si>
    <t>FragID</t>
  </si>
  <si>
    <t>Oligo_Size</t>
  </si>
  <si>
    <t>Percent_CG</t>
  </si>
  <si>
    <t>Percent_GC</t>
  </si>
  <si>
    <t>Sequence</t>
  </si>
  <si>
    <t>SimpleRepeat</t>
  </si>
  <si>
    <t>SRepeatLength</t>
  </si>
  <si>
    <t>chr11</t>
  </si>
  <si>
    <t>11:128584122-128584192_chr11_128583975_ETS1</t>
  </si>
  <si>
    <t>GGCAACTCTTTGGCAAATAGAGCTCTGGAAGATGCGCTGGCTGGCGCCGACATAAACTGCTATCCTGATC</t>
  </si>
  <si>
    <t>chr16</t>
  </si>
  <si>
    <t>16:30043077-30043147_chr16_30042677_FAM57B</t>
  </si>
  <si>
    <t>CCCATGTCCTGTCTGCTGCAGGAGCTCCGAGGTCACTGCGTCTGTCCTTCCCACAGGGCCATCAACGATC</t>
  </si>
  <si>
    <t>chr13</t>
  </si>
  <si>
    <t>13:31039765-31039835_chr13_31038651_HMGB1</t>
  </si>
  <si>
    <t>CGCCCGGGCAGAGGCTCGCTCCGTGCGCAGTTCCCCCCACGGTCCCCCCTCATTTGCCTTTGTGTGGATC</t>
  </si>
  <si>
    <t>chr4</t>
  </si>
  <si>
    <t>4:17811906-17811976_chr4_17811914_LCORL</t>
  </si>
  <si>
    <t>AGGGCCTACACAGCTGCACATCTAGAAACGGCAGCAGCTAAGTTAGCCCGCACCCCCCTTCGCAACGATC</t>
  </si>
  <si>
    <t>chr12</t>
  </si>
  <si>
    <t>12:123450552-123450622_chr12_123450765_MPHOSPH9</t>
  </si>
  <si>
    <t>GATCCTCCAACACCTCCCACATTTTCCAAGAGGCAGCGGCGCCTTGGGGGTTAAAAAAAATGGCAACATT</t>
  </si>
  <si>
    <t>chr15</t>
  </si>
  <si>
    <t>15:90430600-90430670_AP3S2_eQTL_rs2028299</t>
  </si>
  <si>
    <t>TTTTATTATTATTTTTTTTTTGAGACGGAGTCTCGCCCTGTCACCCAGGCTGGAGTGCAGTGGTGCGATC</t>
  </si>
  <si>
    <t>chr2</t>
  </si>
  <si>
    <t>2:121318113-121318183_chr2_121318138_GLI2</t>
  </si>
  <si>
    <t>GGCAGGGCACTAGGTCCTGCTACTCCTGCCCACGTGGGACTCTTCTGAGGGGCCATCCTTGCTCTGGATC</t>
  </si>
  <si>
    <t>chr14</t>
  </si>
  <si>
    <t>14:23289275-23289345_chr14_23288935_SLC7A7</t>
  </si>
  <si>
    <t>TCCACTCATCCCATTTCCTACTCATCTCCCACTCATGTACTATCCTTAGTTCTGCAGAGGGGATACGATC</t>
  </si>
  <si>
    <t>chr6</t>
  </si>
  <si>
    <t>6:7107690-7107760_chr6_7109097_RREB1</t>
  </si>
  <si>
    <t>GATCGCAGCCAGTCGCGGCCTCCCGGACCCTTCCCCTCGGGCAGCCCGGCCCTCCCATGGCCCGGGGCGC</t>
  </si>
  <si>
    <t>chr7</t>
  </si>
  <si>
    <t>7:44365122-44365192_chr7_44364526_GCK</t>
  </si>
  <si>
    <t>GACACCTCGGCTCGCGGCGCCAGGCGGGGGCCGGGCTGGGCTGCGCCGGGCGGCGAGCGCACGCGAGATC</t>
  </si>
  <si>
    <t>chr10</t>
  </si>
  <si>
    <t>10:71452565-71452635_chr10_71452285_NEUROG3</t>
  </si>
  <si>
    <t>TCTGGAGAGGCACAGAGGGAACTTCAGGGGAAACCACATTTACATCCAGGTGAAATCAGTTAGGCTGATC</t>
  </si>
  <si>
    <t>11:68995736-68995806_chr11_68996697_CCND1</t>
  </si>
  <si>
    <t>GATCACTACACAACATGTCTGGTTCAGGCACTTTATGTGTATTAAACTATGAATTCCTTCAACAACCTTA</t>
  </si>
  <si>
    <t>13:110431709-110431779_chr13_110431626_IRS2</t>
  </si>
  <si>
    <t>CTATTTCATCTTCAAAGAAATGCTTTGCAAGTCGGCCTTCTACAAATCATTTCCTCAAAGGACACTGATC</t>
  </si>
  <si>
    <t>chr3</t>
  </si>
  <si>
    <t>3:124926550-124926620_chr3_124926637_SLC12A8</t>
  </si>
  <si>
    <t>GATCGTCACAGTCCTGTCTGTCCAGTACCTGGCACAGACAAGCACCCAATCATGGCTCATTAGCCTTCTG</t>
  </si>
  <si>
    <t>11:93013210-93013280_chr11_93013387_MTNR1B</t>
  </si>
  <si>
    <t>GATCACTAAAGTCTGAAGTAATCTCTCATGCCTCATTAATCTCCAATGTTTGAAGTAATCACTAATGTAT</t>
  </si>
  <si>
    <t>3:63897327-63897397_chr3_63897915_PSMD6</t>
  </si>
  <si>
    <t>GATCTCATGTTCTCTCTTTGCTGGACGAATTCAAGTTCCCCAGGCGCACAGTGTGACTTCCAATTGCGGG</t>
  </si>
  <si>
    <t>chr20</t>
  </si>
  <si>
    <t>20:45603125-45603195_chr20_45602638_EYA2</t>
  </si>
  <si>
    <t>AATGTTGCTGGTGTGGTATCTGAAAGCAAAATGCCTCTGCAACCTGAGGATTCTCTTTCCTCCCTGGATC</t>
  </si>
  <si>
    <t>chr8</t>
  </si>
  <si>
    <t>8:145857719-145857789_chr8_145857786_BOP1</t>
  </si>
  <si>
    <t>CCACCTCCCGTCACTTGTCCAGAGCCTGCAGCCCCTCTTCCAGCCGCACTGGAGCAGCCTGTGACCGATC</t>
  </si>
  <si>
    <t>2:27741314-27741384_chr2_27741237_GCKR</t>
  </si>
  <si>
    <t>GGTTTAGTGGAATGAATCCCACTCCTCCTGTCTGATACCCGGGGAGAAAAAGGAACAATTCAGCAGGATC</t>
  </si>
  <si>
    <t>chr5</t>
  </si>
  <si>
    <t>5:75003403-75003473_chr5_75003056_POC5</t>
  </si>
  <si>
    <t>TATATTAAAATGTAAAAAGCTCCCCTAGATGATACTAATACACATAAATGGTTGAGAAGAATCACTGATC</t>
  </si>
  <si>
    <t>chr19</t>
  </si>
  <si>
    <t>19:46148845-46148915_chr19_46148903_GIPR</t>
  </si>
  <si>
    <t>GATCCCCCTAGGTACCGTCTGGTCCCGCCCACAACCGGAGTATAGTCTCTCTAGACCCCCCTCCTCGCCC</t>
  </si>
  <si>
    <t>13:31038048-31038118_chr13_31038651_HMGB1</t>
  </si>
  <si>
    <t>GATCTCAAAAAGTCTAGACACAAAGATATACCCATACAGTATTCCCTATCTATCCGCCCGAGTCTGCTCT</t>
  </si>
  <si>
    <t>chr1</t>
  </si>
  <si>
    <t>1:206600677-206600747_chr1_206600992_SRGAP2</t>
  </si>
  <si>
    <t>GATCACCCTAGCCTAACCAGCCAGTCAGTGATGCCGACAAGAGGACAGACACTGGCTGCTGTAGCTGGAA</t>
  </si>
  <si>
    <t>11:128582861-128582931_chr11_128583975_ETS1</t>
  </si>
  <si>
    <t>GATCTGACTTCATTACTGAGGTCTCGCTAATGAGCAGACCTATAGCAGCTTTTTCTTTGGAAGTCTTCAG</t>
  </si>
  <si>
    <t>11:2118620-2118690_chr11_2118860_INS-IGF2</t>
  </si>
  <si>
    <t>GATCTTGGCCTTCTAAAATGTTTACTACATCAGGAAACGAACGCACTACGCGCGGGCTCAGTGATGAAGA</t>
  </si>
  <si>
    <t>10:12250096-12250166_CAMK1D_eQTL_rs11257655</t>
  </si>
  <si>
    <t>GATCTTTTTTTTAGTAGAGTTTCCAGAGGGAACACAGAGATAAAAGCACATGTTTAACCAGAATCTTCCT</t>
  </si>
  <si>
    <t>7:15206182-15206252_chr7_15206239_DGKB</t>
  </si>
  <si>
    <t>GATCCATCTTACGTTTTAAGAAAAGTTATCATTCCAGGTGCTATATTAAGAAGATTACTTAAGGAAAAGG</t>
  </si>
  <si>
    <t>2:135499052-135499122_MGAT5_eQTL_rs6723108</t>
  </si>
  <si>
    <t>GTCACCTGGAGCTGGCACAATAGCTCATGCCTGTAATCTTAGCACTTTGGGAGTTTGAGGTAGGAGGATC</t>
  </si>
  <si>
    <t>13:51095755-51095825_chr13_51096095_DLEU1</t>
  </si>
  <si>
    <t>GATCACTGCCAGAGCAACAAGAAACAAAAACCCTAACAATTTACAGTTCACCCTCTTTGATGTAAGGTGC</t>
  </si>
  <si>
    <t>5:14598619-14598689_chr5_14598311_ANKH</t>
  </si>
  <si>
    <t>ACCACAAGGACTGTTAGAAAAGCATATTTGCCACAGCATTGTTTGTAAAAGTGAGAAATGGGAAATGATC</t>
  </si>
  <si>
    <t>11:128477536-128477606_chr11_128477714_ETS1</t>
  </si>
  <si>
    <t>GATCAAGACTCATGTTTATTTGTTCAACGATACCTCACCCAGCATTAAGCACATCAAAAGTTGTTCACTA</t>
  </si>
  <si>
    <t>chr9</t>
  </si>
  <si>
    <t>9:139247534-139247604_chr9_139247229_GPSM1</t>
  </si>
  <si>
    <t>GTCCTGCCTGCGCTCTGTGTGGCCAAGCACCCAGCGTGGCTCCCTGCTGCTGTGGAGACAGCCTGTGATC</t>
  </si>
  <si>
    <t>6:40409080-40409150_chr6_40409243_LRFN2</t>
  </si>
  <si>
    <t>GATCTGTGCAACAGTGGGCGTGTGTGACAGCGCTCCTGAGGGCGTGTGAGTGAGGGGGCCTCACATGAAT</t>
  </si>
  <si>
    <t>7:23434782-23434852_chr7_23434606_IGF2BP3</t>
  </si>
  <si>
    <t>AGGTTTTCCTTAAAGTTTTTTTAATAAGAAATTAAACTTTCCCCAAAATAGAAAGCTGAGTATTATGATC</t>
  </si>
  <si>
    <t>5:14598018-14598088_chr5_14598311_ANKH</t>
  </si>
  <si>
    <t>GATCATATCACAATCTCTTGGATTGTAGGTGGGGTTGAGATTTGAGGGTAAGGGCATGTGGTAGGAAGAG</t>
  </si>
  <si>
    <t>9:136146025-136146095_ABO_eQTL_rs505922</t>
  </si>
  <si>
    <t>CCAATGAACTAGAGAACAGAGAGAAAAAGATAAAGTAAAAAAAATCAAATGTCAGTTCTCTGAAAAGATC</t>
  </si>
  <si>
    <t>15:77818165-77818235_chr15_77818128_HMG20A</t>
  </si>
  <si>
    <t>GTGGGCAGGAAAAGATGCCAGGGAAAGTTCTGAGCCCAGGTAGGAGTGACAGTGATGTGTGGTGGAGATC</t>
  </si>
  <si>
    <t>20:62450477-62450547_chr20_62450664_ZBTB46</t>
  </si>
  <si>
    <t>GATCGCGCCACTGCACTCCAGCCTGGGCGACAGAGTGAGACTCTGTCTGAGAAGAGAAGAGCATCACTGA</t>
  </si>
  <si>
    <t>11:93013470-93013540_chr11_93013387_MTNR1B</t>
  </si>
  <si>
    <t>AGTGAACAATATATAGAATGGAAGTGTTATGAATGCAACTTAAAGAATTATTTGAAGATTCGAATAGATC</t>
  </si>
  <si>
    <t>3:12329987-12330057_chr3_12329783_PPARG</t>
  </si>
  <si>
    <t>TGCGCAAGCGTCGGGAGCCGCTCCGGGGGAACTTTGGAGCAGGGTGTCTGGACCCGGGGAAGCGAAGATC</t>
  </si>
  <si>
    <t>10:71452231-71452301_chr10_71452285_NEUROG3</t>
  </si>
  <si>
    <t>GATCCTGGAAACCCTGAGTGGTTTCCCAGCTGAGGCCTTTGAGTGCTGCTAGTTTGTTCTGCCCTGTTTC</t>
  </si>
  <si>
    <t>chr18</t>
  </si>
  <si>
    <t>18:57848198-57848268_chr18_57848531_MC4R</t>
  </si>
  <si>
    <t>GATCAGAAAAAACAACTGTTGGGTACTAGGCTTTGTACCTAAGTACTAATAATCTGTACCACAAGCCCCG</t>
  </si>
  <si>
    <t>2:16573919-16573989_chr2_16574669_FAM49A</t>
  </si>
  <si>
    <t>GATCTGGGAGTCAAGCTCCTTAGCCGGAGGACACTGTTCAGAAAGCTGTGCAGCTGGCTCGGGAAAGCGG</t>
  </si>
  <si>
    <t>7:130026586-130026656_chr7_130027037_KLF14</t>
  </si>
  <si>
    <t>GATCAGGGAACTTTCTAGCCAGGGAGACCAACAATGAACATAAATAAGTAAATGATACAGTATGTGAGGT</t>
  </si>
  <si>
    <t>9:22133706-22133776_chr9_22133773_CDKN2A-B</t>
  </si>
  <si>
    <t>TTACATTTGTCTAGAGGTGTGTCTATTCTGGCTATTCTCTTTAAAGGAGCCATTCTATCGTGAACAGATC</t>
  </si>
  <si>
    <t>12:12870558-12870628_chr12_12871099_CDKN1B</t>
  </si>
  <si>
    <t>GATCAGCGGAGACTCGGCGGCCGGGCCGGGGCTTCCCCGCAGCCCCTGCGCGCTCCTAGAGCTCGGGCCG</t>
  </si>
  <si>
    <t>14:23288739-23288809_chr14_23288935_SLC7A7</t>
  </si>
  <si>
    <t>GATCAAGAAACAGGAGGCTCTTGGGTCTCCATTCAGCCAATTTTTAGGACTCCATCCTCCTCCTGCACTT</t>
  </si>
  <si>
    <t>12:4300819-4300889_chr12_4300809_CCND2</t>
  </si>
  <si>
    <t>ACATTTACTGTCAAATATGTATATGGACACCTATTTTTAGGGCTTGTTTTTTATTTACCTAAAGGGGATC</t>
  </si>
  <si>
    <t>7:14919795-14919865_DGKB_eQTL_rs17168486</t>
  </si>
  <si>
    <t>GAAAGAGTTGCATTCTTTCAAAATAAAATAAAAGTTCATCAGTATTTTGGGAGGCCAAGGCAGGCGGATC</t>
  </si>
  <si>
    <t>12:121400021-121400091_chr12_121399932_HNF1A</t>
  </si>
  <si>
    <t>CACATTTATTAAGTACTTAGGACTGTGTCTAGCACATAATAAGTGCTCAATAAACGGAGATGCCATGATC</t>
  </si>
  <si>
    <t>5:56205541-56205611_chr5_56205643_ANKRD55</t>
  </si>
  <si>
    <t>GATCGCACTGAACCTAAGCCACAACCCGAGGTGAGAGGGCGGGACGGCAGAACGAGGGGCACCTGCCTTC</t>
  </si>
  <si>
    <t>12:121431850-121431920_chr12_121432117_HNF1A</t>
  </si>
  <si>
    <t>GATCTGCCAGCCTCAAACCCTCCGGCAGAGCTCAGCTTCTCAGAACCCTCCCCTTCATGCCCAGGACAGG</t>
  </si>
  <si>
    <t>3:152431722-152431792_chr3_152432042_MBNL1</t>
  </si>
  <si>
    <t>GATCAGGGGCAAAGTGGGGAGAATTAAGTCTAAAAGTTTACAGGAGAAACTCTTAGGTGATGTATATTTT</t>
  </si>
  <si>
    <t>20:48833391-48833461_chr20_48833223_CEBPB</t>
  </si>
  <si>
    <t>ATTGGCCCAGTAGGTCTGCTGGCTCCTAGAACCCTGAGTATTGGAGTGGGAGATTTAGGAAGCCTGGATC</t>
  </si>
  <si>
    <t>chr17</t>
  </si>
  <si>
    <t>17:65645777-65645847_chr17_65646092_BPTF</t>
  </si>
  <si>
    <t>GATCACTTGAGGCCAGGAGTTCGAGACTAGCCTGGCCAACAGAGTGAGACTCCATCTCTATTTTTTTTAC</t>
  </si>
  <si>
    <t>9:22300207-22300277_chr9_22301092_CDKN2A-B</t>
  </si>
  <si>
    <t>GATCTATCGTCTTCTTCAGAAAGGCTTTCTATCCATTCATACTCCCCTCGTCCTTTCCTTGGGTGAGTAC</t>
  </si>
  <si>
    <t>16:53768932-53769002_chr16_53769010_FTO</t>
  </si>
  <si>
    <t>GATCCATTCCTTGGAACTGGGCTCATGGCTGCCCCTGTTAGCAGGGAAGCAGAATGAATAGCTGTTGAGT</t>
  </si>
  <si>
    <t>6:43759791-43759861_chr6_43760327_VEGFA</t>
  </si>
  <si>
    <t>GATCTGACAAAGATTTTCAAAGGCTGCGTTTGCCTTTGGGGAGTTAGTCTCTCTATGAGGGAAGTGCAAG</t>
  </si>
  <si>
    <t>6:127415836-127415906_chr6_127414838_SOGA3</t>
  </si>
  <si>
    <t>TGGAGAGAGCAATTATAATCAAGGTCATTTGACCCCAAAGTCAAATGTTAGTTACTATGATATAATGATC</t>
  </si>
  <si>
    <t>4:3242968-3243038_chr4_3241845_HTT</t>
  </si>
  <si>
    <t>GCATCCCTTCTGCCCCCGTTCCAGCTGACATCTTGCACGGTGACCCCTTTTAGTCAGGAGAGTGCAGATC</t>
  </si>
  <si>
    <t>4:153520198-153520268_chr4_153520475_TMEM154</t>
  </si>
  <si>
    <t>GATCTTATCAAATTAAAAATTCTTGGTTCATGATTTCTATATTGCAAATGAGGAAATGAGGTGCAAAGGC</t>
  </si>
  <si>
    <t>3:129332247-129332317_chr3_129332022_TMCC1</t>
  </si>
  <si>
    <t>CCTCTGGACCTCAATTTCCTCTTCTGCAAAATGAGATGAGGCCTCTGGCTTCCAATAGAGTTGGCTGATC</t>
  </si>
  <si>
    <t>19:46157513-46157583_chr19_46157237_GIPR</t>
  </si>
  <si>
    <t>TTTTTCTTCATGTTTCTGTATAGAAATTGGATTTCATCCTAGTACTTTGGGAGGCCGAGGCAGGCGGATC</t>
  </si>
  <si>
    <t>20:62694294-62694364_chr20_62694105_TCEA2</t>
  </si>
  <si>
    <t>TCGCTCCGGGATGTCTGAGCTCTGGGAGGGGCGTGCCCGGGGCGCCTCCCTCGCGGGGTATTGTGGGATC</t>
  </si>
  <si>
    <t>2:27730967-27731037_chr2_27730940_GCKR</t>
  </si>
  <si>
    <t>CCCAGGTGGCAGTTGCAGCCAGGCCTTCCTGGAGATGCCTCTCCTGCTCCTCTTTCTCTCTCTCCAGATC</t>
  </si>
  <si>
    <t>7:44365743-44365813_chr7_44365863_GCK</t>
  </si>
  <si>
    <t>GATCCCTTCTGCCCAGTCTCCATCAGCCACACATGCCCCAAAGGCTGCCTGGCCAGGAGGAACCGCCCAG</t>
  </si>
  <si>
    <t>3:185826696-185826766_chr3_185826764_IGF2BP2</t>
  </si>
  <si>
    <t>GATCTCCCCCCTGCCCCCGCAAAGCCCCCTCACCTGAGGCGGCCTCTCTCCTCCCCTTGCAGCGGCCCCG</t>
  </si>
  <si>
    <t>10:71332367-71332437_chr10_71332301_NEUROG3</t>
  </si>
  <si>
    <t>GTGGTCCGCTATGCGCAGCGTTTGAGTCAGCGCCCAGATGTAGTTGTGGGCGAAGCGCAGCGTCTCGATC</t>
  </si>
  <si>
    <t>17:3858027-3858097_chr17_3858204_ZZEF1</t>
  </si>
  <si>
    <t>GATCTGCCCGCCTCGGCCTCCCAAAGTGCTGGGATTACAGGCGTGAGCCACCGCCCAGGCCTAGGTGCTG</t>
  </si>
  <si>
    <t>1:229673700-229673770_chr1_229672955_ABCB10</t>
  </si>
  <si>
    <t>CTGGTGGCAACAGATGTACACTGACCTACCCATATTTTCTCTTATCCCTCCTCGCACCAGATGGCAGATC</t>
  </si>
  <si>
    <t>7:15207477-15207547_chr7_15206239_DGKB</t>
  </si>
  <si>
    <t>CAAGGAACACTTCTAAACCTTAATAAATATGGGATATAGACATCATCATTCATGGCAGGACACAGTGATC</t>
  </si>
  <si>
    <t>17:7739876-7739946_chr17_7740170_ATP1B2</t>
  </si>
  <si>
    <t>GATCTCGCCCAGGAGAGAGAAGGCACAGTATCTCCGAGGGGCGTGTCGGGCCGACTCCCGTCAGAAATGT</t>
  </si>
  <si>
    <t>11:47341806-47341876_ACP2_eQTL_rs10838687</t>
  </si>
  <si>
    <t>GATCAGCCTGGCCAAGATGGTGAAACCCTGCCTCTACTAAAAATACAAAAAATTAGCCAGGCGAGGTGGT</t>
  </si>
  <si>
    <t>10:81096179-81096249_chr10_81096071_ZMIZ1</t>
  </si>
  <si>
    <t>CTGGAGGAGGTACCGATATTAGCAGCATAAATCAGTGGGGAGCCCAGGTGTGAGCCCAGACTGTCTGATC</t>
  </si>
  <si>
    <t>1:214151125-214151195_chr1_214150445_PROX1</t>
  </si>
  <si>
    <t>ACAAGCTAGACACCTGCTTTGGAAAGACAGTGACCAAGCCTAGACTTCTGGCTTCCTCTTCACTTTGATC</t>
  </si>
  <si>
    <t>17:65646166-65646236_chr17_65646092_BPTF</t>
  </si>
  <si>
    <t>ATCACCTGGTGTTTCTGGTGACCAGAGCCATCTTGAGGCCATCTAGGGCCCCTCACCTGTGTATGTGATC</t>
  </si>
  <si>
    <t>5:101675560-101675630_chr5_101675582_SLCO6A1</t>
  </si>
  <si>
    <t>GATCAGTCTCTTTTGTTCTGTCGGCTTGTGAGACCTCCTCAGAGACAGGTTTAACTCGAGATAAGTGGAC</t>
  </si>
  <si>
    <t>14:79943863-79943933_chr14_79942647_NRXN3</t>
  </si>
  <si>
    <t>TGTTCTTGTGTTTTCTTCCCAGGTACTTTAGGGACATAGTGTAGAAGATTTGAGTTTTATACCAATGATC</t>
  </si>
  <si>
    <t>16:28915433-28915503_chr16_28915217_ATP2A1</t>
  </si>
  <si>
    <t>GATGCACCTGGGAGGGACCTCGCTGCCCTCCTGCCGCCTGCCTCATCCCTTCTCTTTCCCCTTCCAGATC</t>
  </si>
  <si>
    <t>17:17660652-17660722_chr17_17661802_RAI1</t>
  </si>
  <si>
    <t>GATCAGGAGGCAGTGTGGGCCAAGCCGGGGGGCGGCAGGATGTGAGCACAGAGAGGGCAGCAACCCTTCT</t>
  </si>
  <si>
    <t>1:219749945-219750015_chr1_219750717_LYPLAL1</t>
  </si>
  <si>
    <t>GATCTAGGCTGACAAAGAAGGTCTGAATACCAATCTCTTCTGCCTTGGCCTTACTGACAATCAGAGGGAA</t>
  </si>
  <si>
    <t>3:124926636-124926706_chr3_124926637_SLC12A8</t>
  </si>
  <si>
    <t>TGGCTGTTTCTTTCTTAGTTTTCAAGCCCCAAGTTTCACAGCCTACTCCGCTGGGCTTCTGTGTGCGATC</t>
  </si>
  <si>
    <t>9:22134121-22134191_chr9_22134172_CDKN2A-B</t>
  </si>
  <si>
    <t>GATCTGTCTTCTGGCTCCTCCTACCCAGGATGGGGAAGGTTTTTGACTTTACTGATATTCTCAGAACAAA</t>
  </si>
  <si>
    <t>5:55860766-55860836_chr5_55861359_ANKRD55</t>
  </si>
  <si>
    <t>GATCTCTCCCTTGAAATGCATATGCTAATATGACCCCTGGGAATTGTGCAAACCTACCAACACACCACAA</t>
  </si>
  <si>
    <t>5:74998130-74998200_chr5_74997756_POC5</t>
  </si>
  <si>
    <t>GTATCCCAGAACTTAAAGTAAAATCAAACAAACAAACAAGAGTCAAAAAAAGAAAAAAAGAAGCACGATC</t>
  </si>
  <si>
    <t>18:57848537-57848607_chr18_57848531_MC4R</t>
  </si>
  <si>
    <t>TTGACTTGTTTCCTGTTTTTAGCTATTATAAACAAAAATACTGTGAGCATTTGTGTACAGGTCTATGATC</t>
  </si>
  <si>
    <t>10:81095465-81095535_chr10_81096071_ZMIZ1</t>
  </si>
  <si>
    <t>GATCCCGCCAGCCCTGTCCTCAACATAGCCAGGCCCTGGTCACTCCTCTGAGAACTGACTGCCCAGAACT</t>
  </si>
  <si>
    <t>13:58955205-58955275_chr13_58953476_PCDH17</t>
  </si>
  <si>
    <t>GCAATACAAAGTCTGATATATATCATAGTCACTAGGAGTGAATTTGTCTCCTGTTTTAAAATGATGGATC</t>
  </si>
  <si>
    <t>8:118185024-118185094_chr8_118184783_SLC30A8</t>
  </si>
  <si>
    <t>GTCATGGTGCAATGCACATTTTATCTATTTATTTAGTTCCATTCACCATGAAGGAAGAGGCACTGAGATC</t>
  </si>
  <si>
    <t>9:22171091-22171161_chr9_22170983_CDKN2A-B</t>
  </si>
  <si>
    <t>GAGAAAGTCATTTGTGCAAATGTCTGTTGATAGTGGTACTGTTAGTTGAACTTTCTATCTGGGGCAGATC</t>
  </si>
  <si>
    <t>7:44210298-44210368_chr7_44210710_GCK</t>
  </si>
  <si>
    <t>GATCACTCATTATTCAATGTTTCTTGAGAACCTAATTTGTGCTCAGTCTGAAGTTAGAAAAGTGATTAGT</t>
  </si>
  <si>
    <t>19:19475816-19475886_chr19_19475939_TM6SF2</t>
  </si>
  <si>
    <t>GATCTAGAGGCTGGGAAATTCAAAATCAAGGTGCCAGCAGATTCGGAGTCTGGCGAGGGCCTGCTTCCTG</t>
  </si>
  <si>
    <t>6:40409289-40409359_chr6_40409243_LRFN2</t>
  </si>
  <si>
    <t>GGAAACAAATGCTATTTTCCTGCTGTGTTGTCAGCTTCGAATGCATTAATCTTCATGGTTGCCTGTGATC</t>
  </si>
  <si>
    <t>19:19476090-19476160_chr19_19475939_TM6SF2</t>
  </si>
  <si>
    <t>AAAAAAATTAGCCGGGCATGGTGGTGCGCACCCATAGTCCCATCTACTGGGGAAGCTGAGGCAGAGGATC</t>
  </si>
  <si>
    <t>11:47293137-47293207_MADD_eQTL_rs7944584</t>
  </si>
  <si>
    <t>GATCTTTGAGATTTTGGTTGGAGAGGGCTCCGGGTTTTCAATGTAAACATAGATTGCAAGGTGTAGTCTA</t>
  </si>
  <si>
    <t>10:114766861-114766931_chr10_114766717_TCF7L2</t>
  </si>
  <si>
    <t>TTTCTTCCTAGGCTGTGAGCCCAAGTTTGTTGGATGATTGGATGGGGGCACGTTGTGTGAGAGAAGGATC</t>
  </si>
  <si>
    <t>8:145857581-145857651_chr8_145857786_BOP1</t>
  </si>
  <si>
    <t>GATCCATGCACTGTGAGTACACAATTCAGTGACTGCTATAAGTTCACAGAACAGGCACCGTCACCCTCCA</t>
  </si>
  <si>
    <t>13:80707781-80707851_chr13_80707429_SPRY2</t>
  </si>
  <si>
    <t>CATTTTCAATATGTTCAGGATGACTTTCTATAGTTTGTTAGACCCTCAAATATCTATGTGGGGCATGATC</t>
  </si>
  <si>
    <t>11:2196810-2196880_chr11_2197112_INS-IGF2</t>
  </si>
  <si>
    <t>GATCAGAGACAAAACAGGTGACCAGGGGAGTGGGGGCCCCGCAGAGGTCTGAGGAGCCCTTGCTGTCCCC</t>
  </si>
  <si>
    <t>7:103416833-103416903_chr7_103417999_RELN</t>
  </si>
  <si>
    <t>GATCTTTGTTAGTAATTACTAAATAACTATTAGTGATACGAAGGGTCAATACTTACATTTTTAAAGCTTA</t>
  </si>
  <si>
    <t>11:34642171-34642241_chr11_34642493_PDHX</t>
  </si>
  <si>
    <t>GATCTTGATGCCAAAGCAGGGTGGACTAAATACAGACTAATAAATGAGACAGGTGCTCAAGAGGGCCCCT</t>
  </si>
  <si>
    <t>4:137094154-137094224_chr4_137094047_PABPC4L</t>
  </si>
  <si>
    <t>TAGCAGAGAAAGATAAATTGTACTTACCACTGAAACACATGTGCACTATTGTTGTGCACTTATAATGATC</t>
  </si>
  <si>
    <t>10:114756423-114756493_chr10_114757956_TCF7L2</t>
  </si>
  <si>
    <t>GATCAGTGCTGGTGAAGCCTGAAGGCCAATGTGTAGGTTTAGCTGTTCAGTCAGAACCCAAAAGGGGCCA</t>
  </si>
  <si>
    <t>20:48831959-48832029_chr20_48832020_CEBPB</t>
  </si>
  <si>
    <t>GATCCTATAGTTCAGCAGCACCATGTGAGTGCGTGTGTGCATGTGTGTGAGCACGTTTGCATGCATGTAG</t>
  </si>
  <si>
    <t>9:28409691-28409761_chr9_28410683_LINGO2</t>
  </si>
  <si>
    <t>GATCACACACTAATAATGTCCAGGTTATTATCTGGTGCAGTTACTCTTCTCCTGAACCCACCACTAGAAT</t>
  </si>
  <si>
    <t>10:80942345-80942415_chr10_80942855_ZMIZ1</t>
  </si>
  <si>
    <t>GATCCAAACCCCTCTGGGGGAAAGTGGGTAAGCGTATGTATGCCAGGGACAGGGCCTGAGAGCCCTAAGA</t>
  </si>
  <si>
    <t>5:102332882-102332952_chr5_102331465_PAM</t>
  </si>
  <si>
    <t>GTTGTTACATTGTAACAAGATACTGGGAAAGATATCTTGATATGTTGCAAGACAATTTTTTTTAAGGATC</t>
  </si>
  <si>
    <t>20:45601646-45601716_chr20_45602638_EYA2</t>
  </si>
  <si>
    <t>GATCGGAGGTTAATGGGGAACTTTATAATGGAGGAAGCAGGTGGTGCTACCTGAACACAAGGGCCCTCGT</t>
  </si>
  <si>
    <t>16:28905204-28905274_chr16_28906084_ATP2A1</t>
  </si>
  <si>
    <t>GATCCGCCCACCTCAGCCTCCTAAAGTGCTGGGATTACAGGTGTGAGCCACCTCGCCCAGCCTCAGTAAC</t>
  </si>
  <si>
    <t>6:20752432-20752502_chr6_20751315_CDKAL1</t>
  </si>
  <si>
    <t>AATAAACTTCTCTTCTGTTTGTAATCAAGTACTTACATTTTTTTTTTAAATTTTACAGTTTTGGCAGATC</t>
  </si>
  <si>
    <t>1:219743749-219743819_chr1_219742537_LYPLAL1</t>
  </si>
  <si>
    <t>AGCCAATGTTGTTAATACTCTCCCCCTCCACCCCCTCCAAAACGAAGTACAGTAGTAAGGGTAGGAGATC</t>
  </si>
  <si>
    <t>3:168218378-168218448_chr3_168217504_EGFEM1P</t>
  </si>
  <si>
    <t>ATATATATATTCTAGGAAAAGATGAAAGGGAAAGTAATGTATATTTTACATATCAACGCATTCATAGATC</t>
  </si>
  <si>
    <t>19:33927753-33927823_chr19_33926402_PEPD</t>
  </si>
  <si>
    <t>ACCAGCCATGTGATGCCTCGCTCACAGCACTAGCAAGGCAGGCCCCTAGTCCACAGGGAGGAGGGAGATC</t>
  </si>
  <si>
    <t>7:30728065-30728135_chr7_30728452_CRHR2</t>
  </si>
  <si>
    <t>GATCCCAACACCGGAGCTATTGACTGCCCCAGTGGAAGGAGAACAGGCAGCAAGACTTTCTCTTTGACGC</t>
  </si>
  <si>
    <t>3:185514734-185514804_chr3_185514421_IGF2BP2</t>
  </si>
  <si>
    <t>ATCAGATTCCAGGTACGAAACCAACAACACACTCCAAACCCCATCCACTCTCAGGCCTCCCAGGAAGATC</t>
  </si>
  <si>
    <t>3:152085164-152085234_chr3_152084243_MBNL1</t>
  </si>
  <si>
    <t>CATAGTATTCCATGGTGTGTATTTGCCACATTTTCTTTATCCAGTCTCTCAATTGATGGGCATTTGGATC</t>
  </si>
  <si>
    <t>12:12871112-12871182_chr12_12871099_CDKN1B</t>
  </si>
  <si>
    <t>CCGGCGGCGCCTTTAATTGGGGCTCCGGCTAACTCTGAGGACACGCATTTGGTGGACCCAAAGACTGATC</t>
  </si>
  <si>
    <t>6:7196337-7196407_chr6_7196323_RREB1</t>
  </si>
  <si>
    <t>ACACCTCCGTGTGTGTGCACACTCTTCCAGATGAGCCCAGCCCTCCGGTGTTGCCTGCTTGAGGCAGATC</t>
  </si>
  <si>
    <t>12:121399821-121399891_chr12_121399932_HNF1A</t>
  </si>
  <si>
    <t>GATCTTATTATGCTAAGAGGACACTGCTCCCTCCCTGCTCAGAGTCATATGACAAAGACTTCGCATGTCA</t>
  </si>
  <si>
    <t>3:124919952-124920022_chr3_124919777_SLC12A8</t>
  </si>
  <si>
    <t>AACAAACAGGCTGGACACGGTGGCTCACATTTGTAATCCCAGTGCTTTCAGAGGCTGAGGCGGGAAGATC</t>
  </si>
  <si>
    <t>5:44467924-44467994_chr5_44468088_MRPS30</t>
  </si>
  <si>
    <t>GATCCATACTCACTCACATATGCCAGCAGCAGCAGCAGCAGCAGCAGCAGCATCACAGCAGAGTTCATGC</t>
  </si>
  <si>
    <t>15:80433676-80433746_LINC00927_eQTL_rs11634397</t>
  </si>
  <si>
    <t>GATCTCGGCTCACTGCAAGCTCTGCCTCCCGGGTTCACGCCATTCTCCTGCCACAGCCTCCGGAGTAGCT</t>
  </si>
  <si>
    <t>9:139246867-139246937_chr9_139247229_GPSM1</t>
  </si>
  <si>
    <t>GATCTGAGGCGGTGTGGCTGGGTGTGGTCTGGGGGTCCAGAGAACTCATTCTGGGGTGGAGGGTAGGGGA</t>
  </si>
  <si>
    <t>14:79942584-79942654_chr14_79942647_NRXN3</t>
  </si>
  <si>
    <t>GATCCTGGTGCTGTCACTGCTGCTGTTGCAACTTGTTAGTGTTTCAGGGACAGACGTCAGAGGGAACTGT</t>
  </si>
  <si>
    <t>20:62693549-62693619_chr20_62694105_TCEA2</t>
  </si>
  <si>
    <t>GATCCACACCCTCCCCCAGGATTGTGCCCTCTCCAGGAAACCACCCAGCATCTGCATTACTGGGGAGCTG</t>
  </si>
  <si>
    <t>9:22009395-22009465_chr9_22009698_CDKN2A-B</t>
  </si>
  <si>
    <t>GATCGCCGGGAGGCCAGGCCCGGGCCGACGCGTCACGAGGGCGGGGAAGCCTGCCCAAAGATGCTAGGAC</t>
  </si>
  <si>
    <t>15:77817842-77817912_chr15_77818128_HMG20A</t>
  </si>
  <si>
    <t>GATCAGTGGAATAAGCCAATTTGTGCCCCAACCACTTTCCCCGCCCCGAGGAAAGAATCAGCAGGCTTTG</t>
  </si>
  <si>
    <t>18:56882170-56882240_chr18_56881737_GRP</t>
  </si>
  <si>
    <t>CTCCACACAGCAAATTTTCTGTTCCCACCATTTGTAGCTACTTCTGTGTACAAGTTGGAAGGCAAAGATC</t>
  </si>
  <si>
    <t>20:43022970-43023040_chr20_43023355_HNF4A</t>
  </si>
  <si>
    <t>GATCTCCATCTCCCCATCTGTGCAATGAGGGGATGGGGCTGAATCAGTGGTTTTCCAACCCTCAAATAAA</t>
  </si>
  <si>
    <t>7:15064055-15064125_chr7_15062694_DGKB</t>
  </si>
  <si>
    <t>AGTAATCCTCAGTCAAATAACTGGCATCAATTATTTTTCTCATATTTTTAGATATAATGATTATGAGATC</t>
  </si>
  <si>
    <t>13:33554128-33554198_chr13_33554302_KL</t>
  </si>
  <si>
    <t>GATCCATTCTTACAGATTTTTAGGTAGTTGGTCTTGCACACGTGATGGTTAGATGGATTGCTCCTTCACT</t>
  </si>
  <si>
    <t>4:1068186-1068256_chr4_1066769_PCGF3</t>
  </si>
  <si>
    <t>CTGTGCCCCGCCAAGACCTCTGCTACCCACTTTCCTGGCTTCTGCCCCCGGCACAGCCACCCCACAGATC</t>
  </si>
  <si>
    <t>5:14768080-14768150_chr5_14768092_ANKH</t>
  </si>
  <si>
    <t>GATCAATATCAACGCTTTGGCTGAATGTCTGGTCCATCAGCAGATGCGCTCTCTTCCACAATGTTCTTAG</t>
  </si>
  <si>
    <t>7:15062236-15062306_chr7_15062694_DGKB</t>
  </si>
  <si>
    <t>GATCAATATGGGACAATCCTAAAGTGACATCCATTTCCACAATAAATAGAAGGCAAACTAAGGACAATTT</t>
  </si>
  <si>
    <t>15:53746960-53747030_chr15_53747228_WDR72</t>
  </si>
  <si>
    <t>GATCTTGGAGGTTACACTTCAGAATGTGAACTCATTCATTAGAAAATGCTTTATTTGATTGAAGGCCAGG</t>
  </si>
  <si>
    <t>13:31019398-31019468_chr13_31019580_HMGB1</t>
  </si>
  <si>
    <t>GATCTGCCCACCTCGGCCTCCCAAAGTGCTGGGATTACAGGCGTGAGCCACGACACCCGGCCTAGGCTTC</t>
  </si>
  <si>
    <t>12:95928515-95928585_chr12_95928560_USP44</t>
  </si>
  <si>
    <t>GATCTCAGCTCACTGCAACCCCTGCCTCCTGGGCTCACGTGATTGCTGTGCCTCAGCCTCCCGGGTAGCT</t>
  </si>
  <si>
    <t>19:7968325-7968395_chr19_7968168_MAP2K7</t>
  </si>
  <si>
    <t>CGAAGGGACGCCCAAGCCGACCGTGAAAAGCGAGGAGGCTGAGGCTGCACCGCCGTGGAGACCAGGGATC</t>
  </si>
  <si>
    <t>2:169753583-169753653_chr2_169753415_G6PC2_1st</t>
  </si>
  <si>
    <t>ATTTCCCACAGGAACAAATCATAAAATACATGTAAGTGCTGGGAAGAATAGCTCACCAGTATAATGGATC</t>
  </si>
  <si>
    <t>2:43437099-43437169_chr2_43437390_THADA</t>
  </si>
  <si>
    <t>GATCCTCCCGCCTCAGCCTCCCAAAGTGCTGAGATTACAGGTGTGAGCCACTGCACCTGGCCATGGCCAT</t>
  </si>
  <si>
    <t>11:2633705-2633775_chr11_2634177_KCNQ1</t>
  </si>
  <si>
    <t>GATCTGCGTTGAAGTTCATTGATTCTTTCTTCTGCCAGGTCAAATTTGCTTAGCCGCACTAGTGAGTTTT</t>
  </si>
  <si>
    <t>12:121408499-121408569_chr12_121408211_HNF1A</t>
  </si>
  <si>
    <t>ACAAGAGAAGAGAACTCAGTTTGGCCAAGAGAAGTGGGGTCGTCATGTTGGTAATCACGTAACAGTGATC</t>
  </si>
  <si>
    <t>13:80707407-80707477_chr13_80707429_SPRY2</t>
  </si>
  <si>
    <t>GATCAAATATTTGCTACTGATAATCTGAGAGTGTCACATTTATTATCCTGTTTCAGCCGTTGCCTAACTC</t>
  </si>
  <si>
    <t>11:32481037-32481107_chr11_32481177_QSER1</t>
  </si>
  <si>
    <t>GATCTGGCCAGTGCTGGGCTGATGATAATAAAGGGGGAGCGAGGGGCAGACCACTGAGCAGGAGGAGGAA</t>
  </si>
  <si>
    <t>10:12251232-12251302_CAMK1D_eQTL_rs11257655</t>
  </si>
  <si>
    <t>TTATTTATTTCTTCTTTTTTTGAGACGGGGTCTCACTCTCTTGCCCAGGCTATAGTGCAGCGGTGTGATC</t>
  </si>
  <si>
    <t>11:47529914-47529984_chr11_47529947_CELF1</t>
  </si>
  <si>
    <t>CCTCTGAGACGAGACTCAGACTGCAAGCTAGTCAGGGAATCTCCAAGATAAAGAGAGCAAAAGGGAGATC</t>
  </si>
  <si>
    <t>5:52101094-52101164_chr5_52100489_ITGA1</t>
  </si>
  <si>
    <t>AACAATTACAAAGCTGAAGCAGCATGCTAAACTGCATTTCACAAATACCACTTTGGCAGCATCAAGGATC</t>
  </si>
  <si>
    <t>5:56206190-56206260_chr5_56205643_ANKRD55</t>
  </si>
  <si>
    <t>AGCACGTCGGGATGGTGGGTTTCGGATTGGGGTGAGTCCCGCCGGCGTTATTAAGGGCGCACCAGTGATC</t>
  </si>
  <si>
    <t>11:45870133-45870203_chr11_45870177_CRY2</t>
  </si>
  <si>
    <t>GATCATGGAAAAAGATGAACAGGTCGTTAGTGTATTTTCACTGTAAACAGTATTCAAACTAAAGAGTTTT</t>
  </si>
  <si>
    <t>3:124919244-124919314_chr3_124919777_SLC12A8</t>
  </si>
  <si>
    <t>GATCGTGCCACTGTACTCCAGCTGGGAACAGAGCGAGACTCTGTCTCAAAGAAAAACAACAACAACAACA</t>
  </si>
  <si>
    <t>3:63899105-63899175_chr3_63897915_PSMD6</t>
  </si>
  <si>
    <t>TCTGTGACCAGGCAGGAGCAGCATTATTGGTGATGAGCGCTGGGAACCGGCGGGAAGTTTAACCTAGATC</t>
  </si>
  <si>
    <t>3:150066149-150066219_chr3_150066540_TSC22D2</t>
  </si>
  <si>
    <t>GATCCTCCAAGAAACTGCTAGCAGTGATTGTCCCTCAACAGAGAAACTAGGGGTTGAGGTGAGACACTTG</t>
  </si>
  <si>
    <t>8:41509719-41509789_NKX6-3_eQTL_rs12549902</t>
  </si>
  <si>
    <t>GGGCAGGATTCCTTCTCATGCAGAAGTTGACCCTCTGTAGCACAGGGATTTAGGTTATGCAAGAAAGATC</t>
  </si>
  <si>
    <t>5:56196233-56196303_chr5_56196604_ANKRD55</t>
  </si>
  <si>
    <t>GATCTCCAATCTACAATCAGGGAAAGAAAAAGGAGAATAAAAAGGTAGTGCCTGTGTCAGGAAGACAGAA</t>
  </si>
  <si>
    <t>12:121433547-121433617_chr12_121432117_HNF1A</t>
  </si>
  <si>
    <t>ACTCTATTCCTCCCCACCCGTCCTCTCCACCCTTTACCACTCCACTCGACTGTACCCATTCCACTTGATC</t>
  </si>
  <si>
    <t>20:42811088-42811158_chr20_42811064_HNF4A</t>
  </si>
  <si>
    <t>GGTCACCTGGCCTGAAGAGCTCCTGGGCACACCTGGGATAAAACCCAGGACCTGCAAAGCCTGTGTGATC</t>
  </si>
  <si>
    <t>5:75002861-75002931_chr5_75003056_POC5</t>
  </si>
  <si>
    <t>GATCCTTGGAGTTACGCCTATAGTGTGATAACTGGTCCTTATCAGGACTGTTTTAGGAAGGCTTTCTGTG</t>
  </si>
  <si>
    <t>10:114735929-114735999_chr10_114736670_TCF7L2</t>
  </si>
  <si>
    <t>GATCTGGGCAGTACGATGATACAGGGAAGCGTGCTTGATAAATGTAAGCTGCTATTTTTACCATTGAGGA</t>
  </si>
  <si>
    <t>15:80433774-80433844_LINC00927_eQTL_rs11634397</t>
  </si>
  <si>
    <t>GAGACTTTTTTTTTTTTCGTATTTTTAGTGGAGACAGGGTTTCAACATGTTAGCCAGGATGGTCTGGATC</t>
  </si>
  <si>
    <t>17:3858176-3858246_chr17_3858204_ZZEF1</t>
  </si>
  <si>
    <t>CTACAGCCTAAAGGGCAGGCAGGTGGCAGGGAGTTCCTGCCCTGCTTCACAGACCCGGGCACGGAGGATC</t>
  </si>
  <si>
    <t>17:7553760-7553830_chr17_7553743_ATP1B2</t>
  </si>
  <si>
    <t>GGGGCCTGTCCTAGCTTCCCTCCTGGCTCGGCCAGCCTCCCGGCTGGTCTCTTCGCTCTCTTTCTTGATC</t>
  </si>
  <si>
    <t>7:130027525-130027595_chr7_130027037_KLF14</t>
  </si>
  <si>
    <t>AGCAGACCTTAGTAGACACTGACTCCACTCAGCATTGCACAAGGCACAGAGCTTTGGACAGGGTTGGATC</t>
  </si>
  <si>
    <t>14:100831992-100832062_WARS_eQTL_rs3783347</t>
  </si>
  <si>
    <t>CTTATGTTCTAGTTAAAGATGCGTATTGATGATGATATTTCTGAAATCTACTACAACAAAAGCAGAGATC</t>
  </si>
  <si>
    <t>9:22009949-22010019_chr9_22009698_CDKN2A-B</t>
  </si>
  <si>
    <t>GTTCGAGATTGAGAGTGGCAACCTGGCACACATAAGACAAAAAAAAATTATACTTTAAGAATCTGAGATC</t>
  </si>
  <si>
    <t>2:43438849-43438919_chr2_43437390_THADA</t>
  </si>
  <si>
    <t>CCATTTTGTGACTGAAACCATATATGAATGTGTGTGTATAAATATTTGTAGATAGGTGCCTCACCAGATC</t>
  </si>
  <si>
    <t>5:44468919-44468989_chr5_44468088_MRPS30</t>
  </si>
  <si>
    <t>CTTCCTCTTCCTTCAGCCCGGGGTCTGCATCTTCCTTCTGTTTACTTTTAATGCTTACCCTCCAAAGATC</t>
  </si>
  <si>
    <t>11:128041322-128041392_chr11_128041582_ETS1</t>
  </si>
  <si>
    <t>GATCGCGCCACTGCACTCCAACCTGGTGCCCCAGCGAGACTCCGTCTCAAAAAAAAAAAAATATATATAT</t>
  </si>
  <si>
    <t>16:28906418-28906488_chr16_28906084_ATP2A1</t>
  </si>
  <si>
    <t>AGGCTGATGTGGGTGGGACCCATTGTCCCTGGGGCTGCCTGGCGGCCATGCCCTTGATGAATCTATGATC</t>
  </si>
  <si>
    <t>5:101675741-101675811_chr5_101675582_SLCO6A1</t>
  </si>
  <si>
    <t>ATAGGAGCCAATTTCCCTGCTGGGTTATAAAAAGATTATCTTCCTTATTAGAGGAAGGGAGTCTTTGATC</t>
  </si>
  <si>
    <t>13:110431104-110431174_chr13_110431626_IRS2</t>
  </si>
  <si>
    <t>GATCTAATCTGTCTTATACATACATACATATATATACGCCAATTTTAGAATAAAATCCCTAAAATCACTA</t>
  </si>
  <si>
    <t>5:52777543-52777613_chr5_52777864_ARL15</t>
  </si>
  <si>
    <t>GATCCAATGATTGTTAAAGTCATATTGGTGATTCATGAGAAGTCTTCTCGACCCAAATCCGAACATTAAA</t>
  </si>
  <si>
    <t>9:22132920-22132990_chr9_22133773_CDKN2A-B</t>
  </si>
  <si>
    <t>GATCCGCCCACCTTGGCCTCCTGAAGTGCTGGGATTACAGGCGTGAGCCACCACGCCCGGCCAGAGCACT</t>
  </si>
  <si>
    <t>5:55861625-55861695_chr5_55861359_ANKRD55</t>
  </si>
  <si>
    <t>TGTGCAATGACCTGCTCCCTGGAGCCCTTGTAATAGTTGTTGGGAAGGTCTCAGAGCCAGCAAAATGATC</t>
  </si>
  <si>
    <t>3:186668161-186668231_chr3_186668108_ST6GAL1</t>
  </si>
  <si>
    <t>ATGGGCAGGAATCCAGCCAGGCCTGACTGGGGGAGAGGGTGTTGAGGTGGCACTTGTCATCCCAGTGATC</t>
  </si>
  <si>
    <t>9:28410729-28410799_chr9_28410683_LINGO2</t>
  </si>
  <si>
    <t>GTATGTTTTACTTGCTTTCTATTGCATCATTAGTTTTGACAATTTACTCTGACATCTTGTAATTCTGATC</t>
  </si>
  <si>
    <t>1:214150425-214150495_chr1_214150445_PROX1</t>
  </si>
  <si>
    <t>GATCGTTAATGGAGCTATGGTTAATTATTGACTGATTAGGGATTTACCTTATCTTTCCGTCAGGAGCTGG</t>
  </si>
  <si>
    <t>9:136145348-136145418_ABO_eQTL_rs505922</t>
  </si>
  <si>
    <t>GATCATACCACTGCACTCCAGCCTGGGTGACAAAGTGAGACTCCACCTCAAAAAAACAAAACAAAACAAA</t>
  </si>
  <si>
    <t>2:27730461-27730531_chr2_27730940_GCKR</t>
  </si>
  <si>
    <t>GATCTCCTCCACGGCCCCCTTTAGTCCTCAAGTCTGTGCTTTAGAGTGTTTTCATGGGAGGGACCCTCCC</t>
  </si>
  <si>
    <t>6:43760406-43760476_chr6_43760327_VEGFA</t>
  </si>
  <si>
    <t>CCTCTCTTTGGATGCCTCTGCAGAGCCTAATCTGGGCCGCCCTAAGTCCCATCAAGACTTCTGACAGATC</t>
  </si>
  <si>
    <t>3:152083935-152084005_chr3_152084243_MBNL1</t>
  </si>
  <si>
    <t>GATCACAGTGTAGCTAAAAAGTTGTTAACTAGGCTGGTAATCATAGCCCGAGGGTTTGTTGTTGTTTGAA</t>
  </si>
  <si>
    <t>16:28914579-28914649_chr16_28913787_ATP2A1</t>
  </si>
  <si>
    <t>GGCAGTGCTGGTCTCTGGCTCCCTCCCCACCCCCTCCTGAGAGGGCGCTTGTCCCCTGCCCCAGATGATC</t>
  </si>
  <si>
    <t>17:7553554-7553624_chr17_7553743_ATP1B2</t>
  </si>
  <si>
    <t>GATCTCAGGGCAGTGCTGGGGACTGGGAATGTGGTGTTGAGAGGGCTTCAGGGAGACGTGATGGGAAGAT</t>
  </si>
  <si>
    <t>10:80944275-80944345_chr10_80942855_ZMIZ1</t>
  </si>
  <si>
    <t>AGGCGCCCGGATAAGTGCCCTGCAAATGCAATCACCCGCCCCCTCTCTGCCTCCTCTCCTCCCTCTGATC</t>
  </si>
  <si>
    <t>11:32481116-32481186_chr11_32481177_QSER1</t>
  </si>
  <si>
    <t>GAGGATGTGTTGGAAAGACTCTGCCAGGCTCTCCTGCACACACTGGACAGAGGGCAAGAACCTGGAGATC</t>
  </si>
  <si>
    <t>19:19407980-19408050_chr19_19407718_TM6SF2</t>
  </si>
  <si>
    <t>GGCAGGTGGTGGCTGGGGGTAAGGACCCTGACAGGGCCTCAGGAGGGGACTTGCGCTTCAGGCCGGGATC</t>
  </si>
  <si>
    <t>2:121317565-121317635_chr2_121318138_GLI2</t>
  </si>
  <si>
    <t>GATCCAGAATTATTTTCTGTCAGCCAAAACCGGCTCCTGGGGCTGGAGACAGACAGGGCGTGGAGCCACC</t>
  </si>
  <si>
    <t>4:137093780-137093850_chr4_137094047_PABPC4L</t>
  </si>
  <si>
    <t>GATCTTCTGAGGAGTCCATAAGACCTCTGCAGAGGCCAGTAAATTAGGATAAAGGAAAGGAGATGCCAGT</t>
  </si>
  <si>
    <t>4:83581410-83581480_chr4_83582211_SCD5</t>
  </si>
  <si>
    <t>GATCAACAAGACAGAAAATTAACAAGGATATTCAGGACTTGAACTCAGCTCTGGACCAAGCGGACCTAAC</t>
  </si>
  <si>
    <t>8:118184427-118184497_chr8_118184783_SLC30A8</t>
  </si>
  <si>
    <t>GATCCCTGGGAGCTGGTGAGCAGGGCTGTATAAGAAATAATAGTTCTGTCTTGGCTTTTTCCAGGGCTTG</t>
  </si>
  <si>
    <t>11:45870741-45870811_chr11_45870177_CRY2</t>
  </si>
  <si>
    <t>CTGTTGATTAAACTCCAGTTTGCTAGGAACCAGGTGTTTATGGATTTTTGTGGGTCATCATTTTGTGATC</t>
  </si>
  <si>
    <t>3:129331863-129331933_chr3_129332022_TMCC1</t>
  </si>
  <si>
    <t>GATCCCAGCCTCGTGCTGCCTGTGTGACAGGTGAGTCTCTTCCCCACTCCAGGCCTCCATTCCCACACCT</t>
  </si>
  <si>
    <t>5:52100284-52100354_chr5_52100489_ITGA1</t>
  </si>
  <si>
    <t>GATCTTGGATTTCACTTTCATTACCGTCTTAGAAACAAATTGGATTTTTCTGCTCCCAGATGCCACTAGA</t>
  </si>
  <si>
    <t>10:114757990-114758060_chr10_114757956_TCF7L2</t>
  </si>
  <si>
    <t>TTTAGCCCAGGTTCTGTTTCTTGCTTAGTCACTTTCTGTTTGAACAAAATTGGAATTTCCTTTTTGGATC</t>
  </si>
  <si>
    <t>11:2118826-2118896_chr11_2118860_INS-IGF2</t>
  </si>
  <si>
    <t>GGCAGGGCCACGTCCCAGCCCTCCCCACCCAGGTCCGGGCGCCTGCCCGCCCGCCCTGGCTGCTCTGATC</t>
  </si>
  <si>
    <t>13:51096102-51096172_chr13_51096095_DLEU1</t>
  </si>
  <si>
    <t>AAACACTGCTGCTAATGTTTGACTAAAAGCTAACTGAGGGCTCTAAGTGATTCCAGTTAATTTATAGATC</t>
  </si>
  <si>
    <t>1:229672165-229672235_chr1_229672955_ABCB10</t>
  </si>
  <si>
    <t>GATCACTTGAGCCCAGGAGGTCGAGGCTGCAGTGAGCTAGGATTGTGCTACTGCACTCCTGCCTGGAGAC</t>
  </si>
  <si>
    <t>2:169753354-169753424_chr2_169753415_G6PC2_1st</t>
  </si>
  <si>
    <t>GATCTTAAACTCTAACAACCTTGGCTTTGAAATGACCCAGCTTGTCAGGCAGGCTGTGTCATTGGAGGGA</t>
  </si>
  <si>
    <t>11:47528860-47528930_chr11_47529947_CELF1</t>
  </si>
  <si>
    <t>GATCGTGTTATTCATGTGGAGAGACCACACTATTTCCCCAAAGCAACCTTCCTGAATACATAGGTGCCGG</t>
  </si>
  <si>
    <t>7:44365982-44366052_chr7_44365863_GCK</t>
  </si>
  <si>
    <t>CTGAGCCAGGGGAACAGGGGCTGCTCCACCAGCAATTTGGGGGGCCTGAGAGCTCACAGCCACCCTGATC</t>
  </si>
  <si>
    <t>4:1066219-1066289_chr4_1066769_PCGF3</t>
  </si>
  <si>
    <t>GATCATCAGTTTTAACACATGGACTGCTCTGGTGGAGGATGAGGATGATGGGGGAGCTGTGCGTGTGTGG</t>
  </si>
  <si>
    <t>5:14768580-14768650_chr5_14768092_ANKH</t>
  </si>
  <si>
    <t>TGTTGTTTCATGGAAAGAATGCTATCACAAGAGCATTTAGTCTTGTCTTTGAATAAAATAGAATAAGATC</t>
  </si>
  <si>
    <t>5:95539419-95539489_CTD-2260A17.2_eQTL_rs4869272</t>
  </si>
  <si>
    <t>GATCACTTGATTTTATCCACAAACCCTCACAGCCACATATCTCAGATTAAGAACCTCTGTGAATATATCA</t>
  </si>
  <si>
    <t>17:17661960-17662030_chr17_17661802_RAI1</t>
  </si>
  <si>
    <t>CCAATCCCTGTCGCATCTGGCTTGGTAGGAGACAGACGCGCCAACCCCTAATTGCAGTTGTGCAATGATC</t>
  </si>
  <si>
    <t>19:5212204-5212274_chr19_5212311_PTPRS</t>
  </si>
  <si>
    <t>GATCCGCTCAAGCATGGCGTCGATGACGATAAAGCAGCCTGTGCGGCCCACACCGGCACTGCAGGGACAG</t>
  </si>
  <si>
    <t>19:5222200-5222270_chr19_5223018_PTPRS</t>
  </si>
  <si>
    <t>GATCATTTTCACCTTGAAGTTCTTGGGCGAGACTGCCGGGGAGGCGGCCGAGCAGGGAGAGAGCAGAAGA</t>
  </si>
  <si>
    <t>9:22134054-22134124_chr9_22133984_CDKN2A-B</t>
  </si>
  <si>
    <t>TCTTGCCCTGTCAGCAGCTCACCTCCAGCTTTAGTTTTCTCATGACAGTAAGTCTATTACCCTCCTGATC</t>
  </si>
  <si>
    <t>9:22134177-22134247_chr9_22134172_CDKN2A-B</t>
  </si>
  <si>
    <t>TTCTCAGAACAAATTTTGGGAAGTAAATATAAGGTTTTCCAGTCGGGTGCAGTGGCTCACGCCTATGATC</t>
  </si>
  <si>
    <t>20:62450740-62450810_chr20_62450664_ZBTB46</t>
  </si>
  <si>
    <t>TGCAGGTGTGTGTCTCACTCAGACCCTTCCTGACCCTGAATCTCAGGCTCACCCGGAGGCGTCTGTGATC</t>
  </si>
  <si>
    <t>10:71470098-71470168_chr10_71469514_NEUROG3</t>
  </si>
  <si>
    <t>CCCTATCTACCCCAGGTGGTTTGAATATGCAGCCAGGATTGAGAACCACTAGGCTAGATTATGGGAGATC</t>
  </si>
  <si>
    <t>9:136149864-136149934_chr9_136149500_ABO</t>
  </si>
  <si>
    <t>AAGCGACGTTGTTGTCTGGGTAAATACTCAATTCATCTTCTGGCGCCAAGAAAATTAAGGACAGGTGATC</t>
  </si>
  <si>
    <t>8:145509947-145510017_chr8_145509128_BOP1</t>
  </si>
  <si>
    <t>GCTGAAAGCACCCCCACCTCATCAATTCATTCTCCTGACCTGGAAGAATTTAAACCCAGTCATGAGGATC</t>
  </si>
  <si>
    <t>16:300168-300238_chr16_300388_ITFG3</t>
  </si>
  <si>
    <t>GATCCTCCCACCTCGGCCTCTCAAAGTGCTGGGACTACAGGCGTGAGCCACCGCGCCCGGCCAGGAATCT</t>
  </si>
  <si>
    <t>6:51174138-51174208_chr6_51174232_TFAP2B</t>
  </si>
  <si>
    <t>GATCTCATGTGATAATAGAGGCAGAGATTAGAGTTATGTGTCACAAACTAAGGAACATCAAAGAGTGCCT</t>
  </si>
  <si>
    <t>11:34643513-34643583_chr11_34642493_PDHX</t>
  </si>
  <si>
    <t>CAAAGGGCTTCACTGTGTAACAAGGGGACAAACTAACCCTTTGTTTACTCCATTTTGGGAGACTATGATC</t>
  </si>
  <si>
    <t>11:128231304-128231374_chr11_128231469_ETS1</t>
  </si>
  <si>
    <t>GATCTGAGGAAAGAAATGTTTCCTATATCTTGGCCTTCCTCCCTATCAGCTGGCTGTGTTTGGGGCTGAG</t>
  </si>
  <si>
    <t>4:153497363-153497433_chr4_153497414_TMEM154</t>
  </si>
  <si>
    <t>ACCAGGGCTAATTACTTCACTTGCCTGGGTCTCAGTGTCCTCACTTACACGATGAGGGGTATATATGATC</t>
  </si>
  <si>
    <t>19:33926157-33926227_chr19_33926402_PEPD</t>
  </si>
  <si>
    <t>GATCCCGACTCAAAGCCACAGGGAGCCTCAGCTGGGACGCAACCTGAGGGCTTGGAAAATGGAGGACCCA</t>
  </si>
  <si>
    <t>20:43024058-43024128_chr20_43023355_HNF4A</t>
  </si>
  <si>
    <t>AGGAGCTCAAGGAAGAGAAAGGGAGGGGACCTACCTGGTATCTGCCGTTGGTATCAGCAAGTGTCAGATC</t>
  </si>
  <si>
    <t>5:14769317-14769387_chr5_14768766_ANKH</t>
  </si>
  <si>
    <t>AACCCACAAGCATTAGAAATGTCATCTCTTCTCTGGGGAATCATACCTCTAAGATGAAATTCAGCAGATC</t>
  </si>
  <si>
    <t>13:58952888-58952958_chr13_58953476_PCDH17</t>
  </si>
  <si>
    <t>GATCACATATCATTTAAAGAAAAATGCTTTCATTTTAGTCTTCAAAAATATCAGCGTATTTCTTTCATCT</t>
  </si>
  <si>
    <t>5:74997723-74997793_chr5_74997756_POC5</t>
  </si>
  <si>
    <t>GATCTTTCGTTATTGCATAAAAGGAGACATTTCTATTAGTCACAACTACGATATGGTAAAGGCACAGTAT</t>
  </si>
  <si>
    <t>10:71472532-71472602_chr10_71470825_NEUROG3</t>
  </si>
  <si>
    <t>CCCAGCCTGGACCCTGCCAGTGACTCCCTGGGTGATGTTAGACAAGGAGCAGTAACTAGATAGGACGATC</t>
  </si>
  <si>
    <t>15:75932012-75932082_chr15_75932129_PTPN9</t>
  </si>
  <si>
    <t>GATCTTGGACGAGTCCACCCAAGTGACAAAGTCCTCCATGCTGCGCGTGACAAGGAAGGCGGGGTCGGTA</t>
  </si>
  <si>
    <t>3:124925289-124925359_chr3_124925934_SLC12A8</t>
  </si>
  <si>
    <t>GATCTCTGAGGACTCCTCCATGTCTTGATTGTTTGGTTCTATTTCTATCTACCTCTCTTGCCAGTGCCAC</t>
  </si>
  <si>
    <t>3:168216669-168216739_chr3_168217504_EGFEM1P</t>
  </si>
  <si>
    <t>GATCTAAACTCTAGCCAGGCCTGGCTCATTTTATACCCACATATTTCTACCTCCTTAGGTAGTAGCATCT</t>
  </si>
  <si>
    <t>18:56881288-56881358_chr18_56881737_GRP</t>
  </si>
  <si>
    <t>GATCCAAGGAAGTGACTCCTTTGTGGCCATGCTCAGCACCCCTGTCTCTTACTTTCTCAATTTTAAAGGG</t>
  </si>
  <si>
    <t>17:7789726-7789796_chr17_7789542_ATP1B2</t>
  </si>
  <si>
    <t>CATGCGGCACAAATGCACCAAACTTCAAAACGGCCAACTCCGGGCTCTTTGTAAAACTGTCATATTGATC</t>
  </si>
  <si>
    <t>7:15064161-15064231_chr7_15064190_DGKB</t>
  </si>
  <si>
    <t>GATCATAGCAAAGGTAAAGCAACTGGGTTCTACCTTAAGGTATCACTTGGCAACCAGTCTCCTACCCAGC</t>
  </si>
  <si>
    <t>5:102330733-102330803_chr5_102331465_PAM</t>
  </si>
  <si>
    <t>GATCTATTGTTTTAGAAATCTGTCTGCTTCCTAACTTGTAGAAAAATCAGTTCAAGATTTGCTTCGCTAG</t>
  </si>
  <si>
    <t>12:95929424-95929494_chr12_95928560_USP44</t>
  </si>
  <si>
    <t>AGTCAGGAACACTTCTGCTGTAAGTTATTTACATGTAATGAACAGAAATCTTATTTAAAAAGCCGTGATC</t>
  </si>
  <si>
    <t>5:14756148-14756218_chr5_14755919_ANKH</t>
  </si>
  <si>
    <t>ATACCCCCTCAAAGCCTTAGCAGCCCAGGTCTGATAAATCTTTGGTTGGTAAAATTACTGTAACTTGATC</t>
  </si>
  <si>
    <t>7:23434037-23434107_chr7_23434606_IGF2BP3</t>
  </si>
  <si>
    <t>GATCATGCCACTGCACTCCAGCCTGGGTGACAGAGGGAGACTCTGTCTCCCCTGCGCCTACCCTCCCCCA</t>
  </si>
  <si>
    <t>15:38845940-38846010_chr15_38844106_RASGRP1</t>
  </si>
  <si>
    <t>AGAGATAGGAATGCAGAAAAATCTGATAAAAGTGCTCCCAGGGTTTCAGACCTGCTCTTAGGCAGGGATC</t>
  </si>
  <si>
    <t>4:17811760-17811830_chr4_17811914_LCORL</t>
  </si>
  <si>
    <t>GATCCAACAGAAGTTCTGTCTGATATAATTTCATTTAAAATTTAAAAACCTAGTTCCTACTCTTCTTTAT</t>
  </si>
  <si>
    <t>19:19407232-19407302_chr19_19407718_TM6SF2</t>
  </si>
  <si>
    <t>GATCACGAGGTCAGGAGATAGAGACCATCCTGGCTAACACAGTAAAACCCCATCTCTATTAAAAAATACA</t>
  </si>
  <si>
    <t>12:121416649-121416719_chr12_121416864_HNF1A</t>
  </si>
  <si>
    <t>GATCCAGGCACTGGGTGAGCCGGGGCCCTACCTCCTGGCTGGAGAAGGCCCCCTGGACAAGGGGGAGTCC</t>
  </si>
  <si>
    <t>20:48832464-48832534_chr20_48833223_CEBPB</t>
  </si>
  <si>
    <t>GATCAGCAGCGTGGCTACCCCTAAGCCGGTGGTGAGCACTCTTTGAGCCTGGTTTCCCCGTGTGTAAATG</t>
  </si>
  <si>
    <t>20:62694957-62695027_chr20_62695128_TCEA2</t>
  </si>
  <si>
    <t>GATCAGGCCTGGACCTTGTCCCGGGAGAGCCACCCGCTCTGGACTCAGACCCCTCCCTCGCCCGCAGTCA</t>
  </si>
  <si>
    <t>3:64460147-64460217_chr3_64460694_PSMD6</t>
  </si>
  <si>
    <t>GATCTTGTTTAATCTTCATGACAATGCAATCATTGTCCCCATTTGCCAGATGAGAAAACTTAAGCTTAAG</t>
  </si>
  <si>
    <t>17:3860413-3860483_chr17_3860356_ZZEF1</t>
  </si>
  <si>
    <t>CATAGCAGCAGCAGCTGGTGGTGTGCGCCAGACACCCTGCTAACTCCTTGCGTGCCTTATTCTCATGATC</t>
  </si>
  <si>
    <t>13:109962542-109962612_chr13_109962579_IRS2</t>
  </si>
  <si>
    <t>GATCTCACTGAAGGAACAGGCAAACAGCGCAACTTCCTCTGATAAGGTAAATATTGTGTTAAGATAATTG</t>
  </si>
  <si>
    <t>17:3860275-3860345_chr17_3860356_ZZEF1</t>
  </si>
  <si>
    <t>GATCATCATCATCATTACTGTTAAGAGTCACATTTACCAAGCACCTGCCAAGCAATGTACCAGGTGCCTT</t>
  </si>
  <si>
    <t>12:121260864-121260934_chr12_121260719_HNF1A</t>
  </si>
  <si>
    <t>CTGCTGGGAGTTCACAAAGTAGTCAAGCAGTTCAGTTGGGCTAGAGAGGAGAGAGCAAGAGTGAGTGATC</t>
  </si>
  <si>
    <t>6:127415903-127415973_chr6_127417035_SOGA3</t>
  </si>
  <si>
    <t>GATCCTCAATAAGAACATCTAGGGGGAAAAAAATCCAAAGGAAAAAAGAGAATTTAGCTTATAAACAACT</t>
  </si>
  <si>
    <t>5:101662404-101662474_chr5_101662386_SLCO6A1</t>
  </si>
  <si>
    <t>ACAGCCATATTTATAGAAGTTGTTTACACTTGATATCTCCAATTGCTCTTCTCAAATGCATTCCTTGATC</t>
  </si>
  <si>
    <t>13:26777367-26777437_chr13_26776999_RNF6</t>
  </si>
  <si>
    <t>TAAGAGGATTCAGAGGAGAGCAGTGGAGAAGGGTTATTTAACCTGGAGAAGGGAAAACTAAGATGTGATC</t>
  </si>
  <si>
    <t>3:185541129-185541199_chr3_185541213_IGF2BP2</t>
  </si>
  <si>
    <t>GATCGAGCTGGGCGAACTTGGTTCCCAGTAGAAAGAAAGGTGGGCGCCCCGTGTCTCGGGACAAGGCGAG</t>
  </si>
  <si>
    <t>8:41538865-41538935_chr8_41540810_ANK1</t>
  </si>
  <si>
    <t>GATCTATAGGCCATGCTTTCTTCATGTTTATTCCCAGGGCCTGGGCCGTCCTCTCCTATGTGGGAGAAGC</t>
  </si>
  <si>
    <t>20:62695240-62695310_chr20_62695128_TCEA2</t>
  </si>
  <si>
    <t>ACAGCGTTTGTCACCCTCCGTCTCCCATAGCATTTGTCGCCGGCAACAGTTTGGAGTCTGAGGTTGGATC</t>
  </si>
  <si>
    <t>5:133861328-133861398_chr5_133861663_PHF15</t>
  </si>
  <si>
    <t>GATCACAAGGAAGTCTTGGTTTAAAAAGAAACAGAAACATACACAGGGGGTTGGTGAATGGTGCCGACCG</t>
  </si>
  <si>
    <t>19:46156758-46156828_chr19_46157004_GIPR</t>
  </si>
  <si>
    <t>GATCACCGCTAATTGTGTTACTGGTAGAAACAACGCGGGAGGTTTTCTGCCGCCCAAATCACCACTAATT</t>
  </si>
  <si>
    <t>7:15064746-15064816_chr7_15064309_DGKB</t>
  </si>
  <si>
    <t>CAATCAACCAGTCCTGTTGTCAGATAAATCATCATCACCTTTGAGGACAATAGCTTGGCCTTAATGGATC</t>
  </si>
  <si>
    <t>10:71468961-71469031_chr10_71469514_NEUROG3</t>
  </si>
  <si>
    <t>GATCATTCCCTTTCAGGACTGACACAGTTGAGAAAACATCTCTAACACACTGACCCTCCCTAAAAATGTC</t>
  </si>
  <si>
    <t>10:114736709-114736779_chr10_114736670_TCF7L2</t>
  </si>
  <si>
    <t>GTTGGCTTTTAAAAGCAATATTACCTTTTTTTTTTTTTTTTAAATGTCAGGCAGCATTACCTGTCAGATC</t>
  </si>
  <si>
    <t>1:235691047-235691117_chr1_235690800_GNG4</t>
  </si>
  <si>
    <t>CAAGGTCCAGTGCCTTTTTGTTTCATGTGCCCCATTCTGACACAGCTTCAAACACAGGACCAGCCAGATC</t>
  </si>
  <si>
    <t>13:109962703-109962773_chr13_109962579_IRS2</t>
  </si>
  <si>
    <t>AACACAAGGCTGCTGAGAGCAAACTAAGTACAAATAGGCCTGATTCCATGTTACAGTAAAGCCCTGGATC</t>
  </si>
  <si>
    <t>15:75932620-75932690_chr15_75932129_PTPN9</t>
  </si>
  <si>
    <t>AAAGAAAGACTTAAAGTCACGCCCTCACTTCCCATTGGCCAGGGTGGGACCACGCCTCTGCACTGGGATC</t>
  </si>
  <si>
    <t>17:7786686-7786756_chr17_7789542_ATP1B2</t>
  </si>
  <si>
    <t>GATCTTCAGATTTGACTCTTTCCTCTTTATCCTAAAAATTTGTTGTTTACCCCCCAAATTAATTTCTCAA</t>
  </si>
  <si>
    <t>6:7195982-7196052_chr6_7196323_RREB1</t>
  </si>
  <si>
    <t>GATCAGAGAACCTCTGCCTCAGCTTCCCAGGACACCCACACCCAGGTGCCTCCGTTCCATCTTGTTTGTA</t>
  </si>
  <si>
    <t>7:14919749-14919819_DGKB_eQTL_rs17168486</t>
  </si>
  <si>
    <t>GATCCAGCCAGAGGTAGTGAGTCAGGAAAGGGCAGGTTCTAAGGTAAGAAAGAGTTGCATTCTTTCAAAA</t>
  </si>
  <si>
    <t>3:12351478-12351548_chr3_12351521_PPARG</t>
  </si>
  <si>
    <t>GAGTTAAATGACCAGATGGCAGAGGTGAAAGAACGGCAATCCTTGGTGTCTACTCCCCCCAGAATGGATC</t>
  </si>
  <si>
    <t>6:20750995-20751065_chr6_20751315_CDKAL1</t>
  </si>
  <si>
    <t>GATCAGTCTGGCCAACATGGTGAAACCCTATCTCTGCTAAAAATACAAAAATTAGCCGGGTGTGGTGGCA</t>
  </si>
  <si>
    <t>4:1228281-1228351_chr4_1227774_PCGF3</t>
  </si>
  <si>
    <t>CAGCCTGGGTGGGGAGCAGGAAGTCTGTCTCATGCCAGGGCCCACGCCGGCCCCACCCCAACCACTGATC</t>
  </si>
  <si>
    <t>15:75932990-75933060_chr15_75932777_PTPN9</t>
  </si>
  <si>
    <t>TCCTGGGGCTGACCTGGTAGTCCCCGCCGCCCGCCAGCGTCAGGTCCTTCACCTGGCATGCAGAGCGATC</t>
  </si>
  <si>
    <t>12:121870281-121870351_chr12_121870766_HNF1A</t>
  </si>
  <si>
    <t>GATCCTCCCCACCCAGCCTCCCAGACCACTGGGATATAGGTGTTGAGCCTGTCTGACCAGGATGGTTTTC</t>
  </si>
  <si>
    <t>7:15064303-15064373_chr7_15064309_DGKB</t>
  </si>
  <si>
    <t>GATCATGTAAGACCAGTTAAATCAAACATCTAGCGGTGGGGTCTGAGCTTCAGTAAAATGAAAAAGCTTC</t>
  </si>
  <si>
    <t>20:45317523-45317593_chr20_45317678_EYA2</t>
  </si>
  <si>
    <t>GATCCCAGATTTGAACCAGGCAGAACGGCCTCAGGACAAAAGCTTGACGCTGCATGGCCACGTGGTTTCT</t>
  </si>
  <si>
    <t>19:5223398-5223468_chr19_5223018_PTPRS</t>
  </si>
  <si>
    <t>CAATATAACATTTTTTTGAGTTGGGGGGGGTCTTACTCTGTTGCCCAGCCTGGAGTGCAATGGTGAGATC</t>
  </si>
  <si>
    <t>6:127414370-127414440_chr6_127414838_SOGA3</t>
  </si>
  <si>
    <t>GATCAAAAATATACTATGCAGAGGGGAGCACACAATATCCCTGACAGTAGGCACAGGTTTGAGAAGCCAG</t>
  </si>
  <si>
    <t>2:59311524-59311594_chr2_59311536_BNIPL</t>
  </si>
  <si>
    <t>AGAGTGGCTTCGACAACAGCAATGTAACAATTTATTTTCTCACAGTTCTGTAGGCTACAAATTTGAGATC</t>
  </si>
  <si>
    <t>20:42810886-42810956_chr20_42811064_HNF4A</t>
  </si>
  <si>
    <t>GATCCTTAACAAACCCTCAGGGGACTGATGACAGGTTGATTAAAGAGATTTTCCGAAGCAGTGGCCACGT</t>
  </si>
  <si>
    <t>2:59311082-59311152_chr2_59311536_BNIPL</t>
  </si>
  <si>
    <t>GATCATTCTCAAAAGTGAACATGCACATGTATCAGCACCCAGGAAGGAAGGAAATATGGTAATAACGGTG</t>
  </si>
  <si>
    <t>4:83583334-83583404_chr4_83582211_SCD5</t>
  </si>
  <si>
    <t>AAGTAGCTGGAACTATAAGCACATGCCATCGTGCTCAGCTAATTTTCTTATTTTTGGTAGAGACAGGATC</t>
  </si>
  <si>
    <t>3:64460858-64460928_chr3_64460694_PSMD6</t>
  </si>
  <si>
    <t>CCAGCTAAGTGCCAAAGAGCAAGGGTTCCCTAGACTAGATGGTCAGCCACTAGGGGCAGAGGAGGGGATC</t>
  </si>
  <si>
    <t>16:28913728-28913798_chr16_28913787_ATP2A1</t>
  </si>
  <si>
    <t>GATCCTCCCCACCCCTTGGGACTAACCCCCTCTCTGGGACACCAGCTCCCCCATGCAGGTGCTGAGAGGG</t>
  </si>
  <si>
    <t>12:97868573-97868643_chr12_97868654_RMST</t>
  </si>
  <si>
    <t>GATCATAATGTCCAATGTCTTCTTCAAATTTAATTTTAGTGTCATGTCTCTAAAGTAAATATGTTTGAGA</t>
  </si>
  <si>
    <t>2:16576185-16576255_chr2_16574669_FAM49A</t>
  </si>
  <si>
    <t>AGAGACACACACACCTCACACACCATAGAGACAGACACATACCACACACACCTCACACACCATAGAGATC</t>
  </si>
  <si>
    <t>7:15064236-15064306_chr7_15064190_DGKB</t>
  </si>
  <si>
    <t>ACATTTCTGATTACCAATGCAATACCAGTAGGCCTTAACTTTGGCTGGAAATTAGAGTCATTTAAGGATC</t>
  </si>
  <si>
    <t>7:30728862-30728932_chr7_30728452_CRHR2</t>
  </si>
  <si>
    <t>AGGGGCTGGTCTTTGGGCATCTGGCTCTGCCCGGCTGCCTAGGGGACAGCAAGGATGAGGGTCAAAGATC</t>
  </si>
  <si>
    <t>16:30040532-30040602_chr16_30042677_FAM57B</t>
  </si>
  <si>
    <t>GATCCCCGCTCCTTCTCCCCCTGGTTCTGACCTTTAAGGACAGGACAGGATAAATTTATCCCTGGGTGTT</t>
  </si>
  <si>
    <t>3:150066619-150066689_chr3_150066540_TSC22D2</t>
  </si>
  <si>
    <t>AGATGTTGCTGTATCTTGTCTGTGAAGAGCAAGCGTGGTTACTTCTCAAGATAAAGCTCTATCCAAGATC</t>
  </si>
  <si>
    <t>3:186665577-186665647_chr3_186665645_ST6GAL1</t>
  </si>
  <si>
    <t>GATCATAGACGTTAAGGATGAGACAGTTTGAAAGAGGCACACAGAAGGGTTTGTTATTGCGGACACACCC</t>
  </si>
  <si>
    <t>8:41508179-41508249_NKX6-3_eQTL_rs12549902</t>
  </si>
  <si>
    <t>GATCAGCTGCTCGGAAGTCAGGTGCTCGGGGCAGGTGGGAGGCCTCCCCAGGGCTCCTGGCCTCTCTCCT</t>
  </si>
  <si>
    <t>3:186668102-186668172_chr3_186668108_ST6GAL1</t>
  </si>
  <si>
    <t>GATCCTACTCAGTTTGGGTCAGGATAGAGTCTGCAGTCATTTTCCAGCAGGTGGTTTTACATGGGCAGGA</t>
  </si>
  <si>
    <t>4:3241111-3241181_chr4_3241845_HTT</t>
  </si>
  <si>
    <t>GATCCAGTTCCCACCCCCAGATGCTGGCTGCCAGGAGTTTCCCTTTCCACAGCCCTTCCCCAAGACAGAC</t>
  </si>
  <si>
    <t>1:206600928-206600998_chr1_206600992_SRGAP2</t>
  </si>
  <si>
    <t>CCCAGCTGCTTGCCTAATAGTGGCCAAACCCTATGGCTACAGTGGCAAATTCAGAGCCAGGGGAGGGATC</t>
  </si>
  <si>
    <t>2:161118415-161118485_chr2_161118687_RBMS1</t>
  </si>
  <si>
    <t>GATCAGAATGAGCCAGGGTGTTTGGTTTTGTGGATTGCACAAGAGATGCTAATATCAGGGAACTGCTGTT</t>
  </si>
  <si>
    <t>3:186668854-186668924_chr3_186668339_ST6GAL1</t>
  </si>
  <si>
    <t>CTTTTTTGTTTATTTTTTTTGAGACAGAGTTTTGTTTTTGTCCCCCAGGCTGCAGTGCTATGGCGTGATC</t>
  </si>
  <si>
    <t>2:169763231-169763301_chr2_169763148_G6PC2_1st</t>
  </si>
  <si>
    <t>TCCAGAGTATTCATAGCAACACATTTTCCTCATCAAGTTATTCTTGGAGTAATTGGTGGTAAATATGATC</t>
  </si>
  <si>
    <t>7:44364314-44364384_chr7_44364526_GCK</t>
  </si>
  <si>
    <t>GATCCAGGCTCCCTGACCTCGTCCTCCCCACACCTCCAAATTCCTGTTTCCAGAAGAATCTGGGGGAAAA</t>
  </si>
  <si>
    <t>15:90430266-90430336_AP3S2_eQTL_rs2028299</t>
  </si>
  <si>
    <t>GATCCACCCACCTTGGCCTCCCAAAGTGCTGGGATTACAGGTGTGAGCCACTGCACCCCGCCTTGAGCTC</t>
  </si>
  <si>
    <t>8:41540769-41540839_chr8_41540810_ANK1</t>
  </si>
  <si>
    <t>AGCACGATAGCGTGAGTGCACAGAGGTCAAGATGAGGTCAGAGGCAGAAGAGAGGCAATGGGACGTGATC</t>
  </si>
  <si>
    <t>19:5212564-5212634_chr19_5212311_PTPRS</t>
  </si>
  <si>
    <t>GCCCAAGTGGCCGGGTGTGGTGGCTCATGCCTGTTATCCCAGCACTTTGGGAGGCCGAGGTGGGCGGATC</t>
  </si>
  <si>
    <t>11:17405830-17405900_chr11_17408404_KCNJ11</t>
  </si>
  <si>
    <t>GATCCTGGGCTGACTCTGAGTAGCTTTCACCCCTTCACCCTCAAAACCAGAAATGGGTCAGCTCTGCAAG</t>
  </si>
  <si>
    <t>12:121407861-121407931_chr12_121408211_HNF1A</t>
  </si>
  <si>
    <t>GATCTGCCCACCTCGGCCTCCCAAAGTGCTGGGATTACAGGCATGAGCCACCGCTCCCGGCCAAAACTTT</t>
  </si>
  <si>
    <t>10:114766448-114766518_chr10_114766717_TCF7L2</t>
  </si>
  <si>
    <t>GATCATCATGGGTGTTTTAATTTTAATTTCATGTCTGCTTGCCACTCCCAAATGGAAATGTGTTGGCATC</t>
  </si>
  <si>
    <t>3:12349794-12349864_chr3_12351521_PPARG</t>
  </si>
  <si>
    <t>GATCACACCACTGTACTCTAACCTGGATGACAGAGCAAGACCCTGTCTCAAAAAAAAAAAAAAAAAAAAA</t>
  </si>
  <si>
    <t>11:128042130-128042200_chr11_128041582_ETS1</t>
  </si>
  <si>
    <t>GGAGTGGACCAGACAAGAGGGCCTTCTCTTTCAGTTACGAATGCATCTGGCCTGTGTCCATGGCTAGATC</t>
  </si>
  <si>
    <t>12:97868909-97868979_chr12_97868654_RMST</t>
  </si>
  <si>
    <t>CATATCTTGTCAGTAATCAGTGAGTTTCTACTTCTCAGGTGCATGTTTACTTTTCTAGGCTACATTGATC</t>
  </si>
  <si>
    <t>7:103418695-103418765_chr7_103417999_RELN</t>
  </si>
  <si>
    <t>TACACTGTTCAAACCAACCAATCCAAGAGTGTCTGAGTTCACATACACTTCCAATAGCAACACAGTGATC</t>
  </si>
  <si>
    <t>14:100831703-100831773_WARS_eQTL_rs3783347</t>
  </si>
  <si>
    <t>GATCAGGAGTTCAAGATTAGCCTGGCCAACATGGCAAGACCCCCTCTCTACTAAAAATACAAAAATTAGC</t>
  </si>
  <si>
    <t>1:219742505-219742575_chr1_219742537_LYPLAL1</t>
  </si>
  <si>
    <t>GATCAAGAGTTTGTCTAGATTTTGTTCACTCACGGTCATCAAAAAGGCCTCCTTGGGCCAGCACTGCCTC</t>
  </si>
  <si>
    <t>12:123451002-123451072_chr12_123450765_MPHOSPH9</t>
  </si>
  <si>
    <t>CTGAGACTGGCGTGCGTTGAGACAGGCTGATGGACGGGGCGGGGCCTCAGTGACGGAGGGGGCGGGGATC</t>
  </si>
  <si>
    <t>9:22133773-22133843_chr9_22133984_CDKN2A-B</t>
  </si>
  <si>
    <t>GATCCTGTTGGAGCTGTTTTCTTGTTCTACCAACCTTCAGCCACCTCTCTGTCTTTCATATTACTTATTG</t>
  </si>
  <si>
    <t>3:186668228-186668298_chr3_186668339_ST6GAL1</t>
  </si>
  <si>
    <t>GATCTCTCCATAGGTATCTGGGCTCCAGGCTTAGGGCTAGGAGCAGGAGTGGGCCTCCTCAGAGGGAGTG</t>
  </si>
  <si>
    <t>3:64700514-64700584_chr3_64700425_ADAMTS9</t>
  </si>
  <si>
    <t>AATATTCTAGGCTGGGCGCAGTGGCTCACGCATGTATCCCAGCACTTTGGGAGGCCGAGGCAGGTGGATC</t>
  </si>
  <si>
    <t>5:14768647-14768717_chr5_14768766_ANKH</t>
  </si>
  <si>
    <t>GATCCTAGAACAAATTAATAAATAGAACAATCTGTCATTTGTTCTCACTGCTAATAAGCATTAATTCTAA</t>
  </si>
  <si>
    <t>7:44365189-44365259_chr7_44365549_GCK</t>
  </si>
  <si>
    <t>GATCTGCTCGCTCCGTCCTCGCCAGGAGCGCGCCGCACACCTACGCGCGGGGAGGCGCGGGCGCCGCTGT</t>
  </si>
  <si>
    <t>1:219750737-219750807_chr1_219750717_LYPLAL1</t>
  </si>
  <si>
    <t>AATAGGCACTTCGGAGGAGAAAAAGATAAATATGCAGTCTAATTAGCAGCTGACTTAGGGTTGCAAGATC</t>
  </si>
  <si>
    <t>15:53747942-53748012_chr15_53747228_WDR72</t>
  </si>
  <si>
    <t>TGGGCACTTTGCCTCTGTATAGGGCTTATCCAGTCAAGAGCCCCCATAGCTACCTTCATCATAGTAGATC</t>
  </si>
  <si>
    <t>4:1784075-1784145_chr4_1784403_MAEA</t>
  </si>
  <si>
    <t>GATCCAGCCACCCTACCCCAGTGCAGCCCTAGCCCCAGCAGAGCCACCACCCAGACCTGCAGCCCCGGGC</t>
  </si>
  <si>
    <t>13:33555307-33555377_chr13_33554302_KL</t>
  </si>
  <si>
    <t>TGACTGGCTGTGTTTCCAGAAATTGAATTGTGACAGTATTTACCTGGGGATTCCAAGGGAGGAAAGGATC</t>
  </si>
  <si>
    <t>3:124926296-124926366_chr3_124925934_SLC12A8</t>
  </si>
  <si>
    <t>TTCCATAAGAACTAGGAGATTGCTGTTGGTTTTGTACTTGTTTTAGTATATCCAGCAGGAACTGGGGATC</t>
  </si>
  <si>
    <t>10:114874880-114874950_chr10_114874406_TCF7L2</t>
  </si>
  <si>
    <t>GAAATGTAGGCAAGCTGTGTAAACCTATTTTTTGCTGGAAAGCATGTTTTCTGTCATGTCAGAAATGATC</t>
  </si>
  <si>
    <t>3:12329103-12329173_chr3_12329783_PPARG</t>
  </si>
  <si>
    <t>GATCCCTCCTCGGAAATGGGACCCTCTCTGGGCCGCCTCCCAGCGGTGGTGGCGAGGAGCAAACGACACC</t>
  </si>
  <si>
    <t>2:135498670-135498740_MGAT5_eQTL_rs6723108</t>
  </si>
  <si>
    <t>GATCATGCCACTATACTCCAGCTTGAGCAACAGAGTGAGACTTCGTCTCAAAAAGAAAACAAAAACCCAG</t>
  </si>
  <si>
    <t>17:65654339-65654409_chr17_65653470_BPTF</t>
  </si>
  <si>
    <t>AAGCCTGAAAGCCAAGCTACAGGTTAAATCCTCAGACCAGATTGAGAACTGGCCTTTCCTCTGATTGATC</t>
  </si>
  <si>
    <t>6:51174875-51174945_chr6_51174232_TFAP2B</t>
  </si>
  <si>
    <t>CCTTCTGCTAAAAATTCTTCCTGAGACATTGGCCACATGGGTGGGCTCACACACCTGCGGAAAATAGATC</t>
  </si>
  <si>
    <t>3:64699190-64699260_chr3_64700425_ADAMTS9</t>
  </si>
  <si>
    <t>GATCACTATTTTCACCAAAGGATGTTGCCAATGGGCCATGGTCACTCTTTGAGGAGAGAACAGCAGCTTG</t>
  </si>
  <si>
    <t>19:46157204-46157274_chr19_46157237_GIPR</t>
  </si>
  <si>
    <t>GATCTTGGCTTGGTTTTTCCTCCTCTGCAAAACGGGAGTCATCCCAGCCCCCACTTCCCAGGGGAGCAGA</t>
  </si>
  <si>
    <t>9:4244496-4244566_chr9_4244218_GLIS3</t>
  </si>
  <si>
    <t>TTTTTTAAGGTGAACTGCTTTTTTAAAACTGCTGCTGAATCAGATGTGAGGTAGATATCTGTTAAAGATC</t>
  </si>
  <si>
    <t>11:47294351-47294421_MADD_eQTL_rs7944584</t>
  </si>
  <si>
    <t>GCCTCTGTAATGTATAGTAGGACAAGGACTCATCTGTGGGTATTGTATTACTGATTCTGAGCCTGAGATC</t>
  </si>
  <si>
    <t>7:44365676-44365746_chr7_44365549_GCK</t>
  </si>
  <si>
    <t>GTAGAGGGCTCATGTGCTGCCCTCCACAGGACTCATTCCTCACACCCTCAGGAAGAGATGCTGCCAGATC</t>
  </si>
  <si>
    <t>17:36102899-36102969_chr17_36103565_HNF1B</t>
  </si>
  <si>
    <t>GATCTCCTTCCCCCCTCTAAGCCGCGTTTACAACTTCACCAATGAATAACCCGCCTCTCTTTTCAACCTA</t>
  </si>
  <si>
    <t>5:133861639-133861709_chr5_133861663_PHF15</t>
  </si>
  <si>
    <t>CCGGTCCCTGCAGCGGCGCGTAGCCGAGGGCAGCGCCCGTCAGGGGGGCACCGCGGAGCAAGGTAAGATC</t>
  </si>
  <si>
    <t>18:56876141-56876211_chr18_56876228_GRP</t>
  </si>
  <si>
    <t>GATCTCTACGCACACGAGGAAAGAGAATCTAATGAGCAACAAGCCAGGCAGATTCAAAAGCCTCCAGTTA</t>
  </si>
  <si>
    <t>16:28914697-28914767_chr16_28915217_ATP2A1</t>
  </si>
  <si>
    <t>GATCTCACTGCCAGTCATTGGGCTCGACGAAATCCTCAAGTTCGTTGCTCGGAACTACCTAGAGGGTAAG</t>
  </si>
  <si>
    <t>11:47342317-47342387_ACP2_eQTL_rs10838687</t>
  </si>
  <si>
    <t>TTAAAATAAGCTAGGCATGCTAGTGCATGCCTATGGTCCTAGCTACTGGGGAGGCTAAGTTGGGAGGATC</t>
  </si>
  <si>
    <t>5:52774800-52774870_chr5_52774510_ARL15</t>
  </si>
  <si>
    <t>GGGCTTGGGCCCGTCTGAGAGGCACCCAAACAACTGTCTTCTAATATTAGCACGGCTGTATTTCGGGATC</t>
  </si>
  <si>
    <t>2:161118854-161118924_chr2_161118687_RBMS1</t>
  </si>
  <si>
    <t>AATTCAAATCTATCACTGGCTGTCTTATTAAATCATTCAAGCACCTTGTGCTGGCAGTTTCTGGTTGATC</t>
  </si>
  <si>
    <t>3:49407052-49407122_RBM6_eQTL_rs11715915</t>
  </si>
  <si>
    <t>AGCTACTGGAGAGGCTAAGGCAGGTGAATTGCTTGAACTCGAGAGGCAAAGGTTGCAGTGAGCCAAGATC</t>
  </si>
  <si>
    <t>19:7967876-7967946_chr19_7968168_MAP2K7</t>
  </si>
  <si>
    <t>GATCCCTGGGTTCCAGATGGGACATTTCCCCAGCACCCGTCGGACCACTTAAAGGAGTGGTTTAGGCTGC</t>
  </si>
  <si>
    <t>11:68996989-68997059_chr11_68996697_CCND1</t>
  </si>
  <si>
    <t>CCAGACTTGTGGCTATGGCATCATCCTGGGGCCCCATAGGCCAGTTCAGGAGGGTGGCTGGTGAGCGATC</t>
  </si>
  <si>
    <t>9:4243678-4243748_chr9_4244218_GLIS3</t>
  </si>
  <si>
    <t>GATCACTAAGGAAAATCAAAATGCCTCCCTGGCAGTTTTCTTAAAATAGTGTAGCCTCTCATCTGCCTGG</t>
  </si>
  <si>
    <t>12:121417182-121417252_chr12_121416864_HNF1A</t>
  </si>
  <si>
    <t>AAGCAGGTGAGTTCACAACTCAAATGCCTGGAGAACTGGGAGGTGGTGGAAATTTTTAGCCACTCTGATC</t>
  </si>
  <si>
    <t>10:71470581-71470651_chr10_71470825_NEUROG3</t>
  </si>
  <si>
    <t>GATCCGAAGCCATGGCTGAGAATAGTGGGAATGAGGTGCTAATGCCCCCGTCTTGAGTAGATTTTCCCCC</t>
  </si>
  <si>
    <t>5:14754961-14755031_chr5_14755919_ANKH</t>
  </si>
  <si>
    <t>GATCACCTGAGGTCAGGAGTTTGAGACCAACCTCGCCAATATGAAGAAGCCCCATCTCTACTAAAAATAC</t>
  </si>
  <si>
    <t>11:61589612-61589682_FADS1_eQTL_rs174550</t>
  </si>
  <si>
    <t>TTGTATTTTCAGTAGAGACAAAGTTTCACCATGTTAGCCAGGATGGTCTCCATCTCCTGACTTGGTGATC</t>
  </si>
  <si>
    <t>4:153520492-153520562_chr4_153520475_TMEM154</t>
  </si>
  <si>
    <t>GAGCAGGAGTGTGGTTGCCATGGTTAATGCAACCACTGAGTCCTGAGGTTTTTAAAAAATATTGCAGATC</t>
  </si>
  <si>
    <t>8:145507975-145508045_chr8_145509128_BOP1</t>
  </si>
  <si>
    <t>GATCCCTTGAGCCCAGGAAGTTGAGATTTTGGTGAGCCAACATCGCACCACTGCCCTCCAGCCTGAGTGA</t>
  </si>
  <si>
    <t>5:52777827-52777897_chr5_52777864_ARL15</t>
  </si>
  <si>
    <t>GAGGAGAGGCTCTGCCTGGTGCCCGGACGTGGGCGCGGAGGAAAGCAGCCCTCGGAGATTTCGAAAGATC</t>
  </si>
  <si>
    <t>12:121871140-121871210_chr12_121870766_HNF1A</t>
  </si>
  <si>
    <t>GCCTGTGGAGGAACATCACTTTTGTTAGCATCCTCATCAGTTCTCCCTCCGCCTTTAAACATTTTAGATC</t>
  </si>
  <si>
    <t>6:127417478-127417548_chr6_127417035_SOGA3</t>
  </si>
  <si>
    <t>TGGTCAACTCTTCCTCACAAGTGCCTGAATTTCTGGCTTGTATTAGTCACCCTCTTTGAATAGTCAGATC</t>
  </si>
  <si>
    <t>19:46156957-46157027_chr19_46157004_GIPR</t>
  </si>
  <si>
    <t>GCTGCAAAGTGTTAAGGGCTGTTACTGGGGTGTCCCGAGAGGACCGTGGAGGCCCAGGGGAATTCAGATC</t>
  </si>
  <si>
    <t>7:44185496-44185566_chr7_44185955_GCK</t>
  </si>
  <si>
    <t>GATCCCGCTCACCTCACCCAGCCAAAGCGTTTCCGCCAGGGACTGGTTAGTACTGCCCCCTCTAACTAAG</t>
  </si>
  <si>
    <t>13:31020355-31020425_chr13_31019580_HMGB1</t>
  </si>
  <si>
    <t>CTCGAACTCACCCCTGTCACATTACCCTGTTGTGTTATCTTTGTGGGCCTGCGCAGCACCTGAAATGATC</t>
  </si>
  <si>
    <t>9:136149419-136149489_chr9_136149500_ABO</t>
  </si>
  <si>
    <t>GATCTCTCCAAACCTGTTTTCCCGTGGGTGAAAGAATGACCCGGGAAGTATTTACCGTTCCTTCCTGAGA</t>
  </si>
  <si>
    <t>17:65652625-65652695_chr17_65653470_BPTF</t>
  </si>
  <si>
    <t>GATCACGTTCATAGATAGATACTAGGGGTTAAGACCTGGACATATTTTTGGGGAGGATTTATTTAACCCA</t>
  </si>
  <si>
    <t>11:128477908-128477978_chr11_128477714_ETS1</t>
  </si>
  <si>
    <t>CTCTTGTTACCACAGTGTAACCTAGTCCAGTCTGCCTGGTACAGAAGTGTTCCACAAATATTTGCTGATC</t>
  </si>
  <si>
    <t>16:300574-300644_chr16_300388_ITFG3</t>
  </si>
  <si>
    <t>ACACATTTTTTCTTATTGTGGTAAAATGTACATAACGTAAAATTTGCCATTAGTAACATTTGGTATGATC</t>
  </si>
  <si>
    <t>3:186666187-186666257_chr3_186665645_ST6GAL1</t>
  </si>
  <si>
    <t>GGCGGGCAGCCAGACCTCTGCTCTGAGCTAGTGTGGCTGGAGGCACCTGACGTTTGCTCCGGGAAGGATC</t>
  </si>
  <si>
    <t>11:128233528-128233598_chr11_128231469_ETS1</t>
  </si>
  <si>
    <t>ACCAAAATCCTTCTCTAAGAAGCTGGTGTCCTGACACTGTCTAGTTTTTACCAAACCCTTCCGTGAGATC</t>
  </si>
  <si>
    <t>18:57851538-57851608_chr18_57851097_MC4R</t>
  </si>
  <si>
    <t>CAGGATTCCAATCTGTTTTCCTGAGCCTGTCTCCCTATTTCAGCGTAAATAAGTCAAGCCTTTCTGGATC</t>
  </si>
  <si>
    <t>17:36103647-36103717_chr17_36103565_HNF1B</t>
  </si>
  <si>
    <t>CTCGGCTCCTTAGATAATTAGTAACCAGCTGTCAAAGTCTAGGGCGGTCGGGGAGGACCCACAAACGATC</t>
  </si>
  <si>
    <t>11:2634218-2634288_chr11_2634177_KCNQ1</t>
  </si>
  <si>
    <t>CTCAGTTTTGTTTGTTTTAATTCTTATGTTTGTTTTGTAAGCCTGGCTTCATTGGTGTCACCCCTGGATC</t>
  </si>
  <si>
    <t>12:4300440-4300510_chr12_4300809_CCND2</t>
  </si>
  <si>
    <t>GATCATGTATCTCCATTCACCTCAACTTTACTGCAACCATGTGAAGTATGAAACAGTGTTATCCCCATTT</t>
  </si>
  <si>
    <t>5:101661908-101661978_chr5_101662386_SLCO6A1</t>
  </si>
  <si>
    <t>GATCCACCTGCCTCGGCCTCCCTAAGTGCTGGGATTACAGGTGTGAGCCACTGCGCCCAGACTGTTGTAT</t>
  </si>
  <si>
    <t>5:56196657-56196727_chr5_56196604_ANKRD55</t>
  </si>
  <si>
    <t>AAGAACTTAAGTCTCACAAGGTGAATGGCAAGGACCATTCCAGTGAAGCCGACTAGAAGGAAACATGATC</t>
  </si>
  <si>
    <t>3:185827852-185827922_chr3_185826764_IGF2BP2</t>
  </si>
  <si>
    <t>CCTCCCTCCCCGGGCTGCTTGTTTTCCATTTAAGTATTGAATGCAAGATGGTGTATTTGCGAATTAGATC</t>
  </si>
  <si>
    <t>20:45317686-45317756_chr20_45317678_EYA2</t>
  </si>
  <si>
    <t>AGCTTCGGAGCGCAGGGGAGTCCCTCACCCGCCCAGGCCCCAGAGCCTCGGGGCCGCCCACGCCGGGATC</t>
  </si>
  <si>
    <t>5:52773997-52774067_chr5_52774510_ARL15</t>
  </si>
  <si>
    <t>GATCTTTTATGCATTTGGAATGTTTATTTTTCAACCTTGGATATACGGTTTGATACCTCTACCTTAAAAA</t>
  </si>
  <si>
    <t>12:121259381-121259451_chr12_121260719_HNF1A</t>
  </si>
  <si>
    <t>GATCCAAGACTGCTTTAGAACTTGTACAAAATAAATCTCCTTAAAAACTTGCAAAAATCTATGTTAACAT</t>
  </si>
  <si>
    <t>2:169763126-169763196_chr2_169763148_G6PC2_1st</t>
  </si>
  <si>
    <t>GATCCAGTTTCTTTGCTTTTTATGCTTGTATCTATTCTTCCATCGTAGACTGACCTGGTCATTTCTTTGG</t>
  </si>
  <si>
    <t>4:1785266-1785336_chr4_1784403_MAEA</t>
  </si>
  <si>
    <t>TCTCTTTGAGACTCACCAGCCCCTGGTTTTGGAGATTTGCCCGTCCCCCTGCTCTTCAGTGGGGTGGATC</t>
  </si>
  <si>
    <t>18:56876370-56876440_chr18_56876228_GRP</t>
  </si>
  <si>
    <t>TAGCATAGTTCTGGGATTTATTGACAAATGGTCGGTACAAGTAATAATTGGTGGCATCTGAAATTAGATC</t>
  </si>
  <si>
    <t>4:153497238-153497308_chr4_153497414_TMEM154</t>
  </si>
  <si>
    <t>GATCTTAGGGAGTATATGGCTAATATGAAAAGGAAGGATTAGTACAACTGAAATACCTAGATGGTTTTTA</t>
  </si>
  <si>
    <t>18:57850330-57850400_chr18_57851097_MC4R</t>
  </si>
  <si>
    <t>GATCATAGAGGTTCATTCAATATAGAGCATTAGAAAGGCTCAAGAAATTTAGGAAAATACTGTATGTAGA</t>
  </si>
  <si>
    <t>16:53769384-53769454_chr16_53769010_FTO</t>
  </si>
  <si>
    <t>GAGGAGGCTACATCCTCGCTGACTCCAGAGACACAGGATTCAGCTAATCTCAGAAAATGATGAGTTGATC</t>
  </si>
  <si>
    <t>11:61589005-61589075_FADS1_eQTL_rs174550</t>
  </si>
  <si>
    <t>GATCCTTTACAAAGTCAACACATATAGGAGAAGCAATACCGGTTGTGCTCAGCCTCTGCTGCAGCCTCCC</t>
  </si>
  <si>
    <t>9:22170811-22170881_chr9_22170983_CDKN2A-B</t>
  </si>
  <si>
    <t>GATCCAGTTATAGAAATGGAGTCTGGAAAAGTGAATGCCGATAAATAAAGCCTTTTCATCAGGCAGCCAG</t>
  </si>
  <si>
    <t>3:185514304-185514374_chr3_185514421_IGF2BP2</t>
  </si>
  <si>
    <t>GATCACACCACTGCACTCCAGCCTGGGTGACAGAGTGACATTCCGTCTCAAAAAAAAAAAAAAAAAAAAA</t>
  </si>
  <si>
    <t>4:1227343-1227413_chr4_1227774_PCGF3</t>
  </si>
  <si>
    <t>GATCAGATGTGCAGTGCTGGGCTGAAAACCCTTCTCCTGTGGAAATTCCAAAGCAGGCGAGTGGGGCTGG</t>
  </si>
  <si>
    <t>7:44186274-44186344_chr7_44185955_GCK</t>
  </si>
  <si>
    <t>GTGGAAGCCGGGAGCCGGCCCCACTGCTCCCCACTGAGGTCACGAGGCGGCCACGTGGGGCACTGCGATC</t>
  </si>
  <si>
    <t>2:27741227-27741297_chr2_27741237_GCKR</t>
  </si>
  <si>
    <t>GATCAGCAAATATGTGTCAGTCATGGTCTAAAAAACTGGGGCCCTGGAGCAGAATAAGTCACCATCTCTG</t>
  </si>
  <si>
    <t>5:95539717-95539787_CTD-2260A17.2_eQTL_rs4869272</t>
  </si>
  <si>
    <t>CAGAGAAAAACCCTGCTATTTCAGGCTTCTAATGAAAAGACATTGTGTTATTGAAAAGGGGAGAGTGATC</t>
  </si>
  <si>
    <t>10:71331681-71331751_chr10_71332301_NEUROG3</t>
  </si>
  <si>
    <t>GATCGGCAGCGTCTTTGGAGCAAGGCAAGGGGAGTAAGCGCTGAGAGACCAAACATTGGATTGAATCACA</t>
  </si>
  <si>
    <t>15:38843698-38843768_chr15_38844106_RASGRP1</t>
  </si>
  <si>
    <t>GATCATCCACGACAATGTATGATATGGAATTATACACTGGGTTAAGTAAAACTGATTAAAATGACAATGG</t>
  </si>
  <si>
    <t>3:49406694-49406764_RBM6_eQTL_rs11715915</t>
  </si>
  <si>
    <t>GATCCGCCTGCCTCGGCCTCCCAAAGTGCTGGGATTACAGGCATGAGCCACCACACCCGGCCGAGTATTC</t>
  </si>
  <si>
    <t>13:26776858-26776928_chr13_26776999_RNF6</t>
  </si>
  <si>
    <t>GATCAAGAATAAAAATAGTATGGTACATTTAGAAAGGAAAAACAAACACCCATATCACATGGGCAGCTAC</t>
  </si>
  <si>
    <t>1:235689972-235690042_chr1_235690800_GNG4</t>
  </si>
  <si>
    <t>GATCACTTTTGGTAAGGAGTTCAAGACCAGTCTGGCCAACATGGTGAAACCCCATCTCCACTAAAAATAC</t>
  </si>
  <si>
    <t>10:114737268-114737338_chr10_114737633_TCF7L2</t>
  </si>
  <si>
    <t>GATCCGATGACAAATCTGCCTTGCTCCTGCCACTGGAGCAGAAAATGTAGCTTGAACTGGCGTGATGTTA</t>
  </si>
  <si>
    <t>3:185541909-185541979_chr3_185541213_IGF2BP2</t>
  </si>
  <si>
    <t>CTGAGGTTCGGGAAAGGACCGAGGGGATGTGCCGTCGTGCGAGGGCTGGGGCTGGGGGAGCCCCGAGATC</t>
  </si>
  <si>
    <t>6:7109883-7109953_chr6_7109097_RREB1</t>
  </si>
  <si>
    <t>TTCTCCTTGCTCAGCAGATTTGCCCTCCCTCGCTCCTTACTGGTTAGGAGATAGAACGTGAGCCCAGATC</t>
  </si>
  <si>
    <t>9:22302579-22302649_chr9_22301092_CDKN2A-B</t>
  </si>
  <si>
    <t>ACAAGGAGTGATTGCTTTTTACTTACACCACACAACATAAAACCTTCTGTCTTGCACTGGCTCTCTGATC</t>
  </si>
  <si>
    <t>17:7740819-7740889_chr17_7740170_ATP1B2</t>
  </si>
  <si>
    <t>AGGGTTGGTGATGGTATTGGAATGAATCGGTTTGTGCTTTTATGTACCTTAGAGCTTGGGCTGTCAGATC</t>
  </si>
  <si>
    <t>10:114874150-114874220_chr10_114874406_TCF7L2</t>
  </si>
  <si>
    <t>GATCAGAAGCTCTGACTTTTTGGTCCTTAGCAGAGAATACATCCCTTGATATCTTGGAGGCGCCCTTAGT</t>
  </si>
  <si>
    <t>15:75932687-75932757_chr15_75932777_PTPN9</t>
  </si>
  <si>
    <t>GATCTCGCGTTTCTTCTTTTCTTCGCGTTTGCGAGGGAGGGGGTAGAAGCACCGGAGGTGGGTGGTTGGG</t>
  </si>
  <si>
    <t>11:2197326-2197396_chr11_2197112_INS-IGF2</t>
  </si>
  <si>
    <t>CCCTGTGGCTCTGCAGGGTCTAGCCATGGCCTGGCTGTGGTGTGCACAGGGCTCAGGTGGCCCTGTGATC</t>
  </si>
  <si>
    <t>7:44210892-44210962_chr7_44210710_GCK</t>
  </si>
  <si>
    <t>TAAATAGGGGCTGGGCATGGTGGCTCACTCCTGTAATCCCAGTACTTTGGGAAGCTGAGGCAGGAGGATC</t>
  </si>
  <si>
    <t>10:114738221-114738291_chr10_114737633_TCF7L2</t>
  </si>
  <si>
    <t>TTTGTGATTTTTTTTTTTTTTGAGACGGAGTCTTGCTCTGTCACCCAGGCTAGAGTACAGTGGTGCGATC</t>
  </si>
  <si>
    <t>11:17408645-17408715_chr11_17408404_KCNJ11</t>
  </si>
  <si>
    <t>GGAGTAGTCCACAGAGTAACGTCCGTCCTCCTCAGCTACAATGGGCACAAAGCGCTGGCCCCACAGGATC</t>
  </si>
  <si>
    <t>19:46150211-46150281_chr19_46148903_GIPR</t>
  </si>
  <si>
    <t>CACGCCCAGCTAATTTTTGTATTTTTAGTAGAGATGGGGTTTCACCATGTTGGCCAGGATGGTCTCGATC</t>
  </si>
  <si>
    <t>20:48832109-48832179_chr20_48832020_CEBPB</t>
  </si>
  <si>
    <t>CAACTGCAGTGTTCATGAGTGGGGCCGGTTAAGTGCCATGAGGCCAGTCCGCTCCACTCCTTGGGGGATC</t>
  </si>
  <si>
    <t>3:152432976-152433046_chr3_152432042_MBNL1</t>
  </si>
  <si>
    <t>TATCTTTTATAACAAATAGATGCAGTTCAAAGTCATGCAATGTATTTAGTTGTCTGTAGTCTTTTTGATC</t>
  </si>
  <si>
    <t>6:7232000-7232070_chr6_7231843_RREB1.1</t>
  </si>
  <si>
    <t>GGGCAGTCCCCCAGAAGACAAGCTGCTGAGGGCCAAGCGGAACTCGTACACCAACTGCCTGCAGAAGATC</t>
  </si>
  <si>
    <t>6:7236051-7236121_chr6_7236663_RREB1.4</t>
  </si>
  <si>
    <t>GATCCGGTGTTCAGTGTCCAACGAGGGGTATACCTGCTGGCTGCTGGCAAGGAGCATGTGGCCTCAGCCT</t>
  </si>
  <si>
    <t>1:214158802-214158872_chr1_214159256_PROX1.1</t>
  </si>
  <si>
    <t>GATCTCGCTCGCCTAGCGTGGCGCGCGCTCCTATTTCAAGTCGCCGCTCCTGCGCCCTAATGCGGGCTGC</t>
  </si>
  <si>
    <t>6:39048916-39048986_chr6_39048803_GLP1R1.3</t>
  </si>
  <si>
    <t>AAAAAAAACCCTGCTAAAATTCTTATTTCATATTCCCATTTTTTATATATACATGAAAACACTGAAGATC</t>
  </si>
  <si>
    <t>6:7036406-7036476_chr6_7035734_RREB1.3</t>
  </si>
  <si>
    <t>TTGGCCTCAAGACCTCCCTCTTACTTGCCACTAGCTTGTTCTAACACATTGAGTAAGACAGAGGAAGATC</t>
  </si>
  <si>
    <t>6:39050178-39050248_chr6_39050384_GLP1R1.1</t>
  </si>
  <si>
    <t>GATCCCACTTAATGCCTCAGGGAAGCAGGTGCTGGGGAGGTGAAGGCAGCGCCAGGCAAAGAGTGGCCCA</t>
  </si>
  <si>
    <t>6:39048783-39048853_chr6_39048803_GLP1R1.3</t>
  </si>
  <si>
    <t>GATCCTGAATGACCCTCTTTGCTTGGTGGTAGTGACTGTCACTTACAAAGTGATTCAACACACACATACC</t>
  </si>
  <si>
    <t>6:39050805-39050875_chr6_39050384_GLP1R1.1</t>
  </si>
  <si>
    <t>TGCACCACCTATGGCTGGCCCACCTTTGTAAGGGGATAGTACTTCTTTGCCCTTGGAAAAAAACTTGATC</t>
  </si>
  <si>
    <t>6:39034319-39034389_chr6_39034072_GLP1R1.2</t>
  </si>
  <si>
    <t>ACCACGCAAGCACCACCAACCTCAAAACCTTAACCGTCGGTGATGGGATTACGGAAAATCCCAGGAGATC</t>
  </si>
  <si>
    <t>6:7231542-7231612_chr6_7231843_RREB1.1</t>
  </si>
  <si>
    <t>GATCATCTCATCTGTATCCTCGGCCCCCACCCTGCTGAAAACCAAGGTGGCGGACCCAGGGCCCGCAAGC</t>
  </si>
  <si>
    <t>6:7249437-7249507_chr6_7250270_RREB1.5</t>
  </si>
  <si>
    <t>GATCCCTCCATATTATCATGGGTGTTGTATTTTTCCAAAATGACTTCTTAAACAAAACAAATATTATAAT</t>
  </si>
  <si>
    <t>6:39034062-39034132_chr6_39034072_GLP1R1.2</t>
  </si>
  <si>
    <t>GATCCTCCTCGGCTTCAGGTAAGGTGGCCCGGACCCTGGGAGGGGGCTGCTTCATCCTAACTCCCCCAGA</t>
  </si>
  <si>
    <t>6:7251083-7251153_chr6_7250270_RREB1.5</t>
  </si>
  <si>
    <t>GGTGTATGAACCAGTTTAAAAACGAGGTTTTATTTACTGTAGAGATGAATGCAAATCAGAACCAATGATC</t>
  </si>
  <si>
    <t>1:214159298-214159368_chr1_214159256_PROX1.1</t>
  </si>
  <si>
    <t>TATATGTACAAACCAAGATTCTTAAAGAAAACTAGTAGGACGAAAAATAAGAAAGAAAGTAGCTTTGATC</t>
  </si>
  <si>
    <t>6:7255656-7255726_chr6_7255650_RREB1.2</t>
  </si>
  <si>
    <t>ATCTGCTTCCCAGGCTGTGGGGCCAGCAAGGGGCTCAGCTGCTCCCCAGCCCTGCCTTCCTCCATGGATC</t>
  </si>
  <si>
    <t>6:7255120-7255190_chr6_7255650_RREB1.2</t>
  </si>
  <si>
    <t>GATCTTGGCCCTCCAGAGGTTCCTTCCACAGTCCCTACTCCAGCCCCAGCACAGACTCAGCCACTGCCTA</t>
  </si>
  <si>
    <t>distance</t>
  </si>
  <si>
    <t xml:space="preserve">need to decide </t>
  </si>
  <si>
    <t>14768092_ANKH</t>
  </si>
  <si>
    <t xml:space="preserve"> vs</t>
  </si>
  <si>
    <t>14768766_ANKH</t>
  </si>
  <si>
    <t>15064309_DGKB</t>
  </si>
  <si>
    <t>vs</t>
  </si>
  <si>
    <t>15064190_DGKB</t>
  </si>
  <si>
    <r>
      <t xml:space="preserve">22133773_CDKN2A-B </t>
    </r>
    <r>
      <rPr>
        <sz val="11"/>
        <color rgb="FF000000"/>
        <rFont val="Calibri"/>
        <family val="2"/>
        <scheme val="minor"/>
      </rPr>
      <t>(PPA=0.949) vs 22133984_CDKN2A-B (PPA=0.346) - NOTE two signals?</t>
    </r>
  </si>
  <si>
    <r>
      <t xml:space="preserve">22133984_CDKN2A-B (PPA=0.346) vs </t>
    </r>
    <r>
      <rPr>
        <b/>
        <sz val="11"/>
        <color rgb="FF000000"/>
        <rFont val="Calibri"/>
        <family val="2"/>
        <scheme val="minor"/>
      </rPr>
      <t>22134172_CDKN2A-B</t>
    </r>
    <r>
      <rPr>
        <sz val="11"/>
        <color rgb="FF000000"/>
        <rFont val="Calibri"/>
        <family val="2"/>
        <scheme val="minor"/>
      </rPr>
      <t xml:space="preserve"> (PPA=0.498)</t>
    </r>
  </si>
  <si>
    <t>need to decide</t>
  </si>
  <si>
    <t>44364526_GCK</t>
  </si>
  <si>
    <t>44365549_GCK</t>
  </si>
  <si>
    <t>44365863_GCK</t>
  </si>
  <si>
    <r>
      <t>75932129_PTPN9</t>
    </r>
    <r>
      <rPr>
        <sz val="11"/>
        <color rgb="FF000000"/>
        <rFont val="Calibri"/>
        <family val="2"/>
        <scheme val="minor"/>
      </rPr>
      <t>  (PPA=0.189) vs 75932777_PTPN9 (PPA=0.136)</t>
    </r>
  </si>
  <si>
    <t>186668108_ST6GAL1</t>
  </si>
  <si>
    <t>186668339_ST6GAL1</t>
  </si>
  <si>
    <t>chr22</t>
  </si>
  <si>
    <t>22:30234916-30234986_ASCC2</t>
  </si>
  <si>
    <t>22:30233944-30234014_ASCC2</t>
  </si>
  <si>
    <t>22:30642018-30642088_LIF</t>
  </si>
  <si>
    <t>22:30642756-30642826_LIF</t>
  </si>
  <si>
    <t>16:75252662-75252732_CTRB1</t>
  </si>
  <si>
    <t>16:75252950-75253020_CTRB1</t>
  </si>
  <si>
    <t>12:56390700-56390770_SUOX</t>
  </si>
  <si>
    <t>12:56391208-56391278_SUOX</t>
  </si>
  <si>
    <t>17:38020432-38020502_IKZF3</t>
  </si>
  <si>
    <t>17:38019897-38019967_IKZF3</t>
  </si>
  <si>
    <t>11:2181417-2181487_INS</t>
  </si>
  <si>
    <t>11:2179574-2179644_INS</t>
  </si>
  <si>
    <t>15:79236894-79236964_CTSH</t>
  </si>
  <si>
    <t>15:79237564-79237634_CTSH</t>
  </si>
  <si>
    <t>17:38083751-38083821_ORMDL3</t>
  </si>
  <si>
    <t>17:38083981-38084051_ORMDL3</t>
  </si>
  <si>
    <t>12:56474868-56474938_ERBB3</t>
  </si>
  <si>
    <t>12:56473734-56473804_ERBB3</t>
  </si>
  <si>
    <t>12:56435819-56435889_RPS26</t>
  </si>
  <si>
    <t>22:30663794-30663864_OSM</t>
  </si>
  <si>
    <t>22:30662254-30662324_OSM</t>
  </si>
  <si>
    <t>12:56414511-56414581_IKZF4_L</t>
  </si>
  <si>
    <t>12:56415692-56415762_IKZF4_L</t>
  </si>
  <si>
    <t>16:75285498-75285568_BCAR1</t>
  </si>
  <si>
    <t>16:75285233-75285303_BCAR1</t>
  </si>
  <si>
    <t>12:56367298-56367368_RAB5B</t>
  </si>
  <si>
    <t>12:56368631-56368701_RAB5B</t>
  </si>
  <si>
    <t>12:56412056-56412126_IKZF4_P</t>
  </si>
  <si>
    <t>6:126660857-126660927_CENPW</t>
  </si>
  <si>
    <t>6:126661699-126661769_CENPW</t>
  </si>
  <si>
    <t>16:75241287-75241357_CTRB2</t>
  </si>
  <si>
    <t>16:75240465-75240535_CTRB2</t>
  </si>
  <si>
    <t>17:38074774-38074844_GSDMB</t>
  </si>
  <si>
    <t>17:38074586-38074656_GSDMB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</si>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</sst>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3" fillId="0" borderId="0" xfId="0" applyFont="1"/>
    <xf numFmtId="0" fontId="4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5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0" fontId="9" fillId="2" borderId="0" xfId="0" applyFont="1" applyFill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876300</xdr:colOff>
      <xdr:row>6</xdr:row>
      <xdr:rowOff>0</xdr:rowOff>
    </xdr:from>
    <xdr:to>
      <xdr:col>12</xdr:col>
      <xdr:colOff>723900</xdr:colOff>
      <xdr:row>37</xdr:row>
      <xdr:rowOff>9525</xdr:rowOff>
    </xdr:to>
    <xdr:sp macro="" textlink="">
      <xdr:nvSpPr>
        <xdr:cNvPr id="2" name="TextBox 1"/>
        <xdr:cNvSpPr txBox="1"/>
      </xdr:nvSpPr>
      <xdr:spPr>
        <a:xfrm>
          <a:off x="10591800" y="1143000"/>
          <a:ext cx="525780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snps (including</a:t>
          </a:r>
          <a:r>
            <a:rPr lang="en-GB" sz="1100" baseline="0"/>
            <a:t> mvdb snps not captured already)</a:t>
          </a:r>
        </a:p>
        <a:p>
          <a:r>
            <a:rPr lang="en-GB" sz="1100" baseline="0"/>
            <a:t>234</a:t>
          </a:r>
        </a:p>
        <a:p>
          <a:endParaRPr lang="en-GB" sz="1100" baseline="0"/>
        </a:p>
        <a:p>
          <a:r>
            <a:rPr lang="en-GB" sz="1100" baseline="0"/>
            <a:t>Theoretically: 468 probes</a:t>
          </a:r>
        </a:p>
        <a:p>
          <a:endParaRPr lang="en-GB" sz="1100" baseline="0"/>
        </a:p>
        <a:p>
          <a:r>
            <a:rPr lang="en-GB" sz="1100" baseline="0"/>
            <a:t>Capsequm errors: 36 regions = 198 regions (396 probes). ONLY 394 probe in MIG output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9</xdr:row>
      <xdr:rowOff>0</xdr:rowOff>
    </xdr:from>
    <xdr:to>
      <xdr:col>24</xdr:col>
      <xdr:colOff>381000</xdr:colOff>
      <xdr:row>38</xdr:row>
      <xdr:rowOff>9525</xdr:rowOff>
    </xdr:to>
    <xdr:sp macro="" textlink="">
      <xdr:nvSpPr>
        <xdr:cNvPr id="2" name="TextBox 1"/>
        <xdr:cNvSpPr txBox="1"/>
      </xdr:nvSpPr>
      <xdr:spPr>
        <a:xfrm>
          <a:off x="9753600" y="1714500"/>
          <a:ext cx="525780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snps (including</a:t>
          </a:r>
          <a:r>
            <a:rPr lang="en-GB" sz="1100" baseline="0"/>
            <a:t> mvdb snps not captured already)</a:t>
          </a:r>
        </a:p>
        <a:p>
          <a:r>
            <a:rPr lang="en-GB" sz="1100" baseline="0"/>
            <a:t>234</a:t>
          </a:r>
        </a:p>
        <a:p>
          <a:endParaRPr lang="en-GB" sz="1100" baseline="0"/>
        </a:p>
        <a:p>
          <a:r>
            <a:rPr lang="en-GB" sz="1100" baseline="0"/>
            <a:t>Theoretically: 468 probes</a:t>
          </a:r>
        </a:p>
        <a:p>
          <a:endParaRPr lang="en-GB" sz="1100" baseline="0"/>
        </a:p>
        <a:p>
          <a:r>
            <a:rPr lang="en-GB" sz="1100" baseline="0"/>
            <a:t>Capsequm errors: 36 regions = 198 regions (396 probes). ONLY 394 probe in MIG output</a:t>
          </a:r>
        </a:p>
        <a:p>
          <a:endParaRPr lang="en-GB" sz="1100" baseline="0"/>
        </a:p>
        <a:p>
          <a:r>
            <a:rPr lang="en-GB" sz="1100" baseline="0"/>
            <a:t>62 PROBES failed due to duplication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2</xdr:row>
      <xdr:rowOff>19050</xdr:rowOff>
    </xdr:from>
    <xdr:to>
      <xdr:col>11</xdr:col>
      <xdr:colOff>5076825</xdr:colOff>
      <xdr:row>25</xdr:row>
      <xdr:rowOff>76200</xdr:rowOff>
    </xdr:to>
    <xdr:sp macro="" textlink="">
      <xdr:nvSpPr>
        <xdr:cNvPr id="4" name="TextBox 3"/>
        <xdr:cNvSpPr txBox="1"/>
      </xdr:nvSpPr>
      <xdr:spPr>
        <a:xfrm>
          <a:off x="9525000" y="400050"/>
          <a:ext cx="5257800" cy="443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snps (including</a:t>
          </a:r>
          <a:r>
            <a:rPr lang="en-GB" sz="1100" baseline="0"/>
            <a:t> mvdb snps not captured already)</a:t>
          </a:r>
        </a:p>
        <a:p>
          <a:r>
            <a:rPr lang="en-GB" sz="1100" baseline="0"/>
            <a:t>234</a:t>
          </a:r>
        </a:p>
        <a:p>
          <a:endParaRPr lang="en-GB" sz="1100" baseline="0"/>
        </a:p>
        <a:p>
          <a:r>
            <a:rPr lang="en-GB" sz="1100" baseline="0"/>
            <a:t>Theoretically: 468 probes</a:t>
          </a:r>
        </a:p>
        <a:p>
          <a:endParaRPr lang="en-GB" sz="1100" baseline="0"/>
        </a:p>
        <a:p>
          <a:r>
            <a:rPr lang="en-GB" sz="1100" baseline="0"/>
            <a:t>Capsequm errors: 36 regions = 198 regions (396 probes). </a:t>
          </a:r>
        </a:p>
        <a:p>
          <a:endParaRPr lang="en-GB" sz="1100" baseline="0"/>
        </a:p>
        <a:p>
          <a:r>
            <a:rPr lang="en-GB" sz="1100" baseline="0"/>
            <a:t>62 PROBES failed due to duplication</a:t>
          </a:r>
        </a:p>
        <a:p>
          <a:r>
            <a:rPr lang="en-GB" sz="1100" baseline="0"/>
            <a:t>22 PROBES failed due to high density</a:t>
          </a:r>
        </a:p>
        <a:p>
          <a:r>
            <a:rPr lang="en-GB" sz="1100" baseline="0"/>
            <a:t>TOTAL of 84 PROBES failed</a:t>
          </a:r>
        </a:p>
        <a:p>
          <a:endParaRPr lang="en-GB" sz="1100" baseline="0"/>
        </a:p>
        <a:p>
          <a:r>
            <a:rPr lang="en-GB" sz="1100" baseline="0"/>
            <a:t>--&gt; 312 PROBES remaining</a:t>
          </a:r>
        </a:p>
        <a:p>
          <a:endParaRPr lang="en-GB" sz="1100" baseline="0"/>
        </a:p>
        <a:p>
          <a:r>
            <a:rPr lang="en-GB" sz="1100"/>
            <a:t>Regions where</a:t>
          </a:r>
          <a:r>
            <a:rPr lang="en-GB" sz="1100" baseline="0"/>
            <a:t> BOTH probes fail: = 15 --&gt; 30 probes</a:t>
          </a:r>
        </a:p>
        <a:p>
          <a:endParaRPr lang="en-GB" sz="1100"/>
        </a:p>
        <a:p>
          <a:r>
            <a:rPr lang="en-GB" sz="1100"/>
            <a:t>Regions where</a:t>
          </a:r>
          <a:r>
            <a:rPr lang="en-GB" sz="1100" baseline="0"/>
            <a:t> ONE probes fail: = 54 regions one probe only</a:t>
          </a:r>
        </a:p>
        <a:p>
          <a:endParaRPr lang="en-GB" sz="1100" baseline="0"/>
        </a:p>
        <a:p>
          <a:r>
            <a:rPr lang="en-GB" sz="1100" baseline="0"/>
            <a:t>=198-15 = 183 regions, 129 captured with 2 probes, 54 captured with 1 probe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1057275</xdr:colOff>
      <xdr:row>0</xdr:row>
      <xdr:rowOff>9524</xdr:rowOff>
    </xdr:from>
    <xdr:to>
      <xdr:col>12</xdr:col>
      <xdr:colOff>333375</xdr:colOff>
      <xdr:row>81</xdr:row>
      <xdr:rowOff>114300</xdr:rowOff>
    </xdr:to>
    <xdr:sp macro="" textlink="">
      <xdr:nvSpPr>
        <xdr:cNvPr id="2" name="TextBox 1"/>
        <xdr:cNvSpPr txBox="1"/>
      </xdr:nvSpPr>
      <xdr:spPr>
        <a:xfrm>
          <a:off x="10325100" y="9524"/>
          <a:ext cx="5257800" cy="15554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snps (including</a:t>
          </a:r>
          <a:r>
            <a:rPr lang="en-GB" sz="1100" baseline="0"/>
            <a:t> mvdb snps not captured already)</a:t>
          </a:r>
        </a:p>
        <a:p>
          <a:r>
            <a:rPr lang="en-GB" sz="1100" baseline="0"/>
            <a:t>234</a:t>
          </a:r>
        </a:p>
        <a:p>
          <a:endParaRPr lang="en-GB" sz="1100" baseline="0"/>
        </a:p>
        <a:p>
          <a:r>
            <a:rPr lang="en-GB" sz="1100" baseline="0"/>
            <a:t>Theoretically: 468 probes</a:t>
          </a:r>
        </a:p>
        <a:p>
          <a:endParaRPr lang="en-GB" sz="1100" baseline="0"/>
        </a:p>
        <a:p>
          <a:r>
            <a:rPr lang="en-GB" sz="1100" baseline="0"/>
            <a:t>Capsequm errors: 36 regions = 198 regions (396 probes). ONLY 394 probe in MIG output</a:t>
          </a:r>
        </a:p>
        <a:p>
          <a:endParaRPr lang="en-GB" sz="1100" baseline="0"/>
        </a:p>
        <a:p>
          <a:r>
            <a:rPr lang="en-GB" sz="1100" baseline="0"/>
            <a:t>62 PROBES failed due to duplication</a:t>
          </a:r>
        </a:p>
        <a:p>
          <a:r>
            <a:rPr lang="en-GB" sz="1100" baseline="0"/>
            <a:t>22 PROBES failed due to high density</a:t>
          </a:r>
        </a:p>
        <a:p>
          <a:r>
            <a:rPr lang="en-GB" sz="1100" baseline="0"/>
            <a:t>TOTAL of 84 PROBES failed</a:t>
          </a:r>
        </a:p>
        <a:p>
          <a:endParaRPr lang="en-GB" sz="1100" baseline="0"/>
        </a:p>
        <a:p>
          <a:r>
            <a:rPr lang="en-GB" sz="1100" baseline="0"/>
            <a:t>--&gt; 310 PROBES remaining</a:t>
          </a:r>
        </a:p>
        <a:p>
          <a:endParaRPr lang="en-GB" sz="1100" baseline="0"/>
        </a:p>
        <a:p>
          <a:r>
            <a:rPr lang="en-GB" sz="1100"/>
            <a:t>Regions where</a:t>
          </a:r>
          <a:r>
            <a:rPr lang="en-GB" sz="1100" baseline="0"/>
            <a:t> BOTH probes fail: = 15 --&gt; 30 probes</a:t>
          </a:r>
        </a:p>
        <a:p>
          <a:r>
            <a:rPr lang="en-GB" sz="1100"/>
            <a:t>AP3S2_eQTL_rs2028299</a:t>
          </a:r>
        </a:p>
        <a:p>
          <a:r>
            <a:rPr lang="en-GB" sz="1100"/>
            <a:t>MGAT5_eQTL_rs6723108</a:t>
          </a:r>
        </a:p>
        <a:p>
          <a:r>
            <a:rPr lang="en-GB" sz="1100"/>
            <a:t>ACP2_eQTL_rs10838687</a:t>
          </a:r>
        </a:p>
        <a:p>
          <a:r>
            <a:rPr lang="en-GB" sz="1100"/>
            <a:t>101675582_SLCO6A1</a:t>
          </a:r>
        </a:p>
        <a:p>
          <a:r>
            <a:rPr lang="en-GB" sz="1100"/>
            <a:t>19475939_TM6SF2</a:t>
          </a:r>
        </a:p>
        <a:p>
          <a:r>
            <a:rPr lang="en-GB" sz="1100"/>
            <a:t>124919777_SLC12A8</a:t>
          </a:r>
        </a:p>
        <a:p>
          <a:r>
            <a:rPr lang="en-GB" sz="1100"/>
            <a:t>LINC00927_eQTL_rs11634397</a:t>
          </a:r>
        </a:p>
        <a:p>
          <a:r>
            <a:rPr lang="en-GB" sz="1100"/>
            <a:t>43437390_THADA</a:t>
          </a:r>
        </a:p>
        <a:p>
          <a:r>
            <a:rPr lang="en-GB" sz="1100"/>
            <a:t>ABO_eQTL_rs505922</a:t>
          </a:r>
        </a:p>
        <a:p>
          <a:r>
            <a:rPr lang="en-GB" sz="1100"/>
            <a:t>19407718_TM6SF2</a:t>
          </a:r>
        </a:p>
        <a:p>
          <a:r>
            <a:rPr lang="en-GB" sz="1100"/>
            <a:t>83582211_SCD5</a:t>
          </a:r>
        </a:p>
        <a:p>
          <a:r>
            <a:rPr lang="en-GB" sz="1100"/>
            <a:t>300388_ITFG3</a:t>
          </a:r>
        </a:p>
        <a:p>
          <a:r>
            <a:rPr lang="en-GB" sz="1100"/>
            <a:t>20751315_CDKAL1</a:t>
          </a:r>
        </a:p>
        <a:p>
          <a:r>
            <a:rPr lang="en-GB" sz="1100"/>
            <a:t>RBM6_eQTL_rs11715915</a:t>
          </a:r>
        </a:p>
        <a:p>
          <a:r>
            <a:rPr lang="en-GB" sz="1100"/>
            <a:t>2634177_KCNQ1</a:t>
          </a:r>
        </a:p>
        <a:p>
          <a:endParaRPr lang="en-GB" sz="1100"/>
        </a:p>
        <a:p>
          <a:r>
            <a:rPr lang="en-GB" sz="1100"/>
            <a:t>Regions where</a:t>
          </a:r>
          <a:r>
            <a:rPr lang="en-GB" sz="1100" baseline="0"/>
            <a:t> ONE probes fail: = 54 regions one probe only</a:t>
          </a:r>
        </a:p>
        <a:p>
          <a:r>
            <a:rPr lang="en-GB" sz="1100" baseline="0"/>
            <a:t>62450664_ZBTB46</a:t>
          </a:r>
        </a:p>
        <a:p>
          <a:r>
            <a:rPr lang="en-GB" sz="1100" baseline="0"/>
            <a:t>57848531_MC4R</a:t>
          </a:r>
        </a:p>
        <a:p>
          <a:r>
            <a:rPr lang="en-GB" sz="1100" baseline="0"/>
            <a:t>DGKB_eQTL_rs17168486</a:t>
          </a:r>
        </a:p>
        <a:p>
          <a:r>
            <a:rPr lang="en-GB" sz="1100" baseline="0"/>
            <a:t>65646092_BPTF</a:t>
          </a:r>
        </a:p>
        <a:p>
          <a:r>
            <a:rPr lang="en-GB" sz="1100" baseline="0"/>
            <a:t>46157237_GIPR</a:t>
          </a:r>
        </a:p>
        <a:p>
          <a:r>
            <a:rPr lang="en-GB" sz="1100" baseline="0"/>
            <a:t>3858204_ZZEF1</a:t>
          </a:r>
        </a:p>
        <a:p>
          <a:r>
            <a:rPr lang="en-GB" sz="1100" baseline="0"/>
            <a:t>74997756_POC5</a:t>
          </a:r>
        </a:p>
        <a:p>
          <a:r>
            <a:rPr lang="en-GB" sz="1100" b="0" baseline="0"/>
            <a:t>28906084_ATP2A1</a:t>
          </a:r>
        </a:p>
        <a:p>
          <a:r>
            <a:rPr lang="en-GB" sz="1100" b="0" baseline="0"/>
            <a:t>152084243_MBNL1</a:t>
          </a:r>
        </a:p>
        <a:p>
          <a:r>
            <a:rPr lang="en-GB" sz="1100" b="0" baseline="0"/>
            <a:t>31019580_HMGB1</a:t>
          </a:r>
        </a:p>
        <a:p>
          <a:r>
            <a:rPr lang="en-GB" sz="1100" b="0" baseline="0"/>
            <a:t>95928560_USP44</a:t>
          </a:r>
        </a:p>
        <a:p>
          <a:r>
            <a:rPr lang="en-GB" sz="1100" b="0" baseline="0"/>
            <a:t>CAMK1D_eQTL_rs11257655</a:t>
          </a:r>
        </a:p>
        <a:p>
          <a:r>
            <a:rPr lang="en-GB" sz="1100" b="0" baseline="0"/>
            <a:t>chr11_128041582_ETS1</a:t>
          </a:r>
        </a:p>
        <a:p>
          <a:r>
            <a:rPr lang="en-GB" sz="1100" b="0" baseline="0"/>
            <a:t>22133773_CDKN2A-B</a:t>
          </a:r>
        </a:p>
        <a:p>
          <a:r>
            <a:rPr lang="en-GB" sz="1100" b="0" baseline="0"/>
            <a:t>229672955_ABCB10</a:t>
          </a:r>
        </a:p>
        <a:p>
          <a:r>
            <a:rPr lang="en-GB" sz="1100" b="0" baseline="0"/>
            <a:t>1066769_PCGF3</a:t>
          </a:r>
        </a:p>
        <a:p>
          <a:r>
            <a:rPr lang="en-GB" sz="1100" b="0" baseline="0"/>
            <a:t>23434606_IGF2BP3</a:t>
          </a:r>
        </a:p>
        <a:p>
          <a:r>
            <a:rPr lang="en-GB" sz="1100" b="0" baseline="0"/>
            <a:t>5223018_PTPRS</a:t>
          </a:r>
        </a:p>
        <a:p>
          <a:r>
            <a:rPr lang="en-GB" sz="1100" b="0" baseline="0"/>
            <a:t>59311536_BNIPL</a:t>
          </a:r>
        </a:p>
        <a:p>
          <a:r>
            <a:rPr lang="en-GB" sz="1100" b="0" baseline="0"/>
            <a:t>16574669_FAM49A</a:t>
          </a:r>
        </a:p>
        <a:p>
          <a:r>
            <a:rPr lang="en-GB" sz="1100" b="0" baseline="0"/>
            <a:t>186668339_ST6GAL1</a:t>
          </a:r>
        </a:p>
        <a:p>
          <a:r>
            <a:rPr lang="en-GB" sz="1100" b="0" baseline="0"/>
            <a:t>5212311_PTPRS</a:t>
          </a:r>
        </a:p>
        <a:p>
          <a:r>
            <a:rPr lang="en-GB" sz="1100" b="0" baseline="0"/>
            <a:t>121408211_HNF1A</a:t>
          </a:r>
        </a:p>
        <a:p>
          <a:r>
            <a:rPr lang="en-GB" sz="1100" b="0" baseline="0"/>
            <a:t>12351521_PPARG</a:t>
          </a:r>
        </a:p>
        <a:p>
          <a:r>
            <a:rPr lang="en-GB" sz="1100" b="0" baseline="0"/>
            <a:t>WARS_eQTL_rs3783347</a:t>
          </a:r>
        </a:p>
        <a:p>
          <a:r>
            <a:rPr lang="en-GB" sz="1100" b="0" baseline="0"/>
            <a:t>64700425_ADAMTS9</a:t>
          </a:r>
        </a:p>
        <a:p>
          <a:r>
            <a:rPr lang="en-GB" sz="1100" b="0" baseline="0"/>
            <a:t>65653470_BPTF</a:t>
          </a:r>
        </a:p>
        <a:p>
          <a:r>
            <a:rPr lang="en-GB" sz="1100" b="0" baseline="0"/>
            <a:t>14755919_ANKH</a:t>
          </a:r>
        </a:p>
        <a:p>
          <a:r>
            <a:rPr lang="en-GB" sz="1100" b="0" baseline="0"/>
            <a:t>FADS1_eQTL_rs174550</a:t>
          </a:r>
        </a:p>
        <a:p>
          <a:r>
            <a:rPr lang="en-GB" sz="1100" b="0" baseline="0"/>
            <a:t>145509128_BOP1</a:t>
          </a:r>
        </a:p>
        <a:p>
          <a:r>
            <a:rPr lang="en-GB" sz="1100" b="0" baseline="0"/>
            <a:t>101662386_SLCO6A1</a:t>
          </a:r>
        </a:p>
        <a:p>
          <a:r>
            <a:rPr lang="en-GB" sz="1100" b="0" baseline="0"/>
            <a:t>185514421_IGF2BP2</a:t>
          </a:r>
        </a:p>
        <a:p>
          <a:r>
            <a:rPr lang="en-GB" sz="1100" b="0" baseline="0"/>
            <a:t>235690800_GNG4</a:t>
          </a:r>
        </a:p>
        <a:p>
          <a:r>
            <a:rPr lang="en-GB" sz="1100" b="0" baseline="0"/>
            <a:t>7109097_RREB1</a:t>
          </a:r>
        </a:p>
        <a:p>
          <a:r>
            <a:rPr lang="en-GB" sz="1100" b="0" baseline="0"/>
            <a:t>44210710_GCK</a:t>
          </a:r>
        </a:p>
        <a:p>
          <a:r>
            <a:rPr lang="en-GB" sz="1100" b="0" baseline="0"/>
            <a:t>114737633_TCF7L2</a:t>
          </a:r>
        </a:p>
        <a:p>
          <a:r>
            <a:rPr lang="en-GB" sz="1100" b="0" baseline="0"/>
            <a:t>46148903_GIPR</a:t>
          </a:r>
        </a:p>
        <a:p>
          <a:r>
            <a:rPr lang="en-GB" sz="1100" b="0" baseline="0"/>
            <a:t>2197112_IINS-IGF2</a:t>
          </a:r>
        </a:p>
        <a:p>
          <a:r>
            <a:rPr lang="en-GB" sz="1100" b="0" baseline="0"/>
            <a:t>7196323_RREB1</a:t>
          </a:r>
        </a:p>
        <a:p>
          <a:r>
            <a:rPr lang="en-GB" sz="1100" b="0" baseline="0"/>
            <a:t>114736670_TCF7L2</a:t>
          </a:r>
        </a:p>
        <a:p>
          <a:r>
            <a:rPr lang="en-GB" sz="1100" b="0" baseline="0"/>
            <a:t>127417035_SOGA3</a:t>
          </a:r>
        </a:p>
        <a:p>
          <a:r>
            <a:rPr lang="en-GB" sz="1100" b="0" baseline="0"/>
            <a:t>64460694_PSMD6</a:t>
          </a:r>
        </a:p>
        <a:p>
          <a:r>
            <a:rPr lang="en-GB" sz="1100" b="0" baseline="0"/>
            <a:t>17811914_LCORL</a:t>
          </a:r>
        </a:p>
        <a:p>
          <a:r>
            <a:rPr lang="en-GB" sz="1100" b="0" baseline="0"/>
            <a:t>71469514_NEUROG3</a:t>
          </a:r>
        </a:p>
        <a:p>
          <a:r>
            <a:rPr lang="en-GB" sz="1100" b="0" baseline="0"/>
            <a:t>22134172_CDKN2A-B</a:t>
          </a:r>
        </a:p>
        <a:p>
          <a:r>
            <a:rPr lang="en-GB" sz="1100" b="0" baseline="0"/>
            <a:t>110431626_IRS2</a:t>
          </a:r>
        </a:p>
        <a:p>
          <a:r>
            <a:rPr lang="en-GB" sz="1100" b="0" baseline="0"/>
            <a:t>22009698_CDKN2A-B</a:t>
          </a:r>
        </a:p>
        <a:p>
          <a:r>
            <a:rPr lang="en-GB" sz="1100" b="0" baseline="0"/>
            <a:t>7968168_MAP2K7</a:t>
          </a:r>
        </a:p>
        <a:p>
          <a:r>
            <a:rPr lang="en-GB" sz="1100" b="0" baseline="0"/>
            <a:t>44468088_MRPS30</a:t>
          </a:r>
        </a:p>
        <a:p>
          <a:r>
            <a:rPr lang="en-GB" sz="1100" b="0" baseline="0"/>
            <a:t>48832020_CEBPB</a:t>
          </a:r>
        </a:p>
        <a:p>
          <a:r>
            <a:rPr lang="en-GB" sz="1100" b="0" baseline="0"/>
            <a:t>118184783_SLC30A8</a:t>
          </a:r>
        </a:p>
        <a:p>
          <a:r>
            <a:rPr lang="en-GB" sz="1100" b="0" baseline="0"/>
            <a:t>27730940_GCKR</a:t>
          </a:r>
        </a:p>
        <a:p>
          <a:r>
            <a:rPr lang="en-GB" sz="1100" b="0" baseline="0"/>
            <a:t>129332022_TMCC1</a:t>
          </a:r>
        </a:p>
        <a:p>
          <a:r>
            <a:rPr lang="en-GB" sz="1100" b="0" baseline="0"/>
            <a:t>121399932_HNF1A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3</xdr:row>
      <xdr:rowOff>76200</xdr:rowOff>
    </xdr:from>
    <xdr:to>
      <xdr:col>11</xdr:col>
      <xdr:colOff>5657850</xdr:colOff>
      <xdr:row>26</xdr:row>
      <xdr:rowOff>133350</xdr:rowOff>
    </xdr:to>
    <xdr:sp macro="" textlink="">
      <xdr:nvSpPr>
        <xdr:cNvPr id="2" name="TextBox 1"/>
        <xdr:cNvSpPr txBox="1"/>
      </xdr:nvSpPr>
      <xdr:spPr>
        <a:xfrm>
          <a:off x="9896475" y="647700"/>
          <a:ext cx="5257800" cy="443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snps (including</a:t>
          </a:r>
          <a:r>
            <a:rPr lang="en-GB" sz="1100" baseline="0"/>
            <a:t> mvdb snps not captured already)</a:t>
          </a:r>
        </a:p>
        <a:p>
          <a:r>
            <a:rPr lang="en-GB" sz="1100" baseline="0"/>
            <a:t>234</a:t>
          </a:r>
        </a:p>
        <a:p>
          <a:endParaRPr lang="en-GB" sz="1100" baseline="0"/>
        </a:p>
        <a:p>
          <a:r>
            <a:rPr lang="en-GB" sz="1100" baseline="0"/>
            <a:t>Theoretically: 468 probes</a:t>
          </a:r>
        </a:p>
        <a:p>
          <a:endParaRPr lang="en-GB" sz="1100" baseline="0"/>
        </a:p>
        <a:p>
          <a:r>
            <a:rPr lang="en-GB" sz="1100" baseline="0"/>
            <a:t>Capsequm errors: 36 regions = 198 regions (396 probes). </a:t>
          </a:r>
        </a:p>
        <a:p>
          <a:endParaRPr lang="en-GB" sz="1100" baseline="0"/>
        </a:p>
        <a:p>
          <a:r>
            <a:rPr lang="en-GB" sz="1100" baseline="0"/>
            <a:t>62 PROBES failed due to duplication</a:t>
          </a:r>
        </a:p>
        <a:p>
          <a:r>
            <a:rPr lang="en-GB" sz="1100" baseline="0"/>
            <a:t>22 PROBES failed due to high density</a:t>
          </a:r>
        </a:p>
        <a:p>
          <a:r>
            <a:rPr lang="en-GB" sz="1100" baseline="0"/>
            <a:t>TOTAL of 84 PROBES failed</a:t>
          </a:r>
        </a:p>
        <a:p>
          <a:endParaRPr lang="en-GB" sz="1100" baseline="0"/>
        </a:p>
        <a:p>
          <a:r>
            <a:rPr lang="en-GB" sz="1100" baseline="0"/>
            <a:t>--&gt; 312 PROBES remaining</a:t>
          </a:r>
        </a:p>
        <a:p>
          <a:endParaRPr lang="en-GB" sz="1100" baseline="0"/>
        </a:p>
        <a:p>
          <a:r>
            <a:rPr lang="en-GB" sz="1100"/>
            <a:t>Regions where</a:t>
          </a:r>
          <a:r>
            <a:rPr lang="en-GB" sz="1100" baseline="0"/>
            <a:t> BOTH probes fail: = 15 --&gt; 30 probes</a:t>
          </a:r>
        </a:p>
        <a:p>
          <a:endParaRPr lang="en-GB" sz="1100"/>
        </a:p>
        <a:p>
          <a:r>
            <a:rPr lang="en-GB" sz="1100"/>
            <a:t>Regions where</a:t>
          </a:r>
          <a:r>
            <a:rPr lang="en-GB" sz="1100" baseline="0"/>
            <a:t> ONE probes fail: = 54 regions one probe only</a:t>
          </a:r>
        </a:p>
        <a:p>
          <a:endParaRPr lang="en-GB" sz="1100" baseline="0"/>
        </a:p>
        <a:p>
          <a:r>
            <a:rPr lang="en-GB" sz="1100" baseline="0"/>
            <a:t>=198-15 = 183 regions, 129 captured with 2 probes, 54 captured with 1 probe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3</xdr:row>
      <xdr:rowOff>76200</xdr:rowOff>
    </xdr:from>
    <xdr:to>
      <xdr:col>11</xdr:col>
      <xdr:colOff>5657850</xdr:colOff>
      <xdr:row>26</xdr:row>
      <xdr:rowOff>133350</xdr:rowOff>
    </xdr:to>
    <xdr:sp macro="" textlink="">
      <xdr:nvSpPr>
        <xdr:cNvPr id="2" name="TextBox 1"/>
        <xdr:cNvSpPr txBox="1"/>
      </xdr:nvSpPr>
      <xdr:spPr>
        <a:xfrm>
          <a:off x="9896475" y="647700"/>
          <a:ext cx="5257800" cy="443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snps (including</a:t>
          </a:r>
          <a:r>
            <a:rPr lang="en-GB" sz="1100" baseline="0"/>
            <a:t> mvdb snps not captured already)</a:t>
          </a:r>
        </a:p>
        <a:p>
          <a:r>
            <a:rPr lang="en-GB" sz="1100" baseline="0"/>
            <a:t>234</a:t>
          </a:r>
        </a:p>
        <a:p>
          <a:endParaRPr lang="en-GB" sz="1100" baseline="0"/>
        </a:p>
        <a:p>
          <a:r>
            <a:rPr lang="en-GB" sz="1100" baseline="0"/>
            <a:t>Theoretically: 468 probes</a:t>
          </a:r>
        </a:p>
        <a:p>
          <a:endParaRPr lang="en-GB" sz="1100" baseline="0"/>
        </a:p>
        <a:p>
          <a:r>
            <a:rPr lang="en-GB" sz="1100" baseline="0"/>
            <a:t>Capsequm errors: 36 regions = 198 regions (396 probes). </a:t>
          </a:r>
        </a:p>
        <a:p>
          <a:endParaRPr lang="en-GB" sz="1100" baseline="0"/>
        </a:p>
        <a:p>
          <a:r>
            <a:rPr lang="en-GB" sz="1100" baseline="0"/>
            <a:t>62 PROBES failed due to duplication</a:t>
          </a:r>
        </a:p>
        <a:p>
          <a:r>
            <a:rPr lang="en-GB" sz="1100" baseline="0"/>
            <a:t>22 PROBES failed due to high density</a:t>
          </a:r>
        </a:p>
        <a:p>
          <a:r>
            <a:rPr lang="en-GB" sz="1100" baseline="0"/>
            <a:t>TOTAL of 84 PROBES failed</a:t>
          </a:r>
        </a:p>
        <a:p>
          <a:endParaRPr lang="en-GB" sz="1100" baseline="0"/>
        </a:p>
        <a:p>
          <a:r>
            <a:rPr lang="en-GB" sz="1100" baseline="0"/>
            <a:t>--&gt; 312 PROBES remaining</a:t>
          </a:r>
        </a:p>
        <a:p>
          <a:endParaRPr lang="en-GB" sz="1100" baseline="0"/>
        </a:p>
        <a:p>
          <a:r>
            <a:rPr lang="en-GB" sz="1100"/>
            <a:t>Regions where</a:t>
          </a:r>
          <a:r>
            <a:rPr lang="en-GB" sz="1100" baseline="0"/>
            <a:t> BOTH probes fail: = 15 --&gt; 30 probes</a:t>
          </a:r>
        </a:p>
        <a:p>
          <a:endParaRPr lang="en-GB" sz="1100"/>
        </a:p>
        <a:p>
          <a:r>
            <a:rPr lang="en-GB" sz="1100"/>
            <a:t>Regions where</a:t>
          </a:r>
          <a:r>
            <a:rPr lang="en-GB" sz="1100" baseline="0"/>
            <a:t> ONE probes fail: = 54 regions one probe only</a:t>
          </a:r>
        </a:p>
        <a:p>
          <a:endParaRPr lang="en-GB" sz="1100" baseline="0"/>
        </a:p>
        <a:p>
          <a:r>
            <a:rPr lang="en-GB" sz="1100" baseline="0"/>
            <a:t>=198-15 = 183 regions, 129 captured with 2 probes, 54 captured with 1 probe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3276600</xdr:colOff>
      <xdr:row>1</xdr:row>
      <xdr:rowOff>95250</xdr:rowOff>
    </xdr:from>
    <xdr:to>
      <xdr:col>11</xdr:col>
      <xdr:colOff>3314700</xdr:colOff>
      <xdr:row>23</xdr:row>
      <xdr:rowOff>152400</xdr:rowOff>
    </xdr:to>
    <xdr:sp macro="" textlink="">
      <xdr:nvSpPr>
        <xdr:cNvPr id="2" name="TextBox 1"/>
        <xdr:cNvSpPr txBox="1"/>
      </xdr:nvSpPr>
      <xdr:spPr>
        <a:xfrm>
          <a:off x="7734300" y="285750"/>
          <a:ext cx="5257800" cy="424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snps (including</a:t>
          </a:r>
          <a:r>
            <a:rPr lang="en-GB" sz="1100" baseline="0"/>
            <a:t> mvdb snps not captured already)</a:t>
          </a:r>
        </a:p>
        <a:p>
          <a:r>
            <a:rPr lang="en-GB" sz="1100" baseline="0"/>
            <a:t>234</a:t>
          </a:r>
        </a:p>
        <a:p>
          <a:endParaRPr lang="en-GB" sz="1100" baseline="0"/>
        </a:p>
        <a:p>
          <a:r>
            <a:rPr lang="en-GB" sz="1100" baseline="0"/>
            <a:t>Theoretically: 468 probes</a:t>
          </a:r>
        </a:p>
        <a:p>
          <a:endParaRPr lang="en-GB" sz="1100" baseline="0"/>
        </a:p>
        <a:p>
          <a:r>
            <a:rPr lang="en-GB" sz="1100" baseline="0"/>
            <a:t>Capsequm errors: 36 regions = 198 regions (396 probes). </a:t>
          </a:r>
        </a:p>
        <a:p>
          <a:endParaRPr lang="en-GB" sz="1100" baseline="0"/>
        </a:p>
        <a:p>
          <a:r>
            <a:rPr lang="en-GB" sz="1100" baseline="0"/>
            <a:t>62 PROBES failed due to duplication</a:t>
          </a:r>
        </a:p>
        <a:p>
          <a:r>
            <a:rPr lang="en-GB" sz="1100" baseline="0"/>
            <a:t>22 PROBES failed due to high density</a:t>
          </a:r>
        </a:p>
        <a:p>
          <a:r>
            <a:rPr lang="en-GB" sz="1100" baseline="0"/>
            <a:t>TOTAL of 84 PROBES failed</a:t>
          </a:r>
        </a:p>
        <a:p>
          <a:endParaRPr lang="en-GB" sz="1100" baseline="0"/>
        </a:p>
        <a:p>
          <a:r>
            <a:rPr lang="en-GB" sz="1100" baseline="0"/>
            <a:t>--&gt; 312 PROBES remaining</a:t>
          </a:r>
        </a:p>
        <a:p>
          <a:endParaRPr lang="en-GB" sz="1100" baseline="0"/>
        </a:p>
        <a:p>
          <a:r>
            <a:rPr lang="en-GB" sz="1100"/>
            <a:t>Regions where</a:t>
          </a:r>
          <a:r>
            <a:rPr lang="en-GB" sz="1100" baseline="0"/>
            <a:t> BOTH probes fail: = 15 --&gt; 30 probes</a:t>
          </a:r>
        </a:p>
        <a:p>
          <a:endParaRPr lang="en-GB" sz="1100"/>
        </a:p>
        <a:p>
          <a:r>
            <a:rPr lang="en-GB" sz="1100"/>
            <a:t>Regions where</a:t>
          </a:r>
          <a:r>
            <a:rPr lang="en-GB" sz="1100" baseline="0"/>
            <a:t> ONE probes fail: = 54 regions one probe only</a:t>
          </a:r>
        </a:p>
        <a:p>
          <a:endParaRPr lang="en-GB" sz="1100" baseline="0"/>
        </a:p>
        <a:p>
          <a:r>
            <a:rPr lang="en-GB" sz="1100" baseline="0"/>
            <a:t>=198-15 = 183 regions, 129 captured with 2 probes, 54 captured with 1 probe</a:t>
          </a:r>
        </a:p>
        <a:p>
          <a:endParaRPr lang="en-GB" sz="1100" baseline="0"/>
        </a:p>
        <a:p>
          <a:r>
            <a:rPr lang="en-GB" sz="1100" baseline="0"/>
            <a:t>13 probes removed because regions were adjacentr (6 regions with 2 probes, 1 with 1 probe)</a:t>
          </a:r>
        </a:p>
        <a:p>
          <a:endParaRPr lang="en-GB" sz="1100" baseline="0"/>
        </a:p>
        <a:p>
          <a:r>
            <a:rPr lang="en-GB" sz="1100" baseline="0"/>
            <a:t>16 probes added form wish list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MIG_exported_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95"/>
  <sheetViews>
    <sheetView topLeftCell="A115" workbookViewId="0">
      <selection activeCell="H100" sqref="H100"/>
    </sheetView>
  </sheetViews>
  <sheetFormatPr defaultRowHeight="15" x14ac:dyDescent="0.25"/>
  <cols>
    <col min="1" max="1" width="5.7109375" bestFit="1" customWidth="1"/>
    <col min="2" max="3" width="10" bestFit="1" customWidth="1"/>
    <col min="4" max="4" width="7.5703125" bestFit="1" customWidth="1"/>
    <col min="5" max="5" width="7.7109375" bestFit="1" customWidth="1"/>
    <col min="6" max="6" width="10.28515625" bestFit="1" customWidth="1"/>
    <col min="7" max="7" width="11.140625" bestFit="1" customWidth="1"/>
    <col min="8" max="8" width="50.42578125" bestFit="1" customWidth="1"/>
    <col min="9" max="9" width="10.28515625" bestFit="1" customWidth="1"/>
    <col min="10" max="11" width="11.28515625" bestFit="1" customWidth="1"/>
    <col min="12" max="12" width="81.140625" bestFit="1" customWidth="1"/>
    <col min="13" max="13" width="13.5703125" bestFit="1" customWidth="1"/>
    <col min="14" max="14" width="14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128584122</v>
      </c>
      <c r="C2">
        <v>128584192</v>
      </c>
      <c r="D2" t="b">
        <v>1</v>
      </c>
      <c r="E2">
        <v>3.9</v>
      </c>
      <c r="F2">
        <v>1</v>
      </c>
      <c r="G2" t="b">
        <v>0</v>
      </c>
      <c r="H2" t="s">
        <v>15</v>
      </c>
      <c r="I2">
        <v>70</v>
      </c>
      <c r="J2">
        <v>4.29</v>
      </c>
      <c r="K2">
        <v>52.86</v>
      </c>
      <c r="L2" t="s">
        <v>16</v>
      </c>
      <c r="M2" t="b">
        <v>0</v>
      </c>
      <c r="N2">
        <v>0</v>
      </c>
    </row>
    <row r="3" spans="1:14" x14ac:dyDescent="0.25">
      <c r="A3" t="s">
        <v>17</v>
      </c>
      <c r="B3">
        <v>30043077</v>
      </c>
      <c r="C3">
        <v>30043147</v>
      </c>
      <c r="D3" t="b">
        <v>1</v>
      </c>
      <c r="E3">
        <v>6.91</v>
      </c>
      <c r="F3">
        <v>1</v>
      </c>
      <c r="G3" t="b">
        <v>0</v>
      </c>
      <c r="H3" t="s">
        <v>18</v>
      </c>
      <c r="I3">
        <v>70</v>
      </c>
      <c r="J3">
        <v>4.29</v>
      </c>
      <c r="K3">
        <v>61.43</v>
      </c>
      <c r="L3" t="s">
        <v>19</v>
      </c>
      <c r="M3" t="b">
        <v>0</v>
      </c>
      <c r="N3">
        <v>0</v>
      </c>
    </row>
    <row r="4" spans="1:14" x14ac:dyDescent="0.25">
      <c r="A4" t="s">
        <v>20</v>
      </c>
      <c r="B4">
        <v>31039765</v>
      </c>
      <c r="C4">
        <v>31039835</v>
      </c>
      <c r="D4" t="b">
        <v>1</v>
      </c>
      <c r="E4">
        <v>2.84</v>
      </c>
      <c r="F4">
        <v>1</v>
      </c>
      <c r="G4" t="b">
        <v>0</v>
      </c>
      <c r="H4" t="s">
        <v>21</v>
      </c>
      <c r="I4">
        <v>70</v>
      </c>
      <c r="J4">
        <v>8.57</v>
      </c>
      <c r="K4">
        <v>68.569999999999993</v>
      </c>
      <c r="L4" t="s">
        <v>22</v>
      </c>
      <c r="M4" t="b">
        <v>0</v>
      </c>
      <c r="N4">
        <v>0</v>
      </c>
    </row>
    <row r="5" spans="1:14" x14ac:dyDescent="0.25">
      <c r="A5" t="s">
        <v>23</v>
      </c>
      <c r="B5">
        <v>17811906</v>
      </c>
      <c r="C5">
        <v>17811976</v>
      </c>
      <c r="D5" t="b">
        <v>1</v>
      </c>
      <c r="E5">
        <v>2.79</v>
      </c>
      <c r="F5">
        <v>1</v>
      </c>
      <c r="G5" t="b">
        <v>0</v>
      </c>
      <c r="H5" t="s">
        <v>24</v>
      </c>
      <c r="I5">
        <v>70</v>
      </c>
      <c r="J5">
        <v>5.71</v>
      </c>
      <c r="K5">
        <v>58.57</v>
      </c>
      <c r="L5" t="s">
        <v>25</v>
      </c>
      <c r="M5" t="b">
        <v>0</v>
      </c>
      <c r="N5">
        <v>0</v>
      </c>
    </row>
    <row r="6" spans="1:14" x14ac:dyDescent="0.25">
      <c r="A6" t="s">
        <v>26</v>
      </c>
      <c r="B6">
        <v>123450552</v>
      </c>
      <c r="C6">
        <v>123450622</v>
      </c>
      <c r="D6" t="b">
        <v>1</v>
      </c>
      <c r="E6">
        <v>10.130000000000001</v>
      </c>
      <c r="F6">
        <v>1</v>
      </c>
      <c r="G6" t="b">
        <v>0</v>
      </c>
      <c r="H6" t="s">
        <v>27</v>
      </c>
      <c r="I6">
        <v>70</v>
      </c>
      <c r="J6">
        <v>2.86</v>
      </c>
      <c r="K6">
        <v>50</v>
      </c>
      <c r="L6" t="s">
        <v>28</v>
      </c>
      <c r="M6" t="b">
        <v>0</v>
      </c>
      <c r="N6">
        <v>0</v>
      </c>
    </row>
    <row r="7" spans="1:14" hidden="1" x14ac:dyDescent="0.25">
      <c r="A7" t="s">
        <v>29</v>
      </c>
      <c r="B7">
        <v>90430600</v>
      </c>
      <c r="C7">
        <v>90430670</v>
      </c>
      <c r="D7" t="b">
        <v>1</v>
      </c>
      <c r="E7">
        <v>769.04</v>
      </c>
      <c r="F7">
        <v>767</v>
      </c>
      <c r="G7" t="b">
        <v>1</v>
      </c>
      <c r="H7" t="s">
        <v>30</v>
      </c>
      <c r="I7">
        <v>70</v>
      </c>
      <c r="J7">
        <v>4.29</v>
      </c>
      <c r="K7">
        <v>45.71</v>
      </c>
      <c r="L7" t="s">
        <v>31</v>
      </c>
      <c r="M7" t="b">
        <v>0</v>
      </c>
      <c r="N7">
        <v>0</v>
      </c>
    </row>
    <row r="8" spans="1:14" x14ac:dyDescent="0.25">
      <c r="A8" t="s">
        <v>32</v>
      </c>
      <c r="B8">
        <v>121318113</v>
      </c>
      <c r="C8">
        <v>121318183</v>
      </c>
      <c r="D8" t="b">
        <v>1</v>
      </c>
      <c r="E8">
        <v>5.14</v>
      </c>
      <c r="F8">
        <v>1</v>
      </c>
      <c r="G8" t="b">
        <v>0</v>
      </c>
      <c r="H8" t="s">
        <v>33</v>
      </c>
      <c r="I8">
        <v>70</v>
      </c>
      <c r="J8">
        <v>1.43</v>
      </c>
      <c r="K8">
        <v>62.86</v>
      </c>
      <c r="L8" t="s">
        <v>34</v>
      </c>
      <c r="M8" t="b">
        <v>0</v>
      </c>
      <c r="N8">
        <v>0</v>
      </c>
    </row>
    <row r="9" spans="1:14" x14ac:dyDescent="0.25">
      <c r="A9" t="s">
        <v>35</v>
      </c>
      <c r="B9">
        <v>23289275</v>
      </c>
      <c r="C9">
        <v>23289345</v>
      </c>
      <c r="D9" t="b">
        <v>1</v>
      </c>
      <c r="E9">
        <v>2.0099999999999998</v>
      </c>
      <c r="F9">
        <v>1</v>
      </c>
      <c r="G9" t="b">
        <v>0</v>
      </c>
      <c r="H9" t="s">
        <v>36</v>
      </c>
      <c r="I9">
        <v>70</v>
      </c>
      <c r="J9">
        <v>1.43</v>
      </c>
      <c r="K9">
        <v>47.14</v>
      </c>
      <c r="L9" t="s">
        <v>37</v>
      </c>
      <c r="M9" t="b">
        <v>0</v>
      </c>
      <c r="N9">
        <v>0</v>
      </c>
    </row>
    <row r="10" spans="1:14" x14ac:dyDescent="0.25">
      <c r="A10" t="s">
        <v>38</v>
      </c>
      <c r="B10">
        <v>7107690</v>
      </c>
      <c r="C10">
        <v>7107760</v>
      </c>
      <c r="D10" t="b">
        <v>1</v>
      </c>
      <c r="E10">
        <v>4.34</v>
      </c>
      <c r="F10">
        <v>1</v>
      </c>
      <c r="G10" t="b">
        <v>0</v>
      </c>
      <c r="H10" t="s">
        <v>39</v>
      </c>
      <c r="I10">
        <v>70</v>
      </c>
      <c r="J10">
        <v>11.43</v>
      </c>
      <c r="K10">
        <v>80</v>
      </c>
      <c r="L10" t="s">
        <v>40</v>
      </c>
      <c r="M10" t="b">
        <v>0</v>
      </c>
      <c r="N10">
        <v>0</v>
      </c>
    </row>
    <row r="11" spans="1:14" x14ac:dyDescent="0.25">
      <c r="A11" t="s">
        <v>41</v>
      </c>
      <c r="B11">
        <v>44365122</v>
      </c>
      <c r="C11">
        <v>44365192</v>
      </c>
      <c r="D11" t="b">
        <v>1</v>
      </c>
      <c r="E11">
        <v>3.69</v>
      </c>
      <c r="F11">
        <v>1</v>
      </c>
      <c r="G11" t="b">
        <v>0</v>
      </c>
      <c r="H11" t="s">
        <v>42</v>
      </c>
      <c r="I11">
        <v>70</v>
      </c>
      <c r="J11">
        <v>18.57</v>
      </c>
      <c r="K11">
        <v>82.86</v>
      </c>
      <c r="L11" t="s">
        <v>43</v>
      </c>
      <c r="M11" t="b">
        <v>0</v>
      </c>
      <c r="N11">
        <v>0</v>
      </c>
    </row>
    <row r="12" spans="1:14" x14ac:dyDescent="0.25">
      <c r="A12" t="s">
        <v>44</v>
      </c>
      <c r="B12">
        <v>71452565</v>
      </c>
      <c r="C12">
        <v>71452635</v>
      </c>
      <c r="D12" t="b">
        <v>1</v>
      </c>
      <c r="E12">
        <v>9.1300000000000008</v>
      </c>
      <c r="F12">
        <v>1</v>
      </c>
      <c r="G12" t="b">
        <v>0</v>
      </c>
      <c r="H12" t="s">
        <v>45</v>
      </c>
      <c r="I12">
        <v>70</v>
      </c>
      <c r="J12">
        <v>0</v>
      </c>
      <c r="K12">
        <v>48.57</v>
      </c>
      <c r="L12" t="s">
        <v>46</v>
      </c>
      <c r="M12" t="b">
        <v>0</v>
      </c>
      <c r="N12">
        <v>0</v>
      </c>
    </row>
    <row r="13" spans="1:14" x14ac:dyDescent="0.25">
      <c r="A13" t="s">
        <v>14</v>
      </c>
      <c r="B13">
        <v>68995736</v>
      </c>
      <c r="C13">
        <v>68995806</v>
      </c>
      <c r="D13" t="b">
        <v>1</v>
      </c>
      <c r="E13">
        <v>9.24</v>
      </c>
      <c r="F13">
        <v>1</v>
      </c>
      <c r="G13" t="b">
        <v>0</v>
      </c>
      <c r="H13" t="s">
        <v>47</v>
      </c>
      <c r="I13">
        <v>70</v>
      </c>
      <c r="J13">
        <v>0</v>
      </c>
      <c r="K13">
        <v>35.71</v>
      </c>
      <c r="L13" t="s">
        <v>48</v>
      </c>
      <c r="M13" t="b">
        <v>0</v>
      </c>
      <c r="N13">
        <v>0</v>
      </c>
    </row>
    <row r="14" spans="1:14" x14ac:dyDescent="0.25">
      <c r="A14" t="s">
        <v>20</v>
      </c>
      <c r="B14">
        <v>110431709</v>
      </c>
      <c r="C14">
        <v>110431779</v>
      </c>
      <c r="D14" t="b">
        <v>1</v>
      </c>
      <c r="E14">
        <v>21.1</v>
      </c>
      <c r="F14">
        <v>1</v>
      </c>
      <c r="G14" t="b">
        <v>0</v>
      </c>
      <c r="H14" t="s">
        <v>49</v>
      </c>
      <c r="I14">
        <v>70</v>
      </c>
      <c r="J14">
        <v>1.43</v>
      </c>
      <c r="K14">
        <v>38.57</v>
      </c>
      <c r="L14" t="s">
        <v>50</v>
      </c>
      <c r="M14" t="b">
        <v>0</v>
      </c>
      <c r="N14">
        <v>0</v>
      </c>
    </row>
    <row r="15" spans="1:14" x14ac:dyDescent="0.25">
      <c r="A15" t="s">
        <v>51</v>
      </c>
      <c r="B15">
        <v>124926550</v>
      </c>
      <c r="C15">
        <v>124926620</v>
      </c>
      <c r="D15" t="b">
        <v>1</v>
      </c>
      <c r="E15">
        <v>13.14</v>
      </c>
      <c r="F15">
        <v>1</v>
      </c>
      <c r="G15" t="b">
        <v>0</v>
      </c>
      <c r="H15" t="s">
        <v>52</v>
      </c>
      <c r="I15">
        <v>70</v>
      </c>
      <c r="J15">
        <v>1.43</v>
      </c>
      <c r="K15">
        <v>52.86</v>
      </c>
      <c r="L15" t="s">
        <v>53</v>
      </c>
      <c r="M15" t="b">
        <v>0</v>
      </c>
      <c r="N15">
        <v>0</v>
      </c>
    </row>
    <row r="16" spans="1:14" x14ac:dyDescent="0.25">
      <c r="A16" t="s">
        <v>14</v>
      </c>
      <c r="B16">
        <v>93013210</v>
      </c>
      <c r="C16">
        <v>93013280</v>
      </c>
      <c r="D16" t="b">
        <v>1</v>
      </c>
      <c r="E16">
        <v>6.6</v>
      </c>
      <c r="F16">
        <v>1</v>
      </c>
      <c r="G16" t="b">
        <v>0</v>
      </c>
      <c r="H16" t="s">
        <v>54</v>
      </c>
      <c r="I16">
        <v>70</v>
      </c>
      <c r="J16">
        <v>0</v>
      </c>
      <c r="K16">
        <v>32.86</v>
      </c>
      <c r="L16" t="s">
        <v>55</v>
      </c>
      <c r="M16" t="b">
        <v>0</v>
      </c>
      <c r="N16">
        <v>0</v>
      </c>
    </row>
    <row r="17" spans="1:15" x14ac:dyDescent="0.25">
      <c r="A17" t="s">
        <v>51</v>
      </c>
      <c r="B17">
        <v>63897327</v>
      </c>
      <c r="C17">
        <v>63897397</v>
      </c>
      <c r="D17" t="b">
        <v>1</v>
      </c>
      <c r="E17">
        <v>5.16</v>
      </c>
      <c r="F17">
        <v>1</v>
      </c>
      <c r="G17" t="b">
        <v>0</v>
      </c>
      <c r="H17" t="s">
        <v>56</v>
      </c>
      <c r="I17">
        <v>70</v>
      </c>
      <c r="J17">
        <v>4.29</v>
      </c>
      <c r="K17">
        <v>51.43</v>
      </c>
      <c r="L17" t="s">
        <v>57</v>
      </c>
      <c r="M17" t="b">
        <v>0</v>
      </c>
      <c r="N17">
        <v>0</v>
      </c>
    </row>
    <row r="18" spans="1:15" x14ac:dyDescent="0.25">
      <c r="A18" t="s">
        <v>58</v>
      </c>
      <c r="B18">
        <v>45603125</v>
      </c>
      <c r="C18">
        <v>45603195</v>
      </c>
      <c r="D18" t="b">
        <v>1</v>
      </c>
      <c r="E18">
        <v>7.09</v>
      </c>
      <c r="F18">
        <v>1</v>
      </c>
      <c r="G18" t="b">
        <v>0</v>
      </c>
      <c r="H18" t="s">
        <v>59</v>
      </c>
      <c r="I18">
        <v>70</v>
      </c>
      <c r="J18">
        <v>0</v>
      </c>
      <c r="K18">
        <v>47.14</v>
      </c>
      <c r="L18" t="s">
        <v>60</v>
      </c>
      <c r="M18" t="b">
        <v>0</v>
      </c>
      <c r="N18">
        <v>0</v>
      </c>
    </row>
    <row r="19" spans="1:15" x14ac:dyDescent="0.25">
      <c r="A19" t="s">
        <v>61</v>
      </c>
      <c r="B19">
        <v>145857719</v>
      </c>
      <c r="C19">
        <v>145857789</v>
      </c>
      <c r="D19" t="b">
        <v>1</v>
      </c>
      <c r="E19">
        <v>8.1999999999999993</v>
      </c>
      <c r="F19">
        <v>1</v>
      </c>
      <c r="G19" t="b">
        <v>0</v>
      </c>
      <c r="H19" t="s">
        <v>62</v>
      </c>
      <c r="I19">
        <v>70</v>
      </c>
      <c r="J19">
        <v>4.29</v>
      </c>
      <c r="K19">
        <v>65.709999999999994</v>
      </c>
      <c r="L19" t="s">
        <v>63</v>
      </c>
      <c r="M19" t="b">
        <v>0</v>
      </c>
      <c r="N19">
        <v>0</v>
      </c>
    </row>
    <row r="20" spans="1:15" x14ac:dyDescent="0.25">
      <c r="A20" t="s">
        <v>32</v>
      </c>
      <c r="B20">
        <v>27741314</v>
      </c>
      <c r="C20">
        <v>27741384</v>
      </c>
      <c r="D20" t="b">
        <v>1</v>
      </c>
      <c r="E20">
        <v>14.87</v>
      </c>
      <c r="F20">
        <v>1</v>
      </c>
      <c r="G20" t="b">
        <v>0</v>
      </c>
      <c r="H20" t="s">
        <v>64</v>
      </c>
      <c r="I20">
        <v>70</v>
      </c>
      <c r="J20">
        <v>1.43</v>
      </c>
      <c r="K20">
        <v>48.57</v>
      </c>
      <c r="L20" t="s">
        <v>65</v>
      </c>
      <c r="M20" t="b">
        <v>0</v>
      </c>
      <c r="N20">
        <v>0</v>
      </c>
      <c r="O20">
        <f>234-36</f>
        <v>198</v>
      </c>
    </row>
    <row r="21" spans="1:15" x14ac:dyDescent="0.25">
      <c r="A21" t="s">
        <v>66</v>
      </c>
      <c r="B21">
        <v>75003403</v>
      </c>
      <c r="C21">
        <v>75003473</v>
      </c>
      <c r="D21" t="b">
        <v>1</v>
      </c>
      <c r="E21">
        <v>12.33</v>
      </c>
      <c r="F21">
        <v>1</v>
      </c>
      <c r="G21" t="b">
        <v>0</v>
      </c>
      <c r="H21" t="s">
        <v>67</v>
      </c>
      <c r="I21">
        <v>70</v>
      </c>
      <c r="J21">
        <v>0</v>
      </c>
      <c r="K21">
        <v>30</v>
      </c>
      <c r="L21" t="s">
        <v>68</v>
      </c>
      <c r="M21" t="b">
        <v>0</v>
      </c>
      <c r="N21">
        <v>0</v>
      </c>
      <c r="O21">
        <f>O20*2</f>
        <v>396</v>
      </c>
    </row>
    <row r="22" spans="1:15" x14ac:dyDescent="0.25">
      <c r="A22" t="s">
        <v>69</v>
      </c>
      <c r="B22">
        <v>46148845</v>
      </c>
      <c r="C22">
        <v>46148915</v>
      </c>
      <c r="D22" t="b">
        <v>1</v>
      </c>
      <c r="E22">
        <v>2.27</v>
      </c>
      <c r="F22">
        <v>1</v>
      </c>
      <c r="G22" t="b">
        <v>0</v>
      </c>
      <c r="H22" t="s">
        <v>70</v>
      </c>
      <c r="I22">
        <v>70</v>
      </c>
      <c r="J22">
        <v>5.71</v>
      </c>
      <c r="K22">
        <v>64.290000000000006</v>
      </c>
      <c r="L22" t="s">
        <v>71</v>
      </c>
      <c r="M22" t="b">
        <v>0</v>
      </c>
      <c r="N22">
        <v>0</v>
      </c>
    </row>
    <row r="23" spans="1:15" x14ac:dyDescent="0.25">
      <c r="A23" t="s">
        <v>20</v>
      </c>
      <c r="B23">
        <v>31038048</v>
      </c>
      <c r="C23">
        <v>31038118</v>
      </c>
      <c r="D23" t="b">
        <v>1</v>
      </c>
      <c r="E23">
        <v>2.29</v>
      </c>
      <c r="F23">
        <v>1</v>
      </c>
      <c r="G23" t="b">
        <v>0</v>
      </c>
      <c r="H23" t="s">
        <v>72</v>
      </c>
      <c r="I23">
        <v>70</v>
      </c>
      <c r="J23">
        <v>2.86</v>
      </c>
      <c r="K23">
        <v>42.86</v>
      </c>
      <c r="L23" t="s">
        <v>73</v>
      </c>
      <c r="M23" t="b">
        <v>0</v>
      </c>
      <c r="N23">
        <v>0</v>
      </c>
    </row>
    <row r="24" spans="1:15" x14ac:dyDescent="0.25">
      <c r="A24" t="s">
        <v>74</v>
      </c>
      <c r="B24">
        <v>206600677</v>
      </c>
      <c r="C24">
        <v>206600747</v>
      </c>
      <c r="D24" t="b">
        <v>1</v>
      </c>
      <c r="E24">
        <v>3.1</v>
      </c>
      <c r="F24">
        <v>1</v>
      </c>
      <c r="G24" t="b">
        <v>0</v>
      </c>
      <c r="H24" t="s">
        <v>75</v>
      </c>
      <c r="I24">
        <v>70</v>
      </c>
      <c r="J24">
        <v>1.43</v>
      </c>
      <c r="K24">
        <v>55.71</v>
      </c>
      <c r="L24" t="s">
        <v>76</v>
      </c>
      <c r="M24" t="b">
        <v>0</v>
      </c>
      <c r="N24">
        <v>0</v>
      </c>
    </row>
    <row r="25" spans="1:15" x14ac:dyDescent="0.25">
      <c r="A25" t="s">
        <v>14</v>
      </c>
      <c r="B25">
        <v>128582861</v>
      </c>
      <c r="C25">
        <v>128582931</v>
      </c>
      <c r="D25" t="b">
        <v>1</v>
      </c>
      <c r="E25">
        <v>5.0599999999999996</v>
      </c>
      <c r="F25">
        <v>1</v>
      </c>
      <c r="G25" t="b">
        <v>0</v>
      </c>
      <c r="H25" t="s">
        <v>77</v>
      </c>
      <c r="I25">
        <v>70</v>
      </c>
      <c r="J25">
        <v>1.43</v>
      </c>
      <c r="K25">
        <v>42.86</v>
      </c>
      <c r="L25" t="s">
        <v>78</v>
      </c>
      <c r="M25" t="b">
        <v>0</v>
      </c>
      <c r="N25">
        <v>0</v>
      </c>
    </row>
    <row r="26" spans="1:15" x14ac:dyDescent="0.25">
      <c r="A26" t="s">
        <v>14</v>
      </c>
      <c r="B26">
        <v>2118620</v>
      </c>
      <c r="C26">
        <v>2118690</v>
      </c>
      <c r="D26" t="b">
        <v>1</v>
      </c>
      <c r="E26">
        <v>8.5299999999999994</v>
      </c>
      <c r="F26">
        <v>1</v>
      </c>
      <c r="G26" t="b">
        <v>0</v>
      </c>
      <c r="H26" t="s">
        <v>79</v>
      </c>
      <c r="I26">
        <v>70</v>
      </c>
      <c r="J26">
        <v>7.14</v>
      </c>
      <c r="K26">
        <v>47.14</v>
      </c>
      <c r="L26" t="s">
        <v>80</v>
      </c>
      <c r="M26" t="b">
        <v>0</v>
      </c>
      <c r="N26">
        <v>0</v>
      </c>
    </row>
    <row r="27" spans="1:15" x14ac:dyDescent="0.25">
      <c r="A27" t="s">
        <v>44</v>
      </c>
      <c r="B27">
        <v>12250096</v>
      </c>
      <c r="C27">
        <v>12250166</v>
      </c>
      <c r="D27" t="b">
        <v>1</v>
      </c>
      <c r="E27">
        <v>19.940000000000001</v>
      </c>
      <c r="F27">
        <v>1</v>
      </c>
      <c r="G27" t="b">
        <v>0</v>
      </c>
      <c r="H27" t="s">
        <v>81</v>
      </c>
      <c r="I27">
        <v>70</v>
      </c>
      <c r="J27">
        <v>0</v>
      </c>
      <c r="K27">
        <v>35.71</v>
      </c>
      <c r="L27" t="s">
        <v>82</v>
      </c>
      <c r="M27" t="b">
        <v>0</v>
      </c>
      <c r="N27">
        <v>0</v>
      </c>
    </row>
    <row r="28" spans="1:15" x14ac:dyDescent="0.25">
      <c r="A28" t="s">
        <v>41</v>
      </c>
      <c r="B28">
        <v>15206182</v>
      </c>
      <c r="C28">
        <v>15206252</v>
      </c>
      <c r="D28" t="b">
        <v>1</v>
      </c>
      <c r="E28">
        <v>6.1</v>
      </c>
      <c r="F28">
        <v>1</v>
      </c>
      <c r="G28" t="b">
        <v>0</v>
      </c>
      <c r="H28" t="s">
        <v>83</v>
      </c>
      <c r="I28">
        <v>70</v>
      </c>
      <c r="J28">
        <v>1.43</v>
      </c>
      <c r="K28">
        <v>31.43</v>
      </c>
      <c r="L28" t="s">
        <v>84</v>
      </c>
      <c r="M28" t="b">
        <v>0</v>
      </c>
      <c r="N28">
        <v>0</v>
      </c>
    </row>
    <row r="29" spans="1:15" hidden="1" x14ac:dyDescent="0.25">
      <c r="A29" t="s">
        <v>32</v>
      </c>
      <c r="B29">
        <v>135499052</v>
      </c>
      <c r="C29">
        <v>135499122</v>
      </c>
      <c r="D29" t="b">
        <v>1</v>
      </c>
      <c r="E29">
        <v>592.14</v>
      </c>
      <c r="F29">
        <v>339</v>
      </c>
      <c r="G29" t="b">
        <v>1</v>
      </c>
      <c r="H29" t="s">
        <v>85</v>
      </c>
      <c r="I29">
        <v>70</v>
      </c>
      <c r="J29">
        <v>0</v>
      </c>
      <c r="K29">
        <v>50</v>
      </c>
      <c r="L29" t="s">
        <v>86</v>
      </c>
      <c r="M29" t="b">
        <v>0</v>
      </c>
      <c r="N29">
        <v>0</v>
      </c>
    </row>
    <row r="30" spans="1:15" x14ac:dyDescent="0.25">
      <c r="A30" t="s">
        <v>20</v>
      </c>
      <c r="B30">
        <v>51095755</v>
      </c>
      <c r="C30">
        <v>51095825</v>
      </c>
      <c r="D30" t="b">
        <v>1</v>
      </c>
      <c r="E30">
        <v>8.76</v>
      </c>
      <c r="F30">
        <v>1</v>
      </c>
      <c r="G30" t="b">
        <v>0</v>
      </c>
      <c r="H30" t="s">
        <v>87</v>
      </c>
      <c r="I30">
        <v>70</v>
      </c>
      <c r="J30">
        <v>0</v>
      </c>
      <c r="K30">
        <v>41.43</v>
      </c>
      <c r="L30" t="s">
        <v>88</v>
      </c>
      <c r="M30" t="b">
        <v>0</v>
      </c>
      <c r="N30">
        <v>0</v>
      </c>
    </row>
    <row r="31" spans="1:15" x14ac:dyDescent="0.25">
      <c r="A31" t="s">
        <v>66</v>
      </c>
      <c r="B31">
        <v>14598619</v>
      </c>
      <c r="C31">
        <v>14598689</v>
      </c>
      <c r="D31" t="b">
        <v>1</v>
      </c>
      <c r="E31">
        <v>18.04</v>
      </c>
      <c r="F31">
        <v>1</v>
      </c>
      <c r="G31" t="b">
        <v>0</v>
      </c>
      <c r="H31" t="s">
        <v>89</v>
      </c>
      <c r="I31">
        <v>70</v>
      </c>
      <c r="J31">
        <v>0</v>
      </c>
      <c r="K31">
        <v>37.14</v>
      </c>
      <c r="L31" t="s">
        <v>90</v>
      </c>
      <c r="M31" t="b">
        <v>0</v>
      </c>
      <c r="N31">
        <v>0</v>
      </c>
    </row>
    <row r="32" spans="1:15" x14ac:dyDescent="0.25">
      <c r="A32" t="s">
        <v>14</v>
      </c>
      <c r="B32">
        <v>128477536</v>
      </c>
      <c r="C32">
        <v>128477606</v>
      </c>
      <c r="D32" t="b">
        <v>1</v>
      </c>
      <c r="E32">
        <v>6.03</v>
      </c>
      <c r="F32">
        <v>1</v>
      </c>
      <c r="G32" t="b">
        <v>0</v>
      </c>
      <c r="H32" t="s">
        <v>91</v>
      </c>
      <c r="I32">
        <v>70</v>
      </c>
      <c r="J32">
        <v>1.43</v>
      </c>
      <c r="K32">
        <v>37.14</v>
      </c>
      <c r="L32" t="s">
        <v>92</v>
      </c>
      <c r="M32" t="b">
        <v>0</v>
      </c>
      <c r="N32">
        <v>0</v>
      </c>
    </row>
    <row r="33" spans="1:14" x14ac:dyDescent="0.25">
      <c r="A33" t="s">
        <v>93</v>
      </c>
      <c r="B33">
        <v>139247534</v>
      </c>
      <c r="C33">
        <v>139247604</v>
      </c>
      <c r="D33" t="b">
        <v>1</v>
      </c>
      <c r="E33">
        <v>5.93</v>
      </c>
      <c r="F33">
        <v>1</v>
      </c>
      <c r="G33" t="b">
        <v>0</v>
      </c>
      <c r="H33" t="s">
        <v>94</v>
      </c>
      <c r="I33">
        <v>70</v>
      </c>
      <c r="J33">
        <v>2.86</v>
      </c>
      <c r="K33">
        <v>65.709999999999994</v>
      </c>
      <c r="L33" t="s">
        <v>95</v>
      </c>
      <c r="M33" t="b">
        <v>0</v>
      </c>
      <c r="N33">
        <v>0</v>
      </c>
    </row>
    <row r="34" spans="1:14" x14ac:dyDescent="0.25">
      <c r="A34" t="s">
        <v>38</v>
      </c>
      <c r="B34">
        <v>40409080</v>
      </c>
      <c r="C34">
        <v>40409150</v>
      </c>
      <c r="D34" t="b">
        <v>1</v>
      </c>
      <c r="E34">
        <v>2.59</v>
      </c>
      <c r="F34">
        <v>1</v>
      </c>
      <c r="G34" t="b">
        <v>0</v>
      </c>
      <c r="H34" t="s">
        <v>96</v>
      </c>
      <c r="I34">
        <v>70</v>
      </c>
      <c r="J34">
        <v>4.29</v>
      </c>
      <c r="K34">
        <v>60</v>
      </c>
      <c r="L34" t="s">
        <v>97</v>
      </c>
      <c r="M34" t="b">
        <v>0</v>
      </c>
      <c r="N34">
        <v>0</v>
      </c>
    </row>
    <row r="35" spans="1:14" x14ac:dyDescent="0.25">
      <c r="A35" t="s">
        <v>41</v>
      </c>
      <c r="B35">
        <v>23434782</v>
      </c>
      <c r="C35">
        <v>23434852</v>
      </c>
      <c r="D35" t="b">
        <v>1</v>
      </c>
      <c r="E35">
        <v>24.13</v>
      </c>
      <c r="F35">
        <v>1</v>
      </c>
      <c r="G35" t="b">
        <v>0</v>
      </c>
      <c r="H35" t="s">
        <v>98</v>
      </c>
      <c r="I35">
        <v>70</v>
      </c>
      <c r="J35">
        <v>0</v>
      </c>
      <c r="K35">
        <v>25.71</v>
      </c>
      <c r="L35" t="s">
        <v>99</v>
      </c>
      <c r="M35" t="b">
        <v>0</v>
      </c>
      <c r="N35">
        <v>0</v>
      </c>
    </row>
    <row r="36" spans="1:14" x14ac:dyDescent="0.25">
      <c r="A36" t="s">
        <v>66</v>
      </c>
      <c r="B36">
        <v>14598018</v>
      </c>
      <c r="C36">
        <v>14598088</v>
      </c>
      <c r="D36" t="b">
        <v>1</v>
      </c>
      <c r="E36">
        <v>4.63</v>
      </c>
      <c r="F36">
        <v>1</v>
      </c>
      <c r="G36" t="b">
        <v>0</v>
      </c>
      <c r="H36" t="s">
        <v>100</v>
      </c>
      <c r="I36">
        <v>70</v>
      </c>
      <c r="J36">
        <v>0</v>
      </c>
      <c r="K36">
        <v>45.71</v>
      </c>
      <c r="L36" t="s">
        <v>101</v>
      </c>
      <c r="M36" t="b">
        <v>0</v>
      </c>
      <c r="N36">
        <v>0</v>
      </c>
    </row>
    <row r="37" spans="1:14" x14ac:dyDescent="0.25">
      <c r="A37" t="s">
        <v>93</v>
      </c>
      <c r="B37">
        <v>136146025</v>
      </c>
      <c r="C37">
        <v>136146095</v>
      </c>
      <c r="D37" t="b">
        <v>1</v>
      </c>
      <c r="E37">
        <v>43.8</v>
      </c>
      <c r="F37">
        <v>1</v>
      </c>
      <c r="G37" t="b">
        <v>0</v>
      </c>
      <c r="H37" t="s">
        <v>102</v>
      </c>
      <c r="I37">
        <v>70</v>
      </c>
      <c r="J37">
        <v>0</v>
      </c>
      <c r="K37">
        <v>30</v>
      </c>
      <c r="L37" t="s">
        <v>103</v>
      </c>
      <c r="M37" t="b">
        <v>0</v>
      </c>
      <c r="N37">
        <v>0</v>
      </c>
    </row>
    <row r="38" spans="1:14" x14ac:dyDescent="0.25">
      <c r="A38" t="s">
        <v>29</v>
      </c>
      <c r="B38">
        <v>77818165</v>
      </c>
      <c r="C38">
        <v>77818235</v>
      </c>
      <c r="D38" t="b">
        <v>1</v>
      </c>
      <c r="E38">
        <v>6.36</v>
      </c>
      <c r="F38">
        <v>1</v>
      </c>
      <c r="G38" t="b">
        <v>0</v>
      </c>
      <c r="H38" t="s">
        <v>104</v>
      </c>
      <c r="I38">
        <v>70</v>
      </c>
      <c r="J38">
        <v>0</v>
      </c>
      <c r="K38">
        <v>54.29</v>
      </c>
      <c r="L38" t="s">
        <v>105</v>
      </c>
      <c r="M38" t="b">
        <v>0</v>
      </c>
      <c r="N38">
        <v>0</v>
      </c>
    </row>
    <row r="39" spans="1:14" hidden="1" x14ac:dyDescent="0.25">
      <c r="A39" t="s">
        <v>58</v>
      </c>
      <c r="B39">
        <v>62450477</v>
      </c>
      <c r="C39">
        <v>62450547</v>
      </c>
      <c r="D39" t="b">
        <v>1</v>
      </c>
      <c r="E39">
        <v>587.24</v>
      </c>
      <c r="F39">
        <v>415</v>
      </c>
      <c r="G39" t="b">
        <v>1</v>
      </c>
      <c r="H39" t="s">
        <v>106</v>
      </c>
      <c r="I39">
        <v>70</v>
      </c>
      <c r="J39">
        <v>4.29</v>
      </c>
      <c r="K39">
        <v>57.14</v>
      </c>
      <c r="L39" t="s">
        <v>107</v>
      </c>
      <c r="M39" t="b">
        <v>0</v>
      </c>
      <c r="N39">
        <v>0</v>
      </c>
    </row>
    <row r="40" spans="1:14" x14ac:dyDescent="0.25">
      <c r="A40" t="s">
        <v>14</v>
      </c>
      <c r="B40">
        <v>93013470</v>
      </c>
      <c r="C40">
        <v>93013540</v>
      </c>
      <c r="D40" t="b">
        <v>1</v>
      </c>
      <c r="E40">
        <v>7.6</v>
      </c>
      <c r="F40">
        <v>1</v>
      </c>
      <c r="G40" t="b">
        <v>0</v>
      </c>
      <c r="H40" t="s">
        <v>108</v>
      </c>
      <c r="I40">
        <v>70</v>
      </c>
      <c r="J40">
        <v>1.43</v>
      </c>
      <c r="K40">
        <v>27.14</v>
      </c>
      <c r="L40" t="s">
        <v>109</v>
      </c>
      <c r="M40" t="b">
        <v>0</v>
      </c>
      <c r="N40">
        <v>0</v>
      </c>
    </row>
    <row r="41" spans="1:14" x14ac:dyDescent="0.25">
      <c r="A41" t="s">
        <v>51</v>
      </c>
      <c r="B41">
        <v>12329987</v>
      </c>
      <c r="C41">
        <v>12330057</v>
      </c>
      <c r="D41" t="b">
        <v>1</v>
      </c>
      <c r="E41">
        <v>5.19</v>
      </c>
      <c r="F41">
        <v>1</v>
      </c>
      <c r="G41" t="b">
        <v>0</v>
      </c>
      <c r="H41" t="s">
        <v>110</v>
      </c>
      <c r="I41">
        <v>70</v>
      </c>
      <c r="J41">
        <v>10</v>
      </c>
      <c r="K41">
        <v>67.14</v>
      </c>
      <c r="L41" t="s">
        <v>111</v>
      </c>
      <c r="M41" t="b">
        <v>0</v>
      </c>
      <c r="N41">
        <v>0</v>
      </c>
    </row>
    <row r="42" spans="1:14" x14ac:dyDescent="0.25">
      <c r="A42" t="s">
        <v>44</v>
      </c>
      <c r="B42">
        <v>71452231</v>
      </c>
      <c r="C42">
        <v>71452301</v>
      </c>
      <c r="D42" t="b">
        <v>1</v>
      </c>
      <c r="E42">
        <v>6.43</v>
      </c>
      <c r="F42">
        <v>1</v>
      </c>
      <c r="G42" t="b">
        <v>0</v>
      </c>
      <c r="H42" t="s">
        <v>112</v>
      </c>
      <c r="I42">
        <v>70</v>
      </c>
      <c r="J42">
        <v>0</v>
      </c>
      <c r="K42">
        <v>52.86</v>
      </c>
      <c r="L42" t="s">
        <v>113</v>
      </c>
      <c r="M42" t="b">
        <v>0</v>
      </c>
      <c r="N42">
        <v>0</v>
      </c>
    </row>
    <row r="43" spans="1:14" hidden="1" x14ac:dyDescent="0.25">
      <c r="A43" t="s">
        <v>114</v>
      </c>
      <c r="B43">
        <v>57848198</v>
      </c>
      <c r="C43">
        <v>57848268</v>
      </c>
      <c r="D43" t="b">
        <v>1</v>
      </c>
      <c r="E43">
        <v>104.34</v>
      </c>
      <c r="F43">
        <v>25</v>
      </c>
      <c r="G43" t="b">
        <v>1</v>
      </c>
      <c r="H43" t="s">
        <v>115</v>
      </c>
      <c r="I43">
        <v>70</v>
      </c>
      <c r="J43">
        <v>1.43</v>
      </c>
      <c r="K43">
        <v>41.43</v>
      </c>
      <c r="L43" t="s">
        <v>116</v>
      </c>
      <c r="M43" t="b">
        <v>0</v>
      </c>
      <c r="N43">
        <v>0</v>
      </c>
    </row>
    <row r="44" spans="1:14" x14ac:dyDescent="0.25">
      <c r="A44" t="s">
        <v>32</v>
      </c>
      <c r="B44">
        <v>16573919</v>
      </c>
      <c r="C44">
        <v>16573989</v>
      </c>
      <c r="D44" t="b">
        <v>1</v>
      </c>
      <c r="E44">
        <v>4.26</v>
      </c>
      <c r="F44">
        <v>1</v>
      </c>
      <c r="G44" t="b">
        <v>0</v>
      </c>
      <c r="H44" t="s">
        <v>117</v>
      </c>
      <c r="I44">
        <v>70</v>
      </c>
      <c r="J44">
        <v>4.29</v>
      </c>
      <c r="K44">
        <v>58.57</v>
      </c>
      <c r="L44" t="s">
        <v>118</v>
      </c>
      <c r="M44" t="b">
        <v>0</v>
      </c>
      <c r="N44">
        <v>0</v>
      </c>
    </row>
    <row r="45" spans="1:14" x14ac:dyDescent="0.25">
      <c r="A45" t="s">
        <v>41</v>
      </c>
      <c r="B45">
        <v>130026586</v>
      </c>
      <c r="C45">
        <v>130026656</v>
      </c>
      <c r="D45" t="b">
        <v>1</v>
      </c>
      <c r="E45">
        <v>12.39</v>
      </c>
      <c r="F45">
        <v>1</v>
      </c>
      <c r="G45" t="b">
        <v>0</v>
      </c>
      <c r="H45" t="s">
        <v>119</v>
      </c>
      <c r="I45">
        <v>70</v>
      </c>
      <c r="J45">
        <v>0</v>
      </c>
      <c r="K45">
        <v>38.57</v>
      </c>
      <c r="L45" t="s">
        <v>120</v>
      </c>
      <c r="M45" t="b">
        <v>0</v>
      </c>
      <c r="N45">
        <v>0</v>
      </c>
    </row>
    <row r="46" spans="1:14" x14ac:dyDescent="0.25">
      <c r="A46" t="s">
        <v>93</v>
      </c>
      <c r="B46">
        <v>22133706</v>
      </c>
      <c r="C46">
        <v>22133776</v>
      </c>
      <c r="D46" t="b">
        <v>1</v>
      </c>
      <c r="E46">
        <v>5.79</v>
      </c>
      <c r="F46">
        <v>1</v>
      </c>
      <c r="G46" t="b">
        <v>0</v>
      </c>
      <c r="H46" t="s">
        <v>121</v>
      </c>
      <c r="I46">
        <v>70</v>
      </c>
      <c r="J46">
        <v>1.43</v>
      </c>
      <c r="K46">
        <v>38.57</v>
      </c>
      <c r="L46" t="s">
        <v>122</v>
      </c>
      <c r="M46" t="b">
        <v>0</v>
      </c>
      <c r="N46">
        <v>0</v>
      </c>
    </row>
    <row r="47" spans="1:14" x14ac:dyDescent="0.25">
      <c r="A47" t="s">
        <v>26</v>
      </c>
      <c r="B47">
        <v>12870558</v>
      </c>
      <c r="C47">
        <v>12870628</v>
      </c>
      <c r="D47" t="b">
        <v>1</v>
      </c>
      <c r="E47">
        <v>4.1100000000000003</v>
      </c>
      <c r="F47">
        <v>1</v>
      </c>
      <c r="G47" t="b">
        <v>0</v>
      </c>
      <c r="H47" t="s">
        <v>123</v>
      </c>
      <c r="I47">
        <v>70</v>
      </c>
      <c r="J47">
        <v>14.29</v>
      </c>
      <c r="K47">
        <v>78.569999999999993</v>
      </c>
      <c r="L47" t="s">
        <v>124</v>
      </c>
      <c r="M47" t="b">
        <v>0</v>
      </c>
      <c r="N47">
        <v>0</v>
      </c>
    </row>
    <row r="48" spans="1:14" x14ac:dyDescent="0.25">
      <c r="A48" t="s">
        <v>35</v>
      </c>
      <c r="B48">
        <v>23288739</v>
      </c>
      <c r="C48">
        <v>23288809</v>
      </c>
      <c r="D48" t="b">
        <v>1</v>
      </c>
      <c r="E48">
        <v>7.46</v>
      </c>
      <c r="F48">
        <v>1</v>
      </c>
      <c r="G48" t="b">
        <v>0</v>
      </c>
      <c r="H48" t="s">
        <v>125</v>
      </c>
      <c r="I48">
        <v>70</v>
      </c>
      <c r="J48">
        <v>0</v>
      </c>
      <c r="K48">
        <v>48.57</v>
      </c>
      <c r="L48" t="s">
        <v>126</v>
      </c>
      <c r="M48" t="b">
        <v>0</v>
      </c>
      <c r="N48">
        <v>0</v>
      </c>
    </row>
    <row r="49" spans="1:14" x14ac:dyDescent="0.25">
      <c r="A49" t="s">
        <v>26</v>
      </c>
      <c r="B49">
        <v>4300819</v>
      </c>
      <c r="C49">
        <v>4300889</v>
      </c>
      <c r="D49" t="b">
        <v>1</v>
      </c>
      <c r="E49">
        <v>12.33</v>
      </c>
      <c r="F49">
        <v>1</v>
      </c>
      <c r="G49" t="b">
        <v>0</v>
      </c>
      <c r="H49" t="s">
        <v>127</v>
      </c>
      <c r="I49">
        <v>70</v>
      </c>
      <c r="J49">
        <v>0</v>
      </c>
      <c r="K49">
        <v>31.43</v>
      </c>
      <c r="L49" t="s">
        <v>128</v>
      </c>
      <c r="M49" t="b">
        <v>0</v>
      </c>
      <c r="N49">
        <v>0</v>
      </c>
    </row>
    <row r="50" spans="1:14" hidden="1" x14ac:dyDescent="0.25">
      <c r="A50" t="s">
        <v>41</v>
      </c>
      <c r="B50">
        <v>14919795</v>
      </c>
      <c r="C50">
        <v>14919865</v>
      </c>
      <c r="D50" t="b">
        <v>1</v>
      </c>
      <c r="E50">
        <v>382.64</v>
      </c>
      <c r="F50">
        <v>15</v>
      </c>
      <c r="G50" t="b">
        <v>1</v>
      </c>
      <c r="H50" t="s">
        <v>129</v>
      </c>
      <c r="I50">
        <v>70</v>
      </c>
      <c r="J50">
        <v>1.43</v>
      </c>
      <c r="K50">
        <v>38.57</v>
      </c>
      <c r="L50" t="s">
        <v>130</v>
      </c>
      <c r="M50" t="b">
        <v>0</v>
      </c>
      <c r="N50">
        <v>0</v>
      </c>
    </row>
    <row r="51" spans="1:14" x14ac:dyDescent="0.25">
      <c r="A51" t="s">
        <v>26</v>
      </c>
      <c r="B51">
        <v>121400021</v>
      </c>
      <c r="C51">
        <v>121400091</v>
      </c>
      <c r="D51" t="b">
        <v>1</v>
      </c>
      <c r="E51">
        <v>68.69</v>
      </c>
      <c r="F51">
        <v>1</v>
      </c>
      <c r="G51" t="b">
        <v>0</v>
      </c>
      <c r="H51" t="s">
        <v>131</v>
      </c>
      <c r="I51">
        <v>70</v>
      </c>
      <c r="J51">
        <v>1.43</v>
      </c>
      <c r="K51">
        <v>37.14</v>
      </c>
      <c r="L51" t="s">
        <v>132</v>
      </c>
      <c r="M51" t="b">
        <v>0</v>
      </c>
      <c r="N51">
        <v>0</v>
      </c>
    </row>
    <row r="52" spans="1:14" x14ac:dyDescent="0.25">
      <c r="A52" t="s">
        <v>66</v>
      </c>
      <c r="B52">
        <v>56205541</v>
      </c>
      <c r="C52">
        <v>56205611</v>
      </c>
      <c r="D52" t="b">
        <v>1</v>
      </c>
      <c r="E52">
        <v>1.5</v>
      </c>
      <c r="F52">
        <v>1</v>
      </c>
      <c r="G52" t="b">
        <v>0</v>
      </c>
      <c r="H52" t="s">
        <v>133</v>
      </c>
      <c r="I52">
        <v>70</v>
      </c>
      <c r="J52">
        <v>7.14</v>
      </c>
      <c r="K52">
        <v>64.290000000000006</v>
      </c>
      <c r="L52" t="s">
        <v>134</v>
      </c>
      <c r="M52" t="b">
        <v>0</v>
      </c>
      <c r="N52">
        <v>0</v>
      </c>
    </row>
    <row r="53" spans="1:14" x14ac:dyDescent="0.25">
      <c r="A53" t="s">
        <v>26</v>
      </c>
      <c r="B53">
        <v>121431850</v>
      </c>
      <c r="C53">
        <v>121431920</v>
      </c>
      <c r="D53" t="b">
        <v>1</v>
      </c>
      <c r="E53">
        <v>6.54</v>
      </c>
      <c r="F53">
        <v>1</v>
      </c>
      <c r="G53" t="b">
        <v>0</v>
      </c>
      <c r="H53" t="s">
        <v>135</v>
      </c>
      <c r="I53">
        <v>70</v>
      </c>
      <c r="J53">
        <v>1.43</v>
      </c>
      <c r="K53">
        <v>61.43</v>
      </c>
      <c r="L53" t="s">
        <v>136</v>
      </c>
      <c r="M53" t="b">
        <v>0</v>
      </c>
      <c r="N53">
        <v>0</v>
      </c>
    </row>
    <row r="54" spans="1:14" x14ac:dyDescent="0.25">
      <c r="A54" t="s">
        <v>51</v>
      </c>
      <c r="B54">
        <v>152431722</v>
      </c>
      <c r="C54">
        <v>152431792</v>
      </c>
      <c r="D54" t="b">
        <v>1</v>
      </c>
      <c r="E54">
        <v>9.6300000000000008</v>
      </c>
      <c r="F54">
        <v>1</v>
      </c>
      <c r="G54" t="b">
        <v>0</v>
      </c>
      <c r="H54" t="s">
        <v>137</v>
      </c>
      <c r="I54">
        <v>70</v>
      </c>
      <c r="J54">
        <v>0</v>
      </c>
      <c r="K54">
        <v>37.14</v>
      </c>
      <c r="L54" t="s">
        <v>138</v>
      </c>
      <c r="M54" t="b">
        <v>0</v>
      </c>
      <c r="N54">
        <v>0</v>
      </c>
    </row>
    <row r="55" spans="1:14" x14ac:dyDescent="0.25">
      <c r="A55" t="s">
        <v>58</v>
      </c>
      <c r="B55">
        <v>48833391</v>
      </c>
      <c r="C55">
        <v>48833461</v>
      </c>
      <c r="D55" t="b">
        <v>1</v>
      </c>
      <c r="E55">
        <v>4.2300000000000004</v>
      </c>
      <c r="F55">
        <v>1</v>
      </c>
      <c r="G55" t="b">
        <v>0</v>
      </c>
      <c r="H55" t="s">
        <v>139</v>
      </c>
      <c r="I55">
        <v>70</v>
      </c>
      <c r="J55">
        <v>0</v>
      </c>
      <c r="K55">
        <v>52.86</v>
      </c>
      <c r="L55" t="s">
        <v>140</v>
      </c>
      <c r="M55" t="b">
        <v>0</v>
      </c>
      <c r="N55">
        <v>0</v>
      </c>
    </row>
    <row r="56" spans="1:14" hidden="1" x14ac:dyDescent="0.25">
      <c r="A56" t="s">
        <v>141</v>
      </c>
      <c r="B56">
        <v>65645777</v>
      </c>
      <c r="C56">
        <v>65645847</v>
      </c>
      <c r="D56" t="b">
        <v>1</v>
      </c>
      <c r="E56">
        <v>700.33</v>
      </c>
      <c r="F56">
        <v>768</v>
      </c>
      <c r="G56" t="b">
        <v>1</v>
      </c>
      <c r="H56" t="s">
        <v>142</v>
      </c>
      <c r="I56">
        <v>70</v>
      </c>
      <c r="J56">
        <v>1.43</v>
      </c>
      <c r="K56">
        <v>47.14</v>
      </c>
      <c r="L56" t="s">
        <v>143</v>
      </c>
      <c r="M56" t="b">
        <v>0</v>
      </c>
      <c r="N56">
        <v>0</v>
      </c>
    </row>
    <row r="57" spans="1:14" x14ac:dyDescent="0.25">
      <c r="A57" t="s">
        <v>93</v>
      </c>
      <c r="B57">
        <v>22300207</v>
      </c>
      <c r="C57">
        <v>22300277</v>
      </c>
      <c r="D57" t="b">
        <v>1</v>
      </c>
      <c r="E57">
        <v>5.0999999999999996</v>
      </c>
      <c r="F57">
        <v>1</v>
      </c>
      <c r="G57" t="b">
        <v>0</v>
      </c>
      <c r="H57" t="s">
        <v>144</v>
      </c>
      <c r="I57">
        <v>70</v>
      </c>
      <c r="J57">
        <v>2.86</v>
      </c>
      <c r="K57">
        <v>45.71</v>
      </c>
      <c r="L57" t="s">
        <v>145</v>
      </c>
      <c r="M57" t="b">
        <v>0</v>
      </c>
      <c r="N57">
        <v>0</v>
      </c>
    </row>
    <row r="58" spans="1:14" x14ac:dyDescent="0.25">
      <c r="A58" t="s">
        <v>17</v>
      </c>
      <c r="B58">
        <v>53768932</v>
      </c>
      <c r="C58">
        <v>53769002</v>
      </c>
      <c r="D58" t="b">
        <v>1</v>
      </c>
      <c r="E58">
        <v>9.11</v>
      </c>
      <c r="F58">
        <v>1</v>
      </c>
      <c r="G58" t="b">
        <v>0</v>
      </c>
      <c r="H58" t="s">
        <v>146</v>
      </c>
      <c r="I58">
        <v>70</v>
      </c>
      <c r="J58">
        <v>0</v>
      </c>
      <c r="K58">
        <v>51.43</v>
      </c>
      <c r="L58" t="s">
        <v>147</v>
      </c>
      <c r="M58" t="b">
        <v>0</v>
      </c>
      <c r="N58">
        <v>0</v>
      </c>
    </row>
    <row r="59" spans="1:14" x14ac:dyDescent="0.25">
      <c r="A59" t="s">
        <v>38</v>
      </c>
      <c r="B59">
        <v>43759791</v>
      </c>
      <c r="C59">
        <v>43759861</v>
      </c>
      <c r="D59" t="b">
        <v>1</v>
      </c>
      <c r="E59">
        <v>6.9</v>
      </c>
      <c r="F59">
        <v>1</v>
      </c>
      <c r="G59" t="b">
        <v>0</v>
      </c>
      <c r="H59" t="s">
        <v>148</v>
      </c>
      <c r="I59">
        <v>70</v>
      </c>
      <c r="J59">
        <v>1.43</v>
      </c>
      <c r="K59">
        <v>45.71</v>
      </c>
      <c r="L59" t="s">
        <v>149</v>
      </c>
      <c r="M59" t="b">
        <v>0</v>
      </c>
      <c r="N59">
        <v>0</v>
      </c>
    </row>
    <row r="60" spans="1:14" x14ac:dyDescent="0.25">
      <c r="A60" t="s">
        <v>38</v>
      </c>
      <c r="B60">
        <v>127415836</v>
      </c>
      <c r="C60">
        <v>127415906</v>
      </c>
      <c r="D60" t="b">
        <v>1</v>
      </c>
      <c r="E60">
        <v>6.27</v>
      </c>
      <c r="F60">
        <v>1</v>
      </c>
      <c r="G60" t="b">
        <v>0</v>
      </c>
      <c r="H60" t="s">
        <v>150</v>
      </c>
      <c r="I60">
        <v>70</v>
      </c>
      <c r="J60">
        <v>0</v>
      </c>
      <c r="K60">
        <v>32.86</v>
      </c>
      <c r="L60" t="s">
        <v>151</v>
      </c>
      <c r="M60" t="b">
        <v>0</v>
      </c>
      <c r="N60">
        <v>0</v>
      </c>
    </row>
    <row r="61" spans="1:14" x14ac:dyDescent="0.25">
      <c r="A61" t="s">
        <v>23</v>
      </c>
      <c r="B61">
        <v>3242968</v>
      </c>
      <c r="C61">
        <v>3243038</v>
      </c>
      <c r="D61" t="b">
        <v>1</v>
      </c>
      <c r="E61">
        <v>3.09</v>
      </c>
      <c r="F61">
        <v>1</v>
      </c>
      <c r="G61" t="b">
        <v>0</v>
      </c>
      <c r="H61" t="s">
        <v>152</v>
      </c>
      <c r="I61">
        <v>70</v>
      </c>
      <c r="J61">
        <v>2.86</v>
      </c>
      <c r="K61">
        <v>57.14</v>
      </c>
      <c r="L61" t="s">
        <v>153</v>
      </c>
      <c r="M61" t="b">
        <v>0</v>
      </c>
      <c r="N61">
        <v>0</v>
      </c>
    </row>
    <row r="62" spans="1:14" x14ac:dyDescent="0.25">
      <c r="A62" t="s">
        <v>23</v>
      </c>
      <c r="B62">
        <v>153520198</v>
      </c>
      <c r="C62">
        <v>153520268</v>
      </c>
      <c r="D62" t="b">
        <v>1</v>
      </c>
      <c r="E62">
        <v>14.31</v>
      </c>
      <c r="F62">
        <v>1</v>
      </c>
      <c r="G62" t="b">
        <v>0</v>
      </c>
      <c r="H62" t="s">
        <v>154</v>
      </c>
      <c r="I62">
        <v>70</v>
      </c>
      <c r="J62">
        <v>0</v>
      </c>
      <c r="K62">
        <v>31.43</v>
      </c>
      <c r="L62" t="s">
        <v>155</v>
      </c>
      <c r="M62" t="b">
        <v>0</v>
      </c>
      <c r="N62">
        <v>0</v>
      </c>
    </row>
    <row r="63" spans="1:14" x14ac:dyDescent="0.25">
      <c r="A63" t="s">
        <v>51</v>
      </c>
      <c r="B63">
        <v>129332247</v>
      </c>
      <c r="C63">
        <v>129332317</v>
      </c>
      <c r="D63" t="b">
        <v>1</v>
      </c>
      <c r="E63">
        <v>49.06</v>
      </c>
      <c r="F63">
        <v>1</v>
      </c>
      <c r="G63" t="b">
        <v>0</v>
      </c>
      <c r="H63" t="s">
        <v>156</v>
      </c>
      <c r="I63">
        <v>70</v>
      </c>
      <c r="J63">
        <v>0</v>
      </c>
      <c r="K63">
        <v>48.57</v>
      </c>
      <c r="L63" t="s">
        <v>157</v>
      </c>
      <c r="M63" t="b">
        <v>0</v>
      </c>
      <c r="N63">
        <v>0</v>
      </c>
    </row>
    <row r="64" spans="1:14" hidden="1" x14ac:dyDescent="0.25">
      <c r="A64" t="s">
        <v>69</v>
      </c>
      <c r="B64">
        <v>46157513</v>
      </c>
      <c r="C64">
        <v>46157583</v>
      </c>
      <c r="D64" t="b">
        <v>1</v>
      </c>
      <c r="E64">
        <v>403.77</v>
      </c>
      <c r="F64">
        <v>10</v>
      </c>
      <c r="G64" t="b">
        <v>1</v>
      </c>
      <c r="H64" t="s">
        <v>158</v>
      </c>
      <c r="I64">
        <v>70</v>
      </c>
      <c r="J64">
        <v>2.86</v>
      </c>
      <c r="K64">
        <v>42.86</v>
      </c>
      <c r="L64" t="s">
        <v>159</v>
      </c>
      <c r="M64" t="b">
        <v>0</v>
      </c>
      <c r="N64">
        <v>0</v>
      </c>
    </row>
    <row r="65" spans="1:14" x14ac:dyDescent="0.25">
      <c r="A65" t="s">
        <v>58</v>
      </c>
      <c r="B65">
        <v>62694294</v>
      </c>
      <c r="C65">
        <v>62694364</v>
      </c>
      <c r="D65" t="b">
        <v>1</v>
      </c>
      <c r="E65">
        <v>5.74</v>
      </c>
      <c r="F65">
        <v>1</v>
      </c>
      <c r="G65" t="b">
        <v>0</v>
      </c>
      <c r="H65" t="s">
        <v>160</v>
      </c>
      <c r="I65">
        <v>70</v>
      </c>
      <c r="J65">
        <v>10</v>
      </c>
      <c r="K65">
        <v>71.430000000000007</v>
      </c>
      <c r="L65" t="s">
        <v>161</v>
      </c>
      <c r="M65" t="b">
        <v>0</v>
      </c>
      <c r="N65">
        <v>0</v>
      </c>
    </row>
    <row r="66" spans="1:14" x14ac:dyDescent="0.25">
      <c r="A66" t="s">
        <v>32</v>
      </c>
      <c r="B66">
        <v>27730967</v>
      </c>
      <c r="C66">
        <v>27731037</v>
      </c>
      <c r="D66" t="b">
        <v>1</v>
      </c>
      <c r="E66">
        <v>84.27</v>
      </c>
      <c r="F66">
        <v>1</v>
      </c>
      <c r="G66" t="b">
        <v>0</v>
      </c>
      <c r="H66" t="s">
        <v>162</v>
      </c>
      <c r="I66">
        <v>70</v>
      </c>
      <c r="J66">
        <v>0</v>
      </c>
      <c r="K66">
        <v>60</v>
      </c>
      <c r="L66" t="s">
        <v>163</v>
      </c>
      <c r="M66" t="b">
        <v>0</v>
      </c>
      <c r="N66">
        <v>0</v>
      </c>
    </row>
    <row r="67" spans="1:14" x14ac:dyDescent="0.25">
      <c r="A67" t="s">
        <v>41</v>
      </c>
      <c r="B67">
        <v>44365743</v>
      </c>
      <c r="C67">
        <v>44365813</v>
      </c>
      <c r="D67" t="b">
        <v>1</v>
      </c>
      <c r="E67">
        <v>10.34</v>
      </c>
      <c r="F67">
        <v>1</v>
      </c>
      <c r="G67" t="b">
        <v>0</v>
      </c>
      <c r="H67" t="s">
        <v>164</v>
      </c>
      <c r="I67">
        <v>70</v>
      </c>
      <c r="J67">
        <v>1.43</v>
      </c>
      <c r="K67">
        <v>64.290000000000006</v>
      </c>
      <c r="L67" t="s">
        <v>165</v>
      </c>
      <c r="M67" t="b">
        <v>0</v>
      </c>
      <c r="N67">
        <v>0</v>
      </c>
    </row>
    <row r="68" spans="1:14" x14ac:dyDescent="0.25">
      <c r="A68" t="s">
        <v>51</v>
      </c>
      <c r="B68">
        <v>185826696</v>
      </c>
      <c r="C68">
        <v>185826766</v>
      </c>
      <c r="D68" t="b">
        <v>1</v>
      </c>
      <c r="E68">
        <v>7.9</v>
      </c>
      <c r="F68">
        <v>1</v>
      </c>
      <c r="G68" t="b">
        <v>0</v>
      </c>
      <c r="H68" t="s">
        <v>166</v>
      </c>
      <c r="I68">
        <v>70</v>
      </c>
      <c r="J68">
        <v>5.71</v>
      </c>
      <c r="K68">
        <v>74.290000000000006</v>
      </c>
      <c r="L68" t="s">
        <v>167</v>
      </c>
      <c r="M68" t="b">
        <v>0</v>
      </c>
      <c r="N68">
        <v>0</v>
      </c>
    </row>
    <row r="69" spans="1:14" x14ac:dyDescent="0.25">
      <c r="A69" t="s">
        <v>44</v>
      </c>
      <c r="B69">
        <v>71332367</v>
      </c>
      <c r="C69">
        <v>71332437</v>
      </c>
      <c r="D69" t="b">
        <v>1</v>
      </c>
      <c r="E69">
        <v>3.19</v>
      </c>
      <c r="F69">
        <v>1</v>
      </c>
      <c r="G69" t="b">
        <v>0</v>
      </c>
      <c r="H69" t="s">
        <v>168</v>
      </c>
      <c r="I69">
        <v>70</v>
      </c>
      <c r="J69">
        <v>11.43</v>
      </c>
      <c r="K69">
        <v>61.43</v>
      </c>
      <c r="L69" t="s">
        <v>169</v>
      </c>
      <c r="M69" t="b">
        <v>0</v>
      </c>
      <c r="N69">
        <v>0</v>
      </c>
    </row>
    <row r="70" spans="1:14" hidden="1" x14ac:dyDescent="0.25">
      <c r="A70" t="s">
        <v>141</v>
      </c>
      <c r="B70">
        <v>3858027</v>
      </c>
      <c r="C70">
        <v>3858097</v>
      </c>
      <c r="D70" t="b">
        <v>1</v>
      </c>
      <c r="E70">
        <v>702.11</v>
      </c>
      <c r="F70">
        <v>768</v>
      </c>
      <c r="G70" t="b">
        <v>1</v>
      </c>
      <c r="H70" t="s">
        <v>170</v>
      </c>
      <c r="I70">
        <v>70</v>
      </c>
      <c r="J70">
        <v>5.71</v>
      </c>
      <c r="K70">
        <v>67.14</v>
      </c>
      <c r="L70" t="s">
        <v>171</v>
      </c>
      <c r="M70" t="b">
        <v>0</v>
      </c>
      <c r="N70">
        <v>0</v>
      </c>
    </row>
    <row r="71" spans="1:14" x14ac:dyDescent="0.25">
      <c r="A71" t="s">
        <v>74</v>
      </c>
      <c r="B71">
        <v>229673700</v>
      </c>
      <c r="C71">
        <v>229673770</v>
      </c>
      <c r="D71" t="b">
        <v>1</v>
      </c>
      <c r="E71">
        <v>7.23</v>
      </c>
      <c r="F71">
        <v>1</v>
      </c>
      <c r="G71" t="b">
        <v>0</v>
      </c>
      <c r="H71" t="s">
        <v>172</v>
      </c>
      <c r="I71">
        <v>70</v>
      </c>
      <c r="J71">
        <v>1.43</v>
      </c>
      <c r="K71">
        <v>50</v>
      </c>
      <c r="L71" t="s">
        <v>173</v>
      </c>
      <c r="M71" t="b">
        <v>0</v>
      </c>
      <c r="N71">
        <v>0</v>
      </c>
    </row>
    <row r="72" spans="1:14" x14ac:dyDescent="0.25">
      <c r="A72" t="s">
        <v>41</v>
      </c>
      <c r="B72">
        <v>15207477</v>
      </c>
      <c r="C72">
        <v>15207547</v>
      </c>
      <c r="D72" t="b">
        <v>1</v>
      </c>
      <c r="E72">
        <v>5.64</v>
      </c>
      <c r="F72">
        <v>1</v>
      </c>
      <c r="G72" t="b">
        <v>0</v>
      </c>
      <c r="H72" t="s">
        <v>174</v>
      </c>
      <c r="I72">
        <v>70</v>
      </c>
      <c r="J72">
        <v>0</v>
      </c>
      <c r="K72">
        <v>37.14</v>
      </c>
      <c r="L72" t="s">
        <v>175</v>
      </c>
      <c r="M72" t="b">
        <v>0</v>
      </c>
      <c r="N72">
        <v>0</v>
      </c>
    </row>
    <row r="73" spans="1:14" x14ac:dyDescent="0.25">
      <c r="A73" t="s">
        <v>141</v>
      </c>
      <c r="B73">
        <v>7739876</v>
      </c>
      <c r="C73">
        <v>7739946</v>
      </c>
      <c r="D73" t="b">
        <v>1</v>
      </c>
      <c r="E73">
        <v>3.3</v>
      </c>
      <c r="F73">
        <v>1</v>
      </c>
      <c r="G73" t="b">
        <v>0</v>
      </c>
      <c r="H73" t="s">
        <v>176</v>
      </c>
      <c r="I73">
        <v>70</v>
      </c>
      <c r="J73">
        <v>8.57</v>
      </c>
      <c r="K73">
        <v>61.43</v>
      </c>
      <c r="L73" t="s">
        <v>177</v>
      </c>
      <c r="M73" t="b">
        <v>0</v>
      </c>
      <c r="N73">
        <v>0</v>
      </c>
    </row>
    <row r="74" spans="1:14" hidden="1" x14ac:dyDescent="0.25">
      <c r="A74" t="s">
        <v>14</v>
      </c>
      <c r="B74">
        <v>47341806</v>
      </c>
      <c r="C74">
        <v>47341876</v>
      </c>
      <c r="D74" t="b">
        <v>1</v>
      </c>
      <c r="E74">
        <v>771.63</v>
      </c>
      <c r="F74">
        <v>768</v>
      </c>
      <c r="G74" t="b">
        <v>1</v>
      </c>
      <c r="H74" t="s">
        <v>178</v>
      </c>
      <c r="I74">
        <v>70</v>
      </c>
      <c r="J74">
        <v>1.43</v>
      </c>
      <c r="K74">
        <v>47.14</v>
      </c>
      <c r="L74" t="s">
        <v>179</v>
      </c>
      <c r="M74" t="b">
        <v>0</v>
      </c>
      <c r="N74">
        <v>0</v>
      </c>
    </row>
    <row r="75" spans="1:14" x14ac:dyDescent="0.25">
      <c r="A75" t="s">
        <v>44</v>
      </c>
      <c r="B75">
        <v>81096179</v>
      </c>
      <c r="C75">
        <v>81096249</v>
      </c>
      <c r="D75" t="b">
        <v>1</v>
      </c>
      <c r="E75">
        <v>6.16</v>
      </c>
      <c r="F75">
        <v>1</v>
      </c>
      <c r="G75" t="b">
        <v>0</v>
      </c>
      <c r="H75" t="s">
        <v>180</v>
      </c>
      <c r="I75">
        <v>70</v>
      </c>
      <c r="J75">
        <v>1.43</v>
      </c>
      <c r="K75">
        <v>54.29</v>
      </c>
      <c r="L75" t="s">
        <v>181</v>
      </c>
      <c r="M75" t="b">
        <v>0</v>
      </c>
      <c r="N75">
        <v>0</v>
      </c>
    </row>
    <row r="76" spans="1:14" x14ac:dyDescent="0.25">
      <c r="A76" t="s">
        <v>74</v>
      </c>
      <c r="B76">
        <v>214151125</v>
      </c>
      <c r="C76">
        <v>214151195</v>
      </c>
      <c r="D76" t="b">
        <v>1</v>
      </c>
      <c r="E76">
        <v>13.24</v>
      </c>
      <c r="F76">
        <v>1</v>
      </c>
      <c r="G76" t="b">
        <v>0</v>
      </c>
      <c r="H76" t="s">
        <v>182</v>
      </c>
      <c r="I76">
        <v>70</v>
      </c>
      <c r="J76">
        <v>0</v>
      </c>
      <c r="K76">
        <v>47.14</v>
      </c>
      <c r="L76" t="s">
        <v>183</v>
      </c>
      <c r="M76" t="b">
        <v>0</v>
      </c>
      <c r="N76">
        <v>0</v>
      </c>
    </row>
    <row r="77" spans="1:14" x14ac:dyDescent="0.25">
      <c r="A77" t="s">
        <v>141</v>
      </c>
      <c r="B77">
        <v>65646166</v>
      </c>
      <c r="C77">
        <v>65646236</v>
      </c>
      <c r="D77" t="b">
        <v>1</v>
      </c>
      <c r="E77">
        <v>10.87</v>
      </c>
      <c r="F77">
        <v>1</v>
      </c>
      <c r="G77" t="b">
        <v>0</v>
      </c>
      <c r="H77" t="s">
        <v>184</v>
      </c>
      <c r="I77">
        <v>70</v>
      </c>
      <c r="J77">
        <v>0</v>
      </c>
      <c r="K77">
        <v>54.29</v>
      </c>
      <c r="L77" t="s">
        <v>185</v>
      </c>
      <c r="M77" t="b">
        <v>0</v>
      </c>
      <c r="N77">
        <v>0</v>
      </c>
    </row>
    <row r="78" spans="1:14" hidden="1" x14ac:dyDescent="0.25">
      <c r="A78" t="s">
        <v>66</v>
      </c>
      <c r="B78">
        <v>101675560</v>
      </c>
      <c r="C78">
        <v>101675630</v>
      </c>
      <c r="D78" t="b">
        <v>1</v>
      </c>
      <c r="E78">
        <v>11.29</v>
      </c>
      <c r="F78">
        <v>3</v>
      </c>
      <c r="G78" t="b">
        <v>1</v>
      </c>
      <c r="H78" t="s">
        <v>186</v>
      </c>
      <c r="I78">
        <v>70</v>
      </c>
      <c r="J78">
        <v>2.86</v>
      </c>
      <c r="K78">
        <v>47.14</v>
      </c>
      <c r="L78" t="s">
        <v>187</v>
      </c>
      <c r="M78" t="b">
        <v>0</v>
      </c>
      <c r="N78">
        <v>0</v>
      </c>
    </row>
    <row r="79" spans="1:14" x14ac:dyDescent="0.25">
      <c r="A79" t="s">
        <v>35</v>
      </c>
      <c r="B79">
        <v>79943863</v>
      </c>
      <c r="C79">
        <v>79943933</v>
      </c>
      <c r="D79" t="b">
        <v>1</v>
      </c>
      <c r="E79">
        <v>7.71</v>
      </c>
      <c r="F79">
        <v>1</v>
      </c>
      <c r="G79" t="b">
        <v>0</v>
      </c>
      <c r="H79" t="s">
        <v>188</v>
      </c>
      <c r="I79">
        <v>70</v>
      </c>
      <c r="J79">
        <v>0</v>
      </c>
      <c r="K79">
        <v>35.71</v>
      </c>
      <c r="L79" t="s">
        <v>189</v>
      </c>
      <c r="M79" t="b">
        <v>0</v>
      </c>
      <c r="N79">
        <v>0</v>
      </c>
    </row>
    <row r="80" spans="1:14" x14ac:dyDescent="0.25">
      <c r="A80" t="s">
        <v>17</v>
      </c>
      <c r="B80">
        <v>28915433</v>
      </c>
      <c r="C80">
        <v>28915503</v>
      </c>
      <c r="D80" t="b">
        <v>1</v>
      </c>
      <c r="E80">
        <v>16</v>
      </c>
      <c r="F80">
        <v>1</v>
      </c>
      <c r="G80" t="b">
        <v>0</v>
      </c>
      <c r="H80" t="s">
        <v>190</v>
      </c>
      <c r="I80">
        <v>70</v>
      </c>
      <c r="J80">
        <v>2.86</v>
      </c>
      <c r="K80">
        <v>64.290000000000006</v>
      </c>
      <c r="L80" t="s">
        <v>191</v>
      </c>
      <c r="M80" t="b">
        <v>0</v>
      </c>
      <c r="N80">
        <v>0</v>
      </c>
    </row>
    <row r="81" spans="1:14" x14ac:dyDescent="0.25">
      <c r="A81" t="s">
        <v>141</v>
      </c>
      <c r="B81">
        <v>17660652</v>
      </c>
      <c r="C81">
        <v>17660722</v>
      </c>
      <c r="D81" t="b">
        <v>1</v>
      </c>
      <c r="E81">
        <v>8.59</v>
      </c>
      <c r="F81">
        <v>1</v>
      </c>
      <c r="G81" t="b">
        <v>0</v>
      </c>
      <c r="H81" t="s">
        <v>192</v>
      </c>
      <c r="I81">
        <v>70</v>
      </c>
      <c r="J81">
        <v>2.86</v>
      </c>
      <c r="K81">
        <v>65.709999999999994</v>
      </c>
      <c r="L81" t="s">
        <v>193</v>
      </c>
      <c r="M81" t="b">
        <v>0</v>
      </c>
      <c r="N81">
        <v>0</v>
      </c>
    </row>
    <row r="82" spans="1:14" x14ac:dyDescent="0.25">
      <c r="A82" t="s">
        <v>74</v>
      </c>
      <c r="B82">
        <v>219749945</v>
      </c>
      <c r="C82">
        <v>219750015</v>
      </c>
      <c r="D82" t="b">
        <v>1</v>
      </c>
      <c r="E82">
        <v>14.69</v>
      </c>
      <c r="F82">
        <v>1</v>
      </c>
      <c r="G82" t="b">
        <v>0</v>
      </c>
      <c r="H82" t="s">
        <v>194</v>
      </c>
      <c r="I82">
        <v>70</v>
      </c>
      <c r="J82">
        <v>0</v>
      </c>
      <c r="K82">
        <v>45.71</v>
      </c>
      <c r="L82" t="s">
        <v>195</v>
      </c>
      <c r="M82" t="b">
        <v>0</v>
      </c>
      <c r="N82">
        <v>0</v>
      </c>
    </row>
    <row r="83" spans="1:14" x14ac:dyDescent="0.25">
      <c r="A83" t="s">
        <v>51</v>
      </c>
      <c r="B83">
        <v>124926636</v>
      </c>
      <c r="C83">
        <v>124926706</v>
      </c>
      <c r="D83" t="b">
        <v>1</v>
      </c>
      <c r="E83">
        <v>11.17</v>
      </c>
      <c r="F83">
        <v>1</v>
      </c>
      <c r="G83" t="b">
        <v>0</v>
      </c>
      <c r="H83" t="s">
        <v>196</v>
      </c>
      <c r="I83">
        <v>70</v>
      </c>
      <c r="J83">
        <v>2.86</v>
      </c>
      <c r="K83">
        <v>50</v>
      </c>
      <c r="L83" t="s">
        <v>197</v>
      </c>
      <c r="M83" t="b">
        <v>0</v>
      </c>
      <c r="N83">
        <v>0</v>
      </c>
    </row>
    <row r="84" spans="1:14" x14ac:dyDescent="0.25">
      <c r="A84" t="s">
        <v>93</v>
      </c>
      <c r="B84">
        <v>22134121</v>
      </c>
      <c r="C84">
        <v>22134191</v>
      </c>
      <c r="D84" t="b">
        <v>1</v>
      </c>
      <c r="E84">
        <v>11.39</v>
      </c>
      <c r="F84">
        <v>1</v>
      </c>
      <c r="G84" t="b">
        <v>0</v>
      </c>
      <c r="H84" t="s">
        <v>198</v>
      </c>
      <c r="I84">
        <v>70</v>
      </c>
      <c r="J84">
        <v>0</v>
      </c>
      <c r="K84">
        <v>44.29</v>
      </c>
      <c r="L84" t="s">
        <v>199</v>
      </c>
      <c r="M84" t="b">
        <v>0</v>
      </c>
      <c r="N84">
        <v>0</v>
      </c>
    </row>
    <row r="85" spans="1:14" x14ac:dyDescent="0.25">
      <c r="A85" t="s">
        <v>66</v>
      </c>
      <c r="B85">
        <v>55860766</v>
      </c>
      <c r="C85">
        <v>55860836</v>
      </c>
      <c r="D85" t="b">
        <v>1</v>
      </c>
      <c r="E85">
        <v>3.8</v>
      </c>
      <c r="F85">
        <v>1</v>
      </c>
      <c r="G85" t="b">
        <v>0</v>
      </c>
      <c r="H85" t="s">
        <v>200</v>
      </c>
      <c r="I85">
        <v>70</v>
      </c>
      <c r="J85">
        <v>0</v>
      </c>
      <c r="K85">
        <v>44.29</v>
      </c>
      <c r="L85" t="s">
        <v>201</v>
      </c>
      <c r="M85" t="b">
        <v>0</v>
      </c>
      <c r="N85">
        <v>0</v>
      </c>
    </row>
    <row r="86" spans="1:14" hidden="1" x14ac:dyDescent="0.25">
      <c r="A86" t="s">
        <v>66</v>
      </c>
      <c r="B86">
        <v>74998130</v>
      </c>
      <c r="C86">
        <v>74998200</v>
      </c>
      <c r="D86" t="b">
        <v>1</v>
      </c>
      <c r="E86">
        <v>573.83000000000004</v>
      </c>
      <c r="F86">
        <v>144</v>
      </c>
      <c r="G86" t="b">
        <v>1</v>
      </c>
      <c r="H86" t="s">
        <v>202</v>
      </c>
      <c r="I86">
        <v>70</v>
      </c>
      <c r="J86">
        <v>1.43</v>
      </c>
      <c r="K86">
        <v>30</v>
      </c>
      <c r="L86" t="s">
        <v>203</v>
      </c>
      <c r="M86" t="b">
        <v>0</v>
      </c>
      <c r="N86">
        <v>0</v>
      </c>
    </row>
    <row r="87" spans="1:14" x14ac:dyDescent="0.25">
      <c r="A87" t="s">
        <v>114</v>
      </c>
      <c r="B87">
        <v>57848537</v>
      </c>
      <c r="C87">
        <v>57848607</v>
      </c>
      <c r="D87" t="b">
        <v>1</v>
      </c>
      <c r="E87">
        <v>30.71</v>
      </c>
      <c r="F87">
        <v>1</v>
      </c>
      <c r="G87" t="b">
        <v>0</v>
      </c>
      <c r="H87" t="s">
        <v>204</v>
      </c>
      <c r="I87">
        <v>70</v>
      </c>
      <c r="J87">
        <v>0</v>
      </c>
      <c r="K87">
        <v>31.43</v>
      </c>
      <c r="L87" t="s">
        <v>205</v>
      </c>
      <c r="M87" t="b">
        <v>0</v>
      </c>
      <c r="N87">
        <v>0</v>
      </c>
    </row>
    <row r="88" spans="1:14" x14ac:dyDescent="0.25">
      <c r="A88" t="s">
        <v>44</v>
      </c>
      <c r="B88">
        <v>81095465</v>
      </c>
      <c r="C88">
        <v>81095535</v>
      </c>
      <c r="D88" t="b">
        <v>1</v>
      </c>
      <c r="E88">
        <v>6.89</v>
      </c>
      <c r="F88">
        <v>1</v>
      </c>
      <c r="G88" t="b">
        <v>0</v>
      </c>
      <c r="H88" t="s">
        <v>206</v>
      </c>
      <c r="I88">
        <v>70</v>
      </c>
      <c r="J88">
        <v>1.43</v>
      </c>
      <c r="K88">
        <v>60</v>
      </c>
      <c r="L88" t="s">
        <v>207</v>
      </c>
      <c r="M88" t="b">
        <v>0</v>
      </c>
      <c r="N88">
        <v>0</v>
      </c>
    </row>
    <row r="89" spans="1:14" x14ac:dyDescent="0.25">
      <c r="A89" t="s">
        <v>20</v>
      </c>
      <c r="B89">
        <v>58955205</v>
      </c>
      <c r="C89">
        <v>58955275</v>
      </c>
      <c r="D89" t="b">
        <v>1</v>
      </c>
      <c r="E89">
        <v>6.89</v>
      </c>
      <c r="F89">
        <v>1</v>
      </c>
      <c r="G89" t="b">
        <v>0</v>
      </c>
      <c r="H89" t="s">
        <v>208</v>
      </c>
      <c r="I89">
        <v>70</v>
      </c>
      <c r="J89">
        <v>0</v>
      </c>
      <c r="K89">
        <v>32.86</v>
      </c>
      <c r="L89" t="s">
        <v>209</v>
      </c>
      <c r="M89" t="b">
        <v>0</v>
      </c>
      <c r="N89">
        <v>0</v>
      </c>
    </row>
    <row r="90" spans="1:14" x14ac:dyDescent="0.25">
      <c r="A90" t="s">
        <v>61</v>
      </c>
      <c r="B90">
        <v>118185024</v>
      </c>
      <c r="C90">
        <v>118185094</v>
      </c>
      <c r="D90" t="b">
        <v>1</v>
      </c>
      <c r="E90">
        <v>34.54</v>
      </c>
      <c r="F90">
        <v>1</v>
      </c>
      <c r="G90" t="b">
        <v>0</v>
      </c>
      <c r="H90" t="s">
        <v>210</v>
      </c>
      <c r="I90">
        <v>70</v>
      </c>
      <c r="J90">
        <v>0</v>
      </c>
      <c r="K90">
        <v>38.57</v>
      </c>
      <c r="L90" t="s">
        <v>211</v>
      </c>
      <c r="M90" t="b">
        <v>0</v>
      </c>
      <c r="N90">
        <v>0</v>
      </c>
    </row>
    <row r="91" spans="1:14" x14ac:dyDescent="0.25">
      <c r="A91" t="s">
        <v>93</v>
      </c>
      <c r="B91">
        <v>22171091</v>
      </c>
      <c r="C91">
        <v>22171161</v>
      </c>
      <c r="D91" t="b">
        <v>1</v>
      </c>
      <c r="E91">
        <v>4.93</v>
      </c>
      <c r="F91">
        <v>1</v>
      </c>
      <c r="G91" t="b">
        <v>0</v>
      </c>
      <c r="H91" t="s">
        <v>212</v>
      </c>
      <c r="I91">
        <v>70</v>
      </c>
      <c r="J91">
        <v>0</v>
      </c>
      <c r="K91">
        <v>40</v>
      </c>
      <c r="L91" t="s">
        <v>213</v>
      </c>
      <c r="M91" t="b">
        <v>0</v>
      </c>
      <c r="N91">
        <v>0</v>
      </c>
    </row>
    <row r="92" spans="1:14" x14ac:dyDescent="0.25">
      <c r="A92" t="s">
        <v>41</v>
      </c>
      <c r="B92">
        <v>44210298</v>
      </c>
      <c r="C92">
        <v>44210368</v>
      </c>
      <c r="D92" t="b">
        <v>1</v>
      </c>
      <c r="E92">
        <v>8.4700000000000006</v>
      </c>
      <c r="F92">
        <v>1</v>
      </c>
      <c r="G92" t="b">
        <v>0</v>
      </c>
      <c r="H92" t="s">
        <v>214</v>
      </c>
      <c r="I92">
        <v>70</v>
      </c>
      <c r="J92">
        <v>0</v>
      </c>
      <c r="K92">
        <v>32.86</v>
      </c>
      <c r="L92" t="s">
        <v>215</v>
      </c>
      <c r="M92" t="b">
        <v>0</v>
      </c>
      <c r="N92">
        <v>0</v>
      </c>
    </row>
    <row r="93" spans="1:14" hidden="1" x14ac:dyDescent="0.25">
      <c r="A93" t="s">
        <v>69</v>
      </c>
      <c r="B93">
        <v>19475816</v>
      </c>
      <c r="C93">
        <v>19475886</v>
      </c>
      <c r="D93" t="b">
        <v>1</v>
      </c>
      <c r="E93">
        <v>280.07</v>
      </c>
      <c r="F93">
        <v>58</v>
      </c>
      <c r="G93" t="b">
        <v>1</v>
      </c>
      <c r="H93" t="s">
        <v>216</v>
      </c>
      <c r="I93">
        <v>70</v>
      </c>
      <c r="J93">
        <v>2.86</v>
      </c>
      <c r="K93">
        <v>54.29</v>
      </c>
      <c r="L93" t="s">
        <v>217</v>
      </c>
      <c r="M93" t="b">
        <v>0</v>
      </c>
      <c r="N93">
        <v>0</v>
      </c>
    </row>
    <row r="94" spans="1:14" x14ac:dyDescent="0.25">
      <c r="A94" t="s">
        <v>38</v>
      </c>
      <c r="B94">
        <v>40409289</v>
      </c>
      <c r="C94">
        <v>40409359</v>
      </c>
      <c r="D94" t="b">
        <v>1</v>
      </c>
      <c r="E94">
        <v>5.26</v>
      </c>
      <c r="F94">
        <v>1</v>
      </c>
      <c r="G94" t="b">
        <v>0</v>
      </c>
      <c r="H94" t="s">
        <v>218</v>
      </c>
      <c r="I94">
        <v>70</v>
      </c>
      <c r="J94">
        <v>1.43</v>
      </c>
      <c r="K94">
        <v>41.43</v>
      </c>
      <c r="L94" t="s">
        <v>219</v>
      </c>
      <c r="M94" t="b">
        <v>0</v>
      </c>
      <c r="N94">
        <v>0</v>
      </c>
    </row>
    <row r="95" spans="1:14" hidden="1" x14ac:dyDescent="0.25">
      <c r="A95" t="s">
        <v>69</v>
      </c>
      <c r="B95">
        <v>19476090</v>
      </c>
      <c r="C95">
        <v>19476160</v>
      </c>
      <c r="D95" t="b">
        <v>1</v>
      </c>
      <c r="E95">
        <v>718.86</v>
      </c>
      <c r="F95">
        <v>768</v>
      </c>
      <c r="G95" t="b">
        <v>1</v>
      </c>
      <c r="H95" t="s">
        <v>220</v>
      </c>
      <c r="I95">
        <v>70</v>
      </c>
      <c r="J95">
        <v>2.86</v>
      </c>
      <c r="K95">
        <v>54.29</v>
      </c>
      <c r="L95" t="s">
        <v>221</v>
      </c>
      <c r="M95" t="b">
        <v>0</v>
      </c>
      <c r="N95">
        <v>0</v>
      </c>
    </row>
    <row r="96" spans="1:14" x14ac:dyDescent="0.25">
      <c r="A96" t="s">
        <v>14</v>
      </c>
      <c r="B96">
        <v>47293137</v>
      </c>
      <c r="C96">
        <v>47293207</v>
      </c>
      <c r="D96" t="b">
        <v>1</v>
      </c>
      <c r="E96">
        <v>7.17</v>
      </c>
      <c r="F96">
        <v>1</v>
      </c>
      <c r="G96" t="b">
        <v>0</v>
      </c>
      <c r="H96" t="s">
        <v>222</v>
      </c>
      <c r="I96">
        <v>70</v>
      </c>
      <c r="J96">
        <v>1.43</v>
      </c>
      <c r="K96">
        <v>41.43</v>
      </c>
      <c r="L96" t="s">
        <v>223</v>
      </c>
      <c r="M96" t="b">
        <v>0</v>
      </c>
      <c r="N96">
        <v>0</v>
      </c>
    </row>
    <row r="97" spans="1:14" x14ac:dyDescent="0.25">
      <c r="A97" t="s">
        <v>44</v>
      </c>
      <c r="B97">
        <v>114766861</v>
      </c>
      <c r="C97">
        <v>114766931</v>
      </c>
      <c r="D97" t="b">
        <v>1</v>
      </c>
      <c r="E97">
        <v>5.49</v>
      </c>
      <c r="F97">
        <v>1</v>
      </c>
      <c r="G97" t="b">
        <v>0</v>
      </c>
      <c r="H97" t="s">
        <v>224</v>
      </c>
      <c r="I97">
        <v>70</v>
      </c>
      <c r="J97">
        <v>1.43</v>
      </c>
      <c r="K97">
        <v>50</v>
      </c>
      <c r="L97" t="s">
        <v>225</v>
      </c>
      <c r="M97" t="b">
        <v>0</v>
      </c>
      <c r="N97">
        <v>0</v>
      </c>
    </row>
    <row r="98" spans="1:14" x14ac:dyDescent="0.25">
      <c r="A98" t="s">
        <v>61</v>
      </c>
      <c r="B98">
        <v>145857581</v>
      </c>
      <c r="C98">
        <v>145857651</v>
      </c>
      <c r="D98" t="b">
        <v>1</v>
      </c>
      <c r="E98">
        <v>6.24</v>
      </c>
      <c r="F98">
        <v>1</v>
      </c>
      <c r="G98" t="b">
        <v>0</v>
      </c>
      <c r="H98" t="s">
        <v>226</v>
      </c>
      <c r="I98">
        <v>70</v>
      </c>
      <c r="J98">
        <v>1.43</v>
      </c>
      <c r="K98">
        <v>48.57</v>
      </c>
      <c r="L98" t="s">
        <v>227</v>
      </c>
      <c r="M98" t="b">
        <v>0</v>
      </c>
      <c r="N98">
        <v>0</v>
      </c>
    </row>
    <row r="99" spans="1:14" x14ac:dyDescent="0.25">
      <c r="A99" t="s">
        <v>20</v>
      </c>
      <c r="B99">
        <v>80707781</v>
      </c>
      <c r="C99">
        <v>80707851</v>
      </c>
      <c r="D99" t="b">
        <v>1</v>
      </c>
      <c r="E99">
        <v>5.59</v>
      </c>
      <c r="F99">
        <v>1</v>
      </c>
      <c r="G99" t="b">
        <v>0</v>
      </c>
      <c r="H99" t="s">
        <v>228</v>
      </c>
      <c r="I99">
        <v>70</v>
      </c>
      <c r="J99">
        <v>0</v>
      </c>
      <c r="K99">
        <v>35.71</v>
      </c>
      <c r="L99" t="s">
        <v>229</v>
      </c>
      <c r="M99" t="b">
        <v>0</v>
      </c>
      <c r="N99">
        <v>0</v>
      </c>
    </row>
    <row r="100" spans="1:14" x14ac:dyDescent="0.25">
      <c r="A100" t="s">
        <v>14</v>
      </c>
      <c r="B100">
        <v>2196810</v>
      </c>
      <c r="C100">
        <v>2196880</v>
      </c>
      <c r="D100" t="b">
        <v>1</v>
      </c>
      <c r="E100">
        <v>6.6</v>
      </c>
      <c r="F100">
        <v>1</v>
      </c>
      <c r="G100" t="b">
        <v>0</v>
      </c>
      <c r="H100" t="s">
        <v>230</v>
      </c>
      <c r="I100">
        <v>70</v>
      </c>
      <c r="J100">
        <v>1.43</v>
      </c>
      <c r="K100">
        <v>64.290000000000006</v>
      </c>
      <c r="L100" t="s">
        <v>231</v>
      </c>
      <c r="M100" t="b">
        <v>0</v>
      </c>
      <c r="N100">
        <v>0</v>
      </c>
    </row>
    <row r="101" spans="1:14" x14ac:dyDescent="0.25">
      <c r="A101" t="s">
        <v>41</v>
      </c>
      <c r="B101">
        <v>103416833</v>
      </c>
      <c r="C101">
        <v>103416903</v>
      </c>
      <c r="D101" t="b">
        <v>1</v>
      </c>
      <c r="E101">
        <v>10.67</v>
      </c>
      <c r="F101">
        <v>1</v>
      </c>
      <c r="G101" t="b">
        <v>0</v>
      </c>
      <c r="H101" t="s">
        <v>232</v>
      </c>
      <c r="I101">
        <v>70</v>
      </c>
      <c r="J101">
        <v>1.43</v>
      </c>
      <c r="K101">
        <v>25.71</v>
      </c>
      <c r="L101" t="s">
        <v>233</v>
      </c>
      <c r="M101" t="b">
        <v>0</v>
      </c>
      <c r="N101">
        <v>0</v>
      </c>
    </row>
    <row r="102" spans="1:14" x14ac:dyDescent="0.25">
      <c r="A102" t="s">
        <v>14</v>
      </c>
      <c r="B102">
        <v>34642171</v>
      </c>
      <c r="C102">
        <v>34642241</v>
      </c>
      <c r="D102" t="b">
        <v>1</v>
      </c>
      <c r="E102">
        <v>5.21</v>
      </c>
      <c r="F102">
        <v>1</v>
      </c>
      <c r="G102" t="b">
        <v>0</v>
      </c>
      <c r="H102" t="s">
        <v>234</v>
      </c>
      <c r="I102">
        <v>70</v>
      </c>
      <c r="J102">
        <v>0</v>
      </c>
      <c r="K102">
        <v>47.14</v>
      </c>
      <c r="L102" t="s">
        <v>235</v>
      </c>
      <c r="M102" t="b">
        <v>0</v>
      </c>
      <c r="N102">
        <v>0</v>
      </c>
    </row>
    <row r="103" spans="1:14" x14ac:dyDescent="0.25">
      <c r="A103" t="s">
        <v>23</v>
      </c>
      <c r="B103">
        <v>137094154</v>
      </c>
      <c r="C103">
        <v>137094224</v>
      </c>
      <c r="D103" t="b">
        <v>1</v>
      </c>
      <c r="E103">
        <v>8.4600000000000009</v>
      </c>
      <c r="F103">
        <v>1</v>
      </c>
      <c r="G103" t="b">
        <v>0</v>
      </c>
      <c r="H103" t="s">
        <v>236</v>
      </c>
      <c r="I103">
        <v>70</v>
      </c>
      <c r="J103">
        <v>0</v>
      </c>
      <c r="K103">
        <v>34.29</v>
      </c>
      <c r="L103" t="s">
        <v>237</v>
      </c>
      <c r="M103" t="b">
        <v>0</v>
      </c>
      <c r="N103">
        <v>0</v>
      </c>
    </row>
    <row r="104" spans="1:14" x14ac:dyDescent="0.25">
      <c r="A104" t="s">
        <v>44</v>
      </c>
      <c r="B104">
        <v>114756423</v>
      </c>
      <c r="C104">
        <v>114756493</v>
      </c>
      <c r="D104" t="b">
        <v>1</v>
      </c>
      <c r="E104">
        <v>4.17</v>
      </c>
      <c r="F104">
        <v>1</v>
      </c>
      <c r="G104" t="b">
        <v>0</v>
      </c>
      <c r="H104" t="s">
        <v>238</v>
      </c>
      <c r="I104">
        <v>70</v>
      </c>
      <c r="J104">
        <v>0</v>
      </c>
      <c r="K104">
        <v>51.43</v>
      </c>
      <c r="L104" t="s">
        <v>239</v>
      </c>
      <c r="M104" t="b">
        <v>0</v>
      </c>
      <c r="N104">
        <v>0</v>
      </c>
    </row>
    <row r="105" spans="1:14" x14ac:dyDescent="0.25">
      <c r="A105" t="s">
        <v>58</v>
      </c>
      <c r="B105">
        <v>48831959</v>
      </c>
      <c r="C105">
        <v>48832029</v>
      </c>
      <c r="D105" t="b">
        <v>1</v>
      </c>
      <c r="E105">
        <v>285.08999999999997</v>
      </c>
      <c r="F105">
        <v>1</v>
      </c>
      <c r="G105" t="b">
        <v>0</v>
      </c>
      <c r="H105" t="s">
        <v>240</v>
      </c>
      <c r="I105">
        <v>70</v>
      </c>
      <c r="J105">
        <v>2.86</v>
      </c>
      <c r="K105">
        <v>50</v>
      </c>
      <c r="L105" t="s">
        <v>241</v>
      </c>
      <c r="M105" t="b">
        <v>0</v>
      </c>
      <c r="N105">
        <v>0</v>
      </c>
    </row>
    <row r="106" spans="1:14" x14ac:dyDescent="0.25">
      <c r="A106" t="s">
        <v>93</v>
      </c>
      <c r="B106">
        <v>28409691</v>
      </c>
      <c r="C106">
        <v>28409761</v>
      </c>
      <c r="D106" t="b">
        <v>1</v>
      </c>
      <c r="E106">
        <v>7.17</v>
      </c>
      <c r="F106">
        <v>1</v>
      </c>
      <c r="G106" t="b">
        <v>0</v>
      </c>
      <c r="H106" t="s">
        <v>242</v>
      </c>
      <c r="I106">
        <v>70</v>
      </c>
      <c r="J106">
        <v>0</v>
      </c>
      <c r="K106">
        <v>41.43</v>
      </c>
      <c r="L106" t="s">
        <v>243</v>
      </c>
      <c r="M106" t="b">
        <v>0</v>
      </c>
      <c r="N106">
        <v>0</v>
      </c>
    </row>
    <row r="107" spans="1:14" x14ac:dyDescent="0.25">
      <c r="A107" t="s">
        <v>44</v>
      </c>
      <c r="B107">
        <v>80942345</v>
      </c>
      <c r="C107">
        <v>80942415</v>
      </c>
      <c r="D107" t="b">
        <v>1</v>
      </c>
      <c r="E107">
        <v>8.66</v>
      </c>
      <c r="F107">
        <v>1</v>
      </c>
      <c r="G107" t="b">
        <v>0</v>
      </c>
      <c r="H107" t="s">
        <v>244</v>
      </c>
      <c r="I107">
        <v>70</v>
      </c>
      <c r="J107">
        <v>1.43</v>
      </c>
      <c r="K107">
        <v>57.14</v>
      </c>
      <c r="L107" t="s">
        <v>245</v>
      </c>
      <c r="M107" t="b">
        <v>0</v>
      </c>
      <c r="N107">
        <v>0</v>
      </c>
    </row>
    <row r="108" spans="1:14" x14ac:dyDescent="0.25">
      <c r="A108" t="s">
        <v>66</v>
      </c>
      <c r="B108">
        <v>102332882</v>
      </c>
      <c r="C108">
        <v>102332952</v>
      </c>
      <c r="D108" t="b">
        <v>1</v>
      </c>
      <c r="E108">
        <v>8.07</v>
      </c>
      <c r="F108">
        <v>1</v>
      </c>
      <c r="G108" t="b">
        <v>0</v>
      </c>
      <c r="H108" t="s">
        <v>246</v>
      </c>
      <c r="I108">
        <v>70</v>
      </c>
      <c r="J108">
        <v>0</v>
      </c>
      <c r="K108">
        <v>30</v>
      </c>
      <c r="L108" t="s">
        <v>247</v>
      </c>
      <c r="M108" t="b">
        <v>0</v>
      </c>
      <c r="N108">
        <v>0</v>
      </c>
    </row>
    <row r="109" spans="1:14" x14ac:dyDescent="0.25">
      <c r="A109" t="s">
        <v>58</v>
      </c>
      <c r="B109">
        <v>45601646</v>
      </c>
      <c r="C109">
        <v>45601716</v>
      </c>
      <c r="D109" t="b">
        <v>1</v>
      </c>
      <c r="E109">
        <v>4.76</v>
      </c>
      <c r="F109">
        <v>1</v>
      </c>
      <c r="G109" t="b">
        <v>0</v>
      </c>
      <c r="H109" t="s">
        <v>248</v>
      </c>
      <c r="I109">
        <v>70</v>
      </c>
      <c r="J109">
        <v>2.86</v>
      </c>
      <c r="K109">
        <v>51.43</v>
      </c>
      <c r="L109" t="s">
        <v>249</v>
      </c>
      <c r="M109" t="b">
        <v>0</v>
      </c>
      <c r="N109">
        <v>0</v>
      </c>
    </row>
    <row r="110" spans="1:14" hidden="1" x14ac:dyDescent="0.25">
      <c r="A110" t="s">
        <v>17</v>
      </c>
      <c r="B110">
        <v>28905204</v>
      </c>
      <c r="C110">
        <v>28905274</v>
      </c>
      <c r="D110" t="b">
        <v>1</v>
      </c>
      <c r="E110">
        <v>704.46</v>
      </c>
      <c r="F110">
        <v>760</v>
      </c>
      <c r="G110" t="b">
        <v>1</v>
      </c>
      <c r="H110" t="s">
        <v>250</v>
      </c>
      <c r="I110">
        <v>70</v>
      </c>
      <c r="J110">
        <v>2.86</v>
      </c>
      <c r="K110">
        <v>60</v>
      </c>
      <c r="L110" t="s">
        <v>251</v>
      </c>
      <c r="M110" t="b">
        <v>0</v>
      </c>
      <c r="N110">
        <v>0</v>
      </c>
    </row>
    <row r="111" spans="1:14" x14ac:dyDescent="0.25">
      <c r="A111" t="s">
        <v>38</v>
      </c>
      <c r="B111">
        <v>20752432</v>
      </c>
      <c r="C111">
        <v>20752502</v>
      </c>
      <c r="D111" t="b">
        <v>1</v>
      </c>
      <c r="E111">
        <v>161.36000000000001</v>
      </c>
      <c r="F111">
        <v>1</v>
      </c>
      <c r="G111" t="b">
        <v>0</v>
      </c>
      <c r="H111" t="s">
        <v>252</v>
      </c>
      <c r="I111">
        <v>70</v>
      </c>
      <c r="J111">
        <v>0</v>
      </c>
      <c r="K111">
        <v>24.29</v>
      </c>
      <c r="L111" t="s">
        <v>253</v>
      </c>
      <c r="M111" t="b">
        <v>0</v>
      </c>
      <c r="N111">
        <v>0</v>
      </c>
    </row>
    <row r="112" spans="1:14" x14ac:dyDescent="0.25">
      <c r="A112" t="s">
        <v>74</v>
      </c>
      <c r="B112">
        <v>219743749</v>
      </c>
      <c r="C112">
        <v>219743819</v>
      </c>
      <c r="D112" t="b">
        <v>1</v>
      </c>
      <c r="E112">
        <v>10.4</v>
      </c>
      <c r="F112">
        <v>1</v>
      </c>
      <c r="G112" t="b">
        <v>0</v>
      </c>
      <c r="H112" t="s">
        <v>254</v>
      </c>
      <c r="I112">
        <v>70</v>
      </c>
      <c r="J112">
        <v>1.43</v>
      </c>
      <c r="K112">
        <v>48.57</v>
      </c>
      <c r="L112" t="s">
        <v>255</v>
      </c>
      <c r="M112" t="b">
        <v>0</v>
      </c>
      <c r="N112">
        <v>0</v>
      </c>
    </row>
    <row r="113" spans="1:14" x14ac:dyDescent="0.25">
      <c r="A113" t="s">
        <v>51</v>
      </c>
      <c r="B113">
        <v>168218378</v>
      </c>
      <c r="C113">
        <v>168218448</v>
      </c>
      <c r="D113" t="b">
        <v>1</v>
      </c>
      <c r="E113">
        <v>20.36</v>
      </c>
      <c r="F113">
        <v>1</v>
      </c>
      <c r="G113" t="b">
        <v>0</v>
      </c>
      <c r="H113" t="s">
        <v>256</v>
      </c>
      <c r="I113">
        <v>70</v>
      </c>
      <c r="J113">
        <v>1.43</v>
      </c>
      <c r="K113">
        <v>25.71</v>
      </c>
      <c r="L113" t="s">
        <v>257</v>
      </c>
      <c r="M113" t="b">
        <v>0</v>
      </c>
      <c r="N113">
        <v>0</v>
      </c>
    </row>
    <row r="114" spans="1:14" x14ac:dyDescent="0.25">
      <c r="A114" t="s">
        <v>69</v>
      </c>
      <c r="B114">
        <v>33927753</v>
      </c>
      <c r="C114">
        <v>33927823</v>
      </c>
      <c r="D114" t="b">
        <v>1</v>
      </c>
      <c r="E114">
        <v>7.84</v>
      </c>
      <c r="F114">
        <v>1</v>
      </c>
      <c r="G114" t="b">
        <v>0</v>
      </c>
      <c r="H114" t="s">
        <v>258</v>
      </c>
      <c r="I114">
        <v>70</v>
      </c>
      <c r="J114">
        <v>1.43</v>
      </c>
      <c r="K114">
        <v>61.43</v>
      </c>
      <c r="L114" t="s">
        <v>259</v>
      </c>
      <c r="M114" t="b">
        <v>0</v>
      </c>
      <c r="N114">
        <v>0</v>
      </c>
    </row>
    <row r="115" spans="1:14" x14ac:dyDescent="0.25">
      <c r="A115" t="s">
        <v>41</v>
      </c>
      <c r="B115">
        <v>30728065</v>
      </c>
      <c r="C115">
        <v>30728135</v>
      </c>
      <c r="D115" t="b">
        <v>1</v>
      </c>
      <c r="E115">
        <v>7.54</v>
      </c>
      <c r="F115">
        <v>1</v>
      </c>
      <c r="G115" t="b">
        <v>0</v>
      </c>
      <c r="H115" t="s">
        <v>260</v>
      </c>
      <c r="I115">
        <v>70</v>
      </c>
      <c r="J115">
        <v>2.86</v>
      </c>
      <c r="K115">
        <v>54.29</v>
      </c>
      <c r="L115" t="s">
        <v>261</v>
      </c>
      <c r="M115" t="b">
        <v>0</v>
      </c>
      <c r="N115">
        <v>0</v>
      </c>
    </row>
    <row r="116" spans="1:14" x14ac:dyDescent="0.25">
      <c r="A116" t="s">
        <v>51</v>
      </c>
      <c r="B116">
        <v>185514734</v>
      </c>
      <c r="C116">
        <v>185514804</v>
      </c>
      <c r="D116" t="b">
        <v>1</v>
      </c>
      <c r="E116">
        <v>6.76</v>
      </c>
      <c r="F116">
        <v>1</v>
      </c>
      <c r="G116" t="b">
        <v>0</v>
      </c>
      <c r="H116" t="s">
        <v>262</v>
      </c>
      <c r="I116">
        <v>70</v>
      </c>
      <c r="J116">
        <v>1.43</v>
      </c>
      <c r="K116">
        <v>51.43</v>
      </c>
      <c r="L116" t="s">
        <v>263</v>
      </c>
      <c r="M116" t="b">
        <v>0</v>
      </c>
      <c r="N116">
        <v>0</v>
      </c>
    </row>
    <row r="117" spans="1:14" hidden="1" x14ac:dyDescent="0.25">
      <c r="A117" t="s">
        <v>51</v>
      </c>
      <c r="B117">
        <v>152085164</v>
      </c>
      <c r="C117">
        <v>152085234</v>
      </c>
      <c r="D117" t="b">
        <v>1</v>
      </c>
      <c r="E117">
        <v>747.39</v>
      </c>
      <c r="F117">
        <v>768</v>
      </c>
      <c r="G117" t="b">
        <v>1</v>
      </c>
      <c r="H117" t="s">
        <v>264</v>
      </c>
      <c r="I117">
        <v>70</v>
      </c>
      <c r="J117">
        <v>0</v>
      </c>
      <c r="K117">
        <v>38.57</v>
      </c>
      <c r="L117" t="s">
        <v>265</v>
      </c>
      <c r="M117" t="b">
        <v>0</v>
      </c>
      <c r="N117">
        <v>0</v>
      </c>
    </row>
    <row r="118" spans="1:14" x14ac:dyDescent="0.25">
      <c r="A118" t="s">
        <v>26</v>
      </c>
      <c r="B118">
        <v>12871112</v>
      </c>
      <c r="C118">
        <v>12871182</v>
      </c>
      <c r="D118" t="b">
        <v>1</v>
      </c>
      <c r="E118">
        <v>3.44</v>
      </c>
      <c r="F118">
        <v>1</v>
      </c>
      <c r="G118" t="b">
        <v>0</v>
      </c>
      <c r="H118" t="s">
        <v>266</v>
      </c>
      <c r="I118">
        <v>70</v>
      </c>
      <c r="J118">
        <v>7.14</v>
      </c>
      <c r="K118">
        <v>58.57</v>
      </c>
      <c r="L118" t="s">
        <v>267</v>
      </c>
      <c r="M118" t="b">
        <v>0</v>
      </c>
      <c r="N118">
        <v>0</v>
      </c>
    </row>
    <row r="119" spans="1:14" x14ac:dyDescent="0.25">
      <c r="A119" t="s">
        <v>38</v>
      </c>
      <c r="B119">
        <v>7196337</v>
      </c>
      <c r="C119">
        <v>7196407</v>
      </c>
      <c r="D119" t="b">
        <v>1</v>
      </c>
      <c r="E119">
        <v>11.23</v>
      </c>
      <c r="F119">
        <v>1</v>
      </c>
      <c r="G119" t="b">
        <v>0</v>
      </c>
      <c r="H119" t="s">
        <v>268</v>
      </c>
      <c r="I119">
        <v>70</v>
      </c>
      <c r="J119">
        <v>2.86</v>
      </c>
      <c r="K119">
        <v>60</v>
      </c>
      <c r="L119" t="s">
        <v>269</v>
      </c>
      <c r="M119" t="b">
        <v>0</v>
      </c>
      <c r="N119">
        <v>0</v>
      </c>
    </row>
    <row r="120" spans="1:14" x14ac:dyDescent="0.25">
      <c r="A120" t="s">
        <v>26</v>
      </c>
      <c r="B120">
        <v>121399821</v>
      </c>
      <c r="C120">
        <v>121399891</v>
      </c>
      <c r="D120" t="b">
        <v>1</v>
      </c>
      <c r="E120">
        <v>8.6300000000000008</v>
      </c>
      <c r="F120">
        <v>1</v>
      </c>
      <c r="G120" t="b">
        <v>0</v>
      </c>
      <c r="H120" t="s">
        <v>270</v>
      </c>
      <c r="I120">
        <v>70</v>
      </c>
      <c r="J120">
        <v>1.43</v>
      </c>
      <c r="K120">
        <v>45.71</v>
      </c>
      <c r="L120" t="s">
        <v>271</v>
      </c>
      <c r="M120" t="b">
        <v>0</v>
      </c>
      <c r="N120">
        <v>0</v>
      </c>
    </row>
    <row r="121" spans="1:14" hidden="1" x14ac:dyDescent="0.25">
      <c r="A121" t="s">
        <v>51</v>
      </c>
      <c r="B121">
        <v>124919952</v>
      </c>
      <c r="C121">
        <v>124920022</v>
      </c>
      <c r="D121" t="b">
        <v>1</v>
      </c>
      <c r="E121">
        <v>627.96</v>
      </c>
      <c r="F121">
        <v>406</v>
      </c>
      <c r="G121" t="b">
        <v>1</v>
      </c>
      <c r="H121" t="s">
        <v>272</v>
      </c>
      <c r="I121">
        <v>70</v>
      </c>
      <c r="J121">
        <v>2.86</v>
      </c>
      <c r="K121">
        <v>52.86</v>
      </c>
      <c r="L121" t="s">
        <v>273</v>
      </c>
      <c r="M121" t="b">
        <v>0</v>
      </c>
      <c r="N121">
        <v>0</v>
      </c>
    </row>
    <row r="122" spans="1:14" x14ac:dyDescent="0.25">
      <c r="A122" t="s">
        <v>66</v>
      </c>
      <c r="B122">
        <v>44467924</v>
      </c>
      <c r="C122">
        <v>44467994</v>
      </c>
      <c r="D122" t="b">
        <v>1</v>
      </c>
      <c r="E122">
        <v>70.36</v>
      </c>
      <c r="F122">
        <v>1</v>
      </c>
      <c r="G122" t="b">
        <v>0</v>
      </c>
      <c r="H122" t="s">
        <v>274</v>
      </c>
      <c r="I122">
        <v>70</v>
      </c>
      <c r="J122">
        <v>0</v>
      </c>
      <c r="K122">
        <v>54.29</v>
      </c>
      <c r="L122" t="s">
        <v>275</v>
      </c>
      <c r="M122" t="b">
        <v>0</v>
      </c>
      <c r="N122">
        <v>0</v>
      </c>
    </row>
    <row r="123" spans="1:14" hidden="1" x14ac:dyDescent="0.25">
      <c r="A123" t="s">
        <v>29</v>
      </c>
      <c r="B123">
        <v>80433676</v>
      </c>
      <c r="C123">
        <v>80433746</v>
      </c>
      <c r="D123" t="b">
        <v>1</v>
      </c>
      <c r="E123">
        <v>777</v>
      </c>
      <c r="F123">
        <v>768</v>
      </c>
      <c r="G123" t="b">
        <v>1</v>
      </c>
      <c r="H123" t="s">
        <v>276</v>
      </c>
      <c r="I123">
        <v>70</v>
      </c>
      <c r="J123">
        <v>5.71</v>
      </c>
      <c r="K123">
        <v>62.86</v>
      </c>
      <c r="L123" t="s">
        <v>277</v>
      </c>
      <c r="M123" t="b">
        <v>0</v>
      </c>
      <c r="N123">
        <v>0</v>
      </c>
    </row>
    <row r="124" spans="1:14" x14ac:dyDescent="0.25">
      <c r="A124" t="s">
        <v>93</v>
      </c>
      <c r="B124">
        <v>139246867</v>
      </c>
      <c r="C124">
        <v>139246937</v>
      </c>
      <c r="D124" t="b">
        <v>1</v>
      </c>
      <c r="E124">
        <v>13.37</v>
      </c>
      <c r="F124">
        <v>1</v>
      </c>
      <c r="G124" t="b">
        <v>0</v>
      </c>
      <c r="H124" t="s">
        <v>278</v>
      </c>
      <c r="I124">
        <v>70</v>
      </c>
      <c r="J124">
        <v>1.43</v>
      </c>
      <c r="K124">
        <v>62.86</v>
      </c>
      <c r="L124" t="s">
        <v>279</v>
      </c>
      <c r="M124" t="b">
        <v>0</v>
      </c>
      <c r="N124">
        <v>0</v>
      </c>
    </row>
    <row r="125" spans="1:14" x14ac:dyDescent="0.25">
      <c r="A125" t="s">
        <v>35</v>
      </c>
      <c r="B125">
        <v>79942584</v>
      </c>
      <c r="C125">
        <v>79942654</v>
      </c>
      <c r="D125" t="b">
        <v>1</v>
      </c>
      <c r="E125">
        <v>8.56</v>
      </c>
      <c r="F125">
        <v>1</v>
      </c>
      <c r="G125" t="b">
        <v>0</v>
      </c>
      <c r="H125" t="s">
        <v>280</v>
      </c>
      <c r="I125">
        <v>70</v>
      </c>
      <c r="J125">
        <v>1.43</v>
      </c>
      <c r="K125">
        <v>51.43</v>
      </c>
      <c r="L125" t="s">
        <v>281</v>
      </c>
      <c r="M125" t="b">
        <v>0</v>
      </c>
      <c r="N125">
        <v>0</v>
      </c>
    </row>
    <row r="126" spans="1:14" x14ac:dyDescent="0.25">
      <c r="A126" t="s">
        <v>58</v>
      </c>
      <c r="B126">
        <v>62693549</v>
      </c>
      <c r="C126">
        <v>62693619</v>
      </c>
      <c r="D126" t="b">
        <v>1</v>
      </c>
      <c r="E126">
        <v>5.26</v>
      </c>
      <c r="F126">
        <v>1</v>
      </c>
      <c r="G126" t="b">
        <v>0</v>
      </c>
      <c r="H126" t="s">
        <v>282</v>
      </c>
      <c r="I126">
        <v>70</v>
      </c>
      <c r="J126">
        <v>0</v>
      </c>
      <c r="K126">
        <v>60</v>
      </c>
      <c r="L126" t="s">
        <v>283</v>
      </c>
      <c r="M126" t="b">
        <v>0</v>
      </c>
      <c r="N126">
        <v>0</v>
      </c>
    </row>
    <row r="127" spans="1:14" x14ac:dyDescent="0.25">
      <c r="A127" t="s">
        <v>93</v>
      </c>
      <c r="B127">
        <v>22009395</v>
      </c>
      <c r="C127">
        <v>22009465</v>
      </c>
      <c r="D127" t="b">
        <v>1</v>
      </c>
      <c r="E127">
        <v>3.9</v>
      </c>
      <c r="F127">
        <v>1</v>
      </c>
      <c r="G127" t="b">
        <v>0</v>
      </c>
      <c r="H127" t="s">
        <v>284</v>
      </c>
      <c r="I127">
        <v>70</v>
      </c>
      <c r="J127">
        <v>11.43</v>
      </c>
      <c r="K127">
        <v>72.86</v>
      </c>
      <c r="L127" t="s">
        <v>285</v>
      </c>
      <c r="M127" t="b">
        <v>0</v>
      </c>
      <c r="N127">
        <v>0</v>
      </c>
    </row>
    <row r="128" spans="1:14" x14ac:dyDescent="0.25">
      <c r="A128" t="s">
        <v>29</v>
      </c>
      <c r="B128">
        <v>77817842</v>
      </c>
      <c r="C128">
        <v>77817912</v>
      </c>
      <c r="D128" t="b">
        <v>1</v>
      </c>
      <c r="E128">
        <v>6.69</v>
      </c>
      <c r="F128">
        <v>1</v>
      </c>
      <c r="G128" t="b">
        <v>0</v>
      </c>
      <c r="H128" t="s">
        <v>286</v>
      </c>
      <c r="I128">
        <v>70</v>
      </c>
      <c r="J128">
        <v>2.86</v>
      </c>
      <c r="K128">
        <v>52.86</v>
      </c>
      <c r="L128" t="s">
        <v>287</v>
      </c>
      <c r="M128" t="b">
        <v>0</v>
      </c>
      <c r="N128">
        <v>0</v>
      </c>
    </row>
    <row r="129" spans="1:14" x14ac:dyDescent="0.25">
      <c r="A129" t="s">
        <v>114</v>
      </c>
      <c r="B129">
        <v>56882170</v>
      </c>
      <c r="C129">
        <v>56882240</v>
      </c>
      <c r="D129" t="b">
        <v>1</v>
      </c>
      <c r="E129">
        <v>8.49</v>
      </c>
      <c r="F129">
        <v>1</v>
      </c>
      <c r="G129" t="b">
        <v>0</v>
      </c>
      <c r="H129" t="s">
        <v>288</v>
      </c>
      <c r="I129">
        <v>70</v>
      </c>
      <c r="J129">
        <v>0</v>
      </c>
      <c r="K129">
        <v>42.86</v>
      </c>
      <c r="L129" t="s">
        <v>289</v>
      </c>
      <c r="M129" t="b">
        <v>0</v>
      </c>
      <c r="N129">
        <v>0</v>
      </c>
    </row>
    <row r="130" spans="1:14" x14ac:dyDescent="0.25">
      <c r="A130" t="s">
        <v>58</v>
      </c>
      <c r="B130">
        <v>43022970</v>
      </c>
      <c r="C130">
        <v>43023040</v>
      </c>
      <c r="D130" t="b">
        <v>1</v>
      </c>
      <c r="E130">
        <v>13.74</v>
      </c>
      <c r="F130">
        <v>1</v>
      </c>
      <c r="G130" t="b">
        <v>0</v>
      </c>
      <c r="H130" t="s">
        <v>290</v>
      </c>
      <c r="I130">
        <v>70</v>
      </c>
      <c r="J130">
        <v>0</v>
      </c>
      <c r="K130">
        <v>48.57</v>
      </c>
      <c r="L130" t="s">
        <v>291</v>
      </c>
      <c r="M130" t="b">
        <v>0</v>
      </c>
      <c r="N130">
        <v>0</v>
      </c>
    </row>
    <row r="131" spans="1:14" x14ac:dyDescent="0.25">
      <c r="A131" t="s">
        <v>41</v>
      </c>
      <c r="B131">
        <v>15064055</v>
      </c>
      <c r="C131">
        <v>15064125</v>
      </c>
      <c r="D131" t="b">
        <v>1</v>
      </c>
      <c r="E131">
        <v>24.57</v>
      </c>
      <c r="F131">
        <v>1</v>
      </c>
      <c r="G131" t="b">
        <v>0</v>
      </c>
      <c r="H131" t="s">
        <v>292</v>
      </c>
      <c r="I131">
        <v>70</v>
      </c>
      <c r="J131">
        <v>0</v>
      </c>
      <c r="K131">
        <v>25.71</v>
      </c>
      <c r="L131" t="s">
        <v>293</v>
      </c>
      <c r="M131" t="b">
        <v>0</v>
      </c>
      <c r="N131">
        <v>0</v>
      </c>
    </row>
    <row r="132" spans="1:14" x14ac:dyDescent="0.25">
      <c r="A132" t="s">
        <v>20</v>
      </c>
      <c r="B132">
        <v>33554128</v>
      </c>
      <c r="C132">
        <v>33554198</v>
      </c>
      <c r="D132" t="b">
        <v>1</v>
      </c>
      <c r="E132">
        <v>4.21</v>
      </c>
      <c r="F132">
        <v>1</v>
      </c>
      <c r="G132" t="b">
        <v>0</v>
      </c>
      <c r="H132" t="s">
        <v>294</v>
      </c>
      <c r="I132">
        <v>70</v>
      </c>
      <c r="J132">
        <v>1.43</v>
      </c>
      <c r="K132">
        <v>41.43</v>
      </c>
      <c r="L132" t="s">
        <v>295</v>
      </c>
      <c r="M132" t="b">
        <v>0</v>
      </c>
      <c r="N132">
        <v>0</v>
      </c>
    </row>
    <row r="133" spans="1:14" x14ac:dyDescent="0.25">
      <c r="A133" t="s">
        <v>23</v>
      </c>
      <c r="B133">
        <v>1068186</v>
      </c>
      <c r="C133">
        <v>1068256</v>
      </c>
      <c r="D133" t="b">
        <v>1</v>
      </c>
      <c r="E133">
        <v>7.73</v>
      </c>
      <c r="F133">
        <v>1</v>
      </c>
      <c r="G133" t="b">
        <v>0</v>
      </c>
      <c r="H133" t="s">
        <v>296</v>
      </c>
      <c r="I133">
        <v>70</v>
      </c>
      <c r="J133">
        <v>2.86</v>
      </c>
      <c r="K133">
        <v>65.709999999999994</v>
      </c>
      <c r="L133" t="s">
        <v>297</v>
      </c>
      <c r="M133" t="b">
        <v>0</v>
      </c>
      <c r="N133">
        <v>0</v>
      </c>
    </row>
    <row r="134" spans="1:14" x14ac:dyDescent="0.25">
      <c r="A134" t="s">
        <v>66</v>
      </c>
      <c r="B134">
        <v>14768080</v>
      </c>
      <c r="C134">
        <v>14768150</v>
      </c>
      <c r="D134" t="b">
        <v>1</v>
      </c>
      <c r="E134">
        <v>3.26</v>
      </c>
      <c r="F134">
        <v>1</v>
      </c>
      <c r="G134" t="b">
        <v>0</v>
      </c>
      <c r="H134" t="s">
        <v>298</v>
      </c>
      <c r="I134">
        <v>70</v>
      </c>
      <c r="J134">
        <v>2.86</v>
      </c>
      <c r="K134">
        <v>45.71</v>
      </c>
      <c r="L134" t="s">
        <v>299</v>
      </c>
      <c r="M134" t="b">
        <v>0</v>
      </c>
      <c r="N134">
        <v>0</v>
      </c>
    </row>
    <row r="135" spans="1:14" x14ac:dyDescent="0.25">
      <c r="A135" t="s">
        <v>41</v>
      </c>
      <c r="B135">
        <v>15062236</v>
      </c>
      <c r="C135">
        <v>15062306</v>
      </c>
      <c r="D135" t="b">
        <v>1</v>
      </c>
      <c r="E135">
        <v>8.1</v>
      </c>
      <c r="F135">
        <v>1</v>
      </c>
      <c r="G135" t="b">
        <v>0</v>
      </c>
      <c r="H135" t="s">
        <v>300</v>
      </c>
      <c r="I135">
        <v>70</v>
      </c>
      <c r="J135">
        <v>0</v>
      </c>
      <c r="K135">
        <v>34.29</v>
      </c>
      <c r="L135" t="s">
        <v>301</v>
      </c>
      <c r="M135" t="b">
        <v>0</v>
      </c>
      <c r="N135">
        <v>0</v>
      </c>
    </row>
    <row r="136" spans="1:14" x14ac:dyDescent="0.25">
      <c r="A136" t="s">
        <v>29</v>
      </c>
      <c r="B136">
        <v>53746960</v>
      </c>
      <c r="C136">
        <v>53747030</v>
      </c>
      <c r="D136" t="b">
        <v>1</v>
      </c>
      <c r="E136">
        <v>11.44</v>
      </c>
      <c r="F136">
        <v>1</v>
      </c>
      <c r="G136" t="b">
        <v>0</v>
      </c>
      <c r="H136" t="s">
        <v>302</v>
      </c>
      <c r="I136">
        <v>70</v>
      </c>
      <c r="J136">
        <v>0</v>
      </c>
      <c r="K136">
        <v>37.14</v>
      </c>
      <c r="L136" t="s">
        <v>303</v>
      </c>
      <c r="M136" t="b">
        <v>0</v>
      </c>
      <c r="N136">
        <v>0</v>
      </c>
    </row>
    <row r="137" spans="1:14" hidden="1" x14ac:dyDescent="0.25">
      <c r="A137" t="s">
        <v>20</v>
      </c>
      <c r="B137">
        <v>31019398</v>
      </c>
      <c r="C137">
        <v>31019468</v>
      </c>
      <c r="D137" t="b">
        <v>1</v>
      </c>
      <c r="E137">
        <v>710.26</v>
      </c>
      <c r="F137">
        <v>768</v>
      </c>
      <c r="G137" t="b">
        <v>1</v>
      </c>
      <c r="H137" t="s">
        <v>304</v>
      </c>
      <c r="I137">
        <v>70</v>
      </c>
      <c r="J137">
        <v>5.71</v>
      </c>
      <c r="K137">
        <v>64.290000000000006</v>
      </c>
      <c r="L137" t="s">
        <v>305</v>
      </c>
      <c r="M137" t="b">
        <v>0</v>
      </c>
      <c r="N137">
        <v>0</v>
      </c>
    </row>
    <row r="138" spans="1:14" hidden="1" x14ac:dyDescent="0.25">
      <c r="A138" t="s">
        <v>26</v>
      </c>
      <c r="B138">
        <v>95928515</v>
      </c>
      <c r="C138">
        <v>95928585</v>
      </c>
      <c r="D138" t="b">
        <v>1</v>
      </c>
      <c r="E138">
        <v>775.53</v>
      </c>
      <c r="F138">
        <v>767</v>
      </c>
      <c r="G138" t="b">
        <v>1</v>
      </c>
      <c r="H138" t="s">
        <v>306</v>
      </c>
      <c r="I138">
        <v>70</v>
      </c>
      <c r="J138">
        <v>2.86</v>
      </c>
      <c r="K138">
        <v>62.86</v>
      </c>
      <c r="L138" t="s">
        <v>307</v>
      </c>
      <c r="M138" t="b">
        <v>0</v>
      </c>
      <c r="N138">
        <v>0</v>
      </c>
    </row>
    <row r="139" spans="1:14" x14ac:dyDescent="0.25">
      <c r="A139" t="s">
        <v>69</v>
      </c>
      <c r="B139">
        <v>7968325</v>
      </c>
      <c r="C139">
        <v>7968395</v>
      </c>
      <c r="D139" t="b">
        <v>1</v>
      </c>
      <c r="E139">
        <v>80.89</v>
      </c>
      <c r="F139">
        <v>1</v>
      </c>
      <c r="G139" t="b">
        <v>0</v>
      </c>
      <c r="H139" t="s">
        <v>308</v>
      </c>
      <c r="I139">
        <v>70</v>
      </c>
      <c r="J139">
        <v>10</v>
      </c>
      <c r="K139">
        <v>67.14</v>
      </c>
      <c r="L139" t="s">
        <v>309</v>
      </c>
      <c r="M139" t="b">
        <v>0</v>
      </c>
      <c r="N139">
        <v>0</v>
      </c>
    </row>
    <row r="140" spans="1:14" x14ac:dyDescent="0.25">
      <c r="A140" t="s">
        <v>32</v>
      </c>
      <c r="B140">
        <v>169753583</v>
      </c>
      <c r="C140">
        <v>169753653</v>
      </c>
      <c r="D140" t="b">
        <v>1</v>
      </c>
      <c r="E140">
        <v>10.89</v>
      </c>
      <c r="F140">
        <v>1</v>
      </c>
      <c r="G140" t="b">
        <v>0</v>
      </c>
      <c r="H140" t="s">
        <v>310</v>
      </c>
      <c r="I140">
        <v>70</v>
      </c>
      <c r="J140">
        <v>0</v>
      </c>
      <c r="K140">
        <v>37.14</v>
      </c>
      <c r="L140" t="s">
        <v>311</v>
      </c>
      <c r="M140" t="b">
        <v>0</v>
      </c>
      <c r="N140">
        <v>0</v>
      </c>
    </row>
    <row r="141" spans="1:14" hidden="1" x14ac:dyDescent="0.25">
      <c r="A141" t="s">
        <v>32</v>
      </c>
      <c r="B141">
        <v>43437099</v>
      </c>
      <c r="C141">
        <v>43437169</v>
      </c>
      <c r="D141" t="b">
        <v>1</v>
      </c>
      <c r="E141">
        <v>694.7</v>
      </c>
      <c r="F141">
        <v>763</v>
      </c>
      <c r="G141" t="b">
        <v>1</v>
      </c>
      <c r="H141" t="s">
        <v>312</v>
      </c>
      <c r="I141">
        <v>70</v>
      </c>
      <c r="J141">
        <v>1.43</v>
      </c>
      <c r="K141">
        <v>60</v>
      </c>
      <c r="L141" t="s">
        <v>313</v>
      </c>
      <c r="M141" t="b">
        <v>0</v>
      </c>
      <c r="N141">
        <v>0</v>
      </c>
    </row>
    <row r="142" spans="1:14" x14ac:dyDescent="0.25">
      <c r="A142" t="s">
        <v>14</v>
      </c>
      <c r="B142">
        <v>2633705</v>
      </c>
      <c r="C142">
        <v>2633775</v>
      </c>
      <c r="D142" t="b">
        <v>1</v>
      </c>
      <c r="E142">
        <v>49.81</v>
      </c>
      <c r="F142">
        <v>1</v>
      </c>
      <c r="G142" t="b">
        <v>0</v>
      </c>
      <c r="H142" t="s">
        <v>314</v>
      </c>
      <c r="I142">
        <v>70</v>
      </c>
      <c r="J142">
        <v>2.86</v>
      </c>
      <c r="K142">
        <v>41.43</v>
      </c>
      <c r="L142" t="s">
        <v>315</v>
      </c>
      <c r="M142" t="b">
        <v>0</v>
      </c>
      <c r="N142">
        <v>0</v>
      </c>
    </row>
    <row r="143" spans="1:14" x14ac:dyDescent="0.25">
      <c r="A143" t="s">
        <v>26</v>
      </c>
      <c r="B143">
        <v>121408499</v>
      </c>
      <c r="C143">
        <v>121408569</v>
      </c>
      <c r="D143" t="b">
        <v>1</v>
      </c>
      <c r="E143">
        <v>8.6300000000000008</v>
      </c>
      <c r="F143">
        <v>1</v>
      </c>
      <c r="G143" t="b">
        <v>0</v>
      </c>
      <c r="H143" t="s">
        <v>316</v>
      </c>
      <c r="I143">
        <v>70</v>
      </c>
      <c r="J143">
        <v>2.86</v>
      </c>
      <c r="K143">
        <v>45.71</v>
      </c>
      <c r="L143" t="s">
        <v>317</v>
      </c>
      <c r="M143" t="b">
        <v>0</v>
      </c>
      <c r="N143">
        <v>0</v>
      </c>
    </row>
    <row r="144" spans="1:14" x14ac:dyDescent="0.25">
      <c r="A144" t="s">
        <v>20</v>
      </c>
      <c r="B144">
        <v>80707407</v>
      </c>
      <c r="C144">
        <v>80707477</v>
      </c>
      <c r="D144" t="b">
        <v>1</v>
      </c>
      <c r="E144">
        <v>5.29</v>
      </c>
      <c r="F144">
        <v>1</v>
      </c>
      <c r="G144" t="b">
        <v>0</v>
      </c>
      <c r="H144" t="s">
        <v>318</v>
      </c>
      <c r="I144">
        <v>70</v>
      </c>
      <c r="J144">
        <v>1.43</v>
      </c>
      <c r="K144">
        <v>37.14</v>
      </c>
      <c r="L144" t="s">
        <v>319</v>
      </c>
      <c r="M144" t="b">
        <v>0</v>
      </c>
      <c r="N144">
        <v>0</v>
      </c>
    </row>
    <row r="145" spans="1:14" x14ac:dyDescent="0.25">
      <c r="A145" t="s">
        <v>14</v>
      </c>
      <c r="B145">
        <v>32481037</v>
      </c>
      <c r="C145">
        <v>32481107</v>
      </c>
      <c r="D145" t="b">
        <v>1</v>
      </c>
      <c r="E145">
        <v>7.39</v>
      </c>
      <c r="F145">
        <v>1</v>
      </c>
      <c r="G145" t="b">
        <v>0</v>
      </c>
      <c r="H145" t="s">
        <v>320</v>
      </c>
      <c r="I145">
        <v>70</v>
      </c>
      <c r="J145">
        <v>1.43</v>
      </c>
      <c r="K145">
        <v>58.57</v>
      </c>
      <c r="L145" t="s">
        <v>321</v>
      </c>
      <c r="M145" t="b">
        <v>0</v>
      </c>
      <c r="N145">
        <v>0</v>
      </c>
    </row>
    <row r="146" spans="1:14" hidden="1" x14ac:dyDescent="0.25">
      <c r="A146" t="s">
        <v>44</v>
      </c>
      <c r="B146">
        <v>12251232</v>
      </c>
      <c r="C146">
        <v>12251302</v>
      </c>
      <c r="D146" t="b">
        <v>1</v>
      </c>
      <c r="E146">
        <v>628.84</v>
      </c>
      <c r="F146">
        <v>536</v>
      </c>
      <c r="G146" t="b">
        <v>1</v>
      </c>
      <c r="H146" t="s">
        <v>322</v>
      </c>
      <c r="I146">
        <v>70</v>
      </c>
      <c r="J146">
        <v>2.86</v>
      </c>
      <c r="K146">
        <v>44.29</v>
      </c>
      <c r="L146" t="s">
        <v>323</v>
      </c>
      <c r="M146" t="b">
        <v>0</v>
      </c>
      <c r="N146">
        <v>0</v>
      </c>
    </row>
    <row r="147" spans="1:14" x14ac:dyDescent="0.25">
      <c r="A147" t="s">
        <v>14</v>
      </c>
      <c r="B147">
        <v>47529914</v>
      </c>
      <c r="C147">
        <v>47529984</v>
      </c>
      <c r="D147" t="b">
        <v>1</v>
      </c>
      <c r="E147">
        <v>5.36</v>
      </c>
      <c r="F147">
        <v>1</v>
      </c>
      <c r="G147" t="b">
        <v>0</v>
      </c>
      <c r="H147" t="s">
        <v>324</v>
      </c>
      <c r="I147">
        <v>70</v>
      </c>
      <c r="J147">
        <v>1.43</v>
      </c>
      <c r="K147">
        <v>48.57</v>
      </c>
      <c r="L147" t="s">
        <v>325</v>
      </c>
      <c r="M147" t="b">
        <v>0</v>
      </c>
      <c r="N147">
        <v>0</v>
      </c>
    </row>
    <row r="148" spans="1:14" x14ac:dyDescent="0.25">
      <c r="A148" t="s">
        <v>66</v>
      </c>
      <c r="B148">
        <v>52101094</v>
      </c>
      <c r="C148">
        <v>52101164</v>
      </c>
      <c r="D148" t="b">
        <v>1</v>
      </c>
      <c r="E148">
        <v>8.86</v>
      </c>
      <c r="F148">
        <v>1</v>
      </c>
      <c r="G148" t="b">
        <v>0</v>
      </c>
      <c r="H148" t="s">
        <v>326</v>
      </c>
      <c r="I148">
        <v>70</v>
      </c>
      <c r="J148">
        <v>0</v>
      </c>
      <c r="K148">
        <v>40</v>
      </c>
      <c r="L148" t="s">
        <v>327</v>
      </c>
      <c r="M148" t="b">
        <v>0</v>
      </c>
      <c r="N148">
        <v>0</v>
      </c>
    </row>
    <row r="149" spans="1:14" x14ac:dyDescent="0.25">
      <c r="A149" t="s">
        <v>66</v>
      </c>
      <c r="B149">
        <v>56206190</v>
      </c>
      <c r="C149">
        <v>56206260</v>
      </c>
      <c r="D149" t="b">
        <v>1</v>
      </c>
      <c r="E149">
        <v>1.53</v>
      </c>
      <c r="F149">
        <v>1</v>
      </c>
      <c r="G149" t="b">
        <v>0</v>
      </c>
      <c r="H149" t="s">
        <v>328</v>
      </c>
      <c r="I149">
        <v>70</v>
      </c>
      <c r="J149">
        <v>10</v>
      </c>
      <c r="K149">
        <v>61.43</v>
      </c>
      <c r="L149" t="s">
        <v>329</v>
      </c>
      <c r="M149" t="b">
        <v>0</v>
      </c>
      <c r="N149">
        <v>0</v>
      </c>
    </row>
    <row r="150" spans="1:14" x14ac:dyDescent="0.25">
      <c r="A150" t="s">
        <v>14</v>
      </c>
      <c r="B150">
        <v>45870133</v>
      </c>
      <c r="C150">
        <v>45870203</v>
      </c>
      <c r="D150" t="b">
        <v>1</v>
      </c>
      <c r="E150">
        <v>7.66</v>
      </c>
      <c r="F150">
        <v>1</v>
      </c>
      <c r="G150" t="b">
        <v>0</v>
      </c>
      <c r="H150" t="s">
        <v>330</v>
      </c>
      <c r="I150">
        <v>70</v>
      </c>
      <c r="J150">
        <v>1.43</v>
      </c>
      <c r="K150">
        <v>31.43</v>
      </c>
      <c r="L150" t="s">
        <v>331</v>
      </c>
      <c r="M150" t="b">
        <v>0</v>
      </c>
      <c r="N150">
        <v>0</v>
      </c>
    </row>
    <row r="151" spans="1:14" hidden="1" x14ac:dyDescent="0.25">
      <c r="A151" t="s">
        <v>51</v>
      </c>
      <c r="B151">
        <v>124919244</v>
      </c>
      <c r="C151">
        <v>124919314</v>
      </c>
      <c r="D151" t="b">
        <v>1</v>
      </c>
      <c r="E151">
        <v>753.39</v>
      </c>
      <c r="F151">
        <v>767</v>
      </c>
      <c r="G151" t="b">
        <v>1</v>
      </c>
      <c r="H151" t="s">
        <v>332</v>
      </c>
      <c r="I151">
        <v>70</v>
      </c>
      <c r="J151">
        <v>2.86</v>
      </c>
      <c r="K151">
        <v>47.14</v>
      </c>
      <c r="L151" t="s">
        <v>333</v>
      </c>
      <c r="M151" t="b">
        <v>0</v>
      </c>
      <c r="N151">
        <v>0</v>
      </c>
    </row>
    <row r="152" spans="1:14" x14ac:dyDescent="0.25">
      <c r="A152" t="s">
        <v>51</v>
      </c>
      <c r="B152">
        <v>63899105</v>
      </c>
      <c r="C152">
        <v>63899175</v>
      </c>
      <c r="D152" t="b">
        <v>1</v>
      </c>
      <c r="E152">
        <v>5.4</v>
      </c>
      <c r="F152">
        <v>1</v>
      </c>
      <c r="G152" t="b">
        <v>0</v>
      </c>
      <c r="H152" t="s">
        <v>334</v>
      </c>
      <c r="I152">
        <v>70</v>
      </c>
      <c r="J152">
        <v>4.29</v>
      </c>
      <c r="K152">
        <v>54.29</v>
      </c>
      <c r="L152" t="s">
        <v>335</v>
      </c>
      <c r="M152" t="b">
        <v>0</v>
      </c>
      <c r="N152">
        <v>0</v>
      </c>
    </row>
    <row r="153" spans="1:14" x14ac:dyDescent="0.25">
      <c r="A153" t="s">
        <v>51</v>
      </c>
      <c r="B153">
        <v>150066149</v>
      </c>
      <c r="C153">
        <v>150066219</v>
      </c>
      <c r="D153" t="b">
        <v>1</v>
      </c>
      <c r="E153">
        <v>4.41</v>
      </c>
      <c r="F153">
        <v>1</v>
      </c>
      <c r="G153" t="b">
        <v>0</v>
      </c>
      <c r="H153" t="s">
        <v>336</v>
      </c>
      <c r="I153">
        <v>70</v>
      </c>
      <c r="J153">
        <v>0</v>
      </c>
      <c r="K153">
        <v>48.57</v>
      </c>
      <c r="L153" t="s">
        <v>337</v>
      </c>
      <c r="M153" t="b">
        <v>0</v>
      </c>
      <c r="N153">
        <v>0</v>
      </c>
    </row>
    <row r="154" spans="1:14" x14ac:dyDescent="0.25">
      <c r="A154" t="s">
        <v>61</v>
      </c>
      <c r="B154">
        <v>41509719</v>
      </c>
      <c r="C154">
        <v>41509789</v>
      </c>
      <c r="D154" t="b">
        <v>1</v>
      </c>
      <c r="E154">
        <v>5.01</v>
      </c>
      <c r="F154">
        <v>1</v>
      </c>
      <c r="G154" t="b">
        <v>0</v>
      </c>
      <c r="H154" t="s">
        <v>338</v>
      </c>
      <c r="I154">
        <v>70</v>
      </c>
      <c r="J154">
        <v>0</v>
      </c>
      <c r="K154">
        <v>47.14</v>
      </c>
      <c r="L154" t="s">
        <v>339</v>
      </c>
      <c r="M154" t="b">
        <v>0</v>
      </c>
      <c r="N154">
        <v>0</v>
      </c>
    </row>
    <row r="155" spans="1:14" x14ac:dyDescent="0.25">
      <c r="A155" t="s">
        <v>66</v>
      </c>
      <c r="B155">
        <v>56196233</v>
      </c>
      <c r="C155">
        <v>56196303</v>
      </c>
      <c r="D155" t="b">
        <v>1</v>
      </c>
      <c r="E155">
        <v>24.51</v>
      </c>
      <c r="F155">
        <v>1</v>
      </c>
      <c r="G155" t="b">
        <v>0</v>
      </c>
      <c r="H155" t="s">
        <v>340</v>
      </c>
      <c r="I155">
        <v>70</v>
      </c>
      <c r="J155">
        <v>0</v>
      </c>
      <c r="K155">
        <v>40</v>
      </c>
      <c r="L155" t="s">
        <v>341</v>
      </c>
      <c r="M155" t="b">
        <v>0</v>
      </c>
      <c r="N155">
        <v>0</v>
      </c>
    </row>
    <row r="156" spans="1:14" x14ac:dyDescent="0.25">
      <c r="A156" t="s">
        <v>26</v>
      </c>
      <c r="B156">
        <v>121433547</v>
      </c>
      <c r="C156">
        <v>121433617</v>
      </c>
      <c r="D156" t="b">
        <v>1</v>
      </c>
      <c r="E156">
        <v>3.64</v>
      </c>
      <c r="F156">
        <v>1</v>
      </c>
      <c r="G156" t="b">
        <v>0</v>
      </c>
      <c r="H156" t="s">
        <v>342</v>
      </c>
      <c r="I156">
        <v>70</v>
      </c>
      <c r="J156">
        <v>2.86</v>
      </c>
      <c r="K156">
        <v>54.29</v>
      </c>
      <c r="L156" t="s">
        <v>343</v>
      </c>
      <c r="M156" t="b">
        <v>0</v>
      </c>
      <c r="N156">
        <v>0</v>
      </c>
    </row>
    <row r="157" spans="1:14" x14ac:dyDescent="0.25">
      <c r="A157" t="s">
        <v>58</v>
      </c>
      <c r="B157">
        <v>42811088</v>
      </c>
      <c r="C157">
        <v>42811158</v>
      </c>
      <c r="D157" t="b">
        <v>1</v>
      </c>
      <c r="E157">
        <v>10.199999999999999</v>
      </c>
      <c r="F157">
        <v>1</v>
      </c>
      <c r="G157" t="b">
        <v>0</v>
      </c>
      <c r="H157" t="s">
        <v>344</v>
      </c>
      <c r="I157">
        <v>70</v>
      </c>
      <c r="J157">
        <v>0</v>
      </c>
      <c r="K157">
        <v>58.57</v>
      </c>
      <c r="L157" t="s">
        <v>345</v>
      </c>
      <c r="M157" t="b">
        <v>0</v>
      </c>
      <c r="N157">
        <v>0</v>
      </c>
    </row>
    <row r="158" spans="1:14" x14ac:dyDescent="0.25">
      <c r="A158" t="s">
        <v>66</v>
      </c>
      <c r="B158">
        <v>75002861</v>
      </c>
      <c r="C158">
        <v>75002931</v>
      </c>
      <c r="D158" t="b">
        <v>1</v>
      </c>
      <c r="E158">
        <v>4.2300000000000004</v>
      </c>
      <c r="F158">
        <v>1</v>
      </c>
      <c r="G158" t="b">
        <v>0</v>
      </c>
      <c r="H158" t="s">
        <v>346</v>
      </c>
      <c r="I158">
        <v>70</v>
      </c>
      <c r="J158">
        <v>1.43</v>
      </c>
      <c r="K158">
        <v>44.29</v>
      </c>
      <c r="L158" t="s">
        <v>347</v>
      </c>
      <c r="M158" t="b">
        <v>0</v>
      </c>
      <c r="N158">
        <v>0</v>
      </c>
    </row>
    <row r="159" spans="1:14" x14ac:dyDescent="0.25">
      <c r="A159" t="s">
        <v>44</v>
      </c>
      <c r="B159">
        <v>114735929</v>
      </c>
      <c r="C159">
        <v>114735999</v>
      </c>
      <c r="D159" t="b">
        <v>1</v>
      </c>
      <c r="E159">
        <v>6.27</v>
      </c>
      <c r="F159">
        <v>1</v>
      </c>
      <c r="G159" t="b">
        <v>0</v>
      </c>
      <c r="H159" t="s">
        <v>348</v>
      </c>
      <c r="I159">
        <v>70</v>
      </c>
      <c r="J159">
        <v>2.86</v>
      </c>
      <c r="K159">
        <v>42.86</v>
      </c>
      <c r="L159" t="s">
        <v>349</v>
      </c>
      <c r="M159" t="b">
        <v>0</v>
      </c>
      <c r="N159">
        <v>0</v>
      </c>
    </row>
    <row r="160" spans="1:14" hidden="1" x14ac:dyDescent="0.25">
      <c r="A160" t="s">
        <v>29</v>
      </c>
      <c r="B160">
        <v>80433774</v>
      </c>
      <c r="C160">
        <v>80433844</v>
      </c>
      <c r="D160" t="b">
        <v>1</v>
      </c>
      <c r="E160">
        <v>724.4</v>
      </c>
      <c r="F160">
        <v>768</v>
      </c>
      <c r="G160" t="b">
        <v>1</v>
      </c>
      <c r="H160" t="s">
        <v>350</v>
      </c>
      <c r="I160">
        <v>70</v>
      </c>
      <c r="J160">
        <v>1.43</v>
      </c>
      <c r="K160">
        <v>38.57</v>
      </c>
      <c r="L160" t="s">
        <v>351</v>
      </c>
      <c r="M160" t="b">
        <v>0</v>
      </c>
      <c r="N160">
        <v>0</v>
      </c>
    </row>
    <row r="161" spans="1:14" x14ac:dyDescent="0.25">
      <c r="A161" t="s">
        <v>141</v>
      </c>
      <c r="B161">
        <v>3858176</v>
      </c>
      <c r="C161">
        <v>3858246</v>
      </c>
      <c r="D161" t="b">
        <v>1</v>
      </c>
      <c r="E161">
        <v>11.3</v>
      </c>
      <c r="F161">
        <v>1</v>
      </c>
      <c r="G161" t="b">
        <v>0</v>
      </c>
      <c r="H161" t="s">
        <v>352</v>
      </c>
      <c r="I161">
        <v>70</v>
      </c>
      <c r="J161">
        <v>2.86</v>
      </c>
      <c r="K161">
        <v>64.290000000000006</v>
      </c>
      <c r="L161" t="s">
        <v>353</v>
      </c>
      <c r="M161" t="b">
        <v>0</v>
      </c>
      <c r="N161">
        <v>0</v>
      </c>
    </row>
    <row r="162" spans="1:14" x14ac:dyDescent="0.25">
      <c r="A162" t="s">
        <v>141</v>
      </c>
      <c r="B162">
        <v>7553760</v>
      </c>
      <c r="C162">
        <v>7553830</v>
      </c>
      <c r="D162" t="b">
        <v>1</v>
      </c>
      <c r="E162">
        <v>4.8600000000000003</v>
      </c>
      <c r="F162">
        <v>1</v>
      </c>
      <c r="G162" t="b">
        <v>0</v>
      </c>
      <c r="H162" t="s">
        <v>354</v>
      </c>
      <c r="I162">
        <v>70</v>
      </c>
      <c r="J162">
        <v>4.29</v>
      </c>
      <c r="K162">
        <v>64.290000000000006</v>
      </c>
      <c r="L162" t="s">
        <v>355</v>
      </c>
      <c r="M162" t="b">
        <v>0</v>
      </c>
      <c r="N162">
        <v>0</v>
      </c>
    </row>
    <row r="163" spans="1:14" x14ac:dyDescent="0.25">
      <c r="A163" t="s">
        <v>41</v>
      </c>
      <c r="B163">
        <v>130027525</v>
      </c>
      <c r="C163">
        <v>130027595</v>
      </c>
      <c r="D163" t="b">
        <v>1</v>
      </c>
      <c r="E163">
        <v>5.9</v>
      </c>
      <c r="F163">
        <v>1</v>
      </c>
      <c r="G163" t="b">
        <v>0</v>
      </c>
      <c r="H163" t="s">
        <v>356</v>
      </c>
      <c r="I163">
        <v>70</v>
      </c>
      <c r="J163">
        <v>0</v>
      </c>
      <c r="K163">
        <v>51.43</v>
      </c>
      <c r="L163" t="s">
        <v>357</v>
      </c>
      <c r="M163" t="b">
        <v>0</v>
      </c>
      <c r="N163">
        <v>0</v>
      </c>
    </row>
    <row r="164" spans="1:14" x14ac:dyDescent="0.25">
      <c r="A164" t="s">
        <v>35</v>
      </c>
      <c r="B164">
        <v>100831992</v>
      </c>
      <c r="C164">
        <v>100832062</v>
      </c>
      <c r="D164" t="b">
        <v>1</v>
      </c>
      <c r="E164">
        <v>13.26</v>
      </c>
      <c r="F164">
        <v>1</v>
      </c>
      <c r="G164" t="b">
        <v>0</v>
      </c>
      <c r="H164" t="s">
        <v>358</v>
      </c>
      <c r="I164">
        <v>70</v>
      </c>
      <c r="J164">
        <v>1.43</v>
      </c>
      <c r="K164">
        <v>31.43</v>
      </c>
      <c r="L164" t="s">
        <v>359</v>
      </c>
      <c r="M164" t="b">
        <v>0</v>
      </c>
      <c r="N164">
        <v>0</v>
      </c>
    </row>
    <row r="165" spans="1:14" x14ac:dyDescent="0.25">
      <c r="A165" t="s">
        <v>93</v>
      </c>
      <c r="B165">
        <v>22009949</v>
      </c>
      <c r="C165">
        <v>22010019</v>
      </c>
      <c r="D165" t="b">
        <v>1</v>
      </c>
      <c r="E165">
        <v>101.17</v>
      </c>
      <c r="F165">
        <v>1</v>
      </c>
      <c r="G165" t="b">
        <v>0</v>
      </c>
      <c r="H165" t="s">
        <v>360</v>
      </c>
      <c r="I165">
        <v>70</v>
      </c>
      <c r="J165">
        <v>1.43</v>
      </c>
      <c r="K165">
        <v>35.71</v>
      </c>
      <c r="L165" t="s">
        <v>361</v>
      </c>
      <c r="M165" t="b">
        <v>0</v>
      </c>
      <c r="N165">
        <v>0</v>
      </c>
    </row>
    <row r="166" spans="1:14" x14ac:dyDescent="0.25">
      <c r="A166" t="s">
        <v>32</v>
      </c>
      <c r="B166">
        <v>43438849</v>
      </c>
      <c r="C166">
        <v>43438919</v>
      </c>
      <c r="D166" t="b">
        <v>1</v>
      </c>
      <c r="E166">
        <v>46.46</v>
      </c>
      <c r="F166">
        <v>1</v>
      </c>
      <c r="G166" t="b">
        <v>0</v>
      </c>
      <c r="H166" t="s">
        <v>362</v>
      </c>
      <c r="I166">
        <v>70</v>
      </c>
      <c r="J166">
        <v>0</v>
      </c>
      <c r="K166">
        <v>35.71</v>
      </c>
      <c r="L166" t="s">
        <v>363</v>
      </c>
      <c r="M166" t="b">
        <v>0</v>
      </c>
      <c r="N166">
        <v>0</v>
      </c>
    </row>
    <row r="167" spans="1:14" x14ac:dyDescent="0.25">
      <c r="A167" t="s">
        <v>66</v>
      </c>
      <c r="B167">
        <v>44468919</v>
      </c>
      <c r="C167">
        <v>44468989</v>
      </c>
      <c r="D167" t="b">
        <v>1</v>
      </c>
      <c r="E167">
        <v>12.47</v>
      </c>
      <c r="F167">
        <v>1</v>
      </c>
      <c r="G167" t="b">
        <v>0</v>
      </c>
      <c r="H167" t="s">
        <v>364</v>
      </c>
      <c r="I167">
        <v>70</v>
      </c>
      <c r="J167">
        <v>1.43</v>
      </c>
      <c r="K167">
        <v>47.14</v>
      </c>
      <c r="L167" t="s">
        <v>365</v>
      </c>
      <c r="M167" t="b">
        <v>0</v>
      </c>
      <c r="N167">
        <v>0</v>
      </c>
    </row>
    <row r="168" spans="1:14" hidden="1" x14ac:dyDescent="0.25">
      <c r="A168" t="s">
        <v>14</v>
      </c>
      <c r="B168">
        <v>128041322</v>
      </c>
      <c r="C168">
        <v>128041392</v>
      </c>
      <c r="D168" t="b">
        <v>1</v>
      </c>
      <c r="E168">
        <v>743.51</v>
      </c>
      <c r="F168">
        <v>768</v>
      </c>
      <c r="G168" t="b">
        <v>1</v>
      </c>
      <c r="H168" t="s">
        <v>366</v>
      </c>
      <c r="I168">
        <v>70</v>
      </c>
      <c r="J168">
        <v>5.71</v>
      </c>
      <c r="K168">
        <v>45.71</v>
      </c>
      <c r="L168" t="s">
        <v>367</v>
      </c>
      <c r="M168" t="b">
        <v>0</v>
      </c>
      <c r="N168">
        <v>0</v>
      </c>
    </row>
    <row r="169" spans="1:14" x14ac:dyDescent="0.25">
      <c r="A169" t="s">
        <v>17</v>
      </c>
      <c r="B169">
        <v>28906418</v>
      </c>
      <c r="C169">
        <v>28906488</v>
      </c>
      <c r="D169" t="b">
        <v>1</v>
      </c>
      <c r="E169">
        <v>13.09</v>
      </c>
      <c r="F169">
        <v>1</v>
      </c>
      <c r="G169" t="b">
        <v>0</v>
      </c>
      <c r="H169" t="s">
        <v>368</v>
      </c>
      <c r="I169">
        <v>70</v>
      </c>
      <c r="J169">
        <v>1.43</v>
      </c>
      <c r="K169">
        <v>60</v>
      </c>
      <c r="L169" t="s">
        <v>369</v>
      </c>
      <c r="M169" t="b">
        <v>0</v>
      </c>
      <c r="N169">
        <v>0</v>
      </c>
    </row>
    <row r="170" spans="1:14" hidden="1" x14ac:dyDescent="0.25">
      <c r="A170" t="s">
        <v>66</v>
      </c>
      <c r="B170">
        <v>101675741</v>
      </c>
      <c r="C170">
        <v>101675811</v>
      </c>
      <c r="D170" t="b">
        <v>1</v>
      </c>
      <c r="E170">
        <v>9.9700000000000006</v>
      </c>
      <c r="F170">
        <v>3</v>
      </c>
      <c r="G170" t="b">
        <v>1</v>
      </c>
      <c r="H170" t="s">
        <v>370</v>
      </c>
      <c r="I170">
        <v>70</v>
      </c>
      <c r="J170">
        <v>0</v>
      </c>
      <c r="K170">
        <v>38.57</v>
      </c>
      <c r="L170" t="s">
        <v>371</v>
      </c>
      <c r="M170" t="b">
        <v>0</v>
      </c>
      <c r="N170">
        <v>0</v>
      </c>
    </row>
    <row r="171" spans="1:14" x14ac:dyDescent="0.25">
      <c r="A171" t="s">
        <v>20</v>
      </c>
      <c r="B171">
        <v>110431104</v>
      </c>
      <c r="C171">
        <v>110431174</v>
      </c>
      <c r="D171" t="b">
        <v>1</v>
      </c>
      <c r="E171">
        <v>242.11</v>
      </c>
      <c r="F171">
        <v>1</v>
      </c>
      <c r="G171" t="b">
        <v>0</v>
      </c>
      <c r="H171" t="s">
        <v>372</v>
      </c>
      <c r="I171">
        <v>70</v>
      </c>
      <c r="J171">
        <v>1.43</v>
      </c>
      <c r="K171">
        <v>25.71</v>
      </c>
      <c r="L171" t="s">
        <v>373</v>
      </c>
      <c r="M171" t="b">
        <v>0</v>
      </c>
      <c r="N171">
        <v>0</v>
      </c>
    </row>
    <row r="172" spans="1:14" x14ac:dyDescent="0.25">
      <c r="A172" t="s">
        <v>66</v>
      </c>
      <c r="B172">
        <v>52777543</v>
      </c>
      <c r="C172">
        <v>52777613</v>
      </c>
      <c r="D172" t="b">
        <v>1</v>
      </c>
      <c r="E172">
        <v>3</v>
      </c>
      <c r="F172">
        <v>1</v>
      </c>
      <c r="G172" t="b">
        <v>0</v>
      </c>
      <c r="H172" t="s">
        <v>374</v>
      </c>
      <c r="I172">
        <v>70</v>
      </c>
      <c r="J172">
        <v>2.86</v>
      </c>
      <c r="K172">
        <v>35.71</v>
      </c>
      <c r="L172" t="s">
        <v>375</v>
      </c>
      <c r="M172" t="b">
        <v>0</v>
      </c>
      <c r="N172">
        <v>0</v>
      </c>
    </row>
    <row r="173" spans="1:14" hidden="1" x14ac:dyDescent="0.25">
      <c r="A173" t="s">
        <v>93</v>
      </c>
      <c r="B173">
        <v>22132920</v>
      </c>
      <c r="C173">
        <v>22132990</v>
      </c>
      <c r="D173" t="b">
        <v>1</v>
      </c>
      <c r="E173">
        <v>714.31</v>
      </c>
      <c r="F173">
        <v>768</v>
      </c>
      <c r="G173" t="b">
        <v>1</v>
      </c>
      <c r="H173" t="s">
        <v>376</v>
      </c>
      <c r="I173">
        <v>70</v>
      </c>
      <c r="J173">
        <v>5.71</v>
      </c>
      <c r="K173">
        <v>65.709999999999994</v>
      </c>
      <c r="L173" t="s">
        <v>377</v>
      </c>
      <c r="M173" t="b">
        <v>0</v>
      </c>
      <c r="N173">
        <v>0</v>
      </c>
    </row>
    <row r="174" spans="1:14" x14ac:dyDescent="0.25">
      <c r="A174" t="s">
        <v>66</v>
      </c>
      <c r="B174">
        <v>55861625</v>
      </c>
      <c r="C174">
        <v>55861695</v>
      </c>
      <c r="D174" t="b">
        <v>1</v>
      </c>
      <c r="E174">
        <v>9.4700000000000006</v>
      </c>
      <c r="F174">
        <v>1</v>
      </c>
      <c r="G174" t="b">
        <v>0</v>
      </c>
      <c r="H174" t="s">
        <v>378</v>
      </c>
      <c r="I174">
        <v>70</v>
      </c>
      <c r="J174">
        <v>0</v>
      </c>
      <c r="K174">
        <v>50</v>
      </c>
      <c r="L174" t="s">
        <v>379</v>
      </c>
      <c r="M174" t="b">
        <v>0</v>
      </c>
      <c r="N174">
        <v>0</v>
      </c>
    </row>
    <row r="175" spans="1:14" x14ac:dyDescent="0.25">
      <c r="A175" t="s">
        <v>51</v>
      </c>
      <c r="B175">
        <v>186668161</v>
      </c>
      <c r="C175">
        <v>186668231</v>
      </c>
      <c r="D175" t="b">
        <v>1</v>
      </c>
      <c r="E175">
        <v>7.6</v>
      </c>
      <c r="F175">
        <v>1</v>
      </c>
      <c r="G175" t="b">
        <v>0</v>
      </c>
      <c r="H175" t="s">
        <v>380</v>
      </c>
      <c r="I175">
        <v>70</v>
      </c>
      <c r="J175">
        <v>0</v>
      </c>
      <c r="K175">
        <v>60</v>
      </c>
      <c r="L175" t="s">
        <v>381</v>
      </c>
      <c r="M175" t="b">
        <v>0</v>
      </c>
      <c r="N175">
        <v>0</v>
      </c>
    </row>
    <row r="176" spans="1:14" x14ac:dyDescent="0.25">
      <c r="A176" t="s">
        <v>93</v>
      </c>
      <c r="B176">
        <v>28410729</v>
      </c>
      <c r="C176">
        <v>28410799</v>
      </c>
      <c r="D176" t="b">
        <v>1</v>
      </c>
      <c r="E176">
        <v>6.87</v>
      </c>
      <c r="F176">
        <v>1</v>
      </c>
      <c r="G176" t="b">
        <v>0</v>
      </c>
      <c r="H176" t="s">
        <v>382</v>
      </c>
      <c r="I176">
        <v>70</v>
      </c>
      <c r="J176">
        <v>0</v>
      </c>
      <c r="K176">
        <v>30</v>
      </c>
      <c r="L176" t="s">
        <v>383</v>
      </c>
      <c r="M176" t="b">
        <v>0</v>
      </c>
      <c r="N176">
        <v>0</v>
      </c>
    </row>
    <row r="177" spans="1:14" x14ac:dyDescent="0.25">
      <c r="A177" t="s">
        <v>74</v>
      </c>
      <c r="B177">
        <v>214150425</v>
      </c>
      <c r="C177">
        <v>214150495</v>
      </c>
      <c r="D177" t="b">
        <v>1</v>
      </c>
      <c r="E177">
        <v>3.17</v>
      </c>
      <c r="F177">
        <v>1</v>
      </c>
      <c r="G177" t="b">
        <v>0</v>
      </c>
      <c r="H177" t="s">
        <v>384</v>
      </c>
      <c r="I177">
        <v>70</v>
      </c>
      <c r="J177">
        <v>2.86</v>
      </c>
      <c r="K177">
        <v>40</v>
      </c>
      <c r="L177" t="s">
        <v>385</v>
      </c>
      <c r="M177" t="b">
        <v>0</v>
      </c>
      <c r="N177">
        <v>0</v>
      </c>
    </row>
    <row r="178" spans="1:14" hidden="1" x14ac:dyDescent="0.25">
      <c r="A178" t="s">
        <v>93</v>
      </c>
      <c r="B178">
        <v>136145348</v>
      </c>
      <c r="C178">
        <v>136145418</v>
      </c>
      <c r="D178" t="b">
        <v>1</v>
      </c>
      <c r="E178">
        <v>763.33</v>
      </c>
      <c r="F178">
        <v>768</v>
      </c>
      <c r="G178" t="b">
        <v>1</v>
      </c>
      <c r="H178" t="s">
        <v>386</v>
      </c>
      <c r="I178">
        <v>70</v>
      </c>
      <c r="J178">
        <v>0</v>
      </c>
      <c r="K178">
        <v>42.86</v>
      </c>
      <c r="L178" t="s">
        <v>387</v>
      </c>
      <c r="M178" t="b">
        <v>0</v>
      </c>
      <c r="N178">
        <v>0</v>
      </c>
    </row>
    <row r="179" spans="1:14" x14ac:dyDescent="0.25">
      <c r="A179" t="s">
        <v>32</v>
      </c>
      <c r="B179">
        <v>27730461</v>
      </c>
      <c r="C179">
        <v>27730531</v>
      </c>
      <c r="D179" t="b">
        <v>1</v>
      </c>
      <c r="E179">
        <v>6.74</v>
      </c>
      <c r="F179">
        <v>1</v>
      </c>
      <c r="G179" t="b">
        <v>0</v>
      </c>
      <c r="H179" t="s">
        <v>388</v>
      </c>
      <c r="I179">
        <v>70</v>
      </c>
      <c r="J179">
        <v>1.43</v>
      </c>
      <c r="K179">
        <v>55.71</v>
      </c>
      <c r="L179" t="s">
        <v>389</v>
      </c>
      <c r="M179" t="b">
        <v>0</v>
      </c>
      <c r="N179">
        <v>0</v>
      </c>
    </row>
    <row r="180" spans="1:14" x14ac:dyDescent="0.25">
      <c r="A180" t="s">
        <v>38</v>
      </c>
      <c r="B180">
        <v>43760406</v>
      </c>
      <c r="C180">
        <v>43760476</v>
      </c>
      <c r="D180" t="b">
        <v>1</v>
      </c>
      <c r="E180">
        <v>3.4</v>
      </c>
      <c r="F180">
        <v>1</v>
      </c>
      <c r="G180" t="b">
        <v>0</v>
      </c>
      <c r="H180" t="s">
        <v>390</v>
      </c>
      <c r="I180">
        <v>70</v>
      </c>
      <c r="J180">
        <v>1.43</v>
      </c>
      <c r="K180">
        <v>54.29</v>
      </c>
      <c r="L180" t="s">
        <v>391</v>
      </c>
      <c r="M180" t="b">
        <v>0</v>
      </c>
      <c r="N180">
        <v>0</v>
      </c>
    </row>
    <row r="181" spans="1:14" x14ac:dyDescent="0.25">
      <c r="A181" t="s">
        <v>51</v>
      </c>
      <c r="B181">
        <v>152083935</v>
      </c>
      <c r="C181">
        <v>152084005</v>
      </c>
      <c r="D181" t="b">
        <v>1</v>
      </c>
      <c r="E181">
        <v>7.2</v>
      </c>
      <c r="F181">
        <v>1</v>
      </c>
      <c r="G181" t="b">
        <v>0</v>
      </c>
      <c r="H181" t="s">
        <v>392</v>
      </c>
      <c r="I181">
        <v>70</v>
      </c>
      <c r="J181">
        <v>1.43</v>
      </c>
      <c r="K181">
        <v>40</v>
      </c>
      <c r="L181" t="s">
        <v>393</v>
      </c>
      <c r="M181" t="b">
        <v>0</v>
      </c>
      <c r="N181">
        <v>0</v>
      </c>
    </row>
    <row r="182" spans="1:14" x14ac:dyDescent="0.25">
      <c r="A182" t="s">
        <v>17</v>
      </c>
      <c r="B182">
        <v>28914579</v>
      </c>
      <c r="C182">
        <v>28914649</v>
      </c>
      <c r="D182" t="b">
        <v>1</v>
      </c>
      <c r="E182">
        <v>25.24</v>
      </c>
      <c r="F182">
        <v>1</v>
      </c>
      <c r="G182" t="b">
        <v>0</v>
      </c>
      <c r="H182" t="s">
        <v>394</v>
      </c>
      <c r="I182">
        <v>70</v>
      </c>
      <c r="J182">
        <v>1.43</v>
      </c>
      <c r="K182">
        <v>68.569999999999993</v>
      </c>
      <c r="L182" t="s">
        <v>395</v>
      </c>
      <c r="M182" t="b">
        <v>0</v>
      </c>
      <c r="N182">
        <v>0</v>
      </c>
    </row>
    <row r="183" spans="1:14" x14ac:dyDescent="0.25">
      <c r="A183" t="s">
        <v>141</v>
      </c>
      <c r="B183">
        <v>7553554</v>
      </c>
      <c r="C183">
        <v>7553624</v>
      </c>
      <c r="D183" t="b">
        <v>1</v>
      </c>
      <c r="E183">
        <v>6.44</v>
      </c>
      <c r="F183">
        <v>1</v>
      </c>
      <c r="G183" t="b">
        <v>0</v>
      </c>
      <c r="H183" t="s">
        <v>396</v>
      </c>
      <c r="I183">
        <v>70</v>
      </c>
      <c r="J183">
        <v>1.43</v>
      </c>
      <c r="K183">
        <v>57.14</v>
      </c>
      <c r="L183" t="s">
        <v>397</v>
      </c>
      <c r="M183" t="b">
        <v>0</v>
      </c>
      <c r="N183">
        <v>0</v>
      </c>
    </row>
    <row r="184" spans="1:14" x14ac:dyDescent="0.25">
      <c r="A184" t="s">
        <v>44</v>
      </c>
      <c r="B184">
        <v>80944275</v>
      </c>
      <c r="C184">
        <v>80944345</v>
      </c>
      <c r="D184" t="b">
        <v>1</v>
      </c>
      <c r="E184">
        <v>21.63</v>
      </c>
      <c r="F184">
        <v>1</v>
      </c>
      <c r="G184" t="b">
        <v>0</v>
      </c>
      <c r="H184" t="s">
        <v>398</v>
      </c>
      <c r="I184">
        <v>70</v>
      </c>
      <c r="J184">
        <v>4.29</v>
      </c>
      <c r="K184">
        <v>62.86</v>
      </c>
      <c r="L184" t="s">
        <v>399</v>
      </c>
      <c r="M184" t="b">
        <v>0</v>
      </c>
      <c r="N184">
        <v>0</v>
      </c>
    </row>
    <row r="185" spans="1:14" x14ac:dyDescent="0.25">
      <c r="A185" t="s">
        <v>14</v>
      </c>
      <c r="B185">
        <v>32481116</v>
      </c>
      <c r="C185">
        <v>32481186</v>
      </c>
      <c r="D185" t="b">
        <v>1</v>
      </c>
      <c r="E185">
        <v>11.01</v>
      </c>
      <c r="F185">
        <v>1</v>
      </c>
      <c r="G185" t="b">
        <v>0</v>
      </c>
      <c r="H185" t="s">
        <v>400</v>
      </c>
      <c r="I185">
        <v>70</v>
      </c>
      <c r="J185">
        <v>0</v>
      </c>
      <c r="K185">
        <v>55.71</v>
      </c>
      <c r="L185" t="s">
        <v>401</v>
      </c>
      <c r="M185" t="b">
        <v>0</v>
      </c>
      <c r="N185">
        <v>0</v>
      </c>
    </row>
    <row r="186" spans="1:14" hidden="1" x14ac:dyDescent="0.25">
      <c r="A186" t="s">
        <v>69</v>
      </c>
      <c r="B186">
        <v>19407980</v>
      </c>
      <c r="C186">
        <v>19408050</v>
      </c>
      <c r="D186" t="b">
        <v>1</v>
      </c>
      <c r="E186">
        <v>6.84</v>
      </c>
      <c r="F186">
        <v>2</v>
      </c>
      <c r="G186" t="b">
        <v>1</v>
      </c>
      <c r="H186" t="s">
        <v>402</v>
      </c>
      <c r="I186">
        <v>70</v>
      </c>
      <c r="J186">
        <v>2.86</v>
      </c>
      <c r="K186">
        <v>68.569999999999993</v>
      </c>
      <c r="L186" t="s">
        <v>403</v>
      </c>
      <c r="M186" t="b">
        <v>0</v>
      </c>
      <c r="N186">
        <v>0</v>
      </c>
    </row>
    <row r="187" spans="1:14" x14ac:dyDescent="0.25">
      <c r="A187" t="s">
        <v>32</v>
      </c>
      <c r="B187">
        <v>121317565</v>
      </c>
      <c r="C187">
        <v>121317635</v>
      </c>
      <c r="D187" t="b">
        <v>1</v>
      </c>
      <c r="E187">
        <v>11.49</v>
      </c>
      <c r="F187">
        <v>1</v>
      </c>
      <c r="G187" t="b">
        <v>0</v>
      </c>
      <c r="H187" t="s">
        <v>404</v>
      </c>
      <c r="I187">
        <v>70</v>
      </c>
      <c r="J187">
        <v>2.86</v>
      </c>
      <c r="K187">
        <v>57.14</v>
      </c>
      <c r="L187" t="s">
        <v>405</v>
      </c>
      <c r="M187" t="b">
        <v>0</v>
      </c>
      <c r="N187">
        <v>0</v>
      </c>
    </row>
    <row r="188" spans="1:14" x14ac:dyDescent="0.25">
      <c r="A188" t="s">
        <v>23</v>
      </c>
      <c r="B188">
        <v>137093780</v>
      </c>
      <c r="C188">
        <v>137093850</v>
      </c>
      <c r="D188" t="b">
        <v>1</v>
      </c>
      <c r="E188">
        <v>5.31</v>
      </c>
      <c r="F188">
        <v>1</v>
      </c>
      <c r="G188" t="b">
        <v>0</v>
      </c>
      <c r="H188" t="s">
        <v>406</v>
      </c>
      <c r="I188">
        <v>70</v>
      </c>
      <c r="J188">
        <v>0</v>
      </c>
      <c r="K188">
        <v>45.71</v>
      </c>
      <c r="L188" t="s">
        <v>407</v>
      </c>
      <c r="M188" t="b">
        <v>0</v>
      </c>
      <c r="N188">
        <v>0</v>
      </c>
    </row>
    <row r="189" spans="1:14" hidden="1" x14ac:dyDescent="0.25">
      <c r="A189" t="s">
        <v>23</v>
      </c>
      <c r="B189">
        <v>83581410</v>
      </c>
      <c r="C189">
        <v>83581480</v>
      </c>
      <c r="D189" t="b">
        <v>1</v>
      </c>
      <c r="E189">
        <v>757.14</v>
      </c>
      <c r="F189">
        <v>760</v>
      </c>
      <c r="G189" t="b">
        <v>1</v>
      </c>
      <c r="H189" t="s">
        <v>408</v>
      </c>
      <c r="I189">
        <v>70</v>
      </c>
      <c r="J189">
        <v>1.43</v>
      </c>
      <c r="K189">
        <v>42.86</v>
      </c>
      <c r="L189" t="s">
        <v>409</v>
      </c>
      <c r="M189" t="b">
        <v>0</v>
      </c>
      <c r="N189">
        <v>0</v>
      </c>
    </row>
    <row r="190" spans="1:14" x14ac:dyDescent="0.25">
      <c r="A190" t="s">
        <v>61</v>
      </c>
      <c r="B190">
        <v>118184427</v>
      </c>
      <c r="C190">
        <v>118184497</v>
      </c>
      <c r="D190" t="b">
        <v>1</v>
      </c>
      <c r="E190">
        <v>15.37</v>
      </c>
      <c r="F190">
        <v>1</v>
      </c>
      <c r="G190" t="b">
        <v>0</v>
      </c>
      <c r="H190" t="s">
        <v>410</v>
      </c>
      <c r="I190">
        <v>70</v>
      </c>
      <c r="J190">
        <v>0</v>
      </c>
      <c r="K190">
        <v>48.57</v>
      </c>
      <c r="L190" t="s">
        <v>411</v>
      </c>
      <c r="M190" t="b">
        <v>0</v>
      </c>
      <c r="N190">
        <v>0</v>
      </c>
    </row>
    <row r="191" spans="1:14" x14ac:dyDescent="0.25">
      <c r="A191" t="s">
        <v>14</v>
      </c>
      <c r="B191">
        <v>45870741</v>
      </c>
      <c r="C191">
        <v>45870811</v>
      </c>
      <c r="D191" t="b">
        <v>1</v>
      </c>
      <c r="E191">
        <v>5.8</v>
      </c>
      <c r="F191">
        <v>1</v>
      </c>
      <c r="G191" t="b">
        <v>0</v>
      </c>
      <c r="H191" t="s">
        <v>412</v>
      </c>
      <c r="I191">
        <v>70</v>
      </c>
      <c r="J191">
        <v>0</v>
      </c>
      <c r="K191">
        <v>38.57</v>
      </c>
      <c r="L191" t="s">
        <v>413</v>
      </c>
      <c r="M191" t="b">
        <v>0</v>
      </c>
      <c r="N191">
        <v>0</v>
      </c>
    </row>
    <row r="192" spans="1:14" x14ac:dyDescent="0.25">
      <c r="A192" t="s">
        <v>51</v>
      </c>
      <c r="B192">
        <v>129331863</v>
      </c>
      <c r="C192">
        <v>129331933</v>
      </c>
      <c r="D192" t="b">
        <v>1</v>
      </c>
      <c r="E192">
        <v>12.63</v>
      </c>
      <c r="F192">
        <v>1</v>
      </c>
      <c r="G192" t="b">
        <v>0</v>
      </c>
      <c r="H192" t="s">
        <v>414</v>
      </c>
      <c r="I192">
        <v>70</v>
      </c>
      <c r="J192">
        <v>1.43</v>
      </c>
      <c r="K192">
        <v>61.43</v>
      </c>
      <c r="L192" t="s">
        <v>415</v>
      </c>
      <c r="M192" t="b">
        <v>0</v>
      </c>
      <c r="N192">
        <v>0</v>
      </c>
    </row>
    <row r="193" spans="1:14" x14ac:dyDescent="0.25">
      <c r="A193" t="s">
        <v>66</v>
      </c>
      <c r="B193">
        <v>52100284</v>
      </c>
      <c r="C193">
        <v>52100354</v>
      </c>
      <c r="D193" t="b">
        <v>1</v>
      </c>
      <c r="E193">
        <v>8.1999999999999993</v>
      </c>
      <c r="F193">
        <v>1</v>
      </c>
      <c r="G193" t="b">
        <v>0</v>
      </c>
      <c r="H193" t="s">
        <v>416</v>
      </c>
      <c r="I193">
        <v>70</v>
      </c>
      <c r="J193">
        <v>1.43</v>
      </c>
      <c r="K193">
        <v>38.57</v>
      </c>
      <c r="L193" t="s">
        <v>417</v>
      </c>
      <c r="M193" t="b">
        <v>0</v>
      </c>
      <c r="N193">
        <v>0</v>
      </c>
    </row>
    <row r="194" spans="1:14" x14ac:dyDescent="0.25">
      <c r="A194" t="s">
        <v>44</v>
      </c>
      <c r="B194">
        <v>114757990</v>
      </c>
      <c r="C194">
        <v>114758060</v>
      </c>
      <c r="D194" t="b">
        <v>1</v>
      </c>
      <c r="E194">
        <v>8.84</v>
      </c>
      <c r="F194">
        <v>1</v>
      </c>
      <c r="G194" t="b">
        <v>0</v>
      </c>
      <c r="H194" t="s">
        <v>418</v>
      </c>
      <c r="I194">
        <v>70</v>
      </c>
      <c r="J194">
        <v>0</v>
      </c>
      <c r="K194">
        <v>35.71</v>
      </c>
      <c r="L194" t="s">
        <v>419</v>
      </c>
      <c r="M194" t="b">
        <v>0</v>
      </c>
      <c r="N194">
        <v>0</v>
      </c>
    </row>
    <row r="195" spans="1:14" x14ac:dyDescent="0.25">
      <c r="A195" t="s">
        <v>14</v>
      </c>
      <c r="B195">
        <v>2118826</v>
      </c>
      <c r="C195">
        <v>2118896</v>
      </c>
      <c r="D195" t="b">
        <v>1</v>
      </c>
      <c r="E195">
        <v>9.34</v>
      </c>
      <c r="F195">
        <v>1</v>
      </c>
      <c r="G195" t="b">
        <v>0</v>
      </c>
      <c r="H195" t="s">
        <v>420</v>
      </c>
      <c r="I195">
        <v>70</v>
      </c>
      <c r="J195">
        <v>7.14</v>
      </c>
      <c r="K195">
        <v>78.569999999999993</v>
      </c>
      <c r="L195" t="s">
        <v>421</v>
      </c>
      <c r="M195" t="b">
        <v>0</v>
      </c>
      <c r="N195">
        <v>0</v>
      </c>
    </row>
    <row r="196" spans="1:14" x14ac:dyDescent="0.25">
      <c r="A196" t="s">
        <v>20</v>
      </c>
      <c r="B196">
        <v>51096102</v>
      </c>
      <c r="C196">
        <v>51096172</v>
      </c>
      <c r="D196" t="b">
        <v>1</v>
      </c>
      <c r="E196">
        <v>5.51</v>
      </c>
      <c r="F196">
        <v>1</v>
      </c>
      <c r="G196" t="b">
        <v>0</v>
      </c>
      <c r="H196" t="s">
        <v>422</v>
      </c>
      <c r="I196">
        <v>70</v>
      </c>
      <c r="J196">
        <v>0</v>
      </c>
      <c r="K196">
        <v>35.71</v>
      </c>
      <c r="L196" t="s">
        <v>423</v>
      </c>
      <c r="M196" t="b">
        <v>0</v>
      </c>
      <c r="N196">
        <v>0</v>
      </c>
    </row>
    <row r="197" spans="1:14" hidden="1" x14ac:dyDescent="0.25">
      <c r="A197" t="s">
        <v>74</v>
      </c>
      <c r="B197">
        <v>229672165</v>
      </c>
      <c r="C197">
        <v>229672235</v>
      </c>
      <c r="D197" t="b">
        <v>1</v>
      </c>
      <c r="E197">
        <v>733.97</v>
      </c>
      <c r="F197">
        <v>768</v>
      </c>
      <c r="G197" t="b">
        <v>1</v>
      </c>
      <c r="H197" t="s">
        <v>424</v>
      </c>
      <c r="I197">
        <v>70</v>
      </c>
      <c r="J197">
        <v>1.43</v>
      </c>
      <c r="K197">
        <v>58.57</v>
      </c>
      <c r="L197" t="s">
        <v>425</v>
      </c>
      <c r="M197" t="b">
        <v>0</v>
      </c>
      <c r="N197">
        <v>0</v>
      </c>
    </row>
    <row r="198" spans="1:14" x14ac:dyDescent="0.25">
      <c r="A198" t="s">
        <v>32</v>
      </c>
      <c r="B198">
        <v>169753354</v>
      </c>
      <c r="C198">
        <v>169753424</v>
      </c>
      <c r="D198" t="b">
        <v>1</v>
      </c>
      <c r="E198">
        <v>6.56</v>
      </c>
      <c r="F198">
        <v>1</v>
      </c>
      <c r="G198" t="b">
        <v>0</v>
      </c>
      <c r="H198" t="s">
        <v>426</v>
      </c>
      <c r="I198">
        <v>70</v>
      </c>
      <c r="J198">
        <v>0</v>
      </c>
      <c r="K198">
        <v>47.14</v>
      </c>
      <c r="L198" t="s">
        <v>427</v>
      </c>
      <c r="M198" t="b">
        <v>0</v>
      </c>
      <c r="N198">
        <v>0</v>
      </c>
    </row>
    <row r="199" spans="1:14" x14ac:dyDescent="0.25">
      <c r="A199" t="s">
        <v>14</v>
      </c>
      <c r="B199">
        <v>47528860</v>
      </c>
      <c r="C199">
        <v>47528930</v>
      </c>
      <c r="D199" t="b">
        <v>1</v>
      </c>
      <c r="E199">
        <v>4.9400000000000004</v>
      </c>
      <c r="F199">
        <v>1</v>
      </c>
      <c r="G199" t="b">
        <v>0</v>
      </c>
      <c r="H199" t="s">
        <v>428</v>
      </c>
      <c r="I199">
        <v>70</v>
      </c>
      <c r="J199">
        <v>2.86</v>
      </c>
      <c r="K199">
        <v>47.14</v>
      </c>
      <c r="L199" t="s">
        <v>429</v>
      </c>
      <c r="M199" t="b">
        <v>0</v>
      </c>
      <c r="N199">
        <v>0</v>
      </c>
    </row>
    <row r="200" spans="1:14" x14ac:dyDescent="0.25">
      <c r="A200" t="s">
        <v>41</v>
      </c>
      <c r="B200">
        <v>44365982</v>
      </c>
      <c r="C200">
        <v>44366052</v>
      </c>
      <c r="D200" t="b">
        <v>1</v>
      </c>
      <c r="E200">
        <v>10.89</v>
      </c>
      <c r="F200">
        <v>1</v>
      </c>
      <c r="G200" t="b">
        <v>0</v>
      </c>
      <c r="H200" t="s">
        <v>430</v>
      </c>
      <c r="I200">
        <v>70</v>
      </c>
      <c r="J200">
        <v>0</v>
      </c>
      <c r="K200">
        <v>64.290000000000006</v>
      </c>
      <c r="L200" t="s">
        <v>431</v>
      </c>
      <c r="M200" t="b">
        <v>0</v>
      </c>
      <c r="N200">
        <v>0</v>
      </c>
    </row>
    <row r="201" spans="1:14" hidden="1" x14ac:dyDescent="0.25">
      <c r="A201" t="s">
        <v>23</v>
      </c>
      <c r="B201">
        <v>1066219</v>
      </c>
      <c r="C201">
        <v>1066289</v>
      </c>
      <c r="D201" t="b">
        <v>1</v>
      </c>
      <c r="E201">
        <v>14.17</v>
      </c>
      <c r="F201">
        <v>2</v>
      </c>
      <c r="G201" t="b">
        <v>1</v>
      </c>
      <c r="H201" t="s">
        <v>432</v>
      </c>
      <c r="I201">
        <v>70</v>
      </c>
      <c r="J201">
        <v>1.43</v>
      </c>
      <c r="K201">
        <v>52.86</v>
      </c>
      <c r="L201" t="s">
        <v>433</v>
      </c>
      <c r="M201" t="b">
        <v>0</v>
      </c>
      <c r="N201">
        <v>0</v>
      </c>
    </row>
    <row r="202" spans="1:14" x14ac:dyDescent="0.25">
      <c r="A202" t="s">
        <v>66</v>
      </c>
      <c r="B202">
        <v>14768580</v>
      </c>
      <c r="C202">
        <v>14768650</v>
      </c>
      <c r="D202" t="b">
        <v>1</v>
      </c>
      <c r="E202">
        <v>8.76</v>
      </c>
      <c r="F202">
        <v>1</v>
      </c>
      <c r="G202" t="b">
        <v>0</v>
      </c>
      <c r="H202" t="s">
        <v>434</v>
      </c>
      <c r="I202">
        <v>70</v>
      </c>
      <c r="J202">
        <v>0</v>
      </c>
      <c r="K202">
        <v>30</v>
      </c>
      <c r="L202" t="s">
        <v>435</v>
      </c>
      <c r="M202" t="b">
        <v>0</v>
      </c>
      <c r="N202">
        <v>0</v>
      </c>
    </row>
    <row r="203" spans="1:14" x14ac:dyDescent="0.25">
      <c r="A203" t="s">
        <v>66</v>
      </c>
      <c r="B203">
        <v>95539419</v>
      </c>
      <c r="C203">
        <v>95539489</v>
      </c>
      <c r="D203" t="b">
        <v>1</v>
      </c>
      <c r="E203">
        <v>7</v>
      </c>
      <c r="F203">
        <v>1</v>
      </c>
      <c r="G203" t="b">
        <v>0</v>
      </c>
      <c r="H203" t="s">
        <v>436</v>
      </c>
      <c r="I203">
        <v>70</v>
      </c>
      <c r="J203">
        <v>0</v>
      </c>
      <c r="K203">
        <v>37.14</v>
      </c>
      <c r="L203" t="s">
        <v>437</v>
      </c>
      <c r="M203" t="b">
        <v>0</v>
      </c>
      <c r="N203">
        <v>0</v>
      </c>
    </row>
    <row r="204" spans="1:14" x14ac:dyDescent="0.25">
      <c r="A204" t="s">
        <v>141</v>
      </c>
      <c r="B204">
        <v>17661960</v>
      </c>
      <c r="C204">
        <v>17662030</v>
      </c>
      <c r="D204" t="b">
        <v>1</v>
      </c>
      <c r="E204">
        <v>2.31</v>
      </c>
      <c r="F204">
        <v>1</v>
      </c>
      <c r="G204" t="b">
        <v>0</v>
      </c>
      <c r="H204" t="s">
        <v>438</v>
      </c>
      <c r="I204">
        <v>70</v>
      </c>
      <c r="J204">
        <v>4.29</v>
      </c>
      <c r="K204">
        <v>54.29</v>
      </c>
      <c r="L204" t="s">
        <v>439</v>
      </c>
      <c r="M204" t="b">
        <v>0</v>
      </c>
      <c r="N204">
        <v>0</v>
      </c>
    </row>
    <row r="205" spans="1:14" x14ac:dyDescent="0.25">
      <c r="A205" t="s">
        <v>69</v>
      </c>
      <c r="B205">
        <v>5212204</v>
      </c>
      <c r="C205">
        <v>5212274</v>
      </c>
      <c r="D205" t="b">
        <v>1</v>
      </c>
      <c r="E205">
        <v>2.2599999999999998</v>
      </c>
      <c r="F205">
        <v>1</v>
      </c>
      <c r="G205" t="b">
        <v>0</v>
      </c>
      <c r="H205" t="s">
        <v>440</v>
      </c>
      <c r="I205">
        <v>70</v>
      </c>
      <c r="J205">
        <v>8.57</v>
      </c>
      <c r="K205">
        <v>62.86</v>
      </c>
      <c r="L205" t="s">
        <v>441</v>
      </c>
      <c r="M205" t="b">
        <v>0</v>
      </c>
      <c r="N205">
        <v>0</v>
      </c>
    </row>
    <row r="206" spans="1:14" x14ac:dyDescent="0.25">
      <c r="A206" t="s">
        <v>69</v>
      </c>
      <c r="B206">
        <v>5222200</v>
      </c>
      <c r="C206">
        <v>5222270</v>
      </c>
      <c r="D206" t="b">
        <v>1</v>
      </c>
      <c r="E206">
        <v>6.21</v>
      </c>
      <c r="F206">
        <v>1</v>
      </c>
      <c r="G206" t="b">
        <v>0</v>
      </c>
      <c r="H206" t="s">
        <v>442</v>
      </c>
      <c r="I206">
        <v>70</v>
      </c>
      <c r="J206">
        <v>5.71</v>
      </c>
      <c r="K206">
        <v>58.57</v>
      </c>
      <c r="L206" t="s">
        <v>443</v>
      </c>
      <c r="M206" t="b">
        <v>0</v>
      </c>
      <c r="N206">
        <v>0</v>
      </c>
    </row>
    <row r="207" spans="1:14" x14ac:dyDescent="0.25">
      <c r="A207" t="s">
        <v>93</v>
      </c>
      <c r="B207">
        <v>22134054</v>
      </c>
      <c r="C207">
        <v>22134124</v>
      </c>
      <c r="D207" t="b">
        <v>1</v>
      </c>
      <c r="E207">
        <v>17.260000000000002</v>
      </c>
      <c r="F207">
        <v>1</v>
      </c>
      <c r="G207" t="b">
        <v>0</v>
      </c>
      <c r="H207" t="s">
        <v>444</v>
      </c>
      <c r="I207">
        <v>70</v>
      </c>
      <c r="J207">
        <v>0</v>
      </c>
      <c r="K207">
        <v>47.14</v>
      </c>
      <c r="L207" t="s">
        <v>445</v>
      </c>
      <c r="M207" t="b">
        <v>0</v>
      </c>
      <c r="N207">
        <v>0</v>
      </c>
    </row>
    <row r="208" spans="1:14" x14ac:dyDescent="0.25">
      <c r="A208" t="s">
        <v>93</v>
      </c>
      <c r="B208">
        <v>22134177</v>
      </c>
      <c r="C208">
        <v>22134247</v>
      </c>
      <c r="D208" t="b">
        <v>1</v>
      </c>
      <c r="E208">
        <v>315.39999999999998</v>
      </c>
      <c r="F208">
        <v>1</v>
      </c>
      <c r="G208" t="b">
        <v>0</v>
      </c>
      <c r="H208" t="s">
        <v>446</v>
      </c>
      <c r="I208">
        <v>70</v>
      </c>
      <c r="J208">
        <v>2.86</v>
      </c>
      <c r="K208">
        <v>42.86</v>
      </c>
      <c r="L208" t="s">
        <v>447</v>
      </c>
      <c r="M208" t="b">
        <v>0</v>
      </c>
      <c r="N208">
        <v>0</v>
      </c>
    </row>
    <row r="209" spans="1:14" x14ac:dyDescent="0.25">
      <c r="A209" t="s">
        <v>58</v>
      </c>
      <c r="B209">
        <v>62450740</v>
      </c>
      <c r="C209">
        <v>62450810</v>
      </c>
      <c r="D209" t="b">
        <v>1</v>
      </c>
      <c r="E209">
        <v>8.1</v>
      </c>
      <c r="F209">
        <v>1</v>
      </c>
      <c r="G209" t="b">
        <v>0</v>
      </c>
      <c r="H209" t="s">
        <v>448</v>
      </c>
      <c r="I209">
        <v>70</v>
      </c>
      <c r="J209">
        <v>2.86</v>
      </c>
      <c r="K209">
        <v>58.57</v>
      </c>
      <c r="L209" t="s">
        <v>449</v>
      </c>
      <c r="M209" t="b">
        <v>0</v>
      </c>
      <c r="N209">
        <v>0</v>
      </c>
    </row>
    <row r="210" spans="1:14" x14ac:dyDescent="0.25">
      <c r="A210" t="s">
        <v>44</v>
      </c>
      <c r="B210">
        <v>71470098</v>
      </c>
      <c r="C210">
        <v>71470168</v>
      </c>
      <c r="D210" t="b">
        <v>1</v>
      </c>
      <c r="E210">
        <v>41.63</v>
      </c>
      <c r="F210">
        <v>1</v>
      </c>
      <c r="G210" t="b">
        <v>0</v>
      </c>
      <c r="H210" t="s">
        <v>450</v>
      </c>
      <c r="I210">
        <v>70</v>
      </c>
      <c r="J210">
        <v>0</v>
      </c>
      <c r="K210">
        <v>48.57</v>
      </c>
      <c r="L210" t="s">
        <v>451</v>
      </c>
      <c r="M210" t="b">
        <v>0</v>
      </c>
      <c r="N210">
        <v>0</v>
      </c>
    </row>
    <row r="211" spans="1:14" x14ac:dyDescent="0.25">
      <c r="A211" t="s">
        <v>93</v>
      </c>
      <c r="B211">
        <v>136149864</v>
      </c>
      <c r="C211">
        <v>136149934</v>
      </c>
      <c r="D211" t="b">
        <v>1</v>
      </c>
      <c r="E211">
        <v>11.43</v>
      </c>
      <c r="F211">
        <v>1</v>
      </c>
      <c r="G211" t="b">
        <v>0</v>
      </c>
      <c r="H211" t="s">
        <v>452</v>
      </c>
      <c r="I211">
        <v>70</v>
      </c>
      <c r="J211">
        <v>4.29</v>
      </c>
      <c r="K211">
        <v>42.86</v>
      </c>
      <c r="L211" t="s">
        <v>453</v>
      </c>
      <c r="M211" t="b">
        <v>0</v>
      </c>
      <c r="N211">
        <v>0</v>
      </c>
    </row>
    <row r="212" spans="1:14" x14ac:dyDescent="0.25">
      <c r="A212" t="s">
        <v>61</v>
      </c>
      <c r="B212">
        <v>145509947</v>
      </c>
      <c r="C212">
        <v>145510017</v>
      </c>
      <c r="D212" t="b">
        <v>1</v>
      </c>
      <c r="E212">
        <v>8.1999999999999993</v>
      </c>
      <c r="F212">
        <v>1</v>
      </c>
      <c r="G212" t="b">
        <v>0</v>
      </c>
      <c r="H212" t="s">
        <v>454</v>
      </c>
      <c r="I212">
        <v>70</v>
      </c>
      <c r="J212">
        <v>0</v>
      </c>
      <c r="K212">
        <v>47.14</v>
      </c>
      <c r="L212" t="s">
        <v>455</v>
      </c>
      <c r="M212" t="b">
        <v>0</v>
      </c>
      <c r="N212">
        <v>0</v>
      </c>
    </row>
    <row r="213" spans="1:14" hidden="1" x14ac:dyDescent="0.25">
      <c r="A213" t="s">
        <v>17</v>
      </c>
      <c r="B213">
        <v>300168</v>
      </c>
      <c r="C213">
        <v>300238</v>
      </c>
      <c r="D213" t="b">
        <v>1</v>
      </c>
      <c r="E213">
        <v>714.47</v>
      </c>
      <c r="F213">
        <v>768</v>
      </c>
      <c r="G213" t="b">
        <v>1</v>
      </c>
      <c r="H213" t="s">
        <v>456</v>
      </c>
      <c r="I213">
        <v>70</v>
      </c>
      <c r="J213">
        <v>7.14</v>
      </c>
      <c r="K213">
        <v>65.709999999999994</v>
      </c>
      <c r="L213" t="s">
        <v>457</v>
      </c>
      <c r="M213" t="b">
        <v>0</v>
      </c>
      <c r="N213">
        <v>0</v>
      </c>
    </row>
    <row r="214" spans="1:14" x14ac:dyDescent="0.25">
      <c r="A214" t="s">
        <v>38</v>
      </c>
      <c r="B214">
        <v>51174138</v>
      </c>
      <c r="C214">
        <v>51174208</v>
      </c>
      <c r="D214" t="b">
        <v>1</v>
      </c>
      <c r="E214">
        <v>24.71</v>
      </c>
      <c r="F214">
        <v>1</v>
      </c>
      <c r="G214" t="b">
        <v>0</v>
      </c>
      <c r="H214" t="s">
        <v>458</v>
      </c>
      <c r="I214">
        <v>70</v>
      </c>
      <c r="J214">
        <v>0</v>
      </c>
      <c r="K214">
        <v>38.57</v>
      </c>
      <c r="L214" t="s">
        <v>459</v>
      </c>
      <c r="M214" t="b">
        <v>0</v>
      </c>
      <c r="N214">
        <v>0</v>
      </c>
    </row>
    <row r="215" spans="1:14" x14ac:dyDescent="0.25">
      <c r="A215" t="s">
        <v>14</v>
      </c>
      <c r="B215">
        <v>34643513</v>
      </c>
      <c r="C215">
        <v>34643583</v>
      </c>
      <c r="D215" t="b">
        <v>1</v>
      </c>
      <c r="E215">
        <v>2.81</v>
      </c>
      <c r="F215">
        <v>1</v>
      </c>
      <c r="G215" t="b">
        <v>0</v>
      </c>
      <c r="H215" t="s">
        <v>460</v>
      </c>
      <c r="I215">
        <v>70</v>
      </c>
      <c r="J215">
        <v>0</v>
      </c>
      <c r="K215">
        <v>42.86</v>
      </c>
      <c r="L215" t="s">
        <v>461</v>
      </c>
      <c r="M215" t="b">
        <v>0</v>
      </c>
      <c r="N215">
        <v>0</v>
      </c>
    </row>
    <row r="216" spans="1:14" x14ac:dyDescent="0.25">
      <c r="A216" t="s">
        <v>14</v>
      </c>
      <c r="B216">
        <v>128231304</v>
      </c>
      <c r="C216">
        <v>128231374</v>
      </c>
      <c r="D216" t="b">
        <v>1</v>
      </c>
      <c r="E216">
        <v>7.93</v>
      </c>
      <c r="F216">
        <v>1</v>
      </c>
      <c r="G216" t="b">
        <v>0</v>
      </c>
      <c r="H216" t="s">
        <v>462</v>
      </c>
      <c r="I216">
        <v>70</v>
      </c>
      <c r="J216">
        <v>0</v>
      </c>
      <c r="K216">
        <v>48.57</v>
      </c>
      <c r="L216" t="s">
        <v>463</v>
      </c>
      <c r="M216" t="b">
        <v>0</v>
      </c>
      <c r="N216">
        <v>0</v>
      </c>
    </row>
    <row r="217" spans="1:14" x14ac:dyDescent="0.25">
      <c r="A217" t="s">
        <v>23</v>
      </c>
      <c r="B217">
        <v>153497363</v>
      </c>
      <c r="C217">
        <v>153497433</v>
      </c>
      <c r="D217" t="b">
        <v>1</v>
      </c>
      <c r="E217">
        <v>7.84</v>
      </c>
      <c r="F217">
        <v>1</v>
      </c>
      <c r="G217" t="b">
        <v>0</v>
      </c>
      <c r="H217" t="s">
        <v>464</v>
      </c>
      <c r="I217">
        <v>70</v>
      </c>
      <c r="J217">
        <v>1.43</v>
      </c>
      <c r="K217">
        <v>47.14</v>
      </c>
      <c r="L217" t="s">
        <v>465</v>
      </c>
      <c r="M217" t="b">
        <v>0</v>
      </c>
      <c r="N217">
        <v>0</v>
      </c>
    </row>
    <row r="218" spans="1:14" x14ac:dyDescent="0.25">
      <c r="A218" t="s">
        <v>69</v>
      </c>
      <c r="B218">
        <v>33926157</v>
      </c>
      <c r="C218">
        <v>33926227</v>
      </c>
      <c r="D218" t="b">
        <v>1</v>
      </c>
      <c r="E218">
        <v>8.14</v>
      </c>
      <c r="F218">
        <v>1</v>
      </c>
      <c r="G218" t="b">
        <v>0</v>
      </c>
      <c r="H218" t="s">
        <v>466</v>
      </c>
      <c r="I218">
        <v>70</v>
      </c>
      <c r="J218">
        <v>2.86</v>
      </c>
      <c r="K218">
        <v>60</v>
      </c>
      <c r="L218" t="s">
        <v>467</v>
      </c>
      <c r="M218" t="b">
        <v>0</v>
      </c>
      <c r="N218">
        <v>0</v>
      </c>
    </row>
    <row r="219" spans="1:14" x14ac:dyDescent="0.25">
      <c r="A219" t="s">
        <v>58</v>
      </c>
      <c r="B219">
        <v>43024058</v>
      </c>
      <c r="C219">
        <v>43024128</v>
      </c>
      <c r="D219" t="b">
        <v>1</v>
      </c>
      <c r="E219">
        <v>11.29</v>
      </c>
      <c r="F219">
        <v>1</v>
      </c>
      <c r="G219" t="b">
        <v>0</v>
      </c>
      <c r="H219" t="s">
        <v>468</v>
      </c>
      <c r="I219">
        <v>70</v>
      </c>
      <c r="J219">
        <v>1.43</v>
      </c>
      <c r="K219">
        <v>52.86</v>
      </c>
      <c r="L219" t="s">
        <v>469</v>
      </c>
      <c r="M219" t="b">
        <v>0</v>
      </c>
      <c r="N219">
        <v>0</v>
      </c>
    </row>
    <row r="220" spans="1:14" x14ac:dyDescent="0.25">
      <c r="A220" t="s">
        <v>66</v>
      </c>
      <c r="B220">
        <v>14769317</v>
      </c>
      <c r="C220">
        <v>14769387</v>
      </c>
      <c r="D220" t="b">
        <v>1</v>
      </c>
      <c r="E220">
        <v>9.8000000000000007</v>
      </c>
      <c r="F220">
        <v>1</v>
      </c>
      <c r="G220" t="b">
        <v>0</v>
      </c>
      <c r="H220" t="s">
        <v>470</v>
      </c>
      <c r="I220">
        <v>70</v>
      </c>
      <c r="J220">
        <v>0</v>
      </c>
      <c r="K220">
        <v>40</v>
      </c>
      <c r="L220" t="s">
        <v>471</v>
      </c>
      <c r="M220" t="b">
        <v>0</v>
      </c>
      <c r="N220">
        <v>0</v>
      </c>
    </row>
    <row r="221" spans="1:14" x14ac:dyDescent="0.25">
      <c r="A221" t="s">
        <v>20</v>
      </c>
      <c r="B221">
        <v>58952888</v>
      </c>
      <c r="C221">
        <v>58952958</v>
      </c>
      <c r="D221" t="b">
        <v>1</v>
      </c>
      <c r="E221">
        <v>30.41</v>
      </c>
      <c r="F221">
        <v>1</v>
      </c>
      <c r="G221" t="b">
        <v>0</v>
      </c>
      <c r="H221" t="s">
        <v>472</v>
      </c>
      <c r="I221">
        <v>70</v>
      </c>
      <c r="J221">
        <v>1.43</v>
      </c>
      <c r="K221">
        <v>25.71</v>
      </c>
      <c r="L221" t="s">
        <v>473</v>
      </c>
      <c r="M221" t="b">
        <v>0</v>
      </c>
      <c r="N221">
        <v>0</v>
      </c>
    </row>
    <row r="222" spans="1:14" x14ac:dyDescent="0.25">
      <c r="A222" t="s">
        <v>66</v>
      </c>
      <c r="B222">
        <v>74997723</v>
      </c>
      <c r="C222">
        <v>74997793</v>
      </c>
      <c r="D222" t="b">
        <v>1</v>
      </c>
      <c r="E222">
        <v>5.46</v>
      </c>
      <c r="F222">
        <v>1</v>
      </c>
      <c r="G222" t="b">
        <v>0</v>
      </c>
      <c r="H222" t="s">
        <v>474</v>
      </c>
      <c r="I222">
        <v>70</v>
      </c>
      <c r="J222">
        <v>2.86</v>
      </c>
      <c r="K222">
        <v>34.29</v>
      </c>
      <c r="L222" t="s">
        <v>475</v>
      </c>
      <c r="M222" t="b">
        <v>0</v>
      </c>
      <c r="N222">
        <v>0</v>
      </c>
    </row>
    <row r="223" spans="1:14" x14ac:dyDescent="0.25">
      <c r="A223" t="s">
        <v>44</v>
      </c>
      <c r="B223">
        <v>71472532</v>
      </c>
      <c r="C223">
        <v>71472602</v>
      </c>
      <c r="D223" t="b">
        <v>1</v>
      </c>
      <c r="E223">
        <v>5.73</v>
      </c>
      <c r="F223">
        <v>1</v>
      </c>
      <c r="G223" t="b">
        <v>0</v>
      </c>
      <c r="H223" t="s">
        <v>476</v>
      </c>
      <c r="I223">
        <v>70</v>
      </c>
      <c r="J223">
        <v>1.43</v>
      </c>
      <c r="K223">
        <v>55.71</v>
      </c>
      <c r="L223" t="s">
        <v>477</v>
      </c>
      <c r="M223" t="b">
        <v>0</v>
      </c>
      <c r="N223">
        <v>0</v>
      </c>
    </row>
    <row r="224" spans="1:14" x14ac:dyDescent="0.25">
      <c r="A224" t="s">
        <v>29</v>
      </c>
      <c r="B224">
        <v>75932012</v>
      </c>
      <c r="C224">
        <v>75932082</v>
      </c>
      <c r="D224" t="b">
        <v>1</v>
      </c>
      <c r="E224">
        <v>1.26</v>
      </c>
      <c r="F224">
        <v>1</v>
      </c>
      <c r="G224" t="b">
        <v>0</v>
      </c>
      <c r="H224" t="s">
        <v>478</v>
      </c>
      <c r="I224">
        <v>70</v>
      </c>
      <c r="J224">
        <v>7.14</v>
      </c>
      <c r="K224">
        <v>58.57</v>
      </c>
      <c r="L224" t="s">
        <v>479</v>
      </c>
      <c r="M224" t="b">
        <v>0</v>
      </c>
      <c r="N224">
        <v>0</v>
      </c>
    </row>
    <row r="225" spans="1:14" x14ac:dyDescent="0.25">
      <c r="A225" t="s">
        <v>51</v>
      </c>
      <c r="B225">
        <v>124925289</v>
      </c>
      <c r="C225">
        <v>124925359</v>
      </c>
      <c r="D225" t="b">
        <v>1</v>
      </c>
      <c r="E225">
        <v>7.73</v>
      </c>
      <c r="F225">
        <v>1</v>
      </c>
      <c r="G225" t="b">
        <v>0</v>
      </c>
      <c r="H225" t="s">
        <v>480</v>
      </c>
      <c r="I225">
        <v>70</v>
      </c>
      <c r="J225">
        <v>0</v>
      </c>
      <c r="K225">
        <v>45.71</v>
      </c>
      <c r="L225" t="s">
        <v>481</v>
      </c>
      <c r="M225" t="b">
        <v>0</v>
      </c>
      <c r="N225">
        <v>0</v>
      </c>
    </row>
    <row r="226" spans="1:14" x14ac:dyDescent="0.25">
      <c r="A226" t="s">
        <v>51</v>
      </c>
      <c r="B226">
        <v>168216669</v>
      </c>
      <c r="C226">
        <v>168216739</v>
      </c>
      <c r="D226" t="b">
        <v>1</v>
      </c>
      <c r="E226">
        <v>10.83</v>
      </c>
      <c r="F226">
        <v>1</v>
      </c>
      <c r="G226" t="b">
        <v>0</v>
      </c>
      <c r="H226" t="s">
        <v>482</v>
      </c>
      <c r="I226">
        <v>70</v>
      </c>
      <c r="J226">
        <v>0</v>
      </c>
      <c r="K226">
        <v>42.86</v>
      </c>
      <c r="L226" t="s">
        <v>483</v>
      </c>
      <c r="M226" t="b">
        <v>0</v>
      </c>
      <c r="N226">
        <v>0</v>
      </c>
    </row>
    <row r="227" spans="1:14" x14ac:dyDescent="0.25">
      <c r="A227" t="s">
        <v>114</v>
      </c>
      <c r="B227">
        <v>56881288</v>
      </c>
      <c r="C227">
        <v>56881358</v>
      </c>
      <c r="D227" t="b">
        <v>1</v>
      </c>
      <c r="E227">
        <v>9.1</v>
      </c>
      <c r="F227">
        <v>1</v>
      </c>
      <c r="G227" t="b">
        <v>0</v>
      </c>
      <c r="H227" t="s">
        <v>484</v>
      </c>
      <c r="I227">
        <v>70</v>
      </c>
      <c r="J227">
        <v>0</v>
      </c>
      <c r="K227">
        <v>47.14</v>
      </c>
      <c r="L227" t="s">
        <v>485</v>
      </c>
      <c r="M227" t="b">
        <v>0</v>
      </c>
      <c r="N227">
        <v>0</v>
      </c>
    </row>
    <row r="228" spans="1:14" x14ac:dyDescent="0.25">
      <c r="A228" t="s">
        <v>141</v>
      </c>
      <c r="B228">
        <v>7789726</v>
      </c>
      <c r="C228">
        <v>7789796</v>
      </c>
      <c r="D228" t="b">
        <v>1</v>
      </c>
      <c r="E228">
        <v>4.2699999999999996</v>
      </c>
      <c r="F228">
        <v>1</v>
      </c>
      <c r="G228" t="b">
        <v>0</v>
      </c>
      <c r="H228" t="s">
        <v>486</v>
      </c>
      <c r="I228">
        <v>70</v>
      </c>
      <c r="J228">
        <v>4.29</v>
      </c>
      <c r="K228">
        <v>45.71</v>
      </c>
      <c r="L228" t="s">
        <v>487</v>
      </c>
      <c r="M228" t="b">
        <v>0</v>
      </c>
      <c r="N228">
        <v>0</v>
      </c>
    </row>
    <row r="229" spans="1:14" x14ac:dyDescent="0.25">
      <c r="A229" t="s">
        <v>41</v>
      </c>
      <c r="B229">
        <v>15064161</v>
      </c>
      <c r="C229">
        <v>15064231</v>
      </c>
      <c r="D229" t="b">
        <v>1</v>
      </c>
      <c r="E229">
        <v>3.57</v>
      </c>
      <c r="F229">
        <v>1</v>
      </c>
      <c r="G229" t="b">
        <v>0</v>
      </c>
      <c r="H229" t="s">
        <v>488</v>
      </c>
      <c r="I229">
        <v>70</v>
      </c>
      <c r="J229">
        <v>0</v>
      </c>
      <c r="K229">
        <v>47.14</v>
      </c>
      <c r="L229" t="s">
        <v>489</v>
      </c>
      <c r="M229" t="b">
        <v>0</v>
      </c>
      <c r="N229">
        <v>0</v>
      </c>
    </row>
    <row r="230" spans="1:14" x14ac:dyDescent="0.25">
      <c r="A230" t="s">
        <v>66</v>
      </c>
      <c r="B230">
        <v>102330733</v>
      </c>
      <c r="C230">
        <v>102330803</v>
      </c>
      <c r="D230" t="b">
        <v>1</v>
      </c>
      <c r="E230">
        <v>10.49</v>
      </c>
      <c r="F230">
        <v>1</v>
      </c>
      <c r="G230" t="b">
        <v>0</v>
      </c>
      <c r="H230" t="s">
        <v>490</v>
      </c>
      <c r="I230">
        <v>70</v>
      </c>
      <c r="J230">
        <v>1.43</v>
      </c>
      <c r="K230">
        <v>34.29</v>
      </c>
      <c r="L230" t="s">
        <v>491</v>
      </c>
      <c r="M230" t="b">
        <v>0</v>
      </c>
      <c r="N230">
        <v>0</v>
      </c>
    </row>
    <row r="231" spans="1:14" x14ac:dyDescent="0.25">
      <c r="A231" t="s">
        <v>26</v>
      </c>
      <c r="B231">
        <v>95929424</v>
      </c>
      <c r="C231">
        <v>95929494</v>
      </c>
      <c r="D231" t="b">
        <v>1</v>
      </c>
      <c r="E231">
        <v>14.61</v>
      </c>
      <c r="F231">
        <v>1</v>
      </c>
      <c r="G231" t="b">
        <v>0</v>
      </c>
      <c r="H231" t="s">
        <v>492</v>
      </c>
      <c r="I231">
        <v>70</v>
      </c>
      <c r="J231">
        <v>1.43</v>
      </c>
      <c r="K231">
        <v>32.86</v>
      </c>
      <c r="L231" t="s">
        <v>493</v>
      </c>
      <c r="M231" t="b">
        <v>0</v>
      </c>
      <c r="N231">
        <v>0</v>
      </c>
    </row>
    <row r="232" spans="1:14" x14ac:dyDescent="0.25">
      <c r="A232" t="s">
        <v>66</v>
      </c>
      <c r="B232">
        <v>14756148</v>
      </c>
      <c r="C232">
        <v>14756218</v>
      </c>
      <c r="D232" t="b">
        <v>1</v>
      </c>
      <c r="E232">
        <v>4.93</v>
      </c>
      <c r="F232">
        <v>1</v>
      </c>
      <c r="G232" t="b">
        <v>0</v>
      </c>
      <c r="H232" t="s">
        <v>494</v>
      </c>
      <c r="I232">
        <v>70</v>
      </c>
      <c r="J232">
        <v>0</v>
      </c>
      <c r="K232">
        <v>41.43</v>
      </c>
      <c r="L232" t="s">
        <v>495</v>
      </c>
      <c r="M232" t="b">
        <v>0</v>
      </c>
      <c r="N232">
        <v>0</v>
      </c>
    </row>
    <row r="233" spans="1:14" hidden="1" x14ac:dyDescent="0.25">
      <c r="A233" t="s">
        <v>41</v>
      </c>
      <c r="B233">
        <v>23434037</v>
      </c>
      <c r="C233">
        <v>23434107</v>
      </c>
      <c r="D233" t="b">
        <v>1</v>
      </c>
      <c r="E233">
        <v>556.91</v>
      </c>
      <c r="F233">
        <v>90</v>
      </c>
      <c r="G233" t="b">
        <v>1</v>
      </c>
      <c r="H233" t="s">
        <v>496</v>
      </c>
      <c r="I233">
        <v>70</v>
      </c>
      <c r="J233">
        <v>1.43</v>
      </c>
      <c r="K233">
        <v>64.290000000000006</v>
      </c>
      <c r="L233" t="s">
        <v>497</v>
      </c>
      <c r="M233" t="b">
        <v>0</v>
      </c>
      <c r="N233">
        <v>0</v>
      </c>
    </row>
    <row r="234" spans="1:14" x14ac:dyDescent="0.25">
      <c r="A234" t="s">
        <v>29</v>
      </c>
      <c r="B234">
        <v>38845940</v>
      </c>
      <c r="C234">
        <v>38846010</v>
      </c>
      <c r="D234" t="b">
        <v>1</v>
      </c>
      <c r="E234">
        <v>7.57</v>
      </c>
      <c r="F234">
        <v>1</v>
      </c>
      <c r="G234" t="b">
        <v>0</v>
      </c>
      <c r="H234" t="s">
        <v>498</v>
      </c>
      <c r="I234">
        <v>70</v>
      </c>
      <c r="J234">
        <v>0</v>
      </c>
      <c r="K234">
        <v>45.71</v>
      </c>
      <c r="L234" t="s">
        <v>499</v>
      </c>
      <c r="M234" t="b">
        <v>0</v>
      </c>
      <c r="N234">
        <v>0</v>
      </c>
    </row>
    <row r="235" spans="1:14" x14ac:dyDescent="0.25">
      <c r="A235" t="s">
        <v>23</v>
      </c>
      <c r="B235">
        <v>17811760</v>
      </c>
      <c r="C235">
        <v>17811830</v>
      </c>
      <c r="D235" t="b">
        <v>1</v>
      </c>
      <c r="E235">
        <v>40.14</v>
      </c>
      <c r="F235">
        <v>1</v>
      </c>
      <c r="G235" t="b">
        <v>0</v>
      </c>
      <c r="H235" t="s">
        <v>500</v>
      </c>
      <c r="I235">
        <v>70</v>
      </c>
      <c r="J235">
        <v>0</v>
      </c>
      <c r="K235">
        <v>27.14</v>
      </c>
      <c r="L235" t="s">
        <v>501</v>
      </c>
      <c r="M235" t="b">
        <v>0</v>
      </c>
      <c r="N235">
        <v>0</v>
      </c>
    </row>
    <row r="236" spans="1:14" hidden="1" x14ac:dyDescent="0.25">
      <c r="A236" t="s">
        <v>69</v>
      </c>
      <c r="B236">
        <v>19407232</v>
      </c>
      <c r="C236">
        <v>19407302</v>
      </c>
      <c r="D236" t="b">
        <v>1</v>
      </c>
      <c r="E236">
        <v>777.24</v>
      </c>
      <c r="F236">
        <v>768</v>
      </c>
      <c r="G236" t="b">
        <v>1</v>
      </c>
      <c r="H236" t="s">
        <v>502</v>
      </c>
      <c r="I236">
        <v>70</v>
      </c>
      <c r="J236">
        <v>1.43</v>
      </c>
      <c r="K236">
        <v>41.43</v>
      </c>
      <c r="L236" t="s">
        <v>503</v>
      </c>
      <c r="M236" t="b">
        <v>0</v>
      </c>
      <c r="N236">
        <v>0</v>
      </c>
    </row>
    <row r="237" spans="1:14" x14ac:dyDescent="0.25">
      <c r="A237" t="s">
        <v>26</v>
      </c>
      <c r="B237">
        <v>121416649</v>
      </c>
      <c r="C237">
        <v>121416719</v>
      </c>
      <c r="D237" t="b">
        <v>1</v>
      </c>
      <c r="E237">
        <v>7.93</v>
      </c>
      <c r="F237">
        <v>1</v>
      </c>
      <c r="G237" t="b">
        <v>0</v>
      </c>
      <c r="H237" t="s">
        <v>504</v>
      </c>
      <c r="I237">
        <v>70</v>
      </c>
      <c r="J237">
        <v>1.43</v>
      </c>
      <c r="K237">
        <v>70</v>
      </c>
      <c r="L237" t="s">
        <v>505</v>
      </c>
      <c r="M237" t="b">
        <v>0</v>
      </c>
      <c r="N237">
        <v>0</v>
      </c>
    </row>
    <row r="238" spans="1:14" x14ac:dyDescent="0.25">
      <c r="A238" t="s">
        <v>58</v>
      </c>
      <c r="B238">
        <v>48832464</v>
      </c>
      <c r="C238">
        <v>48832534</v>
      </c>
      <c r="D238" t="b">
        <v>1</v>
      </c>
      <c r="E238">
        <v>3.31</v>
      </c>
      <c r="F238">
        <v>1</v>
      </c>
      <c r="G238" t="b">
        <v>0</v>
      </c>
      <c r="H238" t="s">
        <v>506</v>
      </c>
      <c r="I238">
        <v>70</v>
      </c>
      <c r="J238">
        <v>4.29</v>
      </c>
      <c r="K238">
        <v>57.14</v>
      </c>
      <c r="L238" t="s">
        <v>507</v>
      </c>
      <c r="M238" t="b">
        <v>0</v>
      </c>
      <c r="N238">
        <v>0</v>
      </c>
    </row>
    <row r="239" spans="1:14" x14ac:dyDescent="0.25">
      <c r="A239" t="s">
        <v>58</v>
      </c>
      <c r="B239">
        <v>62694957</v>
      </c>
      <c r="C239">
        <v>62695027</v>
      </c>
      <c r="D239" t="b">
        <v>1</v>
      </c>
      <c r="E239">
        <v>3.79</v>
      </c>
      <c r="F239">
        <v>1</v>
      </c>
      <c r="G239" t="b">
        <v>0</v>
      </c>
      <c r="H239" t="s">
        <v>508</v>
      </c>
      <c r="I239">
        <v>70</v>
      </c>
      <c r="J239">
        <v>5.71</v>
      </c>
      <c r="K239">
        <v>68.569999999999993</v>
      </c>
      <c r="L239" t="s">
        <v>509</v>
      </c>
      <c r="M239" t="b">
        <v>0</v>
      </c>
      <c r="N239">
        <v>0</v>
      </c>
    </row>
    <row r="240" spans="1:14" x14ac:dyDescent="0.25">
      <c r="A240" t="s">
        <v>51</v>
      </c>
      <c r="B240">
        <v>64460147</v>
      </c>
      <c r="C240">
        <v>64460217</v>
      </c>
      <c r="D240" t="b">
        <v>1</v>
      </c>
      <c r="E240">
        <v>30.51</v>
      </c>
      <c r="F240">
        <v>1</v>
      </c>
      <c r="G240" t="b">
        <v>0</v>
      </c>
      <c r="H240" t="s">
        <v>510</v>
      </c>
      <c r="I240">
        <v>70</v>
      </c>
      <c r="J240">
        <v>0</v>
      </c>
      <c r="K240">
        <v>35.71</v>
      </c>
      <c r="L240" t="s">
        <v>511</v>
      </c>
      <c r="M240" t="b">
        <v>0</v>
      </c>
      <c r="N240">
        <v>0</v>
      </c>
    </row>
    <row r="241" spans="1:14" x14ac:dyDescent="0.25">
      <c r="A241" t="s">
        <v>141</v>
      </c>
      <c r="B241">
        <v>3860413</v>
      </c>
      <c r="C241">
        <v>3860483</v>
      </c>
      <c r="D241" t="b">
        <v>1</v>
      </c>
      <c r="E241">
        <v>5.01</v>
      </c>
      <c r="F241">
        <v>1</v>
      </c>
      <c r="G241" t="b">
        <v>0</v>
      </c>
      <c r="H241" t="s">
        <v>512</v>
      </c>
      <c r="I241">
        <v>70</v>
      </c>
      <c r="J241">
        <v>2.86</v>
      </c>
      <c r="K241">
        <v>55.71</v>
      </c>
      <c r="L241" t="s">
        <v>513</v>
      </c>
      <c r="M241" t="b">
        <v>0</v>
      </c>
      <c r="N241">
        <v>0</v>
      </c>
    </row>
    <row r="242" spans="1:14" x14ac:dyDescent="0.25">
      <c r="A242" t="s">
        <v>20</v>
      </c>
      <c r="B242">
        <v>109962542</v>
      </c>
      <c r="C242">
        <v>109962612</v>
      </c>
      <c r="D242" t="b">
        <v>1</v>
      </c>
      <c r="E242">
        <v>4.84</v>
      </c>
      <c r="F242">
        <v>1</v>
      </c>
      <c r="G242" t="b">
        <v>0</v>
      </c>
      <c r="H242" t="s">
        <v>514</v>
      </c>
      <c r="I242">
        <v>70</v>
      </c>
      <c r="J242">
        <v>1.43</v>
      </c>
      <c r="K242">
        <v>38.57</v>
      </c>
      <c r="L242" t="s">
        <v>515</v>
      </c>
      <c r="M242" t="b">
        <v>0</v>
      </c>
      <c r="N242">
        <v>0</v>
      </c>
    </row>
    <row r="243" spans="1:14" x14ac:dyDescent="0.25">
      <c r="A243" t="s">
        <v>141</v>
      </c>
      <c r="B243">
        <v>3860275</v>
      </c>
      <c r="C243">
        <v>3860345</v>
      </c>
      <c r="D243" t="b">
        <v>1</v>
      </c>
      <c r="E243">
        <v>20.13</v>
      </c>
      <c r="F243">
        <v>1</v>
      </c>
      <c r="G243" t="b">
        <v>0</v>
      </c>
      <c r="H243" t="s">
        <v>516</v>
      </c>
      <c r="I243">
        <v>70</v>
      </c>
      <c r="J243">
        <v>0</v>
      </c>
      <c r="K243">
        <v>42.86</v>
      </c>
      <c r="L243" t="s">
        <v>517</v>
      </c>
      <c r="M243" t="b">
        <v>0</v>
      </c>
      <c r="N243">
        <v>0</v>
      </c>
    </row>
    <row r="244" spans="1:14" x14ac:dyDescent="0.25">
      <c r="A244" t="s">
        <v>26</v>
      </c>
      <c r="B244">
        <v>121260864</v>
      </c>
      <c r="C244">
        <v>121260934</v>
      </c>
      <c r="D244" t="b">
        <v>1</v>
      </c>
      <c r="E244">
        <v>14.63</v>
      </c>
      <c r="F244">
        <v>1</v>
      </c>
      <c r="G244" t="b">
        <v>0</v>
      </c>
      <c r="H244" t="s">
        <v>518</v>
      </c>
      <c r="I244">
        <v>70</v>
      </c>
      <c r="J244">
        <v>0</v>
      </c>
      <c r="K244">
        <v>50</v>
      </c>
      <c r="L244" t="s">
        <v>519</v>
      </c>
      <c r="M244" t="b">
        <v>0</v>
      </c>
      <c r="N244">
        <v>0</v>
      </c>
    </row>
    <row r="245" spans="1:14" x14ac:dyDescent="0.25">
      <c r="A245" t="s">
        <v>38</v>
      </c>
      <c r="B245">
        <v>127415903</v>
      </c>
      <c r="C245">
        <v>127415973</v>
      </c>
      <c r="D245" t="b">
        <v>1</v>
      </c>
      <c r="E245">
        <v>34.9</v>
      </c>
      <c r="F245">
        <v>1</v>
      </c>
      <c r="G245" t="b">
        <v>0</v>
      </c>
      <c r="H245" t="s">
        <v>520</v>
      </c>
      <c r="I245">
        <v>70</v>
      </c>
      <c r="J245">
        <v>0</v>
      </c>
      <c r="K245">
        <v>31.43</v>
      </c>
      <c r="L245" t="s">
        <v>521</v>
      </c>
      <c r="M245" t="b">
        <v>0</v>
      </c>
      <c r="N245">
        <v>0</v>
      </c>
    </row>
    <row r="246" spans="1:14" x14ac:dyDescent="0.25">
      <c r="A246" t="s">
        <v>66</v>
      </c>
      <c r="B246">
        <v>101662404</v>
      </c>
      <c r="C246">
        <v>101662474</v>
      </c>
      <c r="D246" t="b">
        <v>1</v>
      </c>
      <c r="E246">
        <v>5.6</v>
      </c>
      <c r="F246">
        <v>1</v>
      </c>
      <c r="G246" t="b">
        <v>0</v>
      </c>
      <c r="H246" t="s">
        <v>522</v>
      </c>
      <c r="I246">
        <v>70</v>
      </c>
      <c r="J246">
        <v>0</v>
      </c>
      <c r="K246">
        <v>34.29</v>
      </c>
      <c r="L246" t="s">
        <v>523</v>
      </c>
      <c r="M246" t="b">
        <v>0</v>
      </c>
      <c r="N246">
        <v>0</v>
      </c>
    </row>
    <row r="247" spans="1:14" x14ac:dyDescent="0.25">
      <c r="A247" t="s">
        <v>20</v>
      </c>
      <c r="B247">
        <v>26777367</v>
      </c>
      <c r="C247">
        <v>26777437</v>
      </c>
      <c r="D247" t="b">
        <v>1</v>
      </c>
      <c r="E247">
        <v>13.31</v>
      </c>
      <c r="F247">
        <v>1</v>
      </c>
      <c r="G247" t="b">
        <v>0</v>
      </c>
      <c r="H247" t="s">
        <v>524</v>
      </c>
      <c r="I247">
        <v>70</v>
      </c>
      <c r="J247">
        <v>0</v>
      </c>
      <c r="K247">
        <v>42.86</v>
      </c>
      <c r="L247" t="s">
        <v>525</v>
      </c>
      <c r="M247" t="b">
        <v>0</v>
      </c>
      <c r="N247">
        <v>0</v>
      </c>
    </row>
    <row r="248" spans="1:14" x14ac:dyDescent="0.25">
      <c r="A248" t="s">
        <v>51</v>
      </c>
      <c r="B248">
        <v>185541129</v>
      </c>
      <c r="C248">
        <v>185541199</v>
      </c>
      <c r="D248" t="b">
        <v>1</v>
      </c>
      <c r="E248">
        <v>3.6</v>
      </c>
      <c r="F248">
        <v>1</v>
      </c>
      <c r="G248" t="b">
        <v>0</v>
      </c>
      <c r="H248" t="s">
        <v>526</v>
      </c>
      <c r="I248">
        <v>70</v>
      </c>
      <c r="J248">
        <v>8.57</v>
      </c>
      <c r="K248">
        <v>61.43</v>
      </c>
      <c r="L248" t="s">
        <v>527</v>
      </c>
      <c r="M248" t="b">
        <v>0</v>
      </c>
      <c r="N248">
        <v>0</v>
      </c>
    </row>
    <row r="249" spans="1:14" x14ac:dyDescent="0.25">
      <c r="A249" t="s">
        <v>61</v>
      </c>
      <c r="B249">
        <v>41538865</v>
      </c>
      <c r="C249">
        <v>41538935</v>
      </c>
      <c r="D249" t="b">
        <v>1</v>
      </c>
      <c r="E249">
        <v>9.3000000000000007</v>
      </c>
      <c r="F249">
        <v>1</v>
      </c>
      <c r="G249" t="b">
        <v>0</v>
      </c>
      <c r="H249" t="s">
        <v>528</v>
      </c>
      <c r="I249">
        <v>70</v>
      </c>
      <c r="J249">
        <v>1.43</v>
      </c>
      <c r="K249">
        <v>52.86</v>
      </c>
      <c r="L249" t="s">
        <v>529</v>
      </c>
      <c r="M249" t="b">
        <v>0</v>
      </c>
      <c r="N249">
        <v>0</v>
      </c>
    </row>
    <row r="250" spans="1:14" x14ac:dyDescent="0.25">
      <c r="A250" t="s">
        <v>58</v>
      </c>
      <c r="B250">
        <v>62695240</v>
      </c>
      <c r="C250">
        <v>62695310</v>
      </c>
      <c r="D250" t="b">
        <v>1</v>
      </c>
      <c r="E250">
        <v>5.43</v>
      </c>
      <c r="F250">
        <v>1</v>
      </c>
      <c r="G250" t="b">
        <v>0</v>
      </c>
      <c r="H250" t="s">
        <v>530</v>
      </c>
      <c r="I250">
        <v>70</v>
      </c>
      <c r="J250">
        <v>5.71</v>
      </c>
      <c r="K250">
        <v>54.29</v>
      </c>
      <c r="L250" t="s">
        <v>531</v>
      </c>
      <c r="M250" t="b">
        <v>0</v>
      </c>
      <c r="N250">
        <v>0</v>
      </c>
    </row>
    <row r="251" spans="1:14" x14ac:dyDescent="0.25">
      <c r="A251" t="s">
        <v>66</v>
      </c>
      <c r="B251">
        <v>133861328</v>
      </c>
      <c r="C251">
        <v>133861398</v>
      </c>
      <c r="D251" t="b">
        <v>1</v>
      </c>
      <c r="E251">
        <v>19.190000000000001</v>
      </c>
      <c r="F251">
        <v>1</v>
      </c>
      <c r="G251" t="b">
        <v>0</v>
      </c>
      <c r="H251" t="s">
        <v>532</v>
      </c>
      <c r="I251">
        <v>70</v>
      </c>
      <c r="J251">
        <v>2.86</v>
      </c>
      <c r="K251">
        <v>45.71</v>
      </c>
      <c r="L251" t="s">
        <v>533</v>
      </c>
      <c r="M251" t="b">
        <v>0</v>
      </c>
      <c r="N251">
        <v>0</v>
      </c>
    </row>
    <row r="252" spans="1:14" x14ac:dyDescent="0.25">
      <c r="A252" t="s">
        <v>69</v>
      </c>
      <c r="B252">
        <v>46156758</v>
      </c>
      <c r="C252">
        <v>46156828</v>
      </c>
      <c r="D252" t="b">
        <v>1</v>
      </c>
      <c r="E252">
        <v>2.63</v>
      </c>
      <c r="F252">
        <v>1</v>
      </c>
      <c r="G252" t="b">
        <v>0</v>
      </c>
      <c r="H252" t="s">
        <v>534</v>
      </c>
      <c r="I252">
        <v>70</v>
      </c>
      <c r="J252">
        <v>5.71</v>
      </c>
      <c r="K252">
        <v>47.14</v>
      </c>
      <c r="L252" t="s">
        <v>535</v>
      </c>
      <c r="M252" t="b">
        <v>0</v>
      </c>
      <c r="N252">
        <v>0</v>
      </c>
    </row>
    <row r="253" spans="1:14" x14ac:dyDescent="0.25">
      <c r="A253" t="s">
        <v>41</v>
      </c>
      <c r="B253">
        <v>15064746</v>
      </c>
      <c r="C253">
        <v>15064816</v>
      </c>
      <c r="D253" t="b">
        <v>1</v>
      </c>
      <c r="E253">
        <v>3.8</v>
      </c>
      <c r="F253">
        <v>1</v>
      </c>
      <c r="G253" t="b">
        <v>0</v>
      </c>
      <c r="H253" t="s">
        <v>536</v>
      </c>
      <c r="I253">
        <v>70</v>
      </c>
      <c r="J253">
        <v>0</v>
      </c>
      <c r="K253">
        <v>41.43</v>
      </c>
      <c r="L253" t="s">
        <v>537</v>
      </c>
      <c r="M253" t="b">
        <v>0</v>
      </c>
      <c r="N253">
        <v>0</v>
      </c>
    </row>
    <row r="254" spans="1:14" x14ac:dyDescent="0.25">
      <c r="A254" t="s">
        <v>44</v>
      </c>
      <c r="B254">
        <v>71468961</v>
      </c>
      <c r="C254">
        <v>71469031</v>
      </c>
      <c r="D254" t="b">
        <v>1</v>
      </c>
      <c r="E254">
        <v>7.17</v>
      </c>
      <c r="F254">
        <v>1</v>
      </c>
      <c r="G254" t="b">
        <v>0</v>
      </c>
      <c r="H254" t="s">
        <v>538</v>
      </c>
      <c r="I254">
        <v>70</v>
      </c>
      <c r="J254">
        <v>0</v>
      </c>
      <c r="K254">
        <v>42.86</v>
      </c>
      <c r="L254" t="s">
        <v>539</v>
      </c>
      <c r="M254" t="b">
        <v>0</v>
      </c>
      <c r="N254">
        <v>0</v>
      </c>
    </row>
    <row r="255" spans="1:14" x14ac:dyDescent="0.25">
      <c r="A255" t="s">
        <v>44</v>
      </c>
      <c r="B255">
        <v>114736709</v>
      </c>
      <c r="C255">
        <v>114736779</v>
      </c>
      <c r="D255" t="b">
        <v>1</v>
      </c>
      <c r="E255">
        <v>322.86</v>
      </c>
      <c r="F255">
        <v>1</v>
      </c>
      <c r="G255" t="b">
        <v>0</v>
      </c>
      <c r="H255" t="s">
        <v>540</v>
      </c>
      <c r="I255">
        <v>70</v>
      </c>
      <c r="J255">
        <v>0</v>
      </c>
      <c r="K255">
        <v>30</v>
      </c>
      <c r="L255" t="s">
        <v>541</v>
      </c>
      <c r="M255" t="b">
        <v>0</v>
      </c>
      <c r="N255">
        <v>0</v>
      </c>
    </row>
    <row r="256" spans="1:14" x14ac:dyDescent="0.25">
      <c r="A256" t="s">
        <v>74</v>
      </c>
      <c r="B256">
        <v>235691047</v>
      </c>
      <c r="C256">
        <v>235691117</v>
      </c>
      <c r="D256" t="b">
        <v>1</v>
      </c>
      <c r="E256">
        <v>8.56</v>
      </c>
      <c r="F256">
        <v>1</v>
      </c>
      <c r="G256" t="b">
        <v>0</v>
      </c>
      <c r="H256" t="s">
        <v>542</v>
      </c>
      <c r="I256">
        <v>70</v>
      </c>
      <c r="J256">
        <v>0</v>
      </c>
      <c r="K256">
        <v>50</v>
      </c>
      <c r="L256" t="s">
        <v>543</v>
      </c>
      <c r="M256" t="b">
        <v>0</v>
      </c>
      <c r="N256">
        <v>0</v>
      </c>
    </row>
    <row r="257" spans="1:14" x14ac:dyDescent="0.25">
      <c r="A257" t="s">
        <v>20</v>
      </c>
      <c r="B257">
        <v>109962703</v>
      </c>
      <c r="C257">
        <v>109962773</v>
      </c>
      <c r="D257" t="b">
        <v>1</v>
      </c>
      <c r="E257">
        <v>4.7699999999999996</v>
      </c>
      <c r="F257">
        <v>1</v>
      </c>
      <c r="G257" t="b">
        <v>0</v>
      </c>
      <c r="H257" t="s">
        <v>544</v>
      </c>
      <c r="I257">
        <v>70</v>
      </c>
      <c r="J257">
        <v>0</v>
      </c>
      <c r="K257">
        <v>44.29</v>
      </c>
      <c r="L257" t="s">
        <v>545</v>
      </c>
      <c r="M257" t="b">
        <v>0</v>
      </c>
      <c r="N257">
        <v>0</v>
      </c>
    </row>
    <row r="258" spans="1:14" x14ac:dyDescent="0.25">
      <c r="A258" t="s">
        <v>29</v>
      </c>
      <c r="B258">
        <v>75932620</v>
      </c>
      <c r="C258">
        <v>75932690</v>
      </c>
      <c r="D258" t="b">
        <v>1</v>
      </c>
      <c r="E258">
        <v>5.16</v>
      </c>
      <c r="F258">
        <v>1</v>
      </c>
      <c r="G258" t="b">
        <v>0</v>
      </c>
      <c r="H258" t="s">
        <v>546</v>
      </c>
      <c r="I258">
        <v>70</v>
      </c>
      <c r="J258">
        <v>2.86</v>
      </c>
      <c r="K258">
        <v>55.71</v>
      </c>
      <c r="L258" t="s">
        <v>547</v>
      </c>
      <c r="M258" t="b">
        <v>0</v>
      </c>
      <c r="N258">
        <v>0</v>
      </c>
    </row>
    <row r="259" spans="1:14" x14ac:dyDescent="0.25">
      <c r="A259" t="s">
        <v>141</v>
      </c>
      <c r="B259">
        <v>7786686</v>
      </c>
      <c r="C259">
        <v>7786756</v>
      </c>
      <c r="D259" t="b">
        <v>1</v>
      </c>
      <c r="E259">
        <v>13.84</v>
      </c>
      <c r="F259">
        <v>1</v>
      </c>
      <c r="G259" t="b">
        <v>0</v>
      </c>
      <c r="H259" t="s">
        <v>548</v>
      </c>
      <c r="I259">
        <v>70</v>
      </c>
      <c r="J259">
        <v>0</v>
      </c>
      <c r="K259">
        <v>31.43</v>
      </c>
      <c r="L259" t="s">
        <v>549</v>
      </c>
      <c r="M259" t="b">
        <v>0</v>
      </c>
      <c r="N259">
        <v>0</v>
      </c>
    </row>
    <row r="260" spans="1:14" x14ac:dyDescent="0.25">
      <c r="A260" t="s">
        <v>38</v>
      </c>
      <c r="B260">
        <v>7195982</v>
      </c>
      <c r="C260">
        <v>7196052</v>
      </c>
      <c r="D260" t="b">
        <v>1</v>
      </c>
      <c r="E260">
        <v>117.1</v>
      </c>
      <c r="F260">
        <v>1</v>
      </c>
      <c r="G260" t="b">
        <v>0</v>
      </c>
      <c r="H260" t="s">
        <v>550</v>
      </c>
      <c r="I260">
        <v>70</v>
      </c>
      <c r="J260">
        <v>1.43</v>
      </c>
      <c r="K260">
        <v>55.71</v>
      </c>
      <c r="L260" t="s">
        <v>551</v>
      </c>
      <c r="M260" t="b">
        <v>0</v>
      </c>
      <c r="N260">
        <v>0</v>
      </c>
    </row>
    <row r="261" spans="1:14" x14ac:dyDescent="0.25">
      <c r="A261" t="s">
        <v>41</v>
      </c>
      <c r="B261">
        <v>14919749</v>
      </c>
      <c r="C261">
        <v>14919819</v>
      </c>
      <c r="D261" t="b">
        <v>1</v>
      </c>
      <c r="E261">
        <v>18.86</v>
      </c>
      <c r="F261">
        <v>1</v>
      </c>
      <c r="G261" t="b">
        <v>0</v>
      </c>
      <c r="H261" t="s">
        <v>552</v>
      </c>
      <c r="I261">
        <v>70</v>
      </c>
      <c r="J261">
        <v>0</v>
      </c>
      <c r="K261">
        <v>44.29</v>
      </c>
      <c r="L261" t="s">
        <v>553</v>
      </c>
      <c r="M261" t="b">
        <v>0</v>
      </c>
      <c r="N261">
        <v>0</v>
      </c>
    </row>
    <row r="262" spans="1:14" x14ac:dyDescent="0.25">
      <c r="A262" t="s">
        <v>51</v>
      </c>
      <c r="B262">
        <v>12351478</v>
      </c>
      <c r="C262">
        <v>12351548</v>
      </c>
      <c r="D262" t="b">
        <v>1</v>
      </c>
      <c r="E262">
        <v>6.69</v>
      </c>
      <c r="F262">
        <v>1</v>
      </c>
      <c r="G262" t="b">
        <v>0</v>
      </c>
      <c r="H262" t="s">
        <v>554</v>
      </c>
      <c r="I262">
        <v>70</v>
      </c>
      <c r="J262">
        <v>1.43</v>
      </c>
      <c r="K262">
        <v>50</v>
      </c>
      <c r="L262" t="s">
        <v>555</v>
      </c>
      <c r="M262" t="b">
        <v>0</v>
      </c>
      <c r="N262">
        <v>0</v>
      </c>
    </row>
    <row r="263" spans="1:14" hidden="1" x14ac:dyDescent="0.25">
      <c r="A263" t="s">
        <v>38</v>
      </c>
      <c r="B263">
        <v>20750995</v>
      </c>
      <c r="C263">
        <v>20751065</v>
      </c>
      <c r="D263" t="b">
        <v>1</v>
      </c>
      <c r="E263">
        <v>761.94</v>
      </c>
      <c r="F263">
        <v>768</v>
      </c>
      <c r="G263" t="b">
        <v>1</v>
      </c>
      <c r="H263" t="s">
        <v>556</v>
      </c>
      <c r="I263">
        <v>70</v>
      </c>
      <c r="J263">
        <v>1.43</v>
      </c>
      <c r="K263">
        <v>45.71</v>
      </c>
      <c r="L263" t="s">
        <v>557</v>
      </c>
      <c r="M263" t="b">
        <v>0</v>
      </c>
      <c r="N263">
        <v>0</v>
      </c>
    </row>
    <row r="264" spans="1:14" x14ac:dyDescent="0.25">
      <c r="A264" t="s">
        <v>23</v>
      </c>
      <c r="B264">
        <v>1228281</v>
      </c>
      <c r="C264">
        <v>1228351</v>
      </c>
      <c r="D264" t="b">
        <v>1</v>
      </c>
      <c r="E264">
        <v>10.89</v>
      </c>
      <c r="F264">
        <v>1</v>
      </c>
      <c r="G264" t="b">
        <v>0</v>
      </c>
      <c r="H264" t="s">
        <v>558</v>
      </c>
      <c r="I264">
        <v>70</v>
      </c>
      <c r="J264">
        <v>2.86</v>
      </c>
      <c r="K264">
        <v>68.569999999999993</v>
      </c>
      <c r="L264" t="s">
        <v>559</v>
      </c>
      <c r="M264" t="b">
        <v>0</v>
      </c>
      <c r="N264">
        <v>0</v>
      </c>
    </row>
    <row r="265" spans="1:14" x14ac:dyDescent="0.25">
      <c r="A265" t="s">
        <v>29</v>
      </c>
      <c r="B265">
        <v>75932990</v>
      </c>
      <c r="C265">
        <v>75933060</v>
      </c>
      <c r="D265" t="b">
        <v>1</v>
      </c>
      <c r="E265">
        <v>4.47</v>
      </c>
      <c r="F265">
        <v>1</v>
      </c>
      <c r="G265" t="b">
        <v>0</v>
      </c>
      <c r="H265" t="s">
        <v>560</v>
      </c>
      <c r="I265">
        <v>70</v>
      </c>
      <c r="J265">
        <v>7.14</v>
      </c>
      <c r="K265">
        <v>68.569999999999993</v>
      </c>
      <c r="L265" t="s">
        <v>561</v>
      </c>
      <c r="M265" t="b">
        <v>0</v>
      </c>
      <c r="N265">
        <v>0</v>
      </c>
    </row>
    <row r="266" spans="1:14" x14ac:dyDescent="0.25">
      <c r="A266" t="s">
        <v>26</v>
      </c>
      <c r="B266">
        <v>121870281</v>
      </c>
      <c r="C266">
        <v>121870351</v>
      </c>
      <c r="D266" t="b">
        <v>1</v>
      </c>
      <c r="E266">
        <v>15.77</v>
      </c>
      <c r="F266">
        <v>1</v>
      </c>
      <c r="G266" t="b">
        <v>0</v>
      </c>
      <c r="H266" t="s">
        <v>562</v>
      </c>
      <c r="I266">
        <v>70</v>
      </c>
      <c r="J266">
        <v>0</v>
      </c>
      <c r="K266">
        <v>57.14</v>
      </c>
      <c r="L266" t="s">
        <v>563</v>
      </c>
      <c r="M266" t="b">
        <v>0</v>
      </c>
      <c r="N266">
        <v>0</v>
      </c>
    </row>
    <row r="267" spans="1:14" x14ac:dyDescent="0.25">
      <c r="A267" t="s">
        <v>41</v>
      </c>
      <c r="B267">
        <v>15064303</v>
      </c>
      <c r="C267">
        <v>15064373</v>
      </c>
      <c r="D267" t="b">
        <v>1</v>
      </c>
      <c r="E267">
        <v>9.17</v>
      </c>
      <c r="F267">
        <v>1</v>
      </c>
      <c r="G267" t="b">
        <v>0</v>
      </c>
      <c r="H267" t="s">
        <v>564</v>
      </c>
      <c r="I267">
        <v>70</v>
      </c>
      <c r="J267">
        <v>1.43</v>
      </c>
      <c r="K267">
        <v>40</v>
      </c>
      <c r="L267" t="s">
        <v>565</v>
      </c>
      <c r="M267" t="b">
        <v>0</v>
      </c>
      <c r="N267">
        <v>0</v>
      </c>
    </row>
    <row r="268" spans="1:14" x14ac:dyDescent="0.25">
      <c r="A268" t="s">
        <v>58</v>
      </c>
      <c r="B268">
        <v>45317523</v>
      </c>
      <c r="C268">
        <v>45317593</v>
      </c>
      <c r="D268" t="b">
        <v>1</v>
      </c>
      <c r="E268">
        <v>4.8099999999999996</v>
      </c>
      <c r="F268">
        <v>1</v>
      </c>
      <c r="G268" t="b">
        <v>0</v>
      </c>
      <c r="H268" t="s">
        <v>566</v>
      </c>
      <c r="I268">
        <v>70</v>
      </c>
      <c r="J268">
        <v>4.29</v>
      </c>
      <c r="K268">
        <v>54.29</v>
      </c>
      <c r="L268" t="s">
        <v>567</v>
      </c>
      <c r="M268" t="b">
        <v>0</v>
      </c>
      <c r="N268">
        <v>0</v>
      </c>
    </row>
    <row r="269" spans="1:14" hidden="1" x14ac:dyDescent="0.25">
      <c r="A269" t="s">
        <v>69</v>
      </c>
      <c r="B269">
        <v>5223398</v>
      </c>
      <c r="C269">
        <v>5223468</v>
      </c>
      <c r="D269" t="b">
        <v>1</v>
      </c>
      <c r="E269">
        <v>615.33000000000004</v>
      </c>
      <c r="F269">
        <v>141</v>
      </c>
      <c r="G269" t="b">
        <v>1</v>
      </c>
      <c r="H269" t="s">
        <v>568</v>
      </c>
      <c r="I269">
        <v>70</v>
      </c>
      <c r="J269">
        <v>0</v>
      </c>
      <c r="K269">
        <v>47.14</v>
      </c>
      <c r="L269" t="s">
        <v>569</v>
      </c>
      <c r="M269" t="b">
        <v>0</v>
      </c>
      <c r="N269">
        <v>0</v>
      </c>
    </row>
    <row r="270" spans="1:14" x14ac:dyDescent="0.25">
      <c r="A270" t="s">
        <v>38</v>
      </c>
      <c r="B270">
        <v>127414370</v>
      </c>
      <c r="C270">
        <v>127414440</v>
      </c>
      <c r="D270" t="b">
        <v>1</v>
      </c>
      <c r="E270">
        <v>4.24</v>
      </c>
      <c r="F270">
        <v>1</v>
      </c>
      <c r="G270" t="b">
        <v>0</v>
      </c>
      <c r="H270" t="s">
        <v>570</v>
      </c>
      <c r="I270">
        <v>70</v>
      </c>
      <c r="J270">
        <v>0</v>
      </c>
      <c r="K270">
        <v>45.71</v>
      </c>
      <c r="L270" t="s">
        <v>571</v>
      </c>
      <c r="M270" t="b">
        <v>0</v>
      </c>
      <c r="N270">
        <v>0</v>
      </c>
    </row>
    <row r="271" spans="1:14" hidden="1" x14ac:dyDescent="0.25">
      <c r="A271" t="s">
        <v>32</v>
      </c>
      <c r="B271">
        <v>59311524</v>
      </c>
      <c r="C271">
        <v>59311594</v>
      </c>
      <c r="D271" t="b">
        <v>1</v>
      </c>
      <c r="E271">
        <v>357.64</v>
      </c>
      <c r="F271">
        <v>10</v>
      </c>
      <c r="G271" t="b">
        <v>1</v>
      </c>
      <c r="H271" t="s">
        <v>572</v>
      </c>
      <c r="I271">
        <v>70</v>
      </c>
      <c r="J271">
        <v>1.43</v>
      </c>
      <c r="K271">
        <v>37.14</v>
      </c>
      <c r="L271" t="s">
        <v>573</v>
      </c>
      <c r="M271" t="b">
        <v>0</v>
      </c>
      <c r="N271">
        <v>0</v>
      </c>
    </row>
    <row r="272" spans="1:14" x14ac:dyDescent="0.25">
      <c r="A272" t="s">
        <v>58</v>
      </c>
      <c r="B272">
        <v>42810886</v>
      </c>
      <c r="C272">
        <v>42810956</v>
      </c>
      <c r="D272" t="b">
        <v>1</v>
      </c>
      <c r="E272">
        <v>4.46</v>
      </c>
      <c r="F272">
        <v>1</v>
      </c>
      <c r="G272" t="b">
        <v>0</v>
      </c>
      <c r="H272" t="s">
        <v>574</v>
      </c>
      <c r="I272">
        <v>70</v>
      </c>
      <c r="J272">
        <v>2.86</v>
      </c>
      <c r="K272">
        <v>47.14</v>
      </c>
      <c r="L272" t="s">
        <v>575</v>
      </c>
      <c r="M272" t="b">
        <v>0</v>
      </c>
      <c r="N272">
        <v>0</v>
      </c>
    </row>
    <row r="273" spans="1:14" x14ac:dyDescent="0.25">
      <c r="A273" t="s">
        <v>32</v>
      </c>
      <c r="B273">
        <v>59311082</v>
      </c>
      <c r="C273">
        <v>59311152</v>
      </c>
      <c r="D273" t="b">
        <v>1</v>
      </c>
      <c r="E273">
        <v>21.01</v>
      </c>
      <c r="F273">
        <v>1</v>
      </c>
      <c r="G273" t="b">
        <v>0</v>
      </c>
      <c r="H273" t="s">
        <v>576</v>
      </c>
      <c r="I273">
        <v>70</v>
      </c>
      <c r="J273">
        <v>1.43</v>
      </c>
      <c r="K273">
        <v>41.43</v>
      </c>
      <c r="L273" t="s">
        <v>577</v>
      </c>
      <c r="M273" t="b">
        <v>0</v>
      </c>
      <c r="N273">
        <v>0</v>
      </c>
    </row>
    <row r="274" spans="1:14" hidden="1" x14ac:dyDescent="0.25">
      <c r="A274" t="s">
        <v>23</v>
      </c>
      <c r="B274">
        <v>83583334</v>
      </c>
      <c r="C274">
        <v>83583404</v>
      </c>
      <c r="D274" t="b">
        <v>1</v>
      </c>
      <c r="E274">
        <v>646.34</v>
      </c>
      <c r="F274">
        <v>549</v>
      </c>
      <c r="G274" t="b">
        <v>1</v>
      </c>
      <c r="H274" t="s">
        <v>578</v>
      </c>
      <c r="I274">
        <v>70</v>
      </c>
      <c r="J274">
        <v>1.43</v>
      </c>
      <c r="K274">
        <v>40</v>
      </c>
      <c r="L274" t="s">
        <v>579</v>
      </c>
      <c r="M274" t="b">
        <v>0</v>
      </c>
      <c r="N274">
        <v>0</v>
      </c>
    </row>
    <row r="275" spans="1:14" x14ac:dyDescent="0.25">
      <c r="A275" t="s">
        <v>51</v>
      </c>
      <c r="B275">
        <v>64460858</v>
      </c>
      <c r="C275">
        <v>64460928</v>
      </c>
      <c r="D275" t="b">
        <v>1</v>
      </c>
      <c r="E275">
        <v>4.79</v>
      </c>
      <c r="F275">
        <v>1</v>
      </c>
      <c r="G275" t="b">
        <v>0</v>
      </c>
      <c r="H275" t="s">
        <v>580</v>
      </c>
      <c r="I275">
        <v>70</v>
      </c>
      <c r="J275">
        <v>0</v>
      </c>
      <c r="K275">
        <v>57.14</v>
      </c>
      <c r="L275" t="s">
        <v>581</v>
      </c>
      <c r="M275" t="b">
        <v>0</v>
      </c>
      <c r="N275">
        <v>0</v>
      </c>
    </row>
    <row r="276" spans="1:14" x14ac:dyDescent="0.25">
      <c r="A276" t="s">
        <v>17</v>
      </c>
      <c r="B276">
        <v>28913728</v>
      </c>
      <c r="C276">
        <v>28913798</v>
      </c>
      <c r="D276" t="b">
        <v>1</v>
      </c>
      <c r="E276">
        <v>9.24</v>
      </c>
      <c r="F276">
        <v>1</v>
      </c>
      <c r="G276" t="b">
        <v>0</v>
      </c>
      <c r="H276" t="s">
        <v>582</v>
      </c>
      <c r="I276">
        <v>70</v>
      </c>
      <c r="J276">
        <v>0</v>
      </c>
      <c r="K276">
        <v>65.709999999999994</v>
      </c>
      <c r="L276" t="s">
        <v>583</v>
      </c>
      <c r="M276" t="b">
        <v>0</v>
      </c>
      <c r="N276">
        <v>0</v>
      </c>
    </row>
    <row r="277" spans="1:14" x14ac:dyDescent="0.25">
      <c r="A277" t="s">
        <v>26</v>
      </c>
      <c r="B277">
        <v>97868573</v>
      </c>
      <c r="C277">
        <v>97868643</v>
      </c>
      <c r="D277" t="b">
        <v>1</v>
      </c>
      <c r="E277">
        <v>22.81</v>
      </c>
      <c r="F277">
        <v>1</v>
      </c>
      <c r="G277" t="b">
        <v>0</v>
      </c>
      <c r="H277" t="s">
        <v>584</v>
      </c>
      <c r="I277">
        <v>70</v>
      </c>
      <c r="J277">
        <v>0</v>
      </c>
      <c r="K277">
        <v>27.14</v>
      </c>
      <c r="L277" t="s">
        <v>585</v>
      </c>
      <c r="M277" t="b">
        <v>0</v>
      </c>
      <c r="N277">
        <v>0</v>
      </c>
    </row>
    <row r="278" spans="1:14" hidden="1" x14ac:dyDescent="0.25">
      <c r="A278" t="s">
        <v>32</v>
      </c>
      <c r="B278">
        <v>16576185</v>
      </c>
      <c r="C278">
        <v>16576255</v>
      </c>
      <c r="D278" t="b">
        <v>1</v>
      </c>
      <c r="E278">
        <v>101.1</v>
      </c>
      <c r="F278">
        <v>6</v>
      </c>
      <c r="G278" t="b">
        <v>1</v>
      </c>
      <c r="H278" t="s">
        <v>586</v>
      </c>
      <c r="I278">
        <v>70</v>
      </c>
      <c r="J278">
        <v>0</v>
      </c>
      <c r="K278">
        <v>48.57</v>
      </c>
      <c r="L278" t="s">
        <v>587</v>
      </c>
      <c r="M278" t="b">
        <v>0</v>
      </c>
      <c r="N278">
        <v>0</v>
      </c>
    </row>
    <row r="279" spans="1:14" x14ac:dyDescent="0.25">
      <c r="A279" t="s">
        <v>41</v>
      </c>
      <c r="B279">
        <v>15064236</v>
      </c>
      <c r="C279">
        <v>15064306</v>
      </c>
      <c r="D279" t="b">
        <v>1</v>
      </c>
      <c r="E279">
        <v>4.47</v>
      </c>
      <c r="F279">
        <v>1</v>
      </c>
      <c r="G279" t="b">
        <v>0</v>
      </c>
      <c r="H279" t="s">
        <v>588</v>
      </c>
      <c r="I279">
        <v>70</v>
      </c>
      <c r="J279">
        <v>0</v>
      </c>
      <c r="K279">
        <v>37.14</v>
      </c>
      <c r="L279" t="s">
        <v>589</v>
      </c>
      <c r="M279" t="b">
        <v>0</v>
      </c>
      <c r="N279">
        <v>0</v>
      </c>
    </row>
    <row r="280" spans="1:14" x14ac:dyDescent="0.25">
      <c r="A280" t="s">
        <v>41</v>
      </c>
      <c r="B280">
        <v>30728862</v>
      </c>
      <c r="C280">
        <v>30728932</v>
      </c>
      <c r="D280" t="b">
        <v>1</v>
      </c>
      <c r="E280">
        <v>6.01</v>
      </c>
      <c r="F280">
        <v>1</v>
      </c>
      <c r="G280" t="b">
        <v>0</v>
      </c>
      <c r="H280" t="s">
        <v>590</v>
      </c>
      <c r="I280">
        <v>70</v>
      </c>
      <c r="J280">
        <v>1.43</v>
      </c>
      <c r="K280">
        <v>61.43</v>
      </c>
      <c r="L280" t="s">
        <v>591</v>
      </c>
      <c r="M280" t="b">
        <v>0</v>
      </c>
      <c r="N280">
        <v>0</v>
      </c>
    </row>
    <row r="281" spans="1:14" x14ac:dyDescent="0.25">
      <c r="A281" t="s">
        <v>17</v>
      </c>
      <c r="B281">
        <v>30040532</v>
      </c>
      <c r="C281">
        <v>30040602</v>
      </c>
      <c r="D281" t="b">
        <v>1</v>
      </c>
      <c r="E281">
        <v>5.8</v>
      </c>
      <c r="F281">
        <v>1</v>
      </c>
      <c r="G281" t="b">
        <v>0</v>
      </c>
      <c r="H281" t="s">
        <v>592</v>
      </c>
      <c r="I281">
        <v>70</v>
      </c>
      <c r="J281">
        <v>1.43</v>
      </c>
      <c r="K281">
        <v>51.43</v>
      </c>
      <c r="L281" t="s">
        <v>593</v>
      </c>
      <c r="M281" t="b">
        <v>0</v>
      </c>
      <c r="N281">
        <v>0</v>
      </c>
    </row>
    <row r="282" spans="1:14" x14ac:dyDescent="0.25">
      <c r="A282" t="s">
        <v>51</v>
      </c>
      <c r="B282">
        <v>150066619</v>
      </c>
      <c r="C282">
        <v>150066689</v>
      </c>
      <c r="D282" t="b">
        <v>1</v>
      </c>
      <c r="E282">
        <v>4</v>
      </c>
      <c r="F282">
        <v>1</v>
      </c>
      <c r="G282" t="b">
        <v>0</v>
      </c>
      <c r="H282" t="s">
        <v>594</v>
      </c>
      <c r="I282">
        <v>70</v>
      </c>
      <c r="J282">
        <v>1.43</v>
      </c>
      <c r="K282">
        <v>41.43</v>
      </c>
      <c r="L282" t="s">
        <v>595</v>
      </c>
      <c r="M282" t="b">
        <v>0</v>
      </c>
      <c r="N282">
        <v>0</v>
      </c>
    </row>
    <row r="283" spans="1:14" x14ac:dyDescent="0.25">
      <c r="A283" t="s">
        <v>51</v>
      </c>
      <c r="B283">
        <v>186665577</v>
      </c>
      <c r="C283">
        <v>186665647</v>
      </c>
      <c r="D283" t="b">
        <v>1</v>
      </c>
      <c r="E283">
        <v>4.24</v>
      </c>
      <c r="F283">
        <v>1</v>
      </c>
      <c r="G283" t="b">
        <v>0</v>
      </c>
      <c r="H283" t="s">
        <v>596</v>
      </c>
      <c r="I283">
        <v>70</v>
      </c>
      <c r="J283">
        <v>2.86</v>
      </c>
      <c r="K283">
        <v>45.71</v>
      </c>
      <c r="L283" t="s">
        <v>597</v>
      </c>
      <c r="M283" t="b">
        <v>0</v>
      </c>
      <c r="N283">
        <v>0</v>
      </c>
    </row>
    <row r="284" spans="1:14" x14ac:dyDescent="0.25">
      <c r="A284" t="s">
        <v>61</v>
      </c>
      <c r="B284">
        <v>41508179</v>
      </c>
      <c r="C284">
        <v>41508249</v>
      </c>
      <c r="D284" t="b">
        <v>1</v>
      </c>
      <c r="E284">
        <v>15.01</v>
      </c>
      <c r="F284">
        <v>1</v>
      </c>
      <c r="G284" t="b">
        <v>0</v>
      </c>
      <c r="H284" t="s">
        <v>598</v>
      </c>
      <c r="I284">
        <v>70</v>
      </c>
      <c r="J284">
        <v>2.86</v>
      </c>
      <c r="K284">
        <v>68.569999999999993</v>
      </c>
      <c r="L284" t="s">
        <v>599</v>
      </c>
      <c r="M284" t="b">
        <v>0</v>
      </c>
      <c r="N284">
        <v>0</v>
      </c>
    </row>
    <row r="285" spans="1:14" x14ac:dyDescent="0.25">
      <c r="A285" t="s">
        <v>51</v>
      </c>
      <c r="B285">
        <v>186668102</v>
      </c>
      <c r="C285">
        <v>186668172</v>
      </c>
      <c r="D285" t="b">
        <v>1</v>
      </c>
      <c r="E285">
        <v>5.13</v>
      </c>
      <c r="F285">
        <v>1</v>
      </c>
      <c r="G285" t="b">
        <v>0</v>
      </c>
      <c r="H285" t="s">
        <v>600</v>
      </c>
      <c r="I285">
        <v>70</v>
      </c>
      <c r="J285">
        <v>0</v>
      </c>
      <c r="K285">
        <v>48.57</v>
      </c>
      <c r="L285" t="s">
        <v>601</v>
      </c>
      <c r="M285" t="b">
        <v>0</v>
      </c>
      <c r="N285">
        <v>0</v>
      </c>
    </row>
    <row r="286" spans="1:14" x14ac:dyDescent="0.25">
      <c r="A286" t="s">
        <v>23</v>
      </c>
      <c r="B286">
        <v>3241111</v>
      </c>
      <c r="C286">
        <v>3241181</v>
      </c>
      <c r="D286" t="b">
        <v>1</v>
      </c>
      <c r="E286">
        <v>13.31</v>
      </c>
      <c r="F286">
        <v>1</v>
      </c>
      <c r="G286" t="b">
        <v>0</v>
      </c>
      <c r="H286" t="s">
        <v>602</v>
      </c>
      <c r="I286">
        <v>70</v>
      </c>
      <c r="J286">
        <v>0</v>
      </c>
      <c r="K286">
        <v>60</v>
      </c>
      <c r="L286" t="s">
        <v>603</v>
      </c>
      <c r="M286" t="b">
        <v>0</v>
      </c>
      <c r="N286">
        <v>0</v>
      </c>
    </row>
    <row r="287" spans="1:14" x14ac:dyDescent="0.25">
      <c r="A287" t="s">
        <v>74</v>
      </c>
      <c r="B287">
        <v>206600928</v>
      </c>
      <c r="C287">
        <v>206600998</v>
      </c>
      <c r="D287" t="b">
        <v>1</v>
      </c>
      <c r="E287">
        <v>9.7899999999999991</v>
      </c>
      <c r="F287">
        <v>1</v>
      </c>
      <c r="G287" t="b">
        <v>0</v>
      </c>
      <c r="H287" t="s">
        <v>604</v>
      </c>
      <c r="I287">
        <v>70</v>
      </c>
      <c r="J287">
        <v>0</v>
      </c>
      <c r="K287">
        <v>55.71</v>
      </c>
      <c r="L287" t="s">
        <v>605</v>
      </c>
      <c r="M287" t="b">
        <v>0</v>
      </c>
      <c r="N287">
        <v>0</v>
      </c>
    </row>
    <row r="288" spans="1:14" x14ac:dyDescent="0.25">
      <c r="A288" t="s">
        <v>32</v>
      </c>
      <c r="B288">
        <v>161118415</v>
      </c>
      <c r="C288">
        <v>161118485</v>
      </c>
      <c r="D288" t="b">
        <v>1</v>
      </c>
      <c r="E288">
        <v>6.49</v>
      </c>
      <c r="F288">
        <v>1</v>
      </c>
      <c r="G288" t="b">
        <v>0</v>
      </c>
      <c r="H288" t="s">
        <v>606</v>
      </c>
      <c r="I288">
        <v>70</v>
      </c>
      <c r="J288">
        <v>0</v>
      </c>
      <c r="K288">
        <v>44.29</v>
      </c>
      <c r="L288" t="s">
        <v>607</v>
      </c>
      <c r="M288" t="b">
        <v>0</v>
      </c>
      <c r="N288">
        <v>0</v>
      </c>
    </row>
    <row r="289" spans="1:14" hidden="1" x14ac:dyDescent="0.25">
      <c r="A289" t="s">
        <v>51</v>
      </c>
      <c r="B289">
        <v>186668854</v>
      </c>
      <c r="C289">
        <v>186668924</v>
      </c>
      <c r="D289" t="b">
        <v>1</v>
      </c>
      <c r="E289">
        <v>736.09</v>
      </c>
      <c r="F289">
        <v>753</v>
      </c>
      <c r="G289" t="b">
        <v>1</v>
      </c>
      <c r="H289" t="s">
        <v>608</v>
      </c>
      <c r="I289">
        <v>70</v>
      </c>
      <c r="J289">
        <v>1.43</v>
      </c>
      <c r="K289">
        <v>40</v>
      </c>
      <c r="L289" t="s">
        <v>609</v>
      </c>
      <c r="M289" t="b">
        <v>0</v>
      </c>
      <c r="N289">
        <v>0</v>
      </c>
    </row>
    <row r="290" spans="1:14" x14ac:dyDescent="0.25">
      <c r="A290" t="s">
        <v>32</v>
      </c>
      <c r="B290">
        <v>169763231</v>
      </c>
      <c r="C290">
        <v>169763301</v>
      </c>
      <c r="D290" t="b">
        <v>1</v>
      </c>
      <c r="E290">
        <v>6.24</v>
      </c>
      <c r="F290">
        <v>1</v>
      </c>
      <c r="G290" t="b">
        <v>0</v>
      </c>
      <c r="H290" t="s">
        <v>610</v>
      </c>
      <c r="I290">
        <v>70</v>
      </c>
      <c r="J290">
        <v>0</v>
      </c>
      <c r="K290">
        <v>34.29</v>
      </c>
      <c r="L290" t="s">
        <v>611</v>
      </c>
      <c r="M290" t="b">
        <v>0</v>
      </c>
      <c r="N290">
        <v>0</v>
      </c>
    </row>
    <row r="291" spans="1:14" x14ac:dyDescent="0.25">
      <c r="A291" t="s">
        <v>41</v>
      </c>
      <c r="B291">
        <v>44364314</v>
      </c>
      <c r="C291">
        <v>44364384</v>
      </c>
      <c r="D291" t="b">
        <v>1</v>
      </c>
      <c r="E291">
        <v>10.87</v>
      </c>
      <c r="F291">
        <v>1</v>
      </c>
      <c r="G291" t="b">
        <v>0</v>
      </c>
      <c r="H291" t="s">
        <v>612</v>
      </c>
      <c r="I291">
        <v>70</v>
      </c>
      <c r="J291">
        <v>1.43</v>
      </c>
      <c r="K291">
        <v>54.29</v>
      </c>
      <c r="L291" t="s">
        <v>613</v>
      </c>
      <c r="M291" t="b">
        <v>0</v>
      </c>
      <c r="N291">
        <v>0</v>
      </c>
    </row>
    <row r="292" spans="1:14" hidden="1" x14ac:dyDescent="0.25">
      <c r="A292" t="s">
        <v>29</v>
      </c>
      <c r="B292">
        <v>90430266</v>
      </c>
      <c r="C292">
        <v>90430336</v>
      </c>
      <c r="D292" t="b">
        <v>1</v>
      </c>
      <c r="E292">
        <v>697.67</v>
      </c>
      <c r="F292">
        <v>768</v>
      </c>
      <c r="G292" t="b">
        <v>1</v>
      </c>
      <c r="H292" t="s">
        <v>614</v>
      </c>
      <c r="I292">
        <v>70</v>
      </c>
      <c r="J292">
        <v>1.43</v>
      </c>
      <c r="K292">
        <v>61.43</v>
      </c>
      <c r="L292" t="s">
        <v>615</v>
      </c>
      <c r="M292" t="b">
        <v>0</v>
      </c>
      <c r="N292">
        <v>0</v>
      </c>
    </row>
    <row r="293" spans="1:14" x14ac:dyDescent="0.25">
      <c r="A293" t="s">
        <v>61</v>
      </c>
      <c r="B293">
        <v>41540769</v>
      </c>
      <c r="C293">
        <v>41540839</v>
      </c>
      <c r="D293" t="b">
        <v>1</v>
      </c>
      <c r="E293">
        <v>17.23</v>
      </c>
      <c r="F293">
        <v>1</v>
      </c>
      <c r="G293" t="b">
        <v>0</v>
      </c>
      <c r="H293" t="s">
        <v>616</v>
      </c>
      <c r="I293">
        <v>70</v>
      </c>
      <c r="J293">
        <v>4.29</v>
      </c>
      <c r="K293">
        <v>54.29</v>
      </c>
      <c r="L293" t="s">
        <v>617</v>
      </c>
      <c r="M293" t="b">
        <v>0</v>
      </c>
      <c r="N293">
        <v>0</v>
      </c>
    </row>
    <row r="294" spans="1:14" hidden="1" x14ac:dyDescent="0.25">
      <c r="A294" t="s">
        <v>69</v>
      </c>
      <c r="B294">
        <v>5212564</v>
      </c>
      <c r="C294">
        <v>5212634</v>
      </c>
      <c r="D294" t="b">
        <v>1</v>
      </c>
      <c r="E294">
        <v>708.76</v>
      </c>
      <c r="F294">
        <v>768</v>
      </c>
      <c r="G294" t="b">
        <v>1</v>
      </c>
      <c r="H294" t="s">
        <v>618</v>
      </c>
      <c r="I294">
        <v>70</v>
      </c>
      <c r="J294">
        <v>4.29</v>
      </c>
      <c r="K294">
        <v>65.709999999999994</v>
      </c>
      <c r="L294" t="s">
        <v>619</v>
      </c>
      <c r="M294" t="b">
        <v>0</v>
      </c>
      <c r="N294">
        <v>0</v>
      </c>
    </row>
    <row r="295" spans="1:14" x14ac:dyDescent="0.25">
      <c r="A295" t="s">
        <v>14</v>
      </c>
      <c r="B295">
        <v>17405830</v>
      </c>
      <c r="C295">
        <v>17405900</v>
      </c>
      <c r="D295" t="b">
        <v>1</v>
      </c>
      <c r="E295">
        <v>6.54</v>
      </c>
      <c r="F295">
        <v>1</v>
      </c>
      <c r="G295" t="b">
        <v>0</v>
      </c>
      <c r="H295" t="s">
        <v>620</v>
      </c>
      <c r="I295">
        <v>70</v>
      </c>
      <c r="J295">
        <v>0</v>
      </c>
      <c r="K295">
        <v>52.86</v>
      </c>
      <c r="L295" t="s">
        <v>621</v>
      </c>
      <c r="M295" t="b">
        <v>0</v>
      </c>
      <c r="N295">
        <v>0</v>
      </c>
    </row>
    <row r="296" spans="1:14" hidden="1" x14ac:dyDescent="0.25">
      <c r="A296" t="s">
        <v>26</v>
      </c>
      <c r="B296">
        <v>121407861</v>
      </c>
      <c r="C296">
        <v>121407931</v>
      </c>
      <c r="D296" t="b">
        <v>1</v>
      </c>
      <c r="E296">
        <v>734.29</v>
      </c>
      <c r="F296">
        <v>768</v>
      </c>
      <c r="G296" t="b">
        <v>1</v>
      </c>
      <c r="H296" t="s">
        <v>622</v>
      </c>
      <c r="I296">
        <v>70</v>
      </c>
      <c r="J296">
        <v>4.29</v>
      </c>
      <c r="K296">
        <v>60</v>
      </c>
      <c r="L296" t="s">
        <v>623</v>
      </c>
      <c r="M296" t="b">
        <v>0</v>
      </c>
      <c r="N296">
        <v>0</v>
      </c>
    </row>
    <row r="297" spans="1:14" x14ac:dyDescent="0.25">
      <c r="A297" t="s">
        <v>44</v>
      </c>
      <c r="B297">
        <v>114766448</v>
      </c>
      <c r="C297">
        <v>114766518</v>
      </c>
      <c r="D297" t="b">
        <v>1</v>
      </c>
      <c r="E297">
        <v>14.17</v>
      </c>
      <c r="F297">
        <v>1</v>
      </c>
      <c r="G297" t="b">
        <v>0</v>
      </c>
      <c r="H297" t="s">
        <v>624</v>
      </c>
      <c r="I297">
        <v>70</v>
      </c>
      <c r="J297">
        <v>0</v>
      </c>
      <c r="K297">
        <v>38.57</v>
      </c>
      <c r="L297" t="s">
        <v>625</v>
      </c>
      <c r="M297" t="b">
        <v>0</v>
      </c>
      <c r="N297">
        <v>0</v>
      </c>
    </row>
    <row r="298" spans="1:14" hidden="1" x14ac:dyDescent="0.25">
      <c r="A298" t="s">
        <v>51</v>
      </c>
      <c r="B298">
        <v>12349794</v>
      </c>
      <c r="C298">
        <v>12349864</v>
      </c>
      <c r="D298" t="b">
        <v>1</v>
      </c>
      <c r="E298">
        <v>771.33</v>
      </c>
      <c r="F298">
        <v>768</v>
      </c>
      <c r="G298" t="b">
        <v>1</v>
      </c>
      <c r="H298" t="s">
        <v>626</v>
      </c>
      <c r="I298">
        <v>70</v>
      </c>
      <c r="J298">
        <v>0</v>
      </c>
      <c r="K298">
        <v>35.71</v>
      </c>
      <c r="L298" t="s">
        <v>627</v>
      </c>
      <c r="M298" t="b">
        <v>0</v>
      </c>
      <c r="N298">
        <v>0</v>
      </c>
    </row>
    <row r="299" spans="1:14" x14ac:dyDescent="0.25">
      <c r="A299" t="s">
        <v>14</v>
      </c>
      <c r="B299">
        <v>128042130</v>
      </c>
      <c r="C299">
        <v>128042200</v>
      </c>
      <c r="D299" t="b">
        <v>1</v>
      </c>
      <c r="E299">
        <v>5.41</v>
      </c>
      <c r="F299">
        <v>1</v>
      </c>
      <c r="G299" t="b">
        <v>0</v>
      </c>
      <c r="H299" t="s">
        <v>628</v>
      </c>
      <c r="I299">
        <v>70</v>
      </c>
      <c r="J299">
        <v>1.43</v>
      </c>
      <c r="K299">
        <v>52.86</v>
      </c>
      <c r="L299" t="s">
        <v>629</v>
      </c>
      <c r="M299" t="b">
        <v>0</v>
      </c>
      <c r="N299">
        <v>0</v>
      </c>
    </row>
    <row r="300" spans="1:14" x14ac:dyDescent="0.25">
      <c r="A300" t="s">
        <v>26</v>
      </c>
      <c r="B300">
        <v>97868909</v>
      </c>
      <c r="C300">
        <v>97868979</v>
      </c>
      <c r="D300" t="b">
        <v>1</v>
      </c>
      <c r="E300">
        <v>7.63</v>
      </c>
      <c r="F300">
        <v>1</v>
      </c>
      <c r="G300" t="b">
        <v>0</v>
      </c>
      <c r="H300" t="s">
        <v>630</v>
      </c>
      <c r="I300">
        <v>70</v>
      </c>
      <c r="J300">
        <v>0</v>
      </c>
      <c r="K300">
        <v>37.14</v>
      </c>
      <c r="L300" t="s">
        <v>631</v>
      </c>
      <c r="M300" t="b">
        <v>0</v>
      </c>
      <c r="N300">
        <v>0</v>
      </c>
    </row>
    <row r="301" spans="1:14" x14ac:dyDescent="0.25">
      <c r="A301" t="s">
        <v>41</v>
      </c>
      <c r="B301">
        <v>103418695</v>
      </c>
      <c r="C301">
        <v>103418765</v>
      </c>
      <c r="D301" t="b">
        <v>1</v>
      </c>
      <c r="E301">
        <v>8.91</v>
      </c>
      <c r="F301">
        <v>1</v>
      </c>
      <c r="G301" t="b">
        <v>0</v>
      </c>
      <c r="H301" t="s">
        <v>632</v>
      </c>
      <c r="I301">
        <v>70</v>
      </c>
      <c r="J301">
        <v>0</v>
      </c>
      <c r="K301">
        <v>41.43</v>
      </c>
      <c r="L301" t="s">
        <v>633</v>
      </c>
      <c r="M301" t="b">
        <v>0</v>
      </c>
      <c r="N301">
        <v>0</v>
      </c>
    </row>
    <row r="302" spans="1:14" hidden="1" x14ac:dyDescent="0.25">
      <c r="A302" t="s">
        <v>35</v>
      </c>
      <c r="B302">
        <v>100831703</v>
      </c>
      <c r="C302">
        <v>100831773</v>
      </c>
      <c r="D302" t="b">
        <v>1</v>
      </c>
      <c r="E302">
        <v>774.56</v>
      </c>
      <c r="F302">
        <v>768</v>
      </c>
      <c r="G302" t="b">
        <v>1</v>
      </c>
      <c r="H302" t="s">
        <v>634</v>
      </c>
      <c r="I302">
        <v>70</v>
      </c>
      <c r="J302">
        <v>0</v>
      </c>
      <c r="K302">
        <v>42.86</v>
      </c>
      <c r="L302" t="s">
        <v>635</v>
      </c>
      <c r="M302" t="b">
        <v>0</v>
      </c>
      <c r="N302">
        <v>0</v>
      </c>
    </row>
    <row r="303" spans="1:14" x14ac:dyDescent="0.25">
      <c r="A303" t="s">
        <v>74</v>
      </c>
      <c r="B303">
        <v>219742505</v>
      </c>
      <c r="C303">
        <v>219742575</v>
      </c>
      <c r="D303" t="b">
        <v>1</v>
      </c>
      <c r="E303">
        <v>5.0999999999999996</v>
      </c>
      <c r="F303">
        <v>1</v>
      </c>
      <c r="G303" t="b">
        <v>0</v>
      </c>
      <c r="H303" t="s">
        <v>636</v>
      </c>
      <c r="I303">
        <v>70</v>
      </c>
      <c r="J303">
        <v>1.43</v>
      </c>
      <c r="K303">
        <v>48.57</v>
      </c>
      <c r="L303" t="s">
        <v>637</v>
      </c>
      <c r="M303" t="b">
        <v>0</v>
      </c>
      <c r="N303">
        <v>0</v>
      </c>
    </row>
    <row r="304" spans="1:14" x14ac:dyDescent="0.25">
      <c r="A304" t="s">
        <v>26</v>
      </c>
      <c r="B304">
        <v>123451002</v>
      </c>
      <c r="C304">
        <v>123451072</v>
      </c>
      <c r="D304" t="b">
        <v>1</v>
      </c>
      <c r="E304">
        <v>4.97</v>
      </c>
      <c r="F304">
        <v>1</v>
      </c>
      <c r="G304" t="b">
        <v>0</v>
      </c>
      <c r="H304" t="s">
        <v>638</v>
      </c>
      <c r="I304">
        <v>70</v>
      </c>
      <c r="J304">
        <v>8.57</v>
      </c>
      <c r="K304">
        <v>70</v>
      </c>
      <c r="L304" t="s">
        <v>639</v>
      </c>
      <c r="M304" t="b">
        <v>0</v>
      </c>
      <c r="N304">
        <v>0</v>
      </c>
    </row>
    <row r="305" spans="1:14" x14ac:dyDescent="0.25">
      <c r="A305" t="s">
        <v>93</v>
      </c>
      <c r="B305">
        <v>22133773</v>
      </c>
      <c r="C305">
        <v>22133843</v>
      </c>
      <c r="D305" t="b">
        <v>1</v>
      </c>
      <c r="E305">
        <v>13.27</v>
      </c>
      <c r="F305">
        <v>1</v>
      </c>
      <c r="G305" t="b">
        <v>0</v>
      </c>
      <c r="H305" t="s">
        <v>640</v>
      </c>
      <c r="I305">
        <v>70</v>
      </c>
      <c r="J305">
        <v>0</v>
      </c>
      <c r="K305">
        <v>41.43</v>
      </c>
      <c r="L305" t="s">
        <v>641</v>
      </c>
      <c r="M305" t="b">
        <v>0</v>
      </c>
      <c r="N305">
        <v>0</v>
      </c>
    </row>
    <row r="306" spans="1:14" x14ac:dyDescent="0.25">
      <c r="A306" t="s">
        <v>51</v>
      </c>
      <c r="B306">
        <v>186668228</v>
      </c>
      <c r="C306">
        <v>186668298</v>
      </c>
      <c r="D306" t="b">
        <v>1</v>
      </c>
      <c r="E306">
        <v>6</v>
      </c>
      <c r="F306">
        <v>1</v>
      </c>
      <c r="G306" t="b">
        <v>0</v>
      </c>
      <c r="H306" t="s">
        <v>642</v>
      </c>
      <c r="I306">
        <v>70</v>
      </c>
      <c r="J306">
        <v>0</v>
      </c>
      <c r="K306">
        <v>60</v>
      </c>
      <c r="L306" t="s">
        <v>643</v>
      </c>
      <c r="M306" t="b">
        <v>0</v>
      </c>
      <c r="N306">
        <v>0</v>
      </c>
    </row>
    <row r="307" spans="1:14" hidden="1" x14ac:dyDescent="0.25">
      <c r="A307" t="s">
        <v>51</v>
      </c>
      <c r="B307">
        <v>64700514</v>
      </c>
      <c r="C307">
        <v>64700584</v>
      </c>
      <c r="D307" t="b">
        <v>1</v>
      </c>
      <c r="E307">
        <v>721.59</v>
      </c>
      <c r="F307">
        <v>768</v>
      </c>
      <c r="G307" t="b">
        <v>1</v>
      </c>
      <c r="H307" t="s">
        <v>644</v>
      </c>
      <c r="I307">
        <v>70</v>
      </c>
      <c r="J307">
        <v>4.29</v>
      </c>
      <c r="K307">
        <v>58.57</v>
      </c>
      <c r="L307" t="s">
        <v>645</v>
      </c>
      <c r="M307" t="b">
        <v>0</v>
      </c>
      <c r="N307">
        <v>0</v>
      </c>
    </row>
    <row r="308" spans="1:14" x14ac:dyDescent="0.25">
      <c r="A308" t="s">
        <v>66</v>
      </c>
      <c r="B308">
        <v>14768647</v>
      </c>
      <c r="C308">
        <v>14768717</v>
      </c>
      <c r="D308" t="b">
        <v>1</v>
      </c>
      <c r="E308">
        <v>16.71</v>
      </c>
      <c r="F308">
        <v>1</v>
      </c>
      <c r="G308" t="b">
        <v>0</v>
      </c>
      <c r="H308" t="s">
        <v>646</v>
      </c>
      <c r="I308">
        <v>70</v>
      </c>
      <c r="J308">
        <v>0</v>
      </c>
      <c r="K308">
        <v>27.14</v>
      </c>
      <c r="L308" t="s">
        <v>647</v>
      </c>
      <c r="M308" t="b">
        <v>0</v>
      </c>
      <c r="N308">
        <v>0</v>
      </c>
    </row>
    <row r="309" spans="1:14" x14ac:dyDescent="0.25">
      <c r="A309" t="s">
        <v>41</v>
      </c>
      <c r="B309">
        <v>44365189</v>
      </c>
      <c r="C309">
        <v>44365259</v>
      </c>
      <c r="D309" t="b">
        <v>1</v>
      </c>
      <c r="E309">
        <v>2.37</v>
      </c>
      <c r="F309">
        <v>1</v>
      </c>
      <c r="G309" t="b">
        <v>0</v>
      </c>
      <c r="H309" t="s">
        <v>648</v>
      </c>
      <c r="I309">
        <v>70</v>
      </c>
      <c r="J309">
        <v>18.57</v>
      </c>
      <c r="K309">
        <v>77.14</v>
      </c>
      <c r="L309" t="s">
        <v>649</v>
      </c>
      <c r="M309" t="b">
        <v>0</v>
      </c>
      <c r="N309">
        <v>0</v>
      </c>
    </row>
    <row r="310" spans="1:14" x14ac:dyDescent="0.25">
      <c r="A310" t="s">
        <v>74</v>
      </c>
      <c r="B310">
        <v>219750737</v>
      </c>
      <c r="C310">
        <v>219750807</v>
      </c>
      <c r="D310" t="b">
        <v>1</v>
      </c>
      <c r="E310">
        <v>6.9</v>
      </c>
      <c r="F310">
        <v>1</v>
      </c>
      <c r="G310" t="b">
        <v>0</v>
      </c>
      <c r="H310" t="s">
        <v>650</v>
      </c>
      <c r="I310">
        <v>70</v>
      </c>
      <c r="J310">
        <v>1.43</v>
      </c>
      <c r="K310">
        <v>40</v>
      </c>
      <c r="L310" t="s">
        <v>651</v>
      </c>
      <c r="M310" t="b">
        <v>0</v>
      </c>
      <c r="N310">
        <v>0</v>
      </c>
    </row>
    <row r="311" spans="1:14" x14ac:dyDescent="0.25">
      <c r="A311" t="s">
        <v>29</v>
      </c>
      <c r="B311">
        <v>53747942</v>
      </c>
      <c r="C311">
        <v>53748012</v>
      </c>
      <c r="D311" t="b">
        <v>1</v>
      </c>
      <c r="E311">
        <v>3.76</v>
      </c>
      <c r="F311">
        <v>1</v>
      </c>
      <c r="G311" t="b">
        <v>0</v>
      </c>
      <c r="H311" t="s">
        <v>652</v>
      </c>
      <c r="I311">
        <v>70</v>
      </c>
      <c r="J311">
        <v>0</v>
      </c>
      <c r="K311">
        <v>48.57</v>
      </c>
      <c r="L311" t="s">
        <v>653</v>
      </c>
      <c r="M311" t="b">
        <v>0</v>
      </c>
      <c r="N311">
        <v>0</v>
      </c>
    </row>
    <row r="312" spans="1:14" x14ac:dyDescent="0.25">
      <c r="A312" t="s">
        <v>23</v>
      </c>
      <c r="B312">
        <v>1784075</v>
      </c>
      <c r="C312">
        <v>1784145</v>
      </c>
      <c r="D312" t="b">
        <v>1</v>
      </c>
      <c r="E312">
        <v>9.27</v>
      </c>
      <c r="F312">
        <v>1</v>
      </c>
      <c r="G312" t="b">
        <v>0</v>
      </c>
      <c r="H312" t="s">
        <v>654</v>
      </c>
      <c r="I312">
        <v>70</v>
      </c>
      <c r="J312">
        <v>1.43</v>
      </c>
      <c r="K312">
        <v>71.430000000000007</v>
      </c>
      <c r="L312" t="s">
        <v>655</v>
      </c>
      <c r="M312" t="b">
        <v>0</v>
      </c>
      <c r="N312">
        <v>0</v>
      </c>
    </row>
    <row r="313" spans="1:14" x14ac:dyDescent="0.25">
      <c r="A313" t="s">
        <v>20</v>
      </c>
      <c r="B313">
        <v>33555307</v>
      </c>
      <c r="C313">
        <v>33555377</v>
      </c>
      <c r="D313" t="b">
        <v>1</v>
      </c>
      <c r="E313">
        <v>8.16</v>
      </c>
      <c r="F313">
        <v>1</v>
      </c>
      <c r="G313" t="b">
        <v>0</v>
      </c>
      <c r="H313" t="s">
        <v>656</v>
      </c>
      <c r="I313">
        <v>70</v>
      </c>
      <c r="J313">
        <v>0</v>
      </c>
      <c r="K313">
        <v>44.29</v>
      </c>
      <c r="L313" t="s">
        <v>657</v>
      </c>
      <c r="M313" t="b">
        <v>0</v>
      </c>
      <c r="N313">
        <v>0</v>
      </c>
    </row>
    <row r="314" spans="1:14" x14ac:dyDescent="0.25">
      <c r="A314" t="s">
        <v>51</v>
      </c>
      <c r="B314">
        <v>124926296</v>
      </c>
      <c r="C314">
        <v>124926366</v>
      </c>
      <c r="D314" t="b">
        <v>1</v>
      </c>
      <c r="E314">
        <v>6.76</v>
      </c>
      <c r="F314">
        <v>1</v>
      </c>
      <c r="G314" t="b">
        <v>0</v>
      </c>
      <c r="H314" t="s">
        <v>658</v>
      </c>
      <c r="I314">
        <v>70</v>
      </c>
      <c r="J314">
        <v>0</v>
      </c>
      <c r="K314">
        <v>40</v>
      </c>
      <c r="L314" t="s">
        <v>659</v>
      </c>
      <c r="M314" t="b">
        <v>0</v>
      </c>
      <c r="N314">
        <v>0</v>
      </c>
    </row>
    <row r="315" spans="1:14" x14ac:dyDescent="0.25">
      <c r="A315" t="s">
        <v>44</v>
      </c>
      <c r="B315">
        <v>114874880</v>
      </c>
      <c r="C315">
        <v>114874950</v>
      </c>
      <c r="D315" t="b">
        <v>1</v>
      </c>
      <c r="E315">
        <v>9.73</v>
      </c>
      <c r="F315">
        <v>1</v>
      </c>
      <c r="G315" t="b">
        <v>0</v>
      </c>
      <c r="H315" t="s">
        <v>660</v>
      </c>
      <c r="I315">
        <v>70</v>
      </c>
      <c r="J315">
        <v>0</v>
      </c>
      <c r="K315">
        <v>37.14</v>
      </c>
      <c r="L315" t="s">
        <v>661</v>
      </c>
      <c r="M315" t="b">
        <v>0</v>
      </c>
      <c r="N315">
        <v>0</v>
      </c>
    </row>
    <row r="316" spans="1:14" x14ac:dyDescent="0.25">
      <c r="A316" t="s">
        <v>51</v>
      </c>
      <c r="B316">
        <v>12329103</v>
      </c>
      <c r="C316">
        <v>12329173</v>
      </c>
      <c r="D316" t="b">
        <v>1</v>
      </c>
      <c r="E316">
        <v>4.17</v>
      </c>
      <c r="F316">
        <v>1</v>
      </c>
      <c r="G316" t="b">
        <v>0</v>
      </c>
      <c r="H316" t="s">
        <v>662</v>
      </c>
      <c r="I316">
        <v>70</v>
      </c>
      <c r="J316">
        <v>7.14</v>
      </c>
      <c r="K316">
        <v>67.14</v>
      </c>
      <c r="L316" t="s">
        <v>663</v>
      </c>
      <c r="M316" t="b">
        <v>0</v>
      </c>
      <c r="N316">
        <v>0</v>
      </c>
    </row>
    <row r="317" spans="1:14" hidden="1" x14ac:dyDescent="0.25">
      <c r="A317" t="s">
        <v>32</v>
      </c>
      <c r="B317">
        <v>135498670</v>
      </c>
      <c r="C317">
        <v>135498740</v>
      </c>
      <c r="D317" t="b">
        <v>1</v>
      </c>
      <c r="E317">
        <v>702.46</v>
      </c>
      <c r="F317">
        <v>730</v>
      </c>
      <c r="G317" t="b">
        <v>1</v>
      </c>
      <c r="H317" t="s">
        <v>664</v>
      </c>
      <c r="I317">
        <v>70</v>
      </c>
      <c r="J317">
        <v>1.43</v>
      </c>
      <c r="K317">
        <v>42.86</v>
      </c>
      <c r="L317" t="s">
        <v>665</v>
      </c>
      <c r="M317" t="b">
        <v>0</v>
      </c>
      <c r="N317">
        <v>0</v>
      </c>
    </row>
    <row r="318" spans="1:14" hidden="1" x14ac:dyDescent="0.25">
      <c r="A318" t="s">
        <v>141</v>
      </c>
      <c r="B318">
        <v>65654339</v>
      </c>
      <c r="C318">
        <v>65654409</v>
      </c>
      <c r="D318" t="b">
        <v>1</v>
      </c>
      <c r="E318">
        <v>215.2</v>
      </c>
      <c r="F318">
        <v>122</v>
      </c>
      <c r="G318" t="b">
        <v>1</v>
      </c>
      <c r="H318" t="s">
        <v>666</v>
      </c>
      <c r="I318">
        <v>70</v>
      </c>
      <c r="J318">
        <v>0</v>
      </c>
      <c r="K318">
        <v>45.71</v>
      </c>
      <c r="L318" t="s">
        <v>667</v>
      </c>
      <c r="M318" t="b">
        <v>0</v>
      </c>
      <c r="N318">
        <v>0</v>
      </c>
    </row>
    <row r="319" spans="1:14" x14ac:dyDescent="0.25">
      <c r="A319" t="s">
        <v>38</v>
      </c>
      <c r="B319">
        <v>51174875</v>
      </c>
      <c r="C319">
        <v>51174945</v>
      </c>
      <c r="D319" t="b">
        <v>1</v>
      </c>
      <c r="E319">
        <v>4.74</v>
      </c>
      <c r="F319">
        <v>1</v>
      </c>
      <c r="G319" t="b">
        <v>0</v>
      </c>
      <c r="H319" t="s">
        <v>668</v>
      </c>
      <c r="I319">
        <v>70</v>
      </c>
      <c r="J319">
        <v>1.43</v>
      </c>
      <c r="K319">
        <v>48.57</v>
      </c>
      <c r="L319" t="s">
        <v>669</v>
      </c>
      <c r="M319" t="b">
        <v>0</v>
      </c>
      <c r="N319">
        <v>0</v>
      </c>
    </row>
    <row r="320" spans="1:14" x14ac:dyDescent="0.25">
      <c r="A320" t="s">
        <v>51</v>
      </c>
      <c r="B320">
        <v>64699190</v>
      </c>
      <c r="C320">
        <v>64699260</v>
      </c>
      <c r="D320" t="b">
        <v>1</v>
      </c>
      <c r="E320">
        <v>18.91</v>
      </c>
      <c r="F320">
        <v>1</v>
      </c>
      <c r="G320" t="b">
        <v>0</v>
      </c>
      <c r="H320" t="s">
        <v>670</v>
      </c>
      <c r="I320">
        <v>70</v>
      </c>
      <c r="J320">
        <v>0</v>
      </c>
      <c r="K320">
        <v>47.14</v>
      </c>
      <c r="L320" t="s">
        <v>671</v>
      </c>
      <c r="M320" t="b">
        <v>0</v>
      </c>
      <c r="N320">
        <v>0</v>
      </c>
    </row>
    <row r="321" spans="1:14" x14ac:dyDescent="0.25">
      <c r="A321" t="s">
        <v>69</v>
      </c>
      <c r="B321">
        <v>46157204</v>
      </c>
      <c r="C321">
        <v>46157274</v>
      </c>
      <c r="D321" t="b">
        <v>1</v>
      </c>
      <c r="E321">
        <v>20.54</v>
      </c>
      <c r="F321">
        <v>1</v>
      </c>
      <c r="G321" t="b">
        <v>0</v>
      </c>
      <c r="H321" t="s">
        <v>672</v>
      </c>
      <c r="I321">
        <v>70</v>
      </c>
      <c r="J321">
        <v>1.43</v>
      </c>
      <c r="K321">
        <v>57.14</v>
      </c>
      <c r="L321" t="s">
        <v>673</v>
      </c>
      <c r="M321" t="b">
        <v>0</v>
      </c>
      <c r="N321">
        <v>0</v>
      </c>
    </row>
    <row r="322" spans="1:14" x14ac:dyDescent="0.25">
      <c r="A322" t="s">
        <v>93</v>
      </c>
      <c r="B322">
        <v>4244496</v>
      </c>
      <c r="C322">
        <v>4244566</v>
      </c>
      <c r="D322" t="b">
        <v>1</v>
      </c>
      <c r="E322">
        <v>13.17</v>
      </c>
      <c r="F322">
        <v>1</v>
      </c>
      <c r="G322" t="b">
        <v>0</v>
      </c>
      <c r="H322" t="s">
        <v>674</v>
      </c>
      <c r="I322">
        <v>70</v>
      </c>
      <c r="J322">
        <v>0</v>
      </c>
      <c r="K322">
        <v>32.86</v>
      </c>
      <c r="L322" t="s">
        <v>675</v>
      </c>
      <c r="M322" t="b">
        <v>0</v>
      </c>
      <c r="N322">
        <v>0</v>
      </c>
    </row>
    <row r="323" spans="1:14" x14ac:dyDescent="0.25">
      <c r="A323" t="s">
        <v>14</v>
      </c>
      <c r="B323">
        <v>47294351</v>
      </c>
      <c r="C323">
        <v>47294421</v>
      </c>
      <c r="D323" t="b">
        <v>1</v>
      </c>
      <c r="E323">
        <v>4.54</v>
      </c>
      <c r="F323">
        <v>1</v>
      </c>
      <c r="G323" t="b">
        <v>0</v>
      </c>
      <c r="H323" t="s">
        <v>676</v>
      </c>
      <c r="I323">
        <v>70</v>
      </c>
      <c r="J323">
        <v>0</v>
      </c>
      <c r="K323">
        <v>42.86</v>
      </c>
      <c r="L323" t="s">
        <v>677</v>
      </c>
      <c r="M323" t="b">
        <v>0</v>
      </c>
      <c r="N323">
        <v>0</v>
      </c>
    </row>
    <row r="324" spans="1:14" x14ac:dyDescent="0.25">
      <c r="A324" t="s">
        <v>41</v>
      </c>
      <c r="B324">
        <v>44365676</v>
      </c>
      <c r="C324">
        <v>44365746</v>
      </c>
      <c r="D324" t="b">
        <v>1</v>
      </c>
      <c r="E324">
        <v>6.27</v>
      </c>
      <c r="F324">
        <v>1</v>
      </c>
      <c r="G324" t="b">
        <v>0</v>
      </c>
      <c r="H324" t="s">
        <v>678</v>
      </c>
      <c r="I324">
        <v>70</v>
      </c>
      <c r="J324">
        <v>0</v>
      </c>
      <c r="K324">
        <v>57.14</v>
      </c>
      <c r="L324" t="s">
        <v>679</v>
      </c>
      <c r="M324" t="b">
        <v>0</v>
      </c>
      <c r="N324">
        <v>0</v>
      </c>
    </row>
    <row r="325" spans="1:14" x14ac:dyDescent="0.25">
      <c r="A325" t="s">
        <v>141</v>
      </c>
      <c r="B325">
        <v>36102899</v>
      </c>
      <c r="C325">
        <v>36102969</v>
      </c>
      <c r="D325" t="b">
        <v>1</v>
      </c>
      <c r="E325">
        <v>1.51</v>
      </c>
      <c r="F325">
        <v>1</v>
      </c>
      <c r="G325" t="b">
        <v>0</v>
      </c>
      <c r="H325" t="s">
        <v>680</v>
      </c>
      <c r="I325">
        <v>70</v>
      </c>
      <c r="J325">
        <v>4.29</v>
      </c>
      <c r="K325">
        <v>48.57</v>
      </c>
      <c r="L325" t="s">
        <v>681</v>
      </c>
      <c r="M325" t="b">
        <v>0</v>
      </c>
      <c r="N325">
        <v>0</v>
      </c>
    </row>
    <row r="326" spans="1:14" x14ac:dyDescent="0.25">
      <c r="A326" t="s">
        <v>66</v>
      </c>
      <c r="B326">
        <v>133861639</v>
      </c>
      <c r="C326">
        <v>133861709</v>
      </c>
      <c r="D326" t="b">
        <v>1</v>
      </c>
      <c r="E326">
        <v>1.77</v>
      </c>
      <c r="F326">
        <v>1</v>
      </c>
      <c r="G326" t="b">
        <v>0</v>
      </c>
      <c r="H326" t="s">
        <v>682</v>
      </c>
      <c r="I326">
        <v>70</v>
      </c>
      <c r="J326">
        <v>12.86</v>
      </c>
      <c r="K326">
        <v>74.290000000000006</v>
      </c>
      <c r="L326" t="s">
        <v>683</v>
      </c>
      <c r="M326" t="b">
        <v>0</v>
      </c>
      <c r="N326">
        <v>0</v>
      </c>
    </row>
    <row r="327" spans="1:14" x14ac:dyDescent="0.25">
      <c r="A327" t="s">
        <v>114</v>
      </c>
      <c r="B327">
        <v>56876141</v>
      </c>
      <c r="C327">
        <v>56876211</v>
      </c>
      <c r="D327" t="b">
        <v>1</v>
      </c>
      <c r="E327">
        <v>4.87</v>
      </c>
      <c r="F327">
        <v>1</v>
      </c>
      <c r="G327" t="b">
        <v>0</v>
      </c>
      <c r="H327" t="s">
        <v>684</v>
      </c>
      <c r="I327">
        <v>70</v>
      </c>
      <c r="J327">
        <v>2.86</v>
      </c>
      <c r="K327">
        <v>45.71</v>
      </c>
      <c r="L327" t="s">
        <v>685</v>
      </c>
      <c r="M327" t="b">
        <v>0</v>
      </c>
      <c r="N327">
        <v>0</v>
      </c>
    </row>
    <row r="328" spans="1:14" x14ac:dyDescent="0.25">
      <c r="A328" t="s">
        <v>17</v>
      </c>
      <c r="B328">
        <v>28914697</v>
      </c>
      <c r="C328">
        <v>28914767</v>
      </c>
      <c r="D328" t="b">
        <v>1</v>
      </c>
      <c r="E328">
        <v>1.76</v>
      </c>
      <c r="F328">
        <v>1</v>
      </c>
      <c r="G328" t="b">
        <v>0</v>
      </c>
      <c r="H328" t="s">
        <v>686</v>
      </c>
      <c r="I328">
        <v>70</v>
      </c>
      <c r="J328">
        <v>5.71</v>
      </c>
      <c r="K328">
        <v>51.43</v>
      </c>
      <c r="L328" t="s">
        <v>687</v>
      </c>
      <c r="M328" t="b">
        <v>0</v>
      </c>
      <c r="N328">
        <v>0</v>
      </c>
    </row>
    <row r="329" spans="1:14" hidden="1" x14ac:dyDescent="0.25">
      <c r="A329" t="s">
        <v>14</v>
      </c>
      <c r="B329">
        <v>47342317</v>
      </c>
      <c r="C329">
        <v>47342387</v>
      </c>
      <c r="D329" t="b">
        <v>1</v>
      </c>
      <c r="E329">
        <v>391.4</v>
      </c>
      <c r="F329">
        <v>33</v>
      </c>
      <c r="G329" t="b">
        <v>1</v>
      </c>
      <c r="H329" t="s">
        <v>688</v>
      </c>
      <c r="I329">
        <v>70</v>
      </c>
      <c r="J329">
        <v>0</v>
      </c>
      <c r="K329">
        <v>48.57</v>
      </c>
      <c r="L329" t="s">
        <v>689</v>
      </c>
      <c r="M329" t="b">
        <v>0</v>
      </c>
      <c r="N329">
        <v>0</v>
      </c>
    </row>
    <row r="330" spans="1:14" x14ac:dyDescent="0.25">
      <c r="A330" t="s">
        <v>66</v>
      </c>
      <c r="B330">
        <v>52774800</v>
      </c>
      <c r="C330">
        <v>52774870</v>
      </c>
      <c r="D330" t="b">
        <v>1</v>
      </c>
      <c r="E330">
        <v>3.57</v>
      </c>
      <c r="F330">
        <v>1</v>
      </c>
      <c r="G330" t="b">
        <v>0</v>
      </c>
      <c r="H330" t="s">
        <v>690</v>
      </c>
      <c r="I330">
        <v>70</v>
      </c>
      <c r="J330">
        <v>4.29</v>
      </c>
      <c r="K330">
        <v>52.86</v>
      </c>
      <c r="L330" t="s">
        <v>691</v>
      </c>
      <c r="M330" t="b">
        <v>0</v>
      </c>
      <c r="N330">
        <v>0</v>
      </c>
    </row>
    <row r="331" spans="1:14" x14ac:dyDescent="0.25">
      <c r="A331" t="s">
        <v>32</v>
      </c>
      <c r="B331">
        <v>161118854</v>
      </c>
      <c r="C331">
        <v>161118924</v>
      </c>
      <c r="D331" t="b">
        <v>1</v>
      </c>
      <c r="E331">
        <v>4.87</v>
      </c>
      <c r="F331">
        <v>1</v>
      </c>
      <c r="G331" t="b">
        <v>0</v>
      </c>
      <c r="H331" t="s">
        <v>692</v>
      </c>
      <c r="I331">
        <v>70</v>
      </c>
      <c r="J331">
        <v>0</v>
      </c>
      <c r="K331">
        <v>38.57</v>
      </c>
      <c r="L331" t="s">
        <v>693</v>
      </c>
      <c r="M331" t="b">
        <v>0</v>
      </c>
      <c r="N331">
        <v>0</v>
      </c>
    </row>
    <row r="332" spans="1:14" hidden="1" x14ac:dyDescent="0.25">
      <c r="A332" t="s">
        <v>51</v>
      </c>
      <c r="B332">
        <v>49407052</v>
      </c>
      <c r="C332">
        <v>49407122</v>
      </c>
      <c r="D332" t="b">
        <v>1</v>
      </c>
      <c r="E332">
        <v>776.31</v>
      </c>
      <c r="F332">
        <v>768</v>
      </c>
      <c r="G332" t="b">
        <v>1</v>
      </c>
      <c r="H332" t="s">
        <v>694</v>
      </c>
      <c r="I332">
        <v>70</v>
      </c>
      <c r="J332">
        <v>1.43</v>
      </c>
      <c r="K332">
        <v>51.43</v>
      </c>
      <c r="L332" t="s">
        <v>695</v>
      </c>
      <c r="M332" t="b">
        <v>0</v>
      </c>
      <c r="N332">
        <v>0</v>
      </c>
    </row>
    <row r="333" spans="1:14" x14ac:dyDescent="0.25">
      <c r="A333" t="s">
        <v>69</v>
      </c>
      <c r="B333">
        <v>7967876</v>
      </c>
      <c r="C333">
        <v>7967946</v>
      </c>
      <c r="D333" t="b">
        <v>1</v>
      </c>
      <c r="E333">
        <v>2.5</v>
      </c>
      <c r="F333">
        <v>1</v>
      </c>
      <c r="G333" t="b">
        <v>0</v>
      </c>
      <c r="H333" t="s">
        <v>696</v>
      </c>
      <c r="I333">
        <v>70</v>
      </c>
      <c r="J333">
        <v>2.86</v>
      </c>
      <c r="K333">
        <v>57.14</v>
      </c>
      <c r="L333" t="s">
        <v>697</v>
      </c>
      <c r="M333" t="b">
        <v>0</v>
      </c>
      <c r="N333">
        <v>0</v>
      </c>
    </row>
    <row r="334" spans="1:14" x14ac:dyDescent="0.25">
      <c r="A334" t="s">
        <v>14</v>
      </c>
      <c r="B334">
        <v>68996989</v>
      </c>
      <c r="C334">
        <v>68997059</v>
      </c>
      <c r="D334" t="b">
        <v>1</v>
      </c>
      <c r="E334">
        <v>8.7100000000000009</v>
      </c>
      <c r="F334">
        <v>1</v>
      </c>
      <c r="G334" t="b">
        <v>0</v>
      </c>
      <c r="H334" t="s">
        <v>698</v>
      </c>
      <c r="I334">
        <v>70</v>
      </c>
      <c r="J334">
        <v>1.43</v>
      </c>
      <c r="K334">
        <v>61.43</v>
      </c>
      <c r="L334" t="s">
        <v>699</v>
      </c>
      <c r="M334" t="b">
        <v>0</v>
      </c>
      <c r="N334">
        <v>0</v>
      </c>
    </row>
    <row r="335" spans="1:14" x14ac:dyDescent="0.25">
      <c r="A335" t="s">
        <v>93</v>
      </c>
      <c r="B335">
        <v>4243678</v>
      </c>
      <c r="C335">
        <v>4243748</v>
      </c>
      <c r="D335" t="b">
        <v>1</v>
      </c>
      <c r="E335">
        <v>7.67</v>
      </c>
      <c r="F335">
        <v>1</v>
      </c>
      <c r="G335" t="b">
        <v>0</v>
      </c>
      <c r="H335" t="s">
        <v>700</v>
      </c>
      <c r="I335">
        <v>70</v>
      </c>
      <c r="J335">
        <v>0</v>
      </c>
      <c r="K335">
        <v>42.86</v>
      </c>
      <c r="L335" t="s">
        <v>701</v>
      </c>
      <c r="M335" t="b">
        <v>0</v>
      </c>
      <c r="N335">
        <v>0</v>
      </c>
    </row>
    <row r="336" spans="1:14" x14ac:dyDescent="0.25">
      <c r="A336" t="s">
        <v>26</v>
      </c>
      <c r="B336">
        <v>121417182</v>
      </c>
      <c r="C336">
        <v>121417252</v>
      </c>
      <c r="D336" t="b">
        <v>1</v>
      </c>
      <c r="E336">
        <v>7.53</v>
      </c>
      <c r="F336">
        <v>1</v>
      </c>
      <c r="G336" t="b">
        <v>0</v>
      </c>
      <c r="H336" t="s">
        <v>702</v>
      </c>
      <c r="I336">
        <v>70</v>
      </c>
      <c r="J336">
        <v>0</v>
      </c>
      <c r="K336">
        <v>47.14</v>
      </c>
      <c r="L336" t="s">
        <v>703</v>
      </c>
      <c r="M336" t="b">
        <v>0</v>
      </c>
      <c r="N336">
        <v>0</v>
      </c>
    </row>
    <row r="337" spans="1:14" x14ac:dyDescent="0.25">
      <c r="A337" t="s">
        <v>44</v>
      </c>
      <c r="B337">
        <v>71470581</v>
      </c>
      <c r="C337">
        <v>71470651</v>
      </c>
      <c r="D337" t="b">
        <v>1</v>
      </c>
      <c r="E337">
        <v>5.04</v>
      </c>
      <c r="F337">
        <v>1</v>
      </c>
      <c r="G337" t="b">
        <v>0</v>
      </c>
      <c r="H337" t="s">
        <v>704</v>
      </c>
      <c r="I337">
        <v>70</v>
      </c>
      <c r="J337">
        <v>2.86</v>
      </c>
      <c r="K337">
        <v>52.86</v>
      </c>
      <c r="L337" t="s">
        <v>705</v>
      </c>
      <c r="M337" t="b">
        <v>0</v>
      </c>
      <c r="N337">
        <v>0</v>
      </c>
    </row>
    <row r="338" spans="1:14" hidden="1" x14ac:dyDescent="0.25">
      <c r="A338" t="s">
        <v>66</v>
      </c>
      <c r="B338">
        <v>14754961</v>
      </c>
      <c r="C338">
        <v>14755031</v>
      </c>
      <c r="D338" t="b">
        <v>1</v>
      </c>
      <c r="E338">
        <v>778.37</v>
      </c>
      <c r="F338">
        <v>768</v>
      </c>
      <c r="G338" t="b">
        <v>1</v>
      </c>
      <c r="H338" t="s">
        <v>706</v>
      </c>
      <c r="I338">
        <v>70</v>
      </c>
      <c r="J338">
        <v>1.43</v>
      </c>
      <c r="K338">
        <v>45.71</v>
      </c>
      <c r="L338" t="s">
        <v>707</v>
      </c>
      <c r="M338" t="b">
        <v>0</v>
      </c>
      <c r="N338">
        <v>0</v>
      </c>
    </row>
    <row r="339" spans="1:14" hidden="1" x14ac:dyDescent="0.25">
      <c r="A339" t="s">
        <v>14</v>
      </c>
      <c r="B339">
        <v>61589612</v>
      </c>
      <c r="C339">
        <v>61589682</v>
      </c>
      <c r="D339" t="b">
        <v>1</v>
      </c>
      <c r="E339">
        <v>778.89</v>
      </c>
      <c r="F339">
        <v>768</v>
      </c>
      <c r="G339" t="b">
        <v>1</v>
      </c>
      <c r="H339" t="s">
        <v>708</v>
      </c>
      <c r="I339">
        <v>70</v>
      </c>
      <c r="J339">
        <v>0</v>
      </c>
      <c r="K339">
        <v>42.86</v>
      </c>
      <c r="L339" t="s">
        <v>709</v>
      </c>
      <c r="M339" t="b">
        <v>0</v>
      </c>
      <c r="N339">
        <v>0</v>
      </c>
    </row>
    <row r="340" spans="1:14" x14ac:dyDescent="0.25">
      <c r="A340" t="s">
        <v>23</v>
      </c>
      <c r="B340">
        <v>153520492</v>
      </c>
      <c r="C340">
        <v>153520562</v>
      </c>
      <c r="D340" t="b">
        <v>1</v>
      </c>
      <c r="E340">
        <v>29.97</v>
      </c>
      <c r="F340">
        <v>1</v>
      </c>
      <c r="G340" t="b">
        <v>0</v>
      </c>
      <c r="H340" t="s">
        <v>710</v>
      </c>
      <c r="I340">
        <v>70</v>
      </c>
      <c r="J340">
        <v>0</v>
      </c>
      <c r="K340">
        <v>42.86</v>
      </c>
      <c r="L340" t="s">
        <v>711</v>
      </c>
      <c r="M340" t="b">
        <v>0</v>
      </c>
      <c r="N340">
        <v>0</v>
      </c>
    </row>
    <row r="341" spans="1:14" hidden="1" x14ac:dyDescent="0.25">
      <c r="A341" t="s">
        <v>61</v>
      </c>
      <c r="B341">
        <v>145507975</v>
      </c>
      <c r="C341">
        <v>145508045</v>
      </c>
      <c r="D341" t="b">
        <v>1</v>
      </c>
      <c r="E341">
        <v>703.94</v>
      </c>
      <c r="F341">
        <v>654</v>
      </c>
      <c r="G341" t="b">
        <v>1</v>
      </c>
      <c r="H341" t="s">
        <v>712</v>
      </c>
      <c r="I341">
        <v>70</v>
      </c>
      <c r="J341">
        <v>1.43</v>
      </c>
      <c r="K341">
        <v>55.71</v>
      </c>
      <c r="L341" t="s">
        <v>713</v>
      </c>
      <c r="M341" t="b">
        <v>0</v>
      </c>
      <c r="N341">
        <v>0</v>
      </c>
    </row>
    <row r="342" spans="1:14" x14ac:dyDescent="0.25">
      <c r="A342" t="s">
        <v>66</v>
      </c>
      <c r="B342">
        <v>52777827</v>
      </c>
      <c r="C342">
        <v>52777897</v>
      </c>
      <c r="D342" t="b">
        <v>1</v>
      </c>
      <c r="E342">
        <v>3.57</v>
      </c>
      <c r="F342">
        <v>1</v>
      </c>
      <c r="G342" t="b">
        <v>0</v>
      </c>
      <c r="H342" t="s">
        <v>714</v>
      </c>
      <c r="I342">
        <v>70</v>
      </c>
      <c r="J342">
        <v>8.57</v>
      </c>
      <c r="K342">
        <v>64.290000000000006</v>
      </c>
      <c r="L342" t="s">
        <v>715</v>
      </c>
      <c r="M342" t="b">
        <v>0</v>
      </c>
      <c r="N342">
        <v>0</v>
      </c>
    </row>
    <row r="343" spans="1:14" x14ac:dyDescent="0.25">
      <c r="A343" t="s">
        <v>26</v>
      </c>
      <c r="B343">
        <v>121871140</v>
      </c>
      <c r="C343">
        <v>121871210</v>
      </c>
      <c r="D343" t="b">
        <v>1</v>
      </c>
      <c r="E343">
        <v>7.36</v>
      </c>
      <c r="F343">
        <v>1</v>
      </c>
      <c r="G343" t="b">
        <v>0</v>
      </c>
      <c r="H343" t="s">
        <v>716</v>
      </c>
      <c r="I343">
        <v>70</v>
      </c>
      <c r="J343">
        <v>1.43</v>
      </c>
      <c r="K343">
        <v>44.29</v>
      </c>
      <c r="L343" t="s">
        <v>717</v>
      </c>
      <c r="M343" t="b">
        <v>0</v>
      </c>
      <c r="N343">
        <v>0</v>
      </c>
    </row>
    <row r="344" spans="1:14" x14ac:dyDescent="0.25">
      <c r="A344" t="s">
        <v>38</v>
      </c>
      <c r="B344">
        <v>127417478</v>
      </c>
      <c r="C344">
        <v>127417548</v>
      </c>
      <c r="D344" t="b">
        <v>1</v>
      </c>
      <c r="E344">
        <v>5.24</v>
      </c>
      <c r="F344">
        <v>1</v>
      </c>
      <c r="G344" t="b">
        <v>0</v>
      </c>
      <c r="H344" t="s">
        <v>718</v>
      </c>
      <c r="I344">
        <v>70</v>
      </c>
      <c r="J344">
        <v>0</v>
      </c>
      <c r="K344">
        <v>42.86</v>
      </c>
      <c r="L344" t="s">
        <v>719</v>
      </c>
      <c r="M344" t="b">
        <v>0</v>
      </c>
      <c r="N344">
        <v>0</v>
      </c>
    </row>
    <row r="345" spans="1:14" x14ac:dyDescent="0.25">
      <c r="A345" t="s">
        <v>69</v>
      </c>
      <c r="B345">
        <v>46156957</v>
      </c>
      <c r="C345">
        <v>46157027</v>
      </c>
      <c r="D345" t="b">
        <v>1</v>
      </c>
      <c r="E345">
        <v>2.77</v>
      </c>
      <c r="F345">
        <v>1</v>
      </c>
      <c r="G345" t="b">
        <v>0</v>
      </c>
      <c r="H345" t="s">
        <v>720</v>
      </c>
      <c r="I345">
        <v>70</v>
      </c>
      <c r="J345">
        <v>2.86</v>
      </c>
      <c r="K345">
        <v>58.57</v>
      </c>
      <c r="L345" t="s">
        <v>721</v>
      </c>
      <c r="M345" t="b">
        <v>0</v>
      </c>
      <c r="N345">
        <v>0</v>
      </c>
    </row>
    <row r="346" spans="1:14" x14ac:dyDescent="0.25">
      <c r="A346" t="s">
        <v>41</v>
      </c>
      <c r="B346">
        <v>44185496</v>
      </c>
      <c r="C346">
        <v>44185566</v>
      </c>
      <c r="D346" t="b">
        <v>1</v>
      </c>
      <c r="E346">
        <v>6.67</v>
      </c>
      <c r="F346">
        <v>1</v>
      </c>
      <c r="G346" t="b">
        <v>0</v>
      </c>
      <c r="H346" t="s">
        <v>722</v>
      </c>
      <c r="I346">
        <v>70</v>
      </c>
      <c r="J346">
        <v>4.29</v>
      </c>
      <c r="K346">
        <v>58.57</v>
      </c>
      <c r="L346" t="s">
        <v>723</v>
      </c>
      <c r="M346" t="b">
        <v>0</v>
      </c>
      <c r="N346">
        <v>0</v>
      </c>
    </row>
    <row r="347" spans="1:14" x14ac:dyDescent="0.25">
      <c r="A347" t="s">
        <v>20</v>
      </c>
      <c r="B347">
        <v>31020355</v>
      </c>
      <c r="C347">
        <v>31020425</v>
      </c>
      <c r="D347" t="b">
        <v>1</v>
      </c>
      <c r="E347">
        <v>5.43</v>
      </c>
      <c r="F347">
        <v>1</v>
      </c>
      <c r="G347" t="b">
        <v>0</v>
      </c>
      <c r="H347" t="s">
        <v>724</v>
      </c>
      <c r="I347">
        <v>70</v>
      </c>
      <c r="J347">
        <v>2.86</v>
      </c>
      <c r="K347">
        <v>51.43</v>
      </c>
      <c r="L347" t="s">
        <v>725</v>
      </c>
      <c r="M347" t="b">
        <v>0</v>
      </c>
      <c r="N347">
        <v>0</v>
      </c>
    </row>
    <row r="348" spans="1:14" x14ac:dyDescent="0.25">
      <c r="A348" t="s">
        <v>93</v>
      </c>
      <c r="B348">
        <v>136149419</v>
      </c>
      <c r="C348">
        <v>136149489</v>
      </c>
      <c r="D348" t="b">
        <v>1</v>
      </c>
      <c r="E348">
        <v>4.41</v>
      </c>
      <c r="F348">
        <v>1</v>
      </c>
      <c r="G348" t="b">
        <v>0</v>
      </c>
      <c r="H348" t="s">
        <v>726</v>
      </c>
      <c r="I348">
        <v>70</v>
      </c>
      <c r="J348">
        <v>4.29</v>
      </c>
      <c r="K348">
        <v>48.57</v>
      </c>
      <c r="L348" t="s">
        <v>727</v>
      </c>
      <c r="M348" t="b">
        <v>0</v>
      </c>
      <c r="N348">
        <v>0</v>
      </c>
    </row>
    <row r="349" spans="1:14" x14ac:dyDescent="0.25">
      <c r="A349" t="s">
        <v>141</v>
      </c>
      <c r="B349">
        <v>65652625</v>
      </c>
      <c r="C349">
        <v>65652695</v>
      </c>
      <c r="D349" t="b">
        <v>1</v>
      </c>
      <c r="E349">
        <v>9.7899999999999991</v>
      </c>
      <c r="F349">
        <v>1</v>
      </c>
      <c r="G349" t="b">
        <v>0</v>
      </c>
      <c r="H349" t="s">
        <v>728</v>
      </c>
      <c r="I349">
        <v>70</v>
      </c>
      <c r="J349">
        <v>1.43</v>
      </c>
      <c r="K349">
        <v>38.57</v>
      </c>
      <c r="L349" t="s">
        <v>729</v>
      </c>
      <c r="M349" t="b">
        <v>0</v>
      </c>
      <c r="N349">
        <v>0</v>
      </c>
    </row>
    <row r="350" spans="1:14" x14ac:dyDescent="0.25">
      <c r="A350" t="s">
        <v>14</v>
      </c>
      <c r="B350">
        <v>128477908</v>
      </c>
      <c r="C350">
        <v>128477978</v>
      </c>
      <c r="D350" t="b">
        <v>1</v>
      </c>
      <c r="E350">
        <v>12.07</v>
      </c>
      <c r="F350">
        <v>1</v>
      </c>
      <c r="G350" t="b">
        <v>0</v>
      </c>
      <c r="H350" t="s">
        <v>730</v>
      </c>
      <c r="I350">
        <v>70</v>
      </c>
      <c r="J350">
        <v>0</v>
      </c>
      <c r="K350">
        <v>44.29</v>
      </c>
      <c r="L350" t="s">
        <v>731</v>
      </c>
      <c r="M350" t="b">
        <v>0</v>
      </c>
      <c r="N350">
        <v>0</v>
      </c>
    </row>
    <row r="351" spans="1:14" hidden="1" x14ac:dyDescent="0.25">
      <c r="A351" t="s">
        <v>17</v>
      </c>
      <c r="B351">
        <v>300574</v>
      </c>
      <c r="C351">
        <v>300644</v>
      </c>
      <c r="D351" t="b">
        <v>1</v>
      </c>
      <c r="E351">
        <v>76.569999999999993</v>
      </c>
      <c r="F351">
        <v>5</v>
      </c>
      <c r="G351" t="b">
        <v>1</v>
      </c>
      <c r="H351" t="s">
        <v>732</v>
      </c>
      <c r="I351">
        <v>70</v>
      </c>
      <c r="J351">
        <v>1.43</v>
      </c>
      <c r="K351">
        <v>27.14</v>
      </c>
      <c r="L351" t="s">
        <v>733</v>
      </c>
      <c r="M351" t="b">
        <v>0</v>
      </c>
      <c r="N351">
        <v>0</v>
      </c>
    </row>
    <row r="352" spans="1:14" x14ac:dyDescent="0.25">
      <c r="A352" t="s">
        <v>51</v>
      </c>
      <c r="B352">
        <v>186666187</v>
      </c>
      <c r="C352">
        <v>186666257</v>
      </c>
      <c r="D352" t="b">
        <v>1</v>
      </c>
      <c r="E352">
        <v>6.14</v>
      </c>
      <c r="F352">
        <v>1</v>
      </c>
      <c r="G352" t="b">
        <v>0</v>
      </c>
      <c r="H352" t="s">
        <v>734</v>
      </c>
      <c r="I352">
        <v>70</v>
      </c>
      <c r="J352">
        <v>4.29</v>
      </c>
      <c r="K352">
        <v>64.290000000000006</v>
      </c>
      <c r="L352" t="s">
        <v>735</v>
      </c>
      <c r="M352" t="b">
        <v>0</v>
      </c>
      <c r="N352">
        <v>0</v>
      </c>
    </row>
    <row r="353" spans="1:14" x14ac:dyDescent="0.25">
      <c r="A353" t="s">
        <v>14</v>
      </c>
      <c r="B353">
        <v>128233528</v>
      </c>
      <c r="C353">
        <v>128233598</v>
      </c>
      <c r="D353" t="b">
        <v>1</v>
      </c>
      <c r="E353">
        <v>4.66</v>
      </c>
      <c r="F353">
        <v>1</v>
      </c>
      <c r="G353" t="b">
        <v>0</v>
      </c>
      <c r="H353" t="s">
        <v>736</v>
      </c>
      <c r="I353">
        <v>70</v>
      </c>
      <c r="J353">
        <v>1.43</v>
      </c>
      <c r="K353">
        <v>44.29</v>
      </c>
      <c r="L353" t="s">
        <v>737</v>
      </c>
      <c r="M353" t="b">
        <v>0</v>
      </c>
      <c r="N353">
        <v>0</v>
      </c>
    </row>
    <row r="354" spans="1:14" x14ac:dyDescent="0.25">
      <c r="A354" t="s">
        <v>114</v>
      </c>
      <c r="B354">
        <v>57851538</v>
      </c>
      <c r="C354">
        <v>57851608</v>
      </c>
      <c r="D354" t="b">
        <v>1</v>
      </c>
      <c r="E354">
        <v>7.41</v>
      </c>
      <c r="F354">
        <v>1</v>
      </c>
      <c r="G354" t="b">
        <v>0</v>
      </c>
      <c r="H354" t="s">
        <v>738</v>
      </c>
      <c r="I354">
        <v>70</v>
      </c>
      <c r="J354">
        <v>1.43</v>
      </c>
      <c r="K354">
        <v>44.29</v>
      </c>
      <c r="L354" t="s">
        <v>739</v>
      </c>
      <c r="M354" t="b">
        <v>0</v>
      </c>
      <c r="N354">
        <v>0</v>
      </c>
    </row>
    <row r="355" spans="1:14" x14ac:dyDescent="0.25">
      <c r="A355" t="s">
        <v>141</v>
      </c>
      <c r="B355">
        <v>36103647</v>
      </c>
      <c r="C355">
        <v>36103717</v>
      </c>
      <c r="D355" t="b">
        <v>1</v>
      </c>
      <c r="E355">
        <v>2.74</v>
      </c>
      <c r="F355">
        <v>1</v>
      </c>
      <c r="G355" t="b">
        <v>0</v>
      </c>
      <c r="H355" t="s">
        <v>740</v>
      </c>
      <c r="I355">
        <v>70</v>
      </c>
      <c r="J355">
        <v>5.71</v>
      </c>
      <c r="K355">
        <v>52.86</v>
      </c>
      <c r="L355" t="s">
        <v>741</v>
      </c>
      <c r="M355" t="b">
        <v>0</v>
      </c>
      <c r="N355">
        <v>0</v>
      </c>
    </row>
    <row r="356" spans="1:14" x14ac:dyDescent="0.25">
      <c r="A356" t="s">
        <v>14</v>
      </c>
      <c r="B356">
        <v>2634218</v>
      </c>
      <c r="C356">
        <v>2634288</v>
      </c>
      <c r="D356" t="b">
        <v>1</v>
      </c>
      <c r="E356">
        <v>39.799999999999997</v>
      </c>
      <c r="F356">
        <v>1</v>
      </c>
      <c r="G356" t="b">
        <v>0</v>
      </c>
      <c r="H356" t="s">
        <v>742</v>
      </c>
      <c r="I356">
        <v>70</v>
      </c>
      <c r="J356">
        <v>0</v>
      </c>
      <c r="K356">
        <v>38.57</v>
      </c>
      <c r="L356" t="s">
        <v>743</v>
      </c>
      <c r="M356" t="b">
        <v>0</v>
      </c>
      <c r="N356">
        <v>0</v>
      </c>
    </row>
    <row r="357" spans="1:14" x14ac:dyDescent="0.25">
      <c r="A357" t="s">
        <v>26</v>
      </c>
      <c r="B357">
        <v>4300440</v>
      </c>
      <c r="C357">
        <v>4300510</v>
      </c>
      <c r="D357" t="b">
        <v>1</v>
      </c>
      <c r="E357">
        <v>6.39</v>
      </c>
      <c r="F357">
        <v>1</v>
      </c>
      <c r="G357" t="b">
        <v>0</v>
      </c>
      <c r="H357" t="s">
        <v>744</v>
      </c>
      <c r="I357">
        <v>70</v>
      </c>
      <c r="J357">
        <v>0</v>
      </c>
      <c r="K357">
        <v>38.57</v>
      </c>
      <c r="L357" t="s">
        <v>745</v>
      </c>
      <c r="M357" t="b">
        <v>0</v>
      </c>
      <c r="N357">
        <v>0</v>
      </c>
    </row>
    <row r="358" spans="1:14" hidden="1" x14ac:dyDescent="0.25">
      <c r="A358" t="s">
        <v>66</v>
      </c>
      <c r="B358">
        <v>101661908</v>
      </c>
      <c r="C358">
        <v>101661978</v>
      </c>
      <c r="D358" t="b">
        <v>1</v>
      </c>
      <c r="E358">
        <v>699.01</v>
      </c>
      <c r="F358">
        <v>768</v>
      </c>
      <c r="G358" t="b">
        <v>1</v>
      </c>
      <c r="H358" t="s">
        <v>746</v>
      </c>
      <c r="I358">
        <v>70</v>
      </c>
      <c r="J358">
        <v>2.86</v>
      </c>
      <c r="K358">
        <v>58.57</v>
      </c>
      <c r="L358" t="s">
        <v>747</v>
      </c>
      <c r="M358" t="b">
        <v>0</v>
      </c>
      <c r="N358">
        <v>0</v>
      </c>
    </row>
    <row r="359" spans="1:14" x14ac:dyDescent="0.25">
      <c r="A359" t="s">
        <v>66</v>
      </c>
      <c r="B359">
        <v>56196657</v>
      </c>
      <c r="C359">
        <v>56196727</v>
      </c>
      <c r="D359" t="b">
        <v>1</v>
      </c>
      <c r="E359">
        <v>5.23</v>
      </c>
      <c r="F359">
        <v>1</v>
      </c>
      <c r="G359" t="b">
        <v>0</v>
      </c>
      <c r="H359" t="s">
        <v>748</v>
      </c>
      <c r="I359">
        <v>70</v>
      </c>
      <c r="J359">
        <v>1.43</v>
      </c>
      <c r="K359">
        <v>44.29</v>
      </c>
      <c r="L359" t="s">
        <v>749</v>
      </c>
      <c r="M359" t="b">
        <v>0</v>
      </c>
      <c r="N359">
        <v>0</v>
      </c>
    </row>
    <row r="360" spans="1:14" x14ac:dyDescent="0.25">
      <c r="A360" t="s">
        <v>51</v>
      </c>
      <c r="B360">
        <v>185827852</v>
      </c>
      <c r="C360">
        <v>185827922</v>
      </c>
      <c r="D360" t="b">
        <v>1</v>
      </c>
      <c r="E360">
        <v>6.51</v>
      </c>
      <c r="F360">
        <v>1</v>
      </c>
      <c r="G360" t="b">
        <v>0</v>
      </c>
      <c r="H360" t="s">
        <v>750</v>
      </c>
      <c r="I360">
        <v>70</v>
      </c>
      <c r="J360">
        <v>2.86</v>
      </c>
      <c r="K360">
        <v>44.29</v>
      </c>
      <c r="L360" t="s">
        <v>751</v>
      </c>
      <c r="M360" t="b">
        <v>0</v>
      </c>
      <c r="N360">
        <v>0</v>
      </c>
    </row>
    <row r="361" spans="1:14" x14ac:dyDescent="0.25">
      <c r="A361" t="s">
        <v>58</v>
      </c>
      <c r="B361">
        <v>45317686</v>
      </c>
      <c r="C361">
        <v>45317756</v>
      </c>
      <c r="D361" t="b">
        <v>1</v>
      </c>
      <c r="E361">
        <v>4.1399999999999997</v>
      </c>
      <c r="F361">
        <v>1</v>
      </c>
      <c r="G361" t="b">
        <v>0</v>
      </c>
      <c r="H361" t="s">
        <v>752</v>
      </c>
      <c r="I361">
        <v>70</v>
      </c>
      <c r="J361">
        <v>10</v>
      </c>
      <c r="K361">
        <v>77.14</v>
      </c>
      <c r="L361" t="s">
        <v>753</v>
      </c>
      <c r="M361" t="b">
        <v>0</v>
      </c>
      <c r="N361">
        <v>0</v>
      </c>
    </row>
    <row r="362" spans="1:14" x14ac:dyDescent="0.25">
      <c r="A362" t="s">
        <v>66</v>
      </c>
      <c r="B362">
        <v>52773997</v>
      </c>
      <c r="C362">
        <v>52774067</v>
      </c>
      <c r="D362" t="b">
        <v>1</v>
      </c>
      <c r="E362">
        <v>10.19</v>
      </c>
      <c r="F362">
        <v>1</v>
      </c>
      <c r="G362" t="b">
        <v>0</v>
      </c>
      <c r="H362" t="s">
        <v>754</v>
      </c>
      <c r="I362">
        <v>70</v>
      </c>
      <c r="J362">
        <v>1.43</v>
      </c>
      <c r="K362">
        <v>30</v>
      </c>
      <c r="L362" t="s">
        <v>755</v>
      </c>
      <c r="M362" t="b">
        <v>0</v>
      </c>
      <c r="N362">
        <v>0</v>
      </c>
    </row>
    <row r="363" spans="1:14" x14ac:dyDescent="0.25">
      <c r="A363" t="s">
        <v>26</v>
      </c>
      <c r="B363">
        <v>121259381</v>
      </c>
      <c r="C363">
        <v>121259451</v>
      </c>
      <c r="D363" t="b">
        <v>1</v>
      </c>
      <c r="E363">
        <v>14.09</v>
      </c>
      <c r="F363">
        <v>1</v>
      </c>
      <c r="G363" t="b">
        <v>0</v>
      </c>
      <c r="H363" t="s">
        <v>756</v>
      </c>
      <c r="I363">
        <v>70</v>
      </c>
      <c r="J363">
        <v>0</v>
      </c>
      <c r="K363">
        <v>28.57</v>
      </c>
      <c r="L363" t="s">
        <v>757</v>
      </c>
      <c r="M363" t="b">
        <v>0</v>
      </c>
      <c r="N363">
        <v>0</v>
      </c>
    </row>
    <row r="364" spans="1:14" x14ac:dyDescent="0.25">
      <c r="A364" t="s">
        <v>32</v>
      </c>
      <c r="B364">
        <v>169763126</v>
      </c>
      <c r="C364">
        <v>169763196</v>
      </c>
      <c r="D364" t="b">
        <v>1</v>
      </c>
      <c r="E364">
        <v>9.5399999999999991</v>
      </c>
      <c r="F364">
        <v>1</v>
      </c>
      <c r="G364" t="b">
        <v>0</v>
      </c>
      <c r="H364" t="s">
        <v>758</v>
      </c>
      <c r="I364">
        <v>70</v>
      </c>
      <c r="J364">
        <v>1.43</v>
      </c>
      <c r="K364">
        <v>38.57</v>
      </c>
      <c r="L364" t="s">
        <v>759</v>
      </c>
      <c r="M364" t="b">
        <v>0</v>
      </c>
      <c r="N364">
        <v>0</v>
      </c>
    </row>
    <row r="365" spans="1:14" x14ac:dyDescent="0.25">
      <c r="A365" t="s">
        <v>23</v>
      </c>
      <c r="B365">
        <v>1785266</v>
      </c>
      <c r="C365">
        <v>1785336</v>
      </c>
      <c r="D365" t="b">
        <v>1</v>
      </c>
      <c r="E365">
        <v>3.3</v>
      </c>
      <c r="F365">
        <v>1</v>
      </c>
      <c r="G365" t="b">
        <v>0</v>
      </c>
      <c r="H365" t="s">
        <v>760</v>
      </c>
      <c r="I365">
        <v>70</v>
      </c>
      <c r="J365">
        <v>1.43</v>
      </c>
      <c r="K365">
        <v>57.14</v>
      </c>
      <c r="L365" t="s">
        <v>761</v>
      </c>
      <c r="M365" t="b">
        <v>0</v>
      </c>
      <c r="N365">
        <v>0</v>
      </c>
    </row>
    <row r="366" spans="1:14" x14ac:dyDescent="0.25">
      <c r="A366" t="s">
        <v>114</v>
      </c>
      <c r="B366">
        <v>56876370</v>
      </c>
      <c r="C366">
        <v>56876440</v>
      </c>
      <c r="D366" t="b">
        <v>1</v>
      </c>
      <c r="E366">
        <v>4.8600000000000003</v>
      </c>
      <c r="F366">
        <v>1</v>
      </c>
      <c r="G366" t="b">
        <v>0</v>
      </c>
      <c r="H366" t="s">
        <v>762</v>
      </c>
      <c r="I366">
        <v>70</v>
      </c>
      <c r="J366">
        <v>1.43</v>
      </c>
      <c r="K366">
        <v>35.71</v>
      </c>
      <c r="L366" t="s">
        <v>763</v>
      </c>
      <c r="M366" t="b">
        <v>0</v>
      </c>
      <c r="N366">
        <v>0</v>
      </c>
    </row>
    <row r="367" spans="1:14" x14ac:dyDescent="0.25">
      <c r="A367" t="s">
        <v>23</v>
      </c>
      <c r="B367">
        <v>153497238</v>
      </c>
      <c r="C367">
        <v>153497308</v>
      </c>
      <c r="D367" t="b">
        <v>1</v>
      </c>
      <c r="E367">
        <v>5.36</v>
      </c>
      <c r="F367">
        <v>1</v>
      </c>
      <c r="G367" t="b">
        <v>0</v>
      </c>
      <c r="H367" t="s">
        <v>764</v>
      </c>
      <c r="I367">
        <v>70</v>
      </c>
      <c r="J367">
        <v>0</v>
      </c>
      <c r="K367">
        <v>32.86</v>
      </c>
      <c r="L367" t="s">
        <v>765</v>
      </c>
      <c r="M367" t="b">
        <v>0</v>
      </c>
      <c r="N367">
        <v>0</v>
      </c>
    </row>
    <row r="368" spans="1:14" x14ac:dyDescent="0.25">
      <c r="A368" t="s">
        <v>114</v>
      </c>
      <c r="B368">
        <v>57850330</v>
      </c>
      <c r="C368">
        <v>57850400</v>
      </c>
      <c r="D368" t="b">
        <v>1</v>
      </c>
      <c r="E368">
        <v>9.84</v>
      </c>
      <c r="F368">
        <v>1</v>
      </c>
      <c r="G368" t="b">
        <v>0</v>
      </c>
      <c r="H368" t="s">
        <v>766</v>
      </c>
      <c r="I368">
        <v>70</v>
      </c>
      <c r="J368">
        <v>0</v>
      </c>
      <c r="K368">
        <v>31.43</v>
      </c>
      <c r="L368" t="s">
        <v>767</v>
      </c>
      <c r="M368" t="b">
        <v>0</v>
      </c>
      <c r="N368">
        <v>0</v>
      </c>
    </row>
    <row r="369" spans="1:14" x14ac:dyDescent="0.25">
      <c r="A369" t="s">
        <v>17</v>
      </c>
      <c r="B369">
        <v>53769384</v>
      </c>
      <c r="C369">
        <v>53769454</v>
      </c>
      <c r="D369" t="b">
        <v>1</v>
      </c>
      <c r="E369">
        <v>8.4700000000000006</v>
      </c>
      <c r="F369">
        <v>1</v>
      </c>
      <c r="G369" t="b">
        <v>0</v>
      </c>
      <c r="H369" t="s">
        <v>768</v>
      </c>
      <c r="I369">
        <v>70</v>
      </c>
      <c r="J369">
        <v>1.43</v>
      </c>
      <c r="K369">
        <v>47.14</v>
      </c>
      <c r="L369" t="s">
        <v>769</v>
      </c>
      <c r="M369" t="b">
        <v>0</v>
      </c>
      <c r="N369">
        <v>0</v>
      </c>
    </row>
    <row r="370" spans="1:14" x14ac:dyDescent="0.25">
      <c r="A370" t="s">
        <v>14</v>
      </c>
      <c r="B370">
        <v>61589005</v>
      </c>
      <c r="C370">
        <v>61589075</v>
      </c>
      <c r="D370" t="b">
        <v>1</v>
      </c>
      <c r="E370">
        <v>8.66</v>
      </c>
      <c r="F370">
        <v>1</v>
      </c>
      <c r="G370" t="b">
        <v>0</v>
      </c>
      <c r="H370" t="s">
        <v>770</v>
      </c>
      <c r="I370">
        <v>70</v>
      </c>
      <c r="J370">
        <v>1.43</v>
      </c>
      <c r="K370">
        <v>50</v>
      </c>
      <c r="L370" t="s">
        <v>771</v>
      </c>
      <c r="M370" t="b">
        <v>0</v>
      </c>
      <c r="N370">
        <v>0</v>
      </c>
    </row>
    <row r="371" spans="1:14" x14ac:dyDescent="0.25">
      <c r="A371" t="s">
        <v>93</v>
      </c>
      <c r="B371">
        <v>22170811</v>
      </c>
      <c r="C371">
        <v>22170881</v>
      </c>
      <c r="D371" t="b">
        <v>1</v>
      </c>
      <c r="E371">
        <v>10.71</v>
      </c>
      <c r="F371">
        <v>1</v>
      </c>
      <c r="G371" t="b">
        <v>0</v>
      </c>
      <c r="H371" t="s">
        <v>772</v>
      </c>
      <c r="I371">
        <v>70</v>
      </c>
      <c r="J371">
        <v>1.43</v>
      </c>
      <c r="K371">
        <v>41.43</v>
      </c>
      <c r="L371" t="s">
        <v>773</v>
      </c>
      <c r="M371" t="b">
        <v>0</v>
      </c>
      <c r="N371">
        <v>0</v>
      </c>
    </row>
    <row r="372" spans="1:14" hidden="1" x14ac:dyDescent="0.25">
      <c r="A372" t="s">
        <v>51</v>
      </c>
      <c r="B372">
        <v>185514304</v>
      </c>
      <c r="C372">
        <v>185514374</v>
      </c>
      <c r="D372" t="b">
        <v>1</v>
      </c>
      <c r="E372">
        <v>772.83</v>
      </c>
      <c r="F372">
        <v>765</v>
      </c>
      <c r="G372" t="b">
        <v>1</v>
      </c>
      <c r="H372" t="s">
        <v>774</v>
      </c>
      <c r="I372">
        <v>70</v>
      </c>
      <c r="J372">
        <v>1.43</v>
      </c>
      <c r="K372">
        <v>40</v>
      </c>
      <c r="L372" t="s">
        <v>775</v>
      </c>
      <c r="M372" t="b">
        <v>0</v>
      </c>
      <c r="N372">
        <v>0</v>
      </c>
    </row>
    <row r="373" spans="1:14" x14ac:dyDescent="0.25">
      <c r="A373" t="s">
        <v>23</v>
      </c>
      <c r="B373">
        <v>1227343</v>
      </c>
      <c r="C373">
        <v>1227413</v>
      </c>
      <c r="D373" t="b">
        <v>1</v>
      </c>
      <c r="E373">
        <v>6.91</v>
      </c>
      <c r="F373">
        <v>1</v>
      </c>
      <c r="G373" t="b">
        <v>0</v>
      </c>
      <c r="H373" t="s">
        <v>776</v>
      </c>
      <c r="I373">
        <v>70</v>
      </c>
      <c r="J373">
        <v>1.43</v>
      </c>
      <c r="K373">
        <v>55.71</v>
      </c>
      <c r="L373" t="s">
        <v>777</v>
      </c>
      <c r="M373" t="b">
        <v>0</v>
      </c>
      <c r="N373">
        <v>0</v>
      </c>
    </row>
    <row r="374" spans="1:14" x14ac:dyDescent="0.25">
      <c r="A374" t="s">
        <v>41</v>
      </c>
      <c r="B374">
        <v>44186274</v>
      </c>
      <c r="C374">
        <v>44186344</v>
      </c>
      <c r="D374" t="b">
        <v>1</v>
      </c>
      <c r="E374">
        <v>3.51</v>
      </c>
      <c r="F374">
        <v>1</v>
      </c>
      <c r="G374" t="b">
        <v>0</v>
      </c>
      <c r="H374" t="s">
        <v>778</v>
      </c>
      <c r="I374">
        <v>70</v>
      </c>
      <c r="J374">
        <v>8.57</v>
      </c>
      <c r="K374">
        <v>72.86</v>
      </c>
      <c r="L374" t="s">
        <v>779</v>
      </c>
      <c r="M374" t="b">
        <v>0</v>
      </c>
      <c r="N374">
        <v>0</v>
      </c>
    </row>
    <row r="375" spans="1:14" x14ac:dyDescent="0.25">
      <c r="A375" t="s">
        <v>32</v>
      </c>
      <c r="B375">
        <v>27741227</v>
      </c>
      <c r="C375">
        <v>27741297</v>
      </c>
      <c r="D375" t="b">
        <v>1</v>
      </c>
      <c r="E375">
        <v>6.36</v>
      </c>
      <c r="F375">
        <v>1</v>
      </c>
      <c r="G375" t="b">
        <v>0</v>
      </c>
      <c r="H375" t="s">
        <v>780</v>
      </c>
      <c r="I375">
        <v>70</v>
      </c>
      <c r="J375">
        <v>0</v>
      </c>
      <c r="K375">
        <v>45.71</v>
      </c>
      <c r="L375" t="s">
        <v>781</v>
      </c>
      <c r="M375" t="b">
        <v>0</v>
      </c>
      <c r="N375">
        <v>0</v>
      </c>
    </row>
    <row r="376" spans="1:14" x14ac:dyDescent="0.25">
      <c r="A376" t="s">
        <v>66</v>
      </c>
      <c r="B376">
        <v>95539717</v>
      </c>
      <c r="C376">
        <v>95539787</v>
      </c>
      <c r="D376" t="b">
        <v>1</v>
      </c>
      <c r="E376">
        <v>9.4600000000000009</v>
      </c>
      <c r="F376">
        <v>1</v>
      </c>
      <c r="G376" t="b">
        <v>0</v>
      </c>
      <c r="H376" t="s">
        <v>782</v>
      </c>
      <c r="I376">
        <v>70</v>
      </c>
      <c r="J376">
        <v>0</v>
      </c>
      <c r="K376">
        <v>38.57</v>
      </c>
      <c r="L376" t="s">
        <v>783</v>
      </c>
      <c r="M376" t="b">
        <v>0</v>
      </c>
      <c r="N376">
        <v>0</v>
      </c>
    </row>
    <row r="377" spans="1:14" x14ac:dyDescent="0.25">
      <c r="A377" t="s">
        <v>44</v>
      </c>
      <c r="B377">
        <v>71331681</v>
      </c>
      <c r="C377">
        <v>71331751</v>
      </c>
      <c r="D377" t="b">
        <v>1</v>
      </c>
      <c r="E377">
        <v>2.61</v>
      </c>
      <c r="F377">
        <v>1</v>
      </c>
      <c r="G377" t="b">
        <v>0</v>
      </c>
      <c r="H377" t="s">
        <v>784</v>
      </c>
      <c r="I377">
        <v>70</v>
      </c>
      <c r="J377">
        <v>4.29</v>
      </c>
      <c r="K377">
        <v>51.43</v>
      </c>
      <c r="L377" t="s">
        <v>785</v>
      </c>
      <c r="M377" t="b">
        <v>0</v>
      </c>
      <c r="N377">
        <v>0</v>
      </c>
    </row>
    <row r="378" spans="1:14" x14ac:dyDescent="0.25">
      <c r="A378" t="s">
        <v>29</v>
      </c>
      <c r="B378">
        <v>38843698</v>
      </c>
      <c r="C378">
        <v>38843768</v>
      </c>
      <c r="D378" t="b">
        <v>1</v>
      </c>
      <c r="E378">
        <v>9.06</v>
      </c>
      <c r="F378">
        <v>1</v>
      </c>
      <c r="G378" t="b">
        <v>0</v>
      </c>
      <c r="H378" t="s">
        <v>786</v>
      </c>
      <c r="I378">
        <v>70</v>
      </c>
      <c r="J378">
        <v>1.43</v>
      </c>
      <c r="K378">
        <v>32.86</v>
      </c>
      <c r="L378" t="s">
        <v>787</v>
      </c>
      <c r="M378" t="b">
        <v>0</v>
      </c>
      <c r="N378">
        <v>0</v>
      </c>
    </row>
    <row r="379" spans="1:14" hidden="1" x14ac:dyDescent="0.25">
      <c r="A379" t="s">
        <v>51</v>
      </c>
      <c r="B379">
        <v>49406694</v>
      </c>
      <c r="C379">
        <v>49406764</v>
      </c>
      <c r="D379" t="b">
        <v>1</v>
      </c>
      <c r="E379">
        <v>703.41</v>
      </c>
      <c r="F379">
        <v>765</v>
      </c>
      <c r="G379" t="b">
        <v>1</v>
      </c>
      <c r="H379" t="s">
        <v>788</v>
      </c>
      <c r="I379">
        <v>70</v>
      </c>
      <c r="J379">
        <v>5.71</v>
      </c>
      <c r="K379">
        <v>62.86</v>
      </c>
      <c r="L379" t="s">
        <v>789</v>
      </c>
      <c r="M379" t="b">
        <v>0</v>
      </c>
      <c r="N379">
        <v>0</v>
      </c>
    </row>
    <row r="380" spans="1:14" x14ac:dyDescent="0.25">
      <c r="A380" t="s">
        <v>20</v>
      </c>
      <c r="B380">
        <v>26776858</v>
      </c>
      <c r="C380">
        <v>26776928</v>
      </c>
      <c r="D380" t="b">
        <v>1</v>
      </c>
      <c r="E380">
        <v>17.53</v>
      </c>
      <c r="F380">
        <v>1</v>
      </c>
      <c r="G380" t="b">
        <v>0</v>
      </c>
      <c r="H380" t="s">
        <v>790</v>
      </c>
      <c r="I380">
        <v>70</v>
      </c>
      <c r="J380">
        <v>0</v>
      </c>
      <c r="K380">
        <v>34.29</v>
      </c>
      <c r="L380" t="s">
        <v>791</v>
      </c>
      <c r="M380" t="b">
        <v>0</v>
      </c>
      <c r="N380">
        <v>0</v>
      </c>
    </row>
    <row r="381" spans="1:14" hidden="1" x14ac:dyDescent="0.25">
      <c r="A381" t="s">
        <v>74</v>
      </c>
      <c r="B381">
        <v>235689972</v>
      </c>
      <c r="C381">
        <v>235690042</v>
      </c>
      <c r="D381" t="b">
        <v>1</v>
      </c>
      <c r="E381">
        <v>777.67</v>
      </c>
      <c r="F381">
        <v>768</v>
      </c>
      <c r="G381" t="b">
        <v>1</v>
      </c>
      <c r="H381" t="s">
        <v>792</v>
      </c>
      <c r="I381">
        <v>70</v>
      </c>
      <c r="J381">
        <v>0</v>
      </c>
      <c r="K381">
        <v>44.29</v>
      </c>
      <c r="L381" t="s">
        <v>793</v>
      </c>
      <c r="M381" t="b">
        <v>0</v>
      </c>
      <c r="N381">
        <v>0</v>
      </c>
    </row>
    <row r="382" spans="1:14" x14ac:dyDescent="0.25">
      <c r="A382" t="s">
        <v>44</v>
      </c>
      <c r="B382">
        <v>114737268</v>
      </c>
      <c r="C382">
        <v>114737338</v>
      </c>
      <c r="D382" t="b">
        <v>1</v>
      </c>
      <c r="E382">
        <v>6.39</v>
      </c>
      <c r="F382">
        <v>1</v>
      </c>
      <c r="G382" t="b">
        <v>0</v>
      </c>
      <c r="H382" t="s">
        <v>794</v>
      </c>
      <c r="I382">
        <v>70</v>
      </c>
      <c r="J382">
        <v>2.86</v>
      </c>
      <c r="K382">
        <v>48.57</v>
      </c>
      <c r="L382" t="s">
        <v>795</v>
      </c>
      <c r="M382" t="b">
        <v>0</v>
      </c>
      <c r="N382">
        <v>0</v>
      </c>
    </row>
    <row r="383" spans="1:14" x14ac:dyDescent="0.25">
      <c r="A383" t="s">
        <v>51</v>
      </c>
      <c r="B383">
        <v>185541909</v>
      </c>
      <c r="C383">
        <v>185541979</v>
      </c>
      <c r="D383" t="b">
        <v>1</v>
      </c>
      <c r="E383">
        <v>11.06</v>
      </c>
      <c r="F383">
        <v>1</v>
      </c>
      <c r="G383" t="b">
        <v>0</v>
      </c>
      <c r="H383" t="s">
        <v>796</v>
      </c>
      <c r="I383">
        <v>70</v>
      </c>
      <c r="J383">
        <v>8.57</v>
      </c>
      <c r="K383">
        <v>70</v>
      </c>
      <c r="L383" t="s">
        <v>797</v>
      </c>
      <c r="M383" t="b">
        <v>0</v>
      </c>
      <c r="N383">
        <v>0</v>
      </c>
    </row>
    <row r="384" spans="1:14" hidden="1" x14ac:dyDescent="0.25">
      <c r="A384" t="s">
        <v>38</v>
      </c>
      <c r="B384">
        <v>7109883</v>
      </c>
      <c r="C384">
        <v>7109953</v>
      </c>
      <c r="D384" t="b">
        <v>1</v>
      </c>
      <c r="E384">
        <v>6.64</v>
      </c>
      <c r="F384">
        <v>3</v>
      </c>
      <c r="G384" t="b">
        <v>1</v>
      </c>
      <c r="H384" t="s">
        <v>798</v>
      </c>
      <c r="I384">
        <v>70</v>
      </c>
      <c r="J384">
        <v>2.86</v>
      </c>
      <c r="K384">
        <v>52.86</v>
      </c>
      <c r="L384" t="s">
        <v>799</v>
      </c>
      <c r="M384" t="b">
        <v>0</v>
      </c>
      <c r="N384">
        <v>0</v>
      </c>
    </row>
    <row r="385" spans="1:14" x14ac:dyDescent="0.25">
      <c r="A385" t="s">
        <v>93</v>
      </c>
      <c r="B385">
        <v>22302579</v>
      </c>
      <c r="C385">
        <v>22302649</v>
      </c>
      <c r="D385" t="b">
        <v>1</v>
      </c>
      <c r="E385">
        <v>6.67</v>
      </c>
      <c r="F385">
        <v>1</v>
      </c>
      <c r="G385" t="b">
        <v>0</v>
      </c>
      <c r="H385" t="s">
        <v>800</v>
      </c>
      <c r="I385">
        <v>70</v>
      </c>
      <c r="J385">
        <v>0</v>
      </c>
      <c r="K385">
        <v>41.43</v>
      </c>
      <c r="L385" t="s">
        <v>801</v>
      </c>
      <c r="M385" t="b">
        <v>0</v>
      </c>
      <c r="N385">
        <v>0</v>
      </c>
    </row>
    <row r="386" spans="1:14" x14ac:dyDescent="0.25">
      <c r="A386" t="s">
        <v>141</v>
      </c>
      <c r="B386">
        <v>7740819</v>
      </c>
      <c r="C386">
        <v>7740889</v>
      </c>
      <c r="D386" t="b">
        <v>1</v>
      </c>
      <c r="E386">
        <v>3.39</v>
      </c>
      <c r="F386">
        <v>1</v>
      </c>
      <c r="G386" t="b">
        <v>0</v>
      </c>
      <c r="H386" t="s">
        <v>802</v>
      </c>
      <c r="I386">
        <v>70</v>
      </c>
      <c r="J386">
        <v>1.43</v>
      </c>
      <c r="K386">
        <v>44.29</v>
      </c>
      <c r="L386" t="s">
        <v>803</v>
      </c>
      <c r="M386" t="b">
        <v>0</v>
      </c>
      <c r="N386">
        <v>0</v>
      </c>
    </row>
    <row r="387" spans="1:14" x14ac:dyDescent="0.25">
      <c r="A387" t="s">
        <v>44</v>
      </c>
      <c r="B387">
        <v>114874150</v>
      </c>
      <c r="C387">
        <v>114874220</v>
      </c>
      <c r="D387" t="b">
        <v>1</v>
      </c>
      <c r="E387">
        <v>4.04</v>
      </c>
      <c r="F387">
        <v>1</v>
      </c>
      <c r="G387" t="b">
        <v>0</v>
      </c>
      <c r="H387" t="s">
        <v>804</v>
      </c>
      <c r="I387">
        <v>70</v>
      </c>
      <c r="J387">
        <v>1.43</v>
      </c>
      <c r="K387">
        <v>45.71</v>
      </c>
      <c r="L387" t="s">
        <v>805</v>
      </c>
      <c r="M387" t="b">
        <v>0</v>
      </c>
      <c r="N387">
        <v>0</v>
      </c>
    </row>
    <row r="388" spans="1:14" x14ac:dyDescent="0.25">
      <c r="A388" t="s">
        <v>29</v>
      </c>
      <c r="B388">
        <v>75932687</v>
      </c>
      <c r="C388">
        <v>75932757</v>
      </c>
      <c r="D388" t="b">
        <v>1</v>
      </c>
      <c r="E388">
        <v>4.29</v>
      </c>
      <c r="F388">
        <v>1</v>
      </c>
      <c r="G388" t="b">
        <v>0</v>
      </c>
      <c r="H388" t="s">
        <v>806</v>
      </c>
      <c r="I388">
        <v>70</v>
      </c>
      <c r="J388">
        <v>8.57</v>
      </c>
      <c r="K388">
        <v>58.57</v>
      </c>
      <c r="L388" t="s">
        <v>807</v>
      </c>
      <c r="M388" t="b">
        <v>0</v>
      </c>
      <c r="N388">
        <v>0</v>
      </c>
    </row>
    <row r="389" spans="1:14" x14ac:dyDescent="0.25">
      <c r="A389" t="s">
        <v>14</v>
      </c>
      <c r="B389">
        <v>2197326</v>
      </c>
      <c r="C389">
        <v>2197396</v>
      </c>
      <c r="D389" t="b">
        <v>1</v>
      </c>
      <c r="E389">
        <v>78.81</v>
      </c>
      <c r="F389">
        <v>1</v>
      </c>
      <c r="G389" t="b">
        <v>0</v>
      </c>
      <c r="H389" t="s">
        <v>808</v>
      </c>
      <c r="I389">
        <v>70</v>
      </c>
      <c r="J389">
        <v>0</v>
      </c>
      <c r="K389">
        <v>65.709999999999994</v>
      </c>
      <c r="L389" t="s">
        <v>809</v>
      </c>
      <c r="M389" t="b">
        <v>0</v>
      </c>
      <c r="N389">
        <v>0</v>
      </c>
    </row>
    <row r="390" spans="1:14" hidden="1" x14ac:dyDescent="0.25">
      <c r="A390" t="s">
        <v>41</v>
      </c>
      <c r="B390">
        <v>44210892</v>
      </c>
      <c r="C390">
        <v>44210962</v>
      </c>
      <c r="D390" t="b">
        <v>1</v>
      </c>
      <c r="E390">
        <v>696.57</v>
      </c>
      <c r="F390">
        <v>728</v>
      </c>
      <c r="G390" t="b">
        <v>1</v>
      </c>
      <c r="H390" t="s">
        <v>810</v>
      </c>
      <c r="I390">
        <v>70</v>
      </c>
      <c r="J390">
        <v>0</v>
      </c>
      <c r="K390">
        <v>54.29</v>
      </c>
      <c r="L390" t="s">
        <v>811</v>
      </c>
      <c r="M390" t="b">
        <v>0</v>
      </c>
      <c r="N390">
        <v>0</v>
      </c>
    </row>
    <row r="391" spans="1:14" hidden="1" x14ac:dyDescent="0.25">
      <c r="A391" t="s">
        <v>44</v>
      </c>
      <c r="B391">
        <v>114738221</v>
      </c>
      <c r="C391">
        <v>114738291</v>
      </c>
      <c r="D391" t="b">
        <v>1</v>
      </c>
      <c r="E391">
        <v>720.37</v>
      </c>
      <c r="F391">
        <v>767</v>
      </c>
      <c r="G391" t="b">
        <v>1</v>
      </c>
      <c r="H391" t="s">
        <v>812</v>
      </c>
      <c r="I391">
        <v>70</v>
      </c>
      <c r="J391">
        <v>2.86</v>
      </c>
      <c r="K391">
        <v>42.86</v>
      </c>
      <c r="L391" t="s">
        <v>813</v>
      </c>
      <c r="M391" t="b">
        <v>0</v>
      </c>
      <c r="N391">
        <v>0</v>
      </c>
    </row>
    <row r="392" spans="1:14" x14ac:dyDescent="0.25">
      <c r="A392" t="s">
        <v>14</v>
      </c>
      <c r="B392">
        <v>17408645</v>
      </c>
      <c r="C392">
        <v>17408715</v>
      </c>
      <c r="D392" t="b">
        <v>1</v>
      </c>
      <c r="E392">
        <v>3.64</v>
      </c>
      <c r="F392">
        <v>1</v>
      </c>
      <c r="G392" t="b">
        <v>0</v>
      </c>
      <c r="H392" t="s">
        <v>814</v>
      </c>
      <c r="I392">
        <v>70</v>
      </c>
      <c r="J392">
        <v>4.29</v>
      </c>
      <c r="K392">
        <v>58.57</v>
      </c>
      <c r="L392" t="s">
        <v>815</v>
      </c>
      <c r="M392" t="b">
        <v>0</v>
      </c>
      <c r="N392">
        <v>0</v>
      </c>
    </row>
    <row r="393" spans="1:14" hidden="1" x14ac:dyDescent="0.25">
      <c r="A393" t="s">
        <v>69</v>
      </c>
      <c r="B393">
        <v>46150211</v>
      </c>
      <c r="C393">
        <v>46150281</v>
      </c>
      <c r="D393" t="b">
        <v>1</v>
      </c>
      <c r="E393">
        <v>777.84</v>
      </c>
      <c r="F393">
        <v>768</v>
      </c>
      <c r="G393" t="b">
        <v>1</v>
      </c>
      <c r="H393" t="s">
        <v>816</v>
      </c>
      <c r="I393">
        <v>70</v>
      </c>
      <c r="J393">
        <v>2.86</v>
      </c>
      <c r="K393">
        <v>45.71</v>
      </c>
      <c r="L393" t="s">
        <v>817</v>
      </c>
      <c r="M393" t="b">
        <v>0</v>
      </c>
      <c r="N393">
        <v>0</v>
      </c>
    </row>
    <row r="394" spans="1:14" x14ac:dyDescent="0.25">
      <c r="A394" t="s">
        <v>58</v>
      </c>
      <c r="B394">
        <v>48832109</v>
      </c>
      <c r="C394">
        <v>48832179</v>
      </c>
      <c r="D394" t="b">
        <v>1</v>
      </c>
      <c r="E394">
        <v>2.89</v>
      </c>
      <c r="F394">
        <v>1</v>
      </c>
      <c r="G394" t="b">
        <v>0</v>
      </c>
      <c r="H394" t="s">
        <v>818</v>
      </c>
      <c r="I394">
        <v>70</v>
      </c>
      <c r="J394">
        <v>2.86</v>
      </c>
      <c r="K394">
        <v>60</v>
      </c>
      <c r="L394" t="s">
        <v>819</v>
      </c>
      <c r="M394" t="b">
        <v>0</v>
      </c>
      <c r="N394">
        <v>0</v>
      </c>
    </row>
    <row r="395" spans="1:14" x14ac:dyDescent="0.25">
      <c r="A395" t="s">
        <v>51</v>
      </c>
      <c r="B395">
        <v>152432976</v>
      </c>
      <c r="C395">
        <v>152433046</v>
      </c>
      <c r="D395" t="b">
        <v>1</v>
      </c>
      <c r="E395">
        <v>6.56</v>
      </c>
      <c r="F395">
        <v>1</v>
      </c>
      <c r="G395" t="b">
        <v>0</v>
      </c>
      <c r="H395" t="s">
        <v>820</v>
      </c>
      <c r="I395">
        <v>70</v>
      </c>
      <c r="J395">
        <v>0</v>
      </c>
      <c r="K395">
        <v>28.57</v>
      </c>
      <c r="L395" t="s">
        <v>821</v>
      </c>
      <c r="M395" t="b">
        <v>0</v>
      </c>
      <c r="N395">
        <v>0</v>
      </c>
    </row>
  </sheetData>
  <autoFilter ref="G1:G395">
    <filterColumn colId="0">
      <filters>
        <filter val="FALSE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4"/>
  <sheetViews>
    <sheetView workbookViewId="0">
      <selection activeCell="H18" sqref="H18"/>
    </sheetView>
  </sheetViews>
  <sheetFormatPr defaultRowHeight="15" x14ac:dyDescent="0.25"/>
  <cols>
    <col min="2" max="3" width="10" bestFit="1" customWidth="1"/>
    <col min="4" max="4" width="9.28515625" bestFit="1" customWidth="1"/>
    <col min="5" max="5" width="7.85546875" bestFit="1" customWidth="1"/>
    <col min="6" max="6" width="9.28515625" bestFit="1" customWidth="1"/>
    <col min="7" max="7" width="11.28515625" bestFit="1" customWidth="1"/>
    <col min="8" max="8" width="50.42578125" bestFit="1" customWidth="1"/>
    <col min="9" max="11" width="9.28515625" bestFit="1" customWidth="1"/>
    <col min="12" max="12" width="89.5703125" bestFit="1" customWidth="1"/>
    <col min="13" max="14" width="9.28515625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s="1" customFormat="1" x14ac:dyDescent="0.25">
      <c r="A2" s="2" t="s">
        <v>14</v>
      </c>
      <c r="B2" s="2">
        <v>128584122</v>
      </c>
      <c r="C2" s="2">
        <v>128584192</v>
      </c>
      <c r="D2" s="2" t="b">
        <v>1</v>
      </c>
      <c r="E2" s="2">
        <v>3.9</v>
      </c>
      <c r="F2" s="2">
        <v>1</v>
      </c>
      <c r="G2" s="2" t="b">
        <v>0</v>
      </c>
      <c r="H2" s="2" t="s">
        <v>15</v>
      </c>
      <c r="I2" s="2">
        <v>70</v>
      </c>
      <c r="J2" s="2">
        <v>4.29</v>
      </c>
      <c r="K2" s="2">
        <v>52.86</v>
      </c>
      <c r="L2" s="2" t="s">
        <v>16</v>
      </c>
      <c r="M2" s="2" t="b">
        <v>0</v>
      </c>
      <c r="N2" s="2">
        <v>0</v>
      </c>
    </row>
    <row r="3" spans="1:14" s="1" customFormat="1" x14ac:dyDescent="0.25">
      <c r="A3" s="2" t="s">
        <v>17</v>
      </c>
      <c r="B3" s="2">
        <v>30043077</v>
      </c>
      <c r="C3" s="2">
        <v>30043147</v>
      </c>
      <c r="D3" s="2" t="b">
        <v>1</v>
      </c>
      <c r="E3" s="2">
        <v>6.91</v>
      </c>
      <c r="F3" s="2">
        <v>1</v>
      </c>
      <c r="G3" s="2" t="b">
        <v>0</v>
      </c>
      <c r="H3" s="2" t="s">
        <v>18</v>
      </c>
      <c r="I3" s="2">
        <v>70</v>
      </c>
      <c r="J3" s="2">
        <v>4.29</v>
      </c>
      <c r="K3" s="2">
        <v>61.43</v>
      </c>
      <c r="L3" s="2" t="s">
        <v>19</v>
      </c>
      <c r="M3" s="2" t="b">
        <v>0</v>
      </c>
      <c r="N3" s="2">
        <v>0</v>
      </c>
    </row>
    <row r="4" spans="1:14" s="1" customFormat="1" x14ac:dyDescent="0.25">
      <c r="A4" s="2" t="s">
        <v>20</v>
      </c>
      <c r="B4" s="2">
        <v>31039765</v>
      </c>
      <c r="C4" s="2">
        <v>31039835</v>
      </c>
      <c r="D4" s="2" t="b">
        <v>1</v>
      </c>
      <c r="E4" s="2">
        <v>2.84</v>
      </c>
      <c r="F4" s="2">
        <v>1</v>
      </c>
      <c r="G4" s="2" t="b">
        <v>0</v>
      </c>
      <c r="H4" s="2" t="s">
        <v>21</v>
      </c>
      <c r="I4" s="2">
        <v>70</v>
      </c>
      <c r="J4" s="2">
        <v>8.57</v>
      </c>
      <c r="K4" s="2">
        <v>68.569999999999993</v>
      </c>
      <c r="L4" s="2" t="s">
        <v>22</v>
      </c>
      <c r="M4" s="2" t="b">
        <v>0</v>
      </c>
      <c r="N4" s="2">
        <v>0</v>
      </c>
    </row>
    <row r="5" spans="1:14" x14ac:dyDescent="0.25">
      <c r="A5" s="2" t="s">
        <v>23</v>
      </c>
      <c r="B5" s="2">
        <v>17811906</v>
      </c>
      <c r="C5" s="2">
        <v>17811976</v>
      </c>
      <c r="D5" s="2" t="b">
        <v>1</v>
      </c>
      <c r="E5" s="2">
        <v>2.79</v>
      </c>
      <c r="F5" s="2">
        <v>1</v>
      </c>
      <c r="G5" s="2" t="b">
        <v>0</v>
      </c>
      <c r="H5" s="2" t="s">
        <v>24</v>
      </c>
      <c r="I5" s="2">
        <v>70</v>
      </c>
      <c r="J5" s="2">
        <v>5.71</v>
      </c>
      <c r="K5" s="2">
        <v>58.57</v>
      </c>
      <c r="L5" s="2" t="s">
        <v>25</v>
      </c>
      <c r="M5" s="2" t="b">
        <v>0</v>
      </c>
      <c r="N5" s="2">
        <v>0</v>
      </c>
    </row>
    <row r="6" spans="1:14" x14ac:dyDescent="0.25">
      <c r="A6" s="2" t="s">
        <v>26</v>
      </c>
      <c r="B6" s="2">
        <v>123450552</v>
      </c>
      <c r="C6" s="2">
        <v>123450622</v>
      </c>
      <c r="D6" s="2" t="b">
        <v>1</v>
      </c>
      <c r="E6" s="2">
        <v>10.130000000000001</v>
      </c>
      <c r="F6" s="2">
        <v>1</v>
      </c>
      <c r="G6" s="2" t="b">
        <v>0</v>
      </c>
      <c r="H6" s="2" t="s">
        <v>27</v>
      </c>
      <c r="I6" s="2">
        <v>70</v>
      </c>
      <c r="J6" s="2">
        <v>2.86</v>
      </c>
      <c r="K6" s="2">
        <v>50</v>
      </c>
      <c r="L6" s="2" t="s">
        <v>28</v>
      </c>
      <c r="M6" s="2" t="b">
        <v>0</v>
      </c>
      <c r="N6" s="2">
        <v>0</v>
      </c>
    </row>
    <row r="7" spans="1:14" x14ac:dyDescent="0.25">
      <c r="A7" s="2" t="s">
        <v>32</v>
      </c>
      <c r="B7" s="2">
        <v>121318113</v>
      </c>
      <c r="C7" s="2">
        <v>121318183</v>
      </c>
      <c r="D7" s="2" t="b">
        <v>1</v>
      </c>
      <c r="E7" s="2">
        <v>5.14</v>
      </c>
      <c r="F7" s="2">
        <v>1</v>
      </c>
      <c r="G7" s="2" t="b">
        <v>0</v>
      </c>
      <c r="H7" s="2" t="s">
        <v>33</v>
      </c>
      <c r="I7" s="2">
        <v>70</v>
      </c>
      <c r="J7" s="2">
        <v>1.43</v>
      </c>
      <c r="K7" s="2">
        <v>62.86</v>
      </c>
      <c r="L7" s="2" t="s">
        <v>34</v>
      </c>
      <c r="M7" s="2" t="b">
        <v>0</v>
      </c>
      <c r="N7" s="2">
        <v>0</v>
      </c>
    </row>
    <row r="8" spans="1:14" x14ac:dyDescent="0.25">
      <c r="A8" s="2" t="s">
        <v>35</v>
      </c>
      <c r="B8" s="2">
        <v>23289275</v>
      </c>
      <c r="C8" s="2">
        <v>23289345</v>
      </c>
      <c r="D8" s="2" t="b">
        <v>1</v>
      </c>
      <c r="E8" s="2">
        <v>2.0099999999999998</v>
      </c>
      <c r="F8" s="2">
        <v>1</v>
      </c>
      <c r="G8" s="2" t="b">
        <v>0</v>
      </c>
      <c r="H8" s="2" t="s">
        <v>36</v>
      </c>
      <c r="I8" s="2">
        <v>70</v>
      </c>
      <c r="J8" s="2">
        <v>1.43</v>
      </c>
      <c r="K8" s="2">
        <v>47.14</v>
      </c>
      <c r="L8" s="2" t="s">
        <v>37</v>
      </c>
      <c r="M8" s="2" t="b">
        <v>0</v>
      </c>
      <c r="N8" s="2">
        <v>0</v>
      </c>
    </row>
    <row r="9" spans="1:14" x14ac:dyDescent="0.25">
      <c r="A9" s="2" t="s">
        <v>38</v>
      </c>
      <c r="B9" s="2">
        <v>7107690</v>
      </c>
      <c r="C9" s="2">
        <v>7107760</v>
      </c>
      <c r="D9" s="2" t="b">
        <v>1</v>
      </c>
      <c r="E9" s="2">
        <v>4.34</v>
      </c>
      <c r="F9" s="2">
        <v>1</v>
      </c>
      <c r="G9" s="2" t="b">
        <v>0</v>
      </c>
      <c r="H9" s="2" t="s">
        <v>39</v>
      </c>
      <c r="I9" s="2">
        <v>70</v>
      </c>
      <c r="J9" s="2">
        <v>11.43</v>
      </c>
      <c r="K9" s="2">
        <v>80</v>
      </c>
      <c r="L9" s="2" t="s">
        <v>40</v>
      </c>
      <c r="M9" s="2" t="b">
        <v>0</v>
      </c>
      <c r="N9" s="2">
        <v>0</v>
      </c>
    </row>
    <row r="10" spans="1:14" x14ac:dyDescent="0.25">
      <c r="A10" s="2" t="s">
        <v>44</v>
      </c>
      <c r="B10" s="2">
        <v>71452565</v>
      </c>
      <c r="C10" s="2">
        <v>71452635</v>
      </c>
      <c r="D10" s="2" t="b">
        <v>1</v>
      </c>
      <c r="E10" s="2">
        <v>9.1300000000000008</v>
      </c>
      <c r="F10" s="2">
        <v>1</v>
      </c>
      <c r="G10" s="2" t="b">
        <v>0</v>
      </c>
      <c r="H10" s="2" t="s">
        <v>45</v>
      </c>
      <c r="I10" s="2">
        <v>70</v>
      </c>
      <c r="J10" s="2">
        <v>0</v>
      </c>
      <c r="K10" s="2">
        <v>48.57</v>
      </c>
      <c r="L10" s="2" t="s">
        <v>46</v>
      </c>
      <c r="M10" s="2" t="b">
        <v>0</v>
      </c>
      <c r="N10" s="2">
        <v>0</v>
      </c>
    </row>
    <row r="11" spans="1:14" x14ac:dyDescent="0.25">
      <c r="A11" s="2" t="s">
        <v>14</v>
      </c>
      <c r="B11" s="2">
        <v>68995736</v>
      </c>
      <c r="C11" s="2">
        <v>68995806</v>
      </c>
      <c r="D11" s="2" t="b">
        <v>1</v>
      </c>
      <c r="E11" s="2">
        <v>9.24</v>
      </c>
      <c r="F11" s="2">
        <v>1</v>
      </c>
      <c r="G11" s="2" t="b">
        <v>0</v>
      </c>
      <c r="H11" s="2" t="s">
        <v>47</v>
      </c>
      <c r="I11" s="2">
        <v>70</v>
      </c>
      <c r="J11" s="2">
        <v>0</v>
      </c>
      <c r="K11" s="2">
        <v>35.71</v>
      </c>
      <c r="L11" s="2" t="s">
        <v>48</v>
      </c>
      <c r="M11" s="2" t="b">
        <v>0</v>
      </c>
      <c r="N11" s="2">
        <v>0</v>
      </c>
    </row>
    <row r="12" spans="1:14" x14ac:dyDescent="0.25">
      <c r="A12" s="2" t="s">
        <v>20</v>
      </c>
      <c r="B12" s="2">
        <v>110431709</v>
      </c>
      <c r="C12" s="2">
        <v>110431779</v>
      </c>
      <c r="D12" s="2" t="b">
        <v>1</v>
      </c>
      <c r="E12" s="2">
        <v>21.1</v>
      </c>
      <c r="F12" s="2">
        <v>1</v>
      </c>
      <c r="G12" s="2" t="b">
        <v>0</v>
      </c>
      <c r="H12" s="2" t="s">
        <v>49</v>
      </c>
      <c r="I12" s="2">
        <v>70</v>
      </c>
      <c r="J12" s="2">
        <v>1.43</v>
      </c>
      <c r="K12" s="2">
        <v>38.57</v>
      </c>
      <c r="L12" s="2" t="s">
        <v>50</v>
      </c>
      <c r="M12" s="2" t="b">
        <v>0</v>
      </c>
      <c r="N12" s="2">
        <v>0</v>
      </c>
    </row>
    <row r="13" spans="1:14" x14ac:dyDescent="0.25">
      <c r="A13" s="2" t="s">
        <v>51</v>
      </c>
      <c r="B13" s="2">
        <v>124926550</v>
      </c>
      <c r="C13" s="2">
        <v>124926620</v>
      </c>
      <c r="D13" s="2" t="b">
        <v>1</v>
      </c>
      <c r="E13" s="2">
        <v>13.14</v>
      </c>
      <c r="F13" s="2">
        <v>1</v>
      </c>
      <c r="G13" s="2" t="b">
        <v>0</v>
      </c>
      <c r="H13" s="2" t="s">
        <v>52</v>
      </c>
      <c r="I13" s="2">
        <v>70</v>
      </c>
      <c r="J13" s="2">
        <v>1.43</v>
      </c>
      <c r="K13" s="2">
        <v>52.86</v>
      </c>
      <c r="L13" s="2" t="s">
        <v>53</v>
      </c>
      <c r="M13" s="2" t="b">
        <v>0</v>
      </c>
      <c r="N13" s="2">
        <v>0</v>
      </c>
    </row>
    <row r="14" spans="1:14" x14ac:dyDescent="0.25">
      <c r="A14" s="2" t="s">
        <v>14</v>
      </c>
      <c r="B14" s="2">
        <v>93013210</v>
      </c>
      <c r="C14" s="2">
        <v>93013280</v>
      </c>
      <c r="D14" s="2" t="b">
        <v>1</v>
      </c>
      <c r="E14" s="2">
        <v>6.6</v>
      </c>
      <c r="F14" s="2">
        <v>1</v>
      </c>
      <c r="G14" s="2" t="b">
        <v>0</v>
      </c>
      <c r="H14" s="2" t="s">
        <v>54</v>
      </c>
      <c r="I14" s="2">
        <v>70</v>
      </c>
      <c r="J14" s="2">
        <v>0</v>
      </c>
      <c r="K14" s="2">
        <v>32.86</v>
      </c>
      <c r="L14" s="2" t="s">
        <v>55</v>
      </c>
      <c r="M14" s="2" t="b">
        <v>0</v>
      </c>
      <c r="N14" s="2">
        <v>0</v>
      </c>
    </row>
    <row r="15" spans="1:14" x14ac:dyDescent="0.25">
      <c r="A15" s="2" t="s">
        <v>51</v>
      </c>
      <c r="B15" s="2">
        <v>63897327</v>
      </c>
      <c r="C15" s="2">
        <v>63897397</v>
      </c>
      <c r="D15" s="2" t="b">
        <v>1</v>
      </c>
      <c r="E15" s="2">
        <v>5.16</v>
      </c>
      <c r="F15" s="2">
        <v>1</v>
      </c>
      <c r="G15" s="2" t="b">
        <v>0</v>
      </c>
      <c r="H15" s="2" t="s">
        <v>56</v>
      </c>
      <c r="I15" s="2">
        <v>70</v>
      </c>
      <c r="J15" s="2">
        <v>4.29</v>
      </c>
      <c r="K15" s="2">
        <v>51.43</v>
      </c>
      <c r="L15" s="2" t="s">
        <v>57</v>
      </c>
      <c r="M15" s="2" t="b">
        <v>0</v>
      </c>
      <c r="N15" s="2">
        <v>0</v>
      </c>
    </row>
    <row r="16" spans="1:14" x14ac:dyDescent="0.25">
      <c r="A16" s="2" t="s">
        <v>58</v>
      </c>
      <c r="B16" s="2">
        <v>45603125</v>
      </c>
      <c r="C16" s="2">
        <v>45603195</v>
      </c>
      <c r="D16" s="2" t="b">
        <v>1</v>
      </c>
      <c r="E16" s="2">
        <v>7.09</v>
      </c>
      <c r="F16" s="2">
        <v>1</v>
      </c>
      <c r="G16" s="2" t="b">
        <v>0</v>
      </c>
      <c r="H16" s="2" t="s">
        <v>59</v>
      </c>
      <c r="I16" s="2">
        <v>70</v>
      </c>
      <c r="J16" s="2">
        <v>0</v>
      </c>
      <c r="K16" s="2">
        <v>47.14</v>
      </c>
      <c r="L16" s="2" t="s">
        <v>60</v>
      </c>
      <c r="M16" s="2" t="b">
        <v>0</v>
      </c>
      <c r="N16" s="2">
        <v>0</v>
      </c>
    </row>
    <row r="17" spans="1:14" x14ac:dyDescent="0.25">
      <c r="A17" s="2" t="s">
        <v>61</v>
      </c>
      <c r="B17" s="2">
        <v>145857719</v>
      </c>
      <c r="C17" s="2">
        <v>145857789</v>
      </c>
      <c r="D17" s="2" t="b">
        <v>1</v>
      </c>
      <c r="E17" s="2">
        <v>8.1999999999999993</v>
      </c>
      <c r="F17" s="2">
        <v>1</v>
      </c>
      <c r="G17" s="2" t="b">
        <v>0</v>
      </c>
      <c r="H17" s="2" t="s">
        <v>62</v>
      </c>
      <c r="I17" s="2">
        <v>70</v>
      </c>
      <c r="J17" s="2">
        <v>4.29</v>
      </c>
      <c r="K17" s="2">
        <v>65.709999999999994</v>
      </c>
      <c r="L17" s="2" t="s">
        <v>63</v>
      </c>
      <c r="M17" s="2" t="b">
        <v>0</v>
      </c>
      <c r="N17" s="2">
        <v>0</v>
      </c>
    </row>
    <row r="18" spans="1:14" x14ac:dyDescent="0.25">
      <c r="A18" s="2" t="s">
        <v>32</v>
      </c>
      <c r="B18" s="2">
        <v>27741314</v>
      </c>
      <c r="C18" s="2">
        <v>27741384</v>
      </c>
      <c r="D18" s="2" t="b">
        <v>1</v>
      </c>
      <c r="E18" s="2">
        <v>14.87</v>
      </c>
      <c r="F18" s="2">
        <v>1</v>
      </c>
      <c r="G18" s="2" t="b">
        <v>0</v>
      </c>
      <c r="H18" s="2" t="s">
        <v>64</v>
      </c>
      <c r="I18" s="2">
        <v>70</v>
      </c>
      <c r="J18" s="2">
        <v>1.43</v>
      </c>
      <c r="K18" s="2">
        <v>48.57</v>
      </c>
      <c r="L18" s="2" t="s">
        <v>65</v>
      </c>
      <c r="M18" s="2" t="b">
        <v>0</v>
      </c>
      <c r="N18" s="2">
        <v>0</v>
      </c>
    </row>
    <row r="19" spans="1:14" x14ac:dyDescent="0.25">
      <c r="A19" s="2" t="s">
        <v>66</v>
      </c>
      <c r="B19" s="2">
        <v>75003403</v>
      </c>
      <c r="C19" s="2">
        <v>75003473</v>
      </c>
      <c r="D19" s="2" t="b">
        <v>1</v>
      </c>
      <c r="E19" s="2">
        <v>12.33</v>
      </c>
      <c r="F19" s="2">
        <v>1</v>
      </c>
      <c r="G19" s="2" t="b">
        <v>0</v>
      </c>
      <c r="H19" s="2" t="s">
        <v>67</v>
      </c>
      <c r="I19" s="2">
        <v>70</v>
      </c>
      <c r="J19" s="2">
        <v>0</v>
      </c>
      <c r="K19" s="2">
        <v>30</v>
      </c>
      <c r="L19" s="2" t="s">
        <v>68</v>
      </c>
      <c r="M19" s="2" t="b">
        <v>0</v>
      </c>
      <c r="N19" s="2">
        <v>0</v>
      </c>
    </row>
    <row r="20" spans="1:14" x14ac:dyDescent="0.25">
      <c r="A20" s="2" t="s">
        <v>69</v>
      </c>
      <c r="B20" s="2">
        <v>46148845</v>
      </c>
      <c r="C20" s="2">
        <v>46148915</v>
      </c>
      <c r="D20" s="2" t="b">
        <v>1</v>
      </c>
      <c r="E20" s="2">
        <v>2.27</v>
      </c>
      <c r="F20" s="2">
        <v>1</v>
      </c>
      <c r="G20" s="2" t="b">
        <v>0</v>
      </c>
      <c r="H20" s="2" t="s">
        <v>70</v>
      </c>
      <c r="I20" s="2">
        <v>70</v>
      </c>
      <c r="J20" s="2">
        <v>5.71</v>
      </c>
      <c r="K20" s="2">
        <v>64.290000000000006</v>
      </c>
      <c r="L20" s="2" t="s">
        <v>71</v>
      </c>
      <c r="M20" s="2" t="b">
        <v>0</v>
      </c>
      <c r="N20" s="2">
        <v>0</v>
      </c>
    </row>
    <row r="21" spans="1:14" s="1" customFormat="1" x14ac:dyDescent="0.25">
      <c r="A21" s="2" t="s">
        <v>20</v>
      </c>
      <c r="B21" s="2">
        <v>31038048</v>
      </c>
      <c r="C21" s="2">
        <v>31038118</v>
      </c>
      <c r="D21" s="2" t="b">
        <v>1</v>
      </c>
      <c r="E21" s="2">
        <v>2.29</v>
      </c>
      <c r="F21" s="2">
        <v>1</v>
      </c>
      <c r="G21" s="2" t="b">
        <v>0</v>
      </c>
      <c r="H21" s="2" t="s">
        <v>72</v>
      </c>
      <c r="I21" s="2">
        <v>70</v>
      </c>
      <c r="J21" s="2">
        <v>2.86</v>
      </c>
      <c r="K21" s="2">
        <v>42.86</v>
      </c>
      <c r="L21" s="2" t="s">
        <v>73</v>
      </c>
      <c r="M21" s="2" t="b">
        <v>0</v>
      </c>
      <c r="N21" s="2">
        <v>0</v>
      </c>
    </row>
    <row r="22" spans="1:14" x14ac:dyDescent="0.25">
      <c r="A22" s="2" t="s">
        <v>74</v>
      </c>
      <c r="B22" s="2">
        <v>206600677</v>
      </c>
      <c r="C22" s="2">
        <v>206600747</v>
      </c>
      <c r="D22" s="2" t="b">
        <v>1</v>
      </c>
      <c r="E22" s="2">
        <v>3.1</v>
      </c>
      <c r="F22" s="2">
        <v>1</v>
      </c>
      <c r="G22" s="2" t="b">
        <v>0</v>
      </c>
      <c r="H22" s="2" t="s">
        <v>75</v>
      </c>
      <c r="I22" s="2">
        <v>70</v>
      </c>
      <c r="J22" s="2">
        <v>1.43</v>
      </c>
      <c r="K22" s="2">
        <v>55.71</v>
      </c>
      <c r="L22" s="2" t="s">
        <v>76</v>
      </c>
      <c r="M22" s="2" t="b">
        <v>0</v>
      </c>
      <c r="N22" s="2">
        <v>0</v>
      </c>
    </row>
    <row r="23" spans="1:14" s="1" customFormat="1" x14ac:dyDescent="0.25">
      <c r="A23" s="2" t="s">
        <v>14</v>
      </c>
      <c r="B23" s="2">
        <v>128582861</v>
      </c>
      <c r="C23" s="2">
        <v>128582931</v>
      </c>
      <c r="D23" s="2" t="b">
        <v>1</v>
      </c>
      <c r="E23" s="2">
        <v>5.0599999999999996</v>
      </c>
      <c r="F23" s="2">
        <v>1</v>
      </c>
      <c r="G23" s="2" t="b">
        <v>0</v>
      </c>
      <c r="H23" s="2" t="s">
        <v>77</v>
      </c>
      <c r="I23" s="2">
        <v>70</v>
      </c>
      <c r="J23" s="2">
        <v>1.43</v>
      </c>
      <c r="K23" s="2">
        <v>42.86</v>
      </c>
      <c r="L23" s="2" t="s">
        <v>78</v>
      </c>
      <c r="M23" s="2" t="b">
        <v>0</v>
      </c>
      <c r="N23" s="2">
        <v>0</v>
      </c>
    </row>
    <row r="24" spans="1:14" x14ac:dyDescent="0.25">
      <c r="A24" s="2" t="s">
        <v>14</v>
      </c>
      <c r="B24" s="2">
        <v>2118620</v>
      </c>
      <c r="C24" s="2">
        <v>2118690</v>
      </c>
      <c r="D24" s="2" t="b">
        <v>1</v>
      </c>
      <c r="E24" s="2">
        <v>8.5299999999999994</v>
      </c>
      <c r="F24" s="2">
        <v>1</v>
      </c>
      <c r="G24" s="2" t="b">
        <v>0</v>
      </c>
      <c r="H24" s="2" t="s">
        <v>79</v>
      </c>
      <c r="I24" s="2">
        <v>70</v>
      </c>
      <c r="J24" s="2">
        <v>7.14</v>
      </c>
      <c r="K24" s="2">
        <v>47.14</v>
      </c>
      <c r="L24" s="2" t="s">
        <v>80</v>
      </c>
      <c r="M24" s="2" t="b">
        <v>0</v>
      </c>
      <c r="N24" s="2">
        <v>0</v>
      </c>
    </row>
    <row r="25" spans="1:14" x14ac:dyDescent="0.25">
      <c r="A25" s="2" t="s">
        <v>44</v>
      </c>
      <c r="B25" s="2">
        <v>12250096</v>
      </c>
      <c r="C25" s="2">
        <v>12250166</v>
      </c>
      <c r="D25" s="2" t="b">
        <v>1</v>
      </c>
      <c r="E25" s="2">
        <v>19.940000000000001</v>
      </c>
      <c r="F25" s="2">
        <v>1</v>
      </c>
      <c r="G25" s="2" t="b">
        <v>0</v>
      </c>
      <c r="H25" s="2" t="s">
        <v>81</v>
      </c>
      <c r="I25" s="2">
        <v>70</v>
      </c>
      <c r="J25" s="2">
        <v>0</v>
      </c>
      <c r="K25" s="2">
        <v>35.71</v>
      </c>
      <c r="L25" s="2" t="s">
        <v>82</v>
      </c>
      <c r="M25" s="2" t="b">
        <v>0</v>
      </c>
      <c r="N25" s="2">
        <v>0</v>
      </c>
    </row>
    <row r="26" spans="1:14" x14ac:dyDescent="0.25">
      <c r="A26" s="2" t="s">
        <v>41</v>
      </c>
      <c r="B26" s="2">
        <v>15206182</v>
      </c>
      <c r="C26" s="2">
        <v>15206252</v>
      </c>
      <c r="D26" s="2" t="b">
        <v>1</v>
      </c>
      <c r="E26" s="2">
        <v>6.1</v>
      </c>
      <c r="F26" s="2">
        <v>1</v>
      </c>
      <c r="G26" s="2" t="b">
        <v>0</v>
      </c>
      <c r="H26" s="2" t="s">
        <v>83</v>
      </c>
      <c r="I26" s="2">
        <v>70</v>
      </c>
      <c r="J26" s="2">
        <v>1.43</v>
      </c>
      <c r="K26" s="2">
        <v>31.43</v>
      </c>
      <c r="L26" s="2" t="s">
        <v>84</v>
      </c>
      <c r="M26" s="2" t="b">
        <v>0</v>
      </c>
      <c r="N26" s="2">
        <v>0</v>
      </c>
    </row>
    <row r="27" spans="1:14" x14ac:dyDescent="0.25">
      <c r="A27" s="2" t="s">
        <v>20</v>
      </c>
      <c r="B27" s="2">
        <v>51095755</v>
      </c>
      <c r="C27" s="2">
        <v>51095825</v>
      </c>
      <c r="D27" s="2" t="b">
        <v>1</v>
      </c>
      <c r="E27" s="2">
        <v>8.76</v>
      </c>
      <c r="F27" s="2">
        <v>1</v>
      </c>
      <c r="G27" s="2" t="b">
        <v>0</v>
      </c>
      <c r="H27" s="2" t="s">
        <v>87</v>
      </c>
      <c r="I27" s="2">
        <v>70</v>
      </c>
      <c r="J27" s="2">
        <v>0</v>
      </c>
      <c r="K27" s="2">
        <v>41.43</v>
      </c>
      <c r="L27" s="2" t="s">
        <v>88</v>
      </c>
      <c r="M27" s="2" t="b">
        <v>0</v>
      </c>
      <c r="N27" s="2">
        <v>0</v>
      </c>
    </row>
    <row r="28" spans="1:14" x14ac:dyDescent="0.25">
      <c r="A28" s="2" t="s">
        <v>66</v>
      </c>
      <c r="B28" s="2">
        <v>14598619</v>
      </c>
      <c r="C28" s="2">
        <v>14598689</v>
      </c>
      <c r="D28" s="2" t="b">
        <v>1</v>
      </c>
      <c r="E28" s="2">
        <v>18.04</v>
      </c>
      <c r="F28" s="2">
        <v>1</v>
      </c>
      <c r="G28" s="2" t="b">
        <v>0</v>
      </c>
      <c r="H28" s="2" t="s">
        <v>89</v>
      </c>
      <c r="I28" s="2">
        <v>70</v>
      </c>
      <c r="J28" s="2">
        <v>0</v>
      </c>
      <c r="K28" s="2">
        <v>37.14</v>
      </c>
      <c r="L28" s="2" t="s">
        <v>90</v>
      </c>
      <c r="M28" s="2" t="b">
        <v>0</v>
      </c>
      <c r="N28" s="2">
        <v>0</v>
      </c>
    </row>
    <row r="29" spans="1:14" x14ac:dyDescent="0.25">
      <c r="A29" s="2" t="s">
        <v>14</v>
      </c>
      <c r="B29" s="2">
        <v>128477536</v>
      </c>
      <c r="C29" s="2">
        <v>128477606</v>
      </c>
      <c r="D29" s="2" t="b">
        <v>1</v>
      </c>
      <c r="E29" s="2">
        <v>6.03</v>
      </c>
      <c r="F29" s="2">
        <v>1</v>
      </c>
      <c r="G29" s="2" t="b">
        <v>0</v>
      </c>
      <c r="H29" s="2" t="s">
        <v>91</v>
      </c>
      <c r="I29" s="2">
        <v>70</v>
      </c>
      <c r="J29" s="2">
        <v>1.43</v>
      </c>
      <c r="K29" s="2">
        <v>37.14</v>
      </c>
      <c r="L29" s="2" t="s">
        <v>92</v>
      </c>
      <c r="M29" s="2" t="b">
        <v>0</v>
      </c>
      <c r="N29" s="2">
        <v>0</v>
      </c>
    </row>
    <row r="30" spans="1:14" x14ac:dyDescent="0.25">
      <c r="A30" s="2" t="s">
        <v>93</v>
      </c>
      <c r="B30" s="2">
        <v>139247534</v>
      </c>
      <c r="C30" s="2">
        <v>139247604</v>
      </c>
      <c r="D30" s="2" t="b">
        <v>1</v>
      </c>
      <c r="E30" s="2">
        <v>5.93</v>
      </c>
      <c r="F30" s="2">
        <v>1</v>
      </c>
      <c r="G30" s="2" t="b">
        <v>0</v>
      </c>
      <c r="H30" s="2" t="s">
        <v>94</v>
      </c>
      <c r="I30" s="2">
        <v>70</v>
      </c>
      <c r="J30" s="2">
        <v>2.86</v>
      </c>
      <c r="K30" s="2">
        <v>65.709999999999994</v>
      </c>
      <c r="L30" s="2" t="s">
        <v>95</v>
      </c>
      <c r="M30" s="2" t="b">
        <v>0</v>
      </c>
      <c r="N30" s="2">
        <v>0</v>
      </c>
    </row>
    <row r="31" spans="1:14" x14ac:dyDescent="0.25">
      <c r="A31" s="2" t="s">
        <v>38</v>
      </c>
      <c r="B31" s="2">
        <v>40409080</v>
      </c>
      <c r="C31" s="2">
        <v>40409150</v>
      </c>
      <c r="D31" s="2" t="b">
        <v>1</v>
      </c>
      <c r="E31" s="2">
        <v>2.59</v>
      </c>
      <c r="F31" s="2">
        <v>1</v>
      </c>
      <c r="G31" s="2" t="b">
        <v>0</v>
      </c>
      <c r="H31" s="2" t="s">
        <v>96</v>
      </c>
      <c r="I31" s="2">
        <v>70</v>
      </c>
      <c r="J31" s="2">
        <v>4.29</v>
      </c>
      <c r="K31" s="2">
        <v>60</v>
      </c>
      <c r="L31" s="2" t="s">
        <v>97</v>
      </c>
      <c r="M31" s="2" t="b">
        <v>0</v>
      </c>
      <c r="N31" s="2">
        <v>0</v>
      </c>
    </row>
    <row r="32" spans="1:14" x14ac:dyDescent="0.25">
      <c r="A32" s="2" t="s">
        <v>41</v>
      </c>
      <c r="B32" s="2">
        <v>23434782</v>
      </c>
      <c r="C32" s="2">
        <v>23434852</v>
      </c>
      <c r="D32" s="2" t="b">
        <v>1</v>
      </c>
      <c r="E32" s="2">
        <v>24.13</v>
      </c>
      <c r="F32" s="2">
        <v>1</v>
      </c>
      <c r="G32" s="2" t="b">
        <v>0</v>
      </c>
      <c r="H32" s="2" t="s">
        <v>98</v>
      </c>
      <c r="I32" s="2">
        <v>70</v>
      </c>
      <c r="J32" s="2">
        <v>0</v>
      </c>
      <c r="K32" s="2">
        <v>25.71</v>
      </c>
      <c r="L32" s="2" t="s">
        <v>99</v>
      </c>
      <c r="M32" s="2" t="b">
        <v>0</v>
      </c>
      <c r="N32" s="2">
        <v>0</v>
      </c>
    </row>
    <row r="33" spans="1:14" x14ac:dyDescent="0.25">
      <c r="A33" s="2" t="s">
        <v>66</v>
      </c>
      <c r="B33" s="2">
        <v>14598018</v>
      </c>
      <c r="C33" s="2">
        <v>14598088</v>
      </c>
      <c r="D33" s="2" t="b">
        <v>1</v>
      </c>
      <c r="E33" s="2">
        <v>4.63</v>
      </c>
      <c r="F33" s="2">
        <v>1</v>
      </c>
      <c r="G33" s="2" t="b">
        <v>0</v>
      </c>
      <c r="H33" s="2" t="s">
        <v>100</v>
      </c>
      <c r="I33" s="2">
        <v>70</v>
      </c>
      <c r="J33" s="2">
        <v>0</v>
      </c>
      <c r="K33" s="2">
        <v>45.71</v>
      </c>
      <c r="L33" s="2" t="s">
        <v>101</v>
      </c>
      <c r="M33" s="2" t="b">
        <v>0</v>
      </c>
      <c r="N33" s="2">
        <v>0</v>
      </c>
    </row>
    <row r="34" spans="1:14" x14ac:dyDescent="0.25">
      <c r="A34" s="2" t="s">
        <v>29</v>
      </c>
      <c r="B34" s="2">
        <v>77818165</v>
      </c>
      <c r="C34" s="2">
        <v>77818235</v>
      </c>
      <c r="D34" s="2" t="b">
        <v>1</v>
      </c>
      <c r="E34" s="2">
        <v>6.36</v>
      </c>
      <c r="F34" s="2">
        <v>1</v>
      </c>
      <c r="G34" s="2" t="b">
        <v>0</v>
      </c>
      <c r="H34" s="2" t="s">
        <v>104</v>
      </c>
      <c r="I34" s="2">
        <v>70</v>
      </c>
      <c r="J34" s="2">
        <v>0</v>
      </c>
      <c r="K34" s="2">
        <v>54.29</v>
      </c>
      <c r="L34" s="2" t="s">
        <v>105</v>
      </c>
      <c r="M34" s="2" t="b">
        <v>0</v>
      </c>
      <c r="N34" s="2">
        <v>0</v>
      </c>
    </row>
    <row r="35" spans="1:14" x14ac:dyDescent="0.25">
      <c r="A35" s="2" t="s">
        <v>14</v>
      </c>
      <c r="B35" s="2">
        <v>93013470</v>
      </c>
      <c r="C35" s="2">
        <v>93013540</v>
      </c>
      <c r="D35" s="2" t="b">
        <v>1</v>
      </c>
      <c r="E35" s="2">
        <v>7.6</v>
      </c>
      <c r="F35" s="2">
        <v>1</v>
      </c>
      <c r="G35" s="2" t="b">
        <v>0</v>
      </c>
      <c r="H35" s="2" t="s">
        <v>108</v>
      </c>
      <c r="I35" s="2">
        <v>70</v>
      </c>
      <c r="J35" s="2">
        <v>1.43</v>
      </c>
      <c r="K35" s="2">
        <v>27.14</v>
      </c>
      <c r="L35" s="2" t="s">
        <v>109</v>
      </c>
      <c r="M35" s="2" t="b">
        <v>0</v>
      </c>
      <c r="N35" s="2">
        <v>0</v>
      </c>
    </row>
    <row r="36" spans="1:14" x14ac:dyDescent="0.25">
      <c r="A36" s="2" t="s">
        <v>51</v>
      </c>
      <c r="B36" s="2">
        <v>12329987</v>
      </c>
      <c r="C36" s="2">
        <v>12330057</v>
      </c>
      <c r="D36" s="2" t="b">
        <v>1</v>
      </c>
      <c r="E36" s="2">
        <v>5.19</v>
      </c>
      <c r="F36" s="2">
        <v>1</v>
      </c>
      <c r="G36" s="2" t="b">
        <v>0</v>
      </c>
      <c r="H36" s="2" t="s">
        <v>110</v>
      </c>
      <c r="I36" s="2">
        <v>70</v>
      </c>
      <c r="J36" s="2">
        <v>10</v>
      </c>
      <c r="K36" s="2">
        <v>67.14</v>
      </c>
      <c r="L36" s="2" t="s">
        <v>111</v>
      </c>
      <c r="M36" s="2" t="b">
        <v>0</v>
      </c>
      <c r="N36" s="2">
        <v>0</v>
      </c>
    </row>
    <row r="37" spans="1:14" x14ac:dyDescent="0.25">
      <c r="A37" s="2" t="s">
        <v>44</v>
      </c>
      <c r="B37" s="2">
        <v>71452231</v>
      </c>
      <c r="C37" s="2">
        <v>71452301</v>
      </c>
      <c r="D37" s="2" t="b">
        <v>1</v>
      </c>
      <c r="E37" s="2">
        <v>6.43</v>
      </c>
      <c r="F37" s="2">
        <v>1</v>
      </c>
      <c r="G37" s="2" t="b">
        <v>0</v>
      </c>
      <c r="H37" s="2" t="s">
        <v>112</v>
      </c>
      <c r="I37" s="2">
        <v>70</v>
      </c>
      <c r="J37" s="2">
        <v>0</v>
      </c>
      <c r="K37" s="2">
        <v>52.86</v>
      </c>
      <c r="L37" s="2" t="s">
        <v>113</v>
      </c>
      <c r="M37" s="2" t="b">
        <v>0</v>
      </c>
      <c r="N37" s="2">
        <v>0</v>
      </c>
    </row>
    <row r="38" spans="1:14" x14ac:dyDescent="0.25">
      <c r="A38" s="2" t="s">
        <v>32</v>
      </c>
      <c r="B38" s="2">
        <v>16573919</v>
      </c>
      <c r="C38" s="2">
        <v>16573989</v>
      </c>
      <c r="D38" s="2" t="b">
        <v>1</v>
      </c>
      <c r="E38" s="2">
        <v>4.26</v>
      </c>
      <c r="F38" s="2">
        <v>1</v>
      </c>
      <c r="G38" s="2" t="b">
        <v>0</v>
      </c>
      <c r="H38" s="2" t="s">
        <v>117</v>
      </c>
      <c r="I38" s="2">
        <v>70</v>
      </c>
      <c r="J38" s="2">
        <v>4.29</v>
      </c>
      <c r="K38" s="2">
        <v>58.57</v>
      </c>
      <c r="L38" s="2" t="s">
        <v>118</v>
      </c>
      <c r="M38" s="2" t="b">
        <v>0</v>
      </c>
      <c r="N38" s="2">
        <v>0</v>
      </c>
    </row>
    <row r="39" spans="1:14" x14ac:dyDescent="0.25">
      <c r="A39" s="2" t="s">
        <v>41</v>
      </c>
      <c r="B39" s="2">
        <v>130026586</v>
      </c>
      <c r="C39" s="2">
        <v>130026656</v>
      </c>
      <c r="D39" s="2" t="b">
        <v>1</v>
      </c>
      <c r="E39" s="2">
        <v>12.39</v>
      </c>
      <c r="F39" s="2">
        <v>1</v>
      </c>
      <c r="G39" s="2" t="b">
        <v>0</v>
      </c>
      <c r="H39" s="2" t="s">
        <v>119</v>
      </c>
      <c r="I39" s="2">
        <v>70</v>
      </c>
      <c r="J39" s="2">
        <v>0</v>
      </c>
      <c r="K39" s="2">
        <v>38.57</v>
      </c>
      <c r="L39" s="2" t="s">
        <v>120</v>
      </c>
      <c r="M39" s="2" t="b">
        <v>0</v>
      </c>
      <c r="N39" s="2">
        <v>0</v>
      </c>
    </row>
    <row r="40" spans="1:14" x14ac:dyDescent="0.25">
      <c r="A40" s="2" t="s">
        <v>93</v>
      </c>
      <c r="B40" s="2">
        <v>22133706</v>
      </c>
      <c r="C40" s="2">
        <v>22133776</v>
      </c>
      <c r="D40" s="2" t="b">
        <v>1</v>
      </c>
      <c r="E40" s="2">
        <v>5.79</v>
      </c>
      <c r="F40" s="2">
        <v>1</v>
      </c>
      <c r="G40" s="2" t="b">
        <v>0</v>
      </c>
      <c r="H40" s="2" t="s">
        <v>121</v>
      </c>
      <c r="I40" s="2">
        <v>70</v>
      </c>
      <c r="J40" s="2">
        <v>1.43</v>
      </c>
      <c r="K40" s="2">
        <v>38.57</v>
      </c>
      <c r="L40" s="2" t="s">
        <v>122</v>
      </c>
      <c r="M40" s="2" t="b">
        <v>0</v>
      </c>
      <c r="N40" s="2">
        <v>0</v>
      </c>
    </row>
    <row r="41" spans="1:14" x14ac:dyDescent="0.25">
      <c r="A41" s="2" t="s">
        <v>26</v>
      </c>
      <c r="B41" s="2">
        <v>12870558</v>
      </c>
      <c r="C41" s="2">
        <v>12870628</v>
      </c>
      <c r="D41" s="2" t="b">
        <v>1</v>
      </c>
      <c r="E41" s="2">
        <v>4.1100000000000003</v>
      </c>
      <c r="F41" s="2">
        <v>1</v>
      </c>
      <c r="G41" s="2" t="b">
        <v>0</v>
      </c>
      <c r="H41" s="2" t="s">
        <v>123</v>
      </c>
      <c r="I41" s="2">
        <v>70</v>
      </c>
      <c r="J41" s="2">
        <v>14.29</v>
      </c>
      <c r="K41" s="2">
        <v>78.569999999999993</v>
      </c>
      <c r="L41" s="2" t="s">
        <v>124</v>
      </c>
      <c r="M41" s="2" t="b">
        <v>0</v>
      </c>
      <c r="N41" s="2">
        <v>0</v>
      </c>
    </row>
    <row r="42" spans="1:14" x14ac:dyDescent="0.25">
      <c r="A42" s="2" t="s">
        <v>35</v>
      </c>
      <c r="B42" s="2">
        <v>23288739</v>
      </c>
      <c r="C42" s="2">
        <v>23288809</v>
      </c>
      <c r="D42" s="2" t="b">
        <v>1</v>
      </c>
      <c r="E42" s="2">
        <v>7.46</v>
      </c>
      <c r="F42" s="2">
        <v>1</v>
      </c>
      <c r="G42" s="2" t="b">
        <v>0</v>
      </c>
      <c r="H42" s="2" t="s">
        <v>125</v>
      </c>
      <c r="I42" s="2">
        <v>70</v>
      </c>
      <c r="J42" s="2">
        <v>0</v>
      </c>
      <c r="K42" s="2">
        <v>48.57</v>
      </c>
      <c r="L42" s="2" t="s">
        <v>126</v>
      </c>
      <c r="M42" s="2" t="b">
        <v>0</v>
      </c>
      <c r="N42" s="2">
        <v>0</v>
      </c>
    </row>
    <row r="43" spans="1:14" x14ac:dyDescent="0.25">
      <c r="A43" s="2" t="s">
        <v>26</v>
      </c>
      <c r="B43" s="2">
        <v>4300819</v>
      </c>
      <c r="C43" s="2">
        <v>4300889</v>
      </c>
      <c r="D43" s="2" t="b">
        <v>1</v>
      </c>
      <c r="E43" s="2">
        <v>12.33</v>
      </c>
      <c r="F43" s="2">
        <v>1</v>
      </c>
      <c r="G43" s="2" t="b">
        <v>0</v>
      </c>
      <c r="H43" s="2" t="s">
        <v>127</v>
      </c>
      <c r="I43" s="2">
        <v>70</v>
      </c>
      <c r="J43" s="2">
        <v>0</v>
      </c>
      <c r="K43" s="2">
        <v>31.43</v>
      </c>
      <c r="L43" s="2" t="s">
        <v>128</v>
      </c>
      <c r="M43" s="2" t="b">
        <v>0</v>
      </c>
      <c r="N43" s="2">
        <v>0</v>
      </c>
    </row>
    <row r="44" spans="1:14" x14ac:dyDescent="0.25">
      <c r="A44" s="2" t="s">
        <v>66</v>
      </c>
      <c r="B44" s="2">
        <v>56205541</v>
      </c>
      <c r="C44" s="2">
        <v>56205611</v>
      </c>
      <c r="D44" s="2" t="b">
        <v>1</v>
      </c>
      <c r="E44" s="2">
        <v>1.5</v>
      </c>
      <c r="F44" s="2">
        <v>1</v>
      </c>
      <c r="G44" s="2" t="b">
        <v>0</v>
      </c>
      <c r="H44" s="2" t="s">
        <v>133</v>
      </c>
      <c r="I44" s="2">
        <v>70</v>
      </c>
      <c r="J44" s="2">
        <v>7.14</v>
      </c>
      <c r="K44" s="2">
        <v>64.290000000000006</v>
      </c>
      <c r="L44" s="2" t="s">
        <v>134</v>
      </c>
      <c r="M44" s="2" t="b">
        <v>0</v>
      </c>
      <c r="N44" s="2">
        <v>0</v>
      </c>
    </row>
    <row r="45" spans="1:14" x14ac:dyDescent="0.25">
      <c r="A45" s="2" t="s">
        <v>26</v>
      </c>
      <c r="B45" s="2">
        <v>121431850</v>
      </c>
      <c r="C45" s="2">
        <v>121431920</v>
      </c>
      <c r="D45" s="2" t="b">
        <v>1</v>
      </c>
      <c r="E45" s="2">
        <v>6.54</v>
      </c>
      <c r="F45" s="2">
        <v>1</v>
      </c>
      <c r="G45" s="2" t="b">
        <v>0</v>
      </c>
      <c r="H45" s="2" t="s">
        <v>135</v>
      </c>
      <c r="I45" s="2">
        <v>70</v>
      </c>
      <c r="J45" s="2">
        <v>1.43</v>
      </c>
      <c r="K45" s="2">
        <v>61.43</v>
      </c>
      <c r="L45" s="2" t="s">
        <v>136</v>
      </c>
      <c r="M45" s="2" t="b">
        <v>0</v>
      </c>
      <c r="N45" s="2">
        <v>0</v>
      </c>
    </row>
    <row r="46" spans="1:14" x14ac:dyDescent="0.25">
      <c r="A46" s="2" t="s">
        <v>51</v>
      </c>
      <c r="B46" s="2">
        <v>152431722</v>
      </c>
      <c r="C46" s="2">
        <v>152431792</v>
      </c>
      <c r="D46" s="2" t="b">
        <v>1</v>
      </c>
      <c r="E46" s="2">
        <v>9.6300000000000008</v>
      </c>
      <c r="F46" s="2">
        <v>1</v>
      </c>
      <c r="G46" s="2" t="b">
        <v>0</v>
      </c>
      <c r="H46" s="2" t="s">
        <v>137</v>
      </c>
      <c r="I46" s="2">
        <v>70</v>
      </c>
      <c r="J46" s="2">
        <v>0</v>
      </c>
      <c r="K46" s="2">
        <v>37.14</v>
      </c>
      <c r="L46" s="2" t="s">
        <v>138</v>
      </c>
      <c r="M46" s="2" t="b">
        <v>0</v>
      </c>
      <c r="N46" s="2">
        <v>0</v>
      </c>
    </row>
    <row r="47" spans="1:14" x14ac:dyDescent="0.25">
      <c r="A47" s="2" t="s">
        <v>58</v>
      </c>
      <c r="B47" s="2">
        <v>48833391</v>
      </c>
      <c r="C47" s="2">
        <v>48833461</v>
      </c>
      <c r="D47" s="2" t="b">
        <v>1</v>
      </c>
      <c r="E47" s="2">
        <v>4.2300000000000004</v>
      </c>
      <c r="F47" s="2">
        <v>1</v>
      </c>
      <c r="G47" s="2" t="b">
        <v>0</v>
      </c>
      <c r="H47" s="2" t="s">
        <v>139</v>
      </c>
      <c r="I47" s="2">
        <v>70</v>
      </c>
      <c r="J47" s="2">
        <v>0</v>
      </c>
      <c r="K47" s="2">
        <v>52.86</v>
      </c>
      <c r="L47" s="2" t="s">
        <v>140</v>
      </c>
      <c r="M47" s="2" t="b">
        <v>0</v>
      </c>
      <c r="N47" s="2">
        <v>0</v>
      </c>
    </row>
    <row r="48" spans="1:14" x14ac:dyDescent="0.25">
      <c r="A48" s="2" t="s">
        <v>93</v>
      </c>
      <c r="B48" s="2">
        <v>22300207</v>
      </c>
      <c r="C48" s="2">
        <v>22300277</v>
      </c>
      <c r="D48" s="2" t="b">
        <v>1</v>
      </c>
      <c r="E48" s="2">
        <v>5.0999999999999996</v>
      </c>
      <c r="F48" s="2">
        <v>1</v>
      </c>
      <c r="G48" s="2" t="b">
        <v>0</v>
      </c>
      <c r="H48" s="2" t="s">
        <v>144</v>
      </c>
      <c r="I48" s="2">
        <v>70</v>
      </c>
      <c r="J48" s="2">
        <v>2.86</v>
      </c>
      <c r="K48" s="2">
        <v>45.71</v>
      </c>
      <c r="L48" s="2" t="s">
        <v>145</v>
      </c>
      <c r="M48" s="2" t="b">
        <v>0</v>
      </c>
      <c r="N48" s="2">
        <v>0</v>
      </c>
    </row>
    <row r="49" spans="1:14" x14ac:dyDescent="0.25">
      <c r="A49" s="2" t="s">
        <v>17</v>
      </c>
      <c r="B49" s="2">
        <v>53768932</v>
      </c>
      <c r="C49" s="2">
        <v>53769002</v>
      </c>
      <c r="D49" s="2" t="b">
        <v>1</v>
      </c>
      <c r="E49" s="2">
        <v>9.11</v>
      </c>
      <c r="F49" s="2">
        <v>1</v>
      </c>
      <c r="G49" s="2" t="b">
        <v>0</v>
      </c>
      <c r="H49" s="2" t="s">
        <v>146</v>
      </c>
      <c r="I49" s="2">
        <v>70</v>
      </c>
      <c r="J49" s="2">
        <v>0</v>
      </c>
      <c r="K49" s="2">
        <v>51.43</v>
      </c>
      <c r="L49" s="2" t="s">
        <v>147</v>
      </c>
      <c r="M49" s="2" t="b">
        <v>0</v>
      </c>
      <c r="N49" s="2">
        <v>0</v>
      </c>
    </row>
    <row r="50" spans="1:14" x14ac:dyDescent="0.25">
      <c r="A50" s="2" t="s">
        <v>38</v>
      </c>
      <c r="B50" s="2">
        <v>43759791</v>
      </c>
      <c r="C50" s="2">
        <v>43759861</v>
      </c>
      <c r="D50" s="2" t="b">
        <v>1</v>
      </c>
      <c r="E50" s="2">
        <v>6.9</v>
      </c>
      <c r="F50" s="2">
        <v>1</v>
      </c>
      <c r="G50" s="2" t="b">
        <v>0</v>
      </c>
      <c r="H50" s="2" t="s">
        <v>148</v>
      </c>
      <c r="I50" s="2">
        <v>70</v>
      </c>
      <c r="J50" s="2">
        <v>1.43</v>
      </c>
      <c r="K50" s="2">
        <v>45.71</v>
      </c>
      <c r="L50" s="2" t="s">
        <v>149</v>
      </c>
      <c r="M50" s="2" t="b">
        <v>0</v>
      </c>
      <c r="N50" s="2">
        <v>0</v>
      </c>
    </row>
    <row r="51" spans="1:14" x14ac:dyDescent="0.25">
      <c r="A51" s="2" t="s">
        <v>38</v>
      </c>
      <c r="B51" s="2">
        <v>127415836</v>
      </c>
      <c r="C51" s="2">
        <v>127415906</v>
      </c>
      <c r="D51" s="2" t="b">
        <v>1</v>
      </c>
      <c r="E51" s="2">
        <v>6.27</v>
      </c>
      <c r="F51" s="2">
        <v>1</v>
      </c>
      <c r="G51" s="2" t="b">
        <v>0</v>
      </c>
      <c r="H51" s="2" t="s">
        <v>150</v>
      </c>
      <c r="I51" s="2">
        <v>70</v>
      </c>
      <c r="J51" s="2">
        <v>0</v>
      </c>
      <c r="K51" s="2">
        <v>32.86</v>
      </c>
      <c r="L51" s="2" t="s">
        <v>151</v>
      </c>
      <c r="M51" s="2" t="b">
        <v>0</v>
      </c>
      <c r="N51" s="2">
        <v>0</v>
      </c>
    </row>
    <row r="52" spans="1:14" x14ac:dyDescent="0.25">
      <c r="A52" s="2" t="s">
        <v>23</v>
      </c>
      <c r="B52" s="2">
        <v>3242968</v>
      </c>
      <c r="C52" s="2">
        <v>3243038</v>
      </c>
      <c r="D52" s="2" t="b">
        <v>1</v>
      </c>
      <c r="E52" s="2">
        <v>3.09</v>
      </c>
      <c r="F52" s="2">
        <v>1</v>
      </c>
      <c r="G52" s="2" t="b">
        <v>0</v>
      </c>
      <c r="H52" s="2" t="s">
        <v>152</v>
      </c>
      <c r="I52" s="2">
        <v>70</v>
      </c>
      <c r="J52" s="2">
        <v>2.86</v>
      </c>
      <c r="K52" s="2">
        <v>57.14</v>
      </c>
      <c r="L52" s="2" t="s">
        <v>153</v>
      </c>
      <c r="M52" s="2" t="b">
        <v>0</v>
      </c>
      <c r="N52" s="2">
        <v>0</v>
      </c>
    </row>
    <row r="53" spans="1:14" x14ac:dyDescent="0.25">
      <c r="A53" s="2" t="s">
        <v>23</v>
      </c>
      <c r="B53" s="2">
        <v>153520198</v>
      </c>
      <c r="C53" s="2">
        <v>153520268</v>
      </c>
      <c r="D53" s="2" t="b">
        <v>1</v>
      </c>
      <c r="E53" s="2">
        <v>14.31</v>
      </c>
      <c r="F53" s="2">
        <v>1</v>
      </c>
      <c r="G53" s="2" t="b">
        <v>0</v>
      </c>
      <c r="H53" s="2" t="s">
        <v>154</v>
      </c>
      <c r="I53" s="2">
        <v>70</v>
      </c>
      <c r="J53" s="2">
        <v>0</v>
      </c>
      <c r="K53" s="2">
        <v>31.43</v>
      </c>
      <c r="L53" s="2" t="s">
        <v>155</v>
      </c>
      <c r="M53" s="2" t="b">
        <v>0</v>
      </c>
      <c r="N53" s="2">
        <v>0</v>
      </c>
    </row>
    <row r="54" spans="1:14" x14ac:dyDescent="0.25">
      <c r="A54" s="2" t="s">
        <v>58</v>
      </c>
      <c r="B54" s="2">
        <v>62694294</v>
      </c>
      <c r="C54" s="2">
        <v>62694364</v>
      </c>
      <c r="D54" s="2" t="b">
        <v>1</v>
      </c>
      <c r="E54" s="2">
        <v>5.74</v>
      </c>
      <c r="F54" s="2">
        <v>1</v>
      </c>
      <c r="G54" s="2" t="b">
        <v>0</v>
      </c>
      <c r="H54" s="2" t="s">
        <v>160</v>
      </c>
      <c r="I54" s="2">
        <v>70</v>
      </c>
      <c r="J54" s="2">
        <v>10</v>
      </c>
      <c r="K54" s="2">
        <v>71.430000000000007</v>
      </c>
      <c r="L54" s="2" t="s">
        <v>161</v>
      </c>
      <c r="M54" s="2" t="b">
        <v>0</v>
      </c>
      <c r="N54" s="2">
        <v>0</v>
      </c>
    </row>
    <row r="55" spans="1:14" x14ac:dyDescent="0.25">
      <c r="A55" s="2" t="s">
        <v>51</v>
      </c>
      <c r="B55" s="2">
        <v>185826696</v>
      </c>
      <c r="C55" s="2">
        <v>185826766</v>
      </c>
      <c r="D55" s="2" t="b">
        <v>1</v>
      </c>
      <c r="E55" s="2">
        <v>7.9</v>
      </c>
      <c r="F55" s="2">
        <v>1</v>
      </c>
      <c r="G55" s="2" t="b">
        <v>0</v>
      </c>
      <c r="H55" s="2" t="s">
        <v>166</v>
      </c>
      <c r="I55" s="2">
        <v>70</v>
      </c>
      <c r="J55" s="2">
        <v>5.71</v>
      </c>
      <c r="K55" s="2">
        <v>74.290000000000006</v>
      </c>
      <c r="L55" s="2" t="s">
        <v>167</v>
      </c>
      <c r="M55" s="2" t="b">
        <v>0</v>
      </c>
      <c r="N55" s="2">
        <v>0</v>
      </c>
    </row>
    <row r="56" spans="1:14" x14ac:dyDescent="0.25">
      <c r="A56" s="2" t="s">
        <v>44</v>
      </c>
      <c r="B56" s="2">
        <v>71332367</v>
      </c>
      <c r="C56" s="2">
        <v>71332437</v>
      </c>
      <c r="D56" s="2" t="b">
        <v>1</v>
      </c>
      <c r="E56" s="2">
        <v>3.19</v>
      </c>
      <c r="F56" s="2">
        <v>1</v>
      </c>
      <c r="G56" s="2" t="b">
        <v>0</v>
      </c>
      <c r="H56" s="2" t="s">
        <v>168</v>
      </c>
      <c r="I56" s="2">
        <v>70</v>
      </c>
      <c r="J56" s="2">
        <v>11.43</v>
      </c>
      <c r="K56" s="2">
        <v>61.43</v>
      </c>
      <c r="L56" s="2" t="s">
        <v>169</v>
      </c>
      <c r="M56" s="2" t="b">
        <v>0</v>
      </c>
      <c r="N56" s="2">
        <v>0</v>
      </c>
    </row>
    <row r="57" spans="1:14" x14ac:dyDescent="0.25">
      <c r="A57" s="2" t="s">
        <v>74</v>
      </c>
      <c r="B57" s="2">
        <v>229673700</v>
      </c>
      <c r="C57" s="2">
        <v>229673770</v>
      </c>
      <c r="D57" s="2" t="b">
        <v>1</v>
      </c>
      <c r="E57" s="2">
        <v>7.23</v>
      </c>
      <c r="F57" s="2">
        <v>1</v>
      </c>
      <c r="G57" s="2" t="b">
        <v>0</v>
      </c>
      <c r="H57" s="2" t="s">
        <v>172</v>
      </c>
      <c r="I57" s="2">
        <v>70</v>
      </c>
      <c r="J57" s="2">
        <v>1.43</v>
      </c>
      <c r="K57" s="2">
        <v>50</v>
      </c>
      <c r="L57" s="2" t="s">
        <v>173</v>
      </c>
      <c r="M57" s="2" t="b">
        <v>0</v>
      </c>
      <c r="N57" s="2">
        <v>0</v>
      </c>
    </row>
    <row r="58" spans="1:14" x14ac:dyDescent="0.25">
      <c r="A58" s="2" t="s">
        <v>41</v>
      </c>
      <c r="B58" s="2">
        <v>15207477</v>
      </c>
      <c r="C58" s="2">
        <v>15207547</v>
      </c>
      <c r="D58" s="2" t="b">
        <v>1</v>
      </c>
      <c r="E58" s="2">
        <v>5.64</v>
      </c>
      <c r="F58" s="2">
        <v>1</v>
      </c>
      <c r="G58" s="2" t="b">
        <v>0</v>
      </c>
      <c r="H58" s="2" t="s">
        <v>174</v>
      </c>
      <c r="I58" s="2">
        <v>70</v>
      </c>
      <c r="J58" s="2">
        <v>0</v>
      </c>
      <c r="K58" s="2">
        <v>37.14</v>
      </c>
      <c r="L58" s="2" t="s">
        <v>175</v>
      </c>
      <c r="M58" s="2" t="b">
        <v>0</v>
      </c>
      <c r="N58" s="2">
        <v>0</v>
      </c>
    </row>
    <row r="59" spans="1:14" x14ac:dyDescent="0.25">
      <c r="A59" s="2" t="s">
        <v>141</v>
      </c>
      <c r="B59" s="2">
        <v>7739876</v>
      </c>
      <c r="C59" s="2">
        <v>7739946</v>
      </c>
      <c r="D59" s="2" t="b">
        <v>1</v>
      </c>
      <c r="E59" s="2">
        <v>3.3</v>
      </c>
      <c r="F59" s="2">
        <v>1</v>
      </c>
      <c r="G59" s="2" t="b">
        <v>0</v>
      </c>
      <c r="H59" s="2" t="s">
        <v>176</v>
      </c>
      <c r="I59" s="2">
        <v>70</v>
      </c>
      <c r="J59" s="2">
        <v>8.57</v>
      </c>
      <c r="K59" s="2">
        <v>61.43</v>
      </c>
      <c r="L59" s="2" t="s">
        <v>177</v>
      </c>
      <c r="M59" s="2" t="b">
        <v>0</v>
      </c>
      <c r="N59" s="2">
        <v>0</v>
      </c>
    </row>
    <row r="60" spans="1:14" x14ac:dyDescent="0.25">
      <c r="A60" s="2" t="s">
        <v>44</v>
      </c>
      <c r="B60" s="2">
        <v>81096179</v>
      </c>
      <c r="C60" s="2">
        <v>81096249</v>
      </c>
      <c r="D60" s="2" t="b">
        <v>1</v>
      </c>
      <c r="E60" s="2">
        <v>6.16</v>
      </c>
      <c r="F60" s="2">
        <v>1</v>
      </c>
      <c r="G60" s="2" t="b">
        <v>0</v>
      </c>
      <c r="H60" s="2" t="s">
        <v>180</v>
      </c>
      <c r="I60" s="2">
        <v>70</v>
      </c>
      <c r="J60" s="2">
        <v>1.43</v>
      </c>
      <c r="K60" s="2">
        <v>54.29</v>
      </c>
      <c r="L60" s="2" t="s">
        <v>181</v>
      </c>
      <c r="M60" s="2" t="b">
        <v>0</v>
      </c>
      <c r="N60" s="2">
        <v>0</v>
      </c>
    </row>
    <row r="61" spans="1:14" x14ac:dyDescent="0.25">
      <c r="A61" s="2" t="s">
        <v>74</v>
      </c>
      <c r="B61" s="2">
        <v>214151125</v>
      </c>
      <c r="C61" s="2">
        <v>214151195</v>
      </c>
      <c r="D61" s="2" t="b">
        <v>1</v>
      </c>
      <c r="E61" s="2">
        <v>13.24</v>
      </c>
      <c r="F61" s="2">
        <v>1</v>
      </c>
      <c r="G61" s="2" t="b">
        <v>0</v>
      </c>
      <c r="H61" s="2" t="s">
        <v>182</v>
      </c>
      <c r="I61" s="2">
        <v>70</v>
      </c>
      <c r="J61" s="2">
        <v>0</v>
      </c>
      <c r="K61" s="2">
        <v>47.14</v>
      </c>
      <c r="L61" s="2" t="s">
        <v>183</v>
      </c>
      <c r="M61" s="2" t="b">
        <v>0</v>
      </c>
      <c r="N61" s="2">
        <v>0</v>
      </c>
    </row>
    <row r="62" spans="1:14" x14ac:dyDescent="0.25">
      <c r="A62" s="2" t="s">
        <v>141</v>
      </c>
      <c r="B62" s="2">
        <v>65646166</v>
      </c>
      <c r="C62" s="2">
        <v>65646236</v>
      </c>
      <c r="D62" s="2" t="b">
        <v>1</v>
      </c>
      <c r="E62" s="2">
        <v>10.87</v>
      </c>
      <c r="F62" s="2">
        <v>1</v>
      </c>
      <c r="G62" s="2" t="b">
        <v>0</v>
      </c>
      <c r="H62" s="2" t="s">
        <v>184</v>
      </c>
      <c r="I62" s="2">
        <v>70</v>
      </c>
      <c r="J62" s="2">
        <v>0</v>
      </c>
      <c r="K62" s="2">
        <v>54.29</v>
      </c>
      <c r="L62" s="2" t="s">
        <v>185</v>
      </c>
      <c r="M62" s="2" t="b">
        <v>0</v>
      </c>
      <c r="N62" s="2">
        <v>0</v>
      </c>
    </row>
    <row r="63" spans="1:14" x14ac:dyDescent="0.25">
      <c r="A63" s="2" t="s">
        <v>35</v>
      </c>
      <c r="B63" s="2">
        <v>79943863</v>
      </c>
      <c r="C63" s="2">
        <v>79943933</v>
      </c>
      <c r="D63" s="2" t="b">
        <v>1</v>
      </c>
      <c r="E63" s="2">
        <v>7.71</v>
      </c>
      <c r="F63" s="2">
        <v>1</v>
      </c>
      <c r="G63" s="2" t="b">
        <v>0</v>
      </c>
      <c r="H63" s="2" t="s">
        <v>188</v>
      </c>
      <c r="I63" s="2">
        <v>70</v>
      </c>
      <c r="J63" s="2">
        <v>0</v>
      </c>
      <c r="K63" s="2">
        <v>35.71</v>
      </c>
      <c r="L63" s="2" t="s">
        <v>189</v>
      </c>
      <c r="M63" s="2" t="b">
        <v>0</v>
      </c>
      <c r="N63" s="2">
        <v>0</v>
      </c>
    </row>
    <row r="64" spans="1:14" x14ac:dyDescent="0.25">
      <c r="A64" s="2" t="s">
        <v>17</v>
      </c>
      <c r="B64" s="2">
        <v>28915433</v>
      </c>
      <c r="C64" s="2">
        <v>28915503</v>
      </c>
      <c r="D64" s="2" t="b">
        <v>1</v>
      </c>
      <c r="E64" s="2">
        <v>16</v>
      </c>
      <c r="F64" s="2">
        <v>1</v>
      </c>
      <c r="G64" s="2" t="b">
        <v>0</v>
      </c>
      <c r="H64" s="2" t="s">
        <v>190</v>
      </c>
      <c r="I64" s="2">
        <v>70</v>
      </c>
      <c r="J64" s="2">
        <v>2.86</v>
      </c>
      <c r="K64" s="2">
        <v>64.290000000000006</v>
      </c>
      <c r="L64" s="2" t="s">
        <v>191</v>
      </c>
      <c r="M64" s="2" t="b">
        <v>0</v>
      </c>
      <c r="N64" s="2">
        <v>0</v>
      </c>
    </row>
    <row r="65" spans="1:14" x14ac:dyDescent="0.25">
      <c r="A65" s="2" t="s">
        <v>141</v>
      </c>
      <c r="B65" s="2">
        <v>17660652</v>
      </c>
      <c r="C65" s="2">
        <v>17660722</v>
      </c>
      <c r="D65" s="2" t="b">
        <v>1</v>
      </c>
      <c r="E65" s="2">
        <v>8.59</v>
      </c>
      <c r="F65" s="2">
        <v>1</v>
      </c>
      <c r="G65" s="2" t="b">
        <v>0</v>
      </c>
      <c r="H65" s="2" t="s">
        <v>192</v>
      </c>
      <c r="I65" s="2">
        <v>70</v>
      </c>
      <c r="J65" s="2">
        <v>2.86</v>
      </c>
      <c r="K65" s="2">
        <v>65.709999999999994</v>
      </c>
      <c r="L65" s="2" t="s">
        <v>193</v>
      </c>
      <c r="M65" s="2" t="b">
        <v>0</v>
      </c>
      <c r="N65" s="2">
        <v>0</v>
      </c>
    </row>
    <row r="66" spans="1:14" x14ac:dyDescent="0.25">
      <c r="A66" s="2" t="s">
        <v>74</v>
      </c>
      <c r="B66" s="2">
        <v>219749945</v>
      </c>
      <c r="C66" s="2">
        <v>219750015</v>
      </c>
      <c r="D66" s="2" t="b">
        <v>1</v>
      </c>
      <c r="E66" s="2">
        <v>14.69</v>
      </c>
      <c r="F66" s="2">
        <v>1</v>
      </c>
      <c r="G66" s="2" t="b">
        <v>0</v>
      </c>
      <c r="H66" s="2" t="s">
        <v>194</v>
      </c>
      <c r="I66" s="2">
        <v>70</v>
      </c>
      <c r="J66" s="2">
        <v>0</v>
      </c>
      <c r="K66" s="2">
        <v>45.71</v>
      </c>
      <c r="L66" s="2" t="s">
        <v>195</v>
      </c>
      <c r="M66" s="2" t="b">
        <v>0</v>
      </c>
      <c r="N66" s="2">
        <v>0</v>
      </c>
    </row>
    <row r="67" spans="1:14" x14ac:dyDescent="0.25">
      <c r="A67" s="2" t="s">
        <v>51</v>
      </c>
      <c r="B67" s="2">
        <v>124926636</v>
      </c>
      <c r="C67" s="2">
        <v>124926706</v>
      </c>
      <c r="D67" s="2" t="b">
        <v>1</v>
      </c>
      <c r="E67" s="2">
        <v>11.17</v>
      </c>
      <c r="F67" s="2">
        <v>1</v>
      </c>
      <c r="G67" s="2" t="b">
        <v>0</v>
      </c>
      <c r="H67" s="2" t="s">
        <v>196</v>
      </c>
      <c r="I67" s="2">
        <v>70</v>
      </c>
      <c r="J67" s="2">
        <v>2.86</v>
      </c>
      <c r="K67" s="2">
        <v>50</v>
      </c>
      <c r="L67" s="2" t="s">
        <v>197</v>
      </c>
      <c r="M67" s="2" t="b">
        <v>0</v>
      </c>
      <c r="N67" s="2">
        <v>0</v>
      </c>
    </row>
    <row r="68" spans="1:14" x14ac:dyDescent="0.25">
      <c r="A68" s="2" t="s">
        <v>93</v>
      </c>
      <c r="B68" s="2">
        <v>22134121</v>
      </c>
      <c r="C68" s="2">
        <v>22134191</v>
      </c>
      <c r="D68" s="2" t="b">
        <v>1</v>
      </c>
      <c r="E68" s="2">
        <v>11.39</v>
      </c>
      <c r="F68" s="2">
        <v>1</v>
      </c>
      <c r="G68" s="2" t="b">
        <v>0</v>
      </c>
      <c r="H68" s="2" t="s">
        <v>198</v>
      </c>
      <c r="I68" s="2">
        <v>70</v>
      </c>
      <c r="J68" s="2">
        <v>0</v>
      </c>
      <c r="K68" s="2">
        <v>44.29</v>
      </c>
      <c r="L68" s="2" t="s">
        <v>199</v>
      </c>
      <c r="M68" s="2" t="b">
        <v>0</v>
      </c>
      <c r="N68" s="2">
        <v>0</v>
      </c>
    </row>
    <row r="69" spans="1:14" x14ac:dyDescent="0.25">
      <c r="A69" s="2" t="s">
        <v>66</v>
      </c>
      <c r="B69" s="2">
        <v>55860766</v>
      </c>
      <c r="C69" s="2">
        <v>55860836</v>
      </c>
      <c r="D69" s="2" t="b">
        <v>1</v>
      </c>
      <c r="E69" s="2">
        <v>3.8</v>
      </c>
      <c r="F69" s="2">
        <v>1</v>
      </c>
      <c r="G69" s="2" t="b">
        <v>0</v>
      </c>
      <c r="H69" s="2" t="s">
        <v>200</v>
      </c>
      <c r="I69" s="2">
        <v>70</v>
      </c>
      <c r="J69" s="2">
        <v>0</v>
      </c>
      <c r="K69" s="2">
        <v>44.29</v>
      </c>
      <c r="L69" s="2" t="s">
        <v>201</v>
      </c>
      <c r="M69" s="2" t="b">
        <v>0</v>
      </c>
      <c r="N69" s="2">
        <v>0</v>
      </c>
    </row>
    <row r="70" spans="1:14" x14ac:dyDescent="0.25">
      <c r="A70" s="2" t="s">
        <v>114</v>
      </c>
      <c r="B70" s="2">
        <v>57848537</v>
      </c>
      <c r="C70" s="2">
        <v>57848607</v>
      </c>
      <c r="D70" s="2" t="b">
        <v>1</v>
      </c>
      <c r="E70" s="2">
        <v>30.71</v>
      </c>
      <c r="F70" s="2">
        <v>1</v>
      </c>
      <c r="G70" s="2" t="b">
        <v>0</v>
      </c>
      <c r="H70" s="2" t="s">
        <v>204</v>
      </c>
      <c r="I70" s="2">
        <v>70</v>
      </c>
      <c r="J70" s="2">
        <v>0</v>
      </c>
      <c r="K70" s="2">
        <v>31.43</v>
      </c>
      <c r="L70" s="2" t="s">
        <v>205</v>
      </c>
      <c r="M70" s="2" t="b">
        <v>0</v>
      </c>
      <c r="N70" s="2">
        <v>0</v>
      </c>
    </row>
    <row r="71" spans="1:14" x14ac:dyDescent="0.25">
      <c r="A71" s="2" t="s">
        <v>44</v>
      </c>
      <c r="B71" s="2">
        <v>81095465</v>
      </c>
      <c r="C71" s="2">
        <v>81095535</v>
      </c>
      <c r="D71" s="2" t="b">
        <v>1</v>
      </c>
      <c r="E71" s="2">
        <v>6.89</v>
      </c>
      <c r="F71" s="2">
        <v>1</v>
      </c>
      <c r="G71" s="2" t="b">
        <v>0</v>
      </c>
      <c r="H71" s="2" t="s">
        <v>206</v>
      </c>
      <c r="I71" s="2">
        <v>70</v>
      </c>
      <c r="J71" s="2">
        <v>1.43</v>
      </c>
      <c r="K71" s="2">
        <v>60</v>
      </c>
      <c r="L71" s="2" t="s">
        <v>207</v>
      </c>
      <c r="M71" s="2" t="b">
        <v>0</v>
      </c>
      <c r="N71" s="2">
        <v>0</v>
      </c>
    </row>
    <row r="72" spans="1:14" x14ac:dyDescent="0.25">
      <c r="A72" s="2" t="s">
        <v>20</v>
      </c>
      <c r="B72" s="2">
        <v>58955205</v>
      </c>
      <c r="C72" s="2">
        <v>58955275</v>
      </c>
      <c r="D72" s="2" t="b">
        <v>1</v>
      </c>
      <c r="E72" s="2">
        <v>6.89</v>
      </c>
      <c r="F72" s="2">
        <v>1</v>
      </c>
      <c r="G72" s="2" t="b">
        <v>0</v>
      </c>
      <c r="H72" s="2" t="s">
        <v>208</v>
      </c>
      <c r="I72" s="2">
        <v>70</v>
      </c>
      <c r="J72" s="2">
        <v>0</v>
      </c>
      <c r="K72" s="2">
        <v>32.86</v>
      </c>
      <c r="L72" s="2" t="s">
        <v>209</v>
      </c>
      <c r="M72" s="2" t="b">
        <v>0</v>
      </c>
      <c r="N72" s="2">
        <v>0</v>
      </c>
    </row>
    <row r="73" spans="1:14" x14ac:dyDescent="0.25">
      <c r="A73" s="2" t="s">
        <v>93</v>
      </c>
      <c r="B73" s="2">
        <v>22171091</v>
      </c>
      <c r="C73" s="2">
        <v>22171161</v>
      </c>
      <c r="D73" s="2" t="b">
        <v>1</v>
      </c>
      <c r="E73" s="2">
        <v>4.93</v>
      </c>
      <c r="F73" s="2">
        <v>1</v>
      </c>
      <c r="G73" s="2" t="b">
        <v>0</v>
      </c>
      <c r="H73" s="2" t="s">
        <v>212</v>
      </c>
      <c r="I73" s="2">
        <v>70</v>
      </c>
      <c r="J73" s="2">
        <v>0</v>
      </c>
      <c r="K73" s="2">
        <v>40</v>
      </c>
      <c r="L73" s="2" t="s">
        <v>213</v>
      </c>
      <c r="M73" s="2" t="b">
        <v>0</v>
      </c>
      <c r="N73" s="2">
        <v>0</v>
      </c>
    </row>
    <row r="74" spans="1:14" x14ac:dyDescent="0.25">
      <c r="A74" s="2" t="s">
        <v>41</v>
      </c>
      <c r="B74" s="2">
        <v>44210298</v>
      </c>
      <c r="C74" s="2">
        <v>44210368</v>
      </c>
      <c r="D74" s="2" t="b">
        <v>1</v>
      </c>
      <c r="E74" s="2">
        <v>8.4700000000000006</v>
      </c>
      <c r="F74" s="2">
        <v>1</v>
      </c>
      <c r="G74" s="2" t="b">
        <v>0</v>
      </c>
      <c r="H74" s="2" t="s">
        <v>214</v>
      </c>
      <c r="I74" s="2">
        <v>70</v>
      </c>
      <c r="J74" s="2">
        <v>0</v>
      </c>
      <c r="K74" s="2">
        <v>32.86</v>
      </c>
      <c r="L74" s="2" t="s">
        <v>215</v>
      </c>
      <c r="M74" s="2" t="b">
        <v>0</v>
      </c>
      <c r="N74" s="2">
        <v>0</v>
      </c>
    </row>
    <row r="75" spans="1:14" x14ac:dyDescent="0.25">
      <c r="A75" s="2" t="s">
        <v>38</v>
      </c>
      <c r="B75" s="2">
        <v>40409289</v>
      </c>
      <c r="C75" s="2">
        <v>40409359</v>
      </c>
      <c r="D75" s="2" t="b">
        <v>1</v>
      </c>
      <c r="E75" s="2">
        <v>5.26</v>
      </c>
      <c r="F75" s="2">
        <v>1</v>
      </c>
      <c r="G75" s="2" t="b">
        <v>0</v>
      </c>
      <c r="H75" s="2" t="s">
        <v>218</v>
      </c>
      <c r="I75" s="2">
        <v>70</v>
      </c>
      <c r="J75" s="2">
        <v>1.43</v>
      </c>
      <c r="K75" s="2">
        <v>41.43</v>
      </c>
      <c r="L75" s="2" t="s">
        <v>219</v>
      </c>
      <c r="M75" s="2" t="b">
        <v>0</v>
      </c>
      <c r="N75" s="2">
        <v>0</v>
      </c>
    </row>
    <row r="76" spans="1:14" x14ac:dyDescent="0.25">
      <c r="A76" s="2" t="s">
        <v>14</v>
      </c>
      <c r="B76" s="2">
        <v>47293137</v>
      </c>
      <c r="C76" s="2">
        <v>47293207</v>
      </c>
      <c r="D76" s="2" t="b">
        <v>1</v>
      </c>
      <c r="E76" s="2">
        <v>7.17</v>
      </c>
      <c r="F76" s="2">
        <v>1</v>
      </c>
      <c r="G76" s="2" t="b">
        <v>0</v>
      </c>
      <c r="H76" s="2" t="s">
        <v>222</v>
      </c>
      <c r="I76" s="2">
        <v>70</v>
      </c>
      <c r="J76" s="2">
        <v>1.43</v>
      </c>
      <c r="K76" s="2">
        <v>41.43</v>
      </c>
      <c r="L76" s="2" t="s">
        <v>223</v>
      </c>
      <c r="M76" s="2" t="b">
        <v>0</v>
      </c>
      <c r="N76" s="2">
        <v>0</v>
      </c>
    </row>
    <row r="77" spans="1:14" x14ac:dyDescent="0.25">
      <c r="A77" s="2" t="s">
        <v>44</v>
      </c>
      <c r="B77" s="2">
        <v>114766861</v>
      </c>
      <c r="C77" s="2">
        <v>114766931</v>
      </c>
      <c r="D77" s="2" t="b">
        <v>1</v>
      </c>
      <c r="E77" s="2">
        <v>5.49</v>
      </c>
      <c r="F77" s="2">
        <v>1</v>
      </c>
      <c r="G77" s="2" t="b">
        <v>0</v>
      </c>
      <c r="H77" s="2" t="s">
        <v>224</v>
      </c>
      <c r="I77" s="2">
        <v>70</v>
      </c>
      <c r="J77" s="2">
        <v>1.43</v>
      </c>
      <c r="K77" s="2">
        <v>50</v>
      </c>
      <c r="L77" s="2" t="s">
        <v>225</v>
      </c>
      <c r="M77" s="2" t="b">
        <v>0</v>
      </c>
      <c r="N77" s="2">
        <v>0</v>
      </c>
    </row>
    <row r="78" spans="1:14" x14ac:dyDescent="0.25">
      <c r="A78" s="2" t="s">
        <v>61</v>
      </c>
      <c r="B78" s="2">
        <v>145857581</v>
      </c>
      <c r="C78" s="2">
        <v>145857651</v>
      </c>
      <c r="D78" s="2" t="b">
        <v>1</v>
      </c>
      <c r="E78" s="2">
        <v>6.24</v>
      </c>
      <c r="F78" s="2">
        <v>1</v>
      </c>
      <c r="G78" s="2" t="b">
        <v>0</v>
      </c>
      <c r="H78" s="2" t="s">
        <v>226</v>
      </c>
      <c r="I78" s="2">
        <v>70</v>
      </c>
      <c r="J78" s="2">
        <v>1.43</v>
      </c>
      <c r="K78" s="2">
        <v>48.57</v>
      </c>
      <c r="L78" s="2" t="s">
        <v>227</v>
      </c>
      <c r="M78" s="2" t="b">
        <v>0</v>
      </c>
      <c r="N78" s="2">
        <v>0</v>
      </c>
    </row>
    <row r="79" spans="1:14" x14ac:dyDescent="0.25">
      <c r="A79" s="2" t="s">
        <v>20</v>
      </c>
      <c r="B79" s="2">
        <v>80707781</v>
      </c>
      <c r="C79" s="2">
        <v>80707851</v>
      </c>
      <c r="D79" s="2" t="b">
        <v>1</v>
      </c>
      <c r="E79" s="2">
        <v>5.59</v>
      </c>
      <c r="F79" s="2">
        <v>1</v>
      </c>
      <c r="G79" s="2" t="b">
        <v>0</v>
      </c>
      <c r="H79" s="2" t="s">
        <v>228</v>
      </c>
      <c r="I79" s="2">
        <v>70</v>
      </c>
      <c r="J79" s="2">
        <v>0</v>
      </c>
      <c r="K79" s="2">
        <v>35.71</v>
      </c>
      <c r="L79" s="2" t="s">
        <v>229</v>
      </c>
      <c r="M79" s="2" t="b">
        <v>0</v>
      </c>
      <c r="N79" s="2">
        <v>0</v>
      </c>
    </row>
    <row r="80" spans="1:14" x14ac:dyDescent="0.25">
      <c r="A80" s="2" t="s">
        <v>14</v>
      </c>
      <c r="B80" s="2">
        <v>2196810</v>
      </c>
      <c r="C80" s="2">
        <v>2196880</v>
      </c>
      <c r="D80" s="2" t="b">
        <v>1</v>
      </c>
      <c r="E80" s="2">
        <v>6.6</v>
      </c>
      <c r="F80" s="2">
        <v>1</v>
      </c>
      <c r="G80" s="2" t="b">
        <v>0</v>
      </c>
      <c r="H80" s="2" t="s">
        <v>230</v>
      </c>
      <c r="I80" s="2">
        <v>70</v>
      </c>
      <c r="J80" s="2">
        <v>1.43</v>
      </c>
      <c r="K80" s="2">
        <v>64.290000000000006</v>
      </c>
      <c r="L80" s="2" t="s">
        <v>231</v>
      </c>
      <c r="M80" s="2" t="b">
        <v>0</v>
      </c>
      <c r="N80" s="2">
        <v>0</v>
      </c>
    </row>
    <row r="81" spans="1:14" x14ac:dyDescent="0.25">
      <c r="A81" s="2" t="s">
        <v>41</v>
      </c>
      <c r="B81" s="2">
        <v>103416833</v>
      </c>
      <c r="C81" s="2">
        <v>103416903</v>
      </c>
      <c r="D81" s="2" t="b">
        <v>1</v>
      </c>
      <c r="E81" s="2">
        <v>10.67</v>
      </c>
      <c r="F81" s="2">
        <v>1</v>
      </c>
      <c r="G81" s="2" t="b">
        <v>0</v>
      </c>
      <c r="H81" s="2" t="s">
        <v>232</v>
      </c>
      <c r="I81" s="2">
        <v>70</v>
      </c>
      <c r="J81" s="2">
        <v>1.43</v>
      </c>
      <c r="K81" s="2">
        <v>25.71</v>
      </c>
      <c r="L81" s="2" t="s">
        <v>233</v>
      </c>
      <c r="M81" s="2" t="b">
        <v>0</v>
      </c>
      <c r="N81" s="2">
        <v>0</v>
      </c>
    </row>
    <row r="82" spans="1:14" x14ac:dyDescent="0.25">
      <c r="A82" s="2" t="s">
        <v>14</v>
      </c>
      <c r="B82" s="2">
        <v>34642171</v>
      </c>
      <c r="C82" s="2">
        <v>34642241</v>
      </c>
      <c r="D82" s="2" t="b">
        <v>1</v>
      </c>
      <c r="E82" s="2">
        <v>5.21</v>
      </c>
      <c r="F82" s="2">
        <v>1</v>
      </c>
      <c r="G82" s="2" t="b">
        <v>0</v>
      </c>
      <c r="H82" s="2" t="s">
        <v>234</v>
      </c>
      <c r="I82" s="2">
        <v>70</v>
      </c>
      <c r="J82" s="2">
        <v>0</v>
      </c>
      <c r="K82" s="2">
        <v>47.14</v>
      </c>
      <c r="L82" s="2" t="s">
        <v>235</v>
      </c>
      <c r="M82" s="2" t="b">
        <v>0</v>
      </c>
      <c r="N82" s="2">
        <v>0</v>
      </c>
    </row>
    <row r="83" spans="1:14" x14ac:dyDescent="0.25">
      <c r="A83" s="2" t="s">
        <v>23</v>
      </c>
      <c r="B83" s="2">
        <v>137094154</v>
      </c>
      <c r="C83" s="2">
        <v>137094224</v>
      </c>
      <c r="D83" s="2" t="b">
        <v>1</v>
      </c>
      <c r="E83" s="2">
        <v>8.4600000000000009</v>
      </c>
      <c r="F83" s="2">
        <v>1</v>
      </c>
      <c r="G83" s="2" t="b">
        <v>0</v>
      </c>
      <c r="H83" s="2" t="s">
        <v>236</v>
      </c>
      <c r="I83" s="2">
        <v>70</v>
      </c>
      <c r="J83" s="2">
        <v>0</v>
      </c>
      <c r="K83" s="2">
        <v>34.29</v>
      </c>
      <c r="L83" s="2" t="s">
        <v>237</v>
      </c>
      <c r="M83" s="2" t="b">
        <v>0</v>
      </c>
      <c r="N83" s="2">
        <v>0</v>
      </c>
    </row>
    <row r="84" spans="1:14" x14ac:dyDescent="0.25">
      <c r="A84" s="2" t="s">
        <v>44</v>
      </c>
      <c r="B84" s="2">
        <v>114756423</v>
      </c>
      <c r="C84" s="2">
        <v>114756493</v>
      </c>
      <c r="D84" s="2" t="b">
        <v>1</v>
      </c>
      <c r="E84" s="2">
        <v>4.17</v>
      </c>
      <c r="F84" s="2">
        <v>1</v>
      </c>
      <c r="G84" s="2" t="b">
        <v>0</v>
      </c>
      <c r="H84" s="2" t="s">
        <v>238</v>
      </c>
      <c r="I84" s="2">
        <v>70</v>
      </c>
      <c r="J84" s="2">
        <v>0</v>
      </c>
      <c r="K84" s="2">
        <v>51.43</v>
      </c>
      <c r="L84" s="2" t="s">
        <v>239</v>
      </c>
      <c r="M84" s="2" t="b">
        <v>0</v>
      </c>
      <c r="N84" s="2">
        <v>0</v>
      </c>
    </row>
    <row r="85" spans="1:14" x14ac:dyDescent="0.25">
      <c r="A85" s="2" t="s">
        <v>93</v>
      </c>
      <c r="B85" s="2">
        <v>28409691</v>
      </c>
      <c r="C85" s="2">
        <v>28409761</v>
      </c>
      <c r="D85" s="2" t="b">
        <v>1</v>
      </c>
      <c r="E85" s="2">
        <v>7.17</v>
      </c>
      <c r="F85" s="2">
        <v>1</v>
      </c>
      <c r="G85" s="2" t="b">
        <v>0</v>
      </c>
      <c r="H85" s="2" t="s">
        <v>242</v>
      </c>
      <c r="I85" s="2">
        <v>70</v>
      </c>
      <c r="J85" s="2">
        <v>0</v>
      </c>
      <c r="K85" s="2">
        <v>41.43</v>
      </c>
      <c r="L85" s="2" t="s">
        <v>243</v>
      </c>
      <c r="M85" s="2" t="b">
        <v>0</v>
      </c>
      <c r="N85" s="2">
        <v>0</v>
      </c>
    </row>
    <row r="86" spans="1:14" x14ac:dyDescent="0.25">
      <c r="A86" s="2" t="s">
        <v>44</v>
      </c>
      <c r="B86" s="2">
        <v>80942345</v>
      </c>
      <c r="C86" s="2">
        <v>80942415</v>
      </c>
      <c r="D86" s="2" t="b">
        <v>1</v>
      </c>
      <c r="E86" s="2">
        <v>8.66</v>
      </c>
      <c r="F86" s="2">
        <v>1</v>
      </c>
      <c r="G86" s="2" t="b">
        <v>0</v>
      </c>
      <c r="H86" s="2" t="s">
        <v>244</v>
      </c>
      <c r="I86" s="2">
        <v>70</v>
      </c>
      <c r="J86" s="2">
        <v>1.43</v>
      </c>
      <c r="K86" s="2">
        <v>57.14</v>
      </c>
      <c r="L86" s="2" t="s">
        <v>245</v>
      </c>
      <c r="M86" s="2" t="b">
        <v>0</v>
      </c>
      <c r="N86" s="2">
        <v>0</v>
      </c>
    </row>
    <row r="87" spans="1:14" x14ac:dyDescent="0.25">
      <c r="A87" s="2" t="s">
        <v>66</v>
      </c>
      <c r="B87" s="2">
        <v>102332882</v>
      </c>
      <c r="C87" s="2">
        <v>102332952</v>
      </c>
      <c r="D87" s="2" t="b">
        <v>1</v>
      </c>
      <c r="E87" s="2">
        <v>8.07</v>
      </c>
      <c r="F87" s="2">
        <v>1</v>
      </c>
      <c r="G87" s="2" t="b">
        <v>0</v>
      </c>
      <c r="H87" s="2" t="s">
        <v>246</v>
      </c>
      <c r="I87" s="2">
        <v>70</v>
      </c>
      <c r="J87" s="2">
        <v>0</v>
      </c>
      <c r="K87" s="2">
        <v>30</v>
      </c>
      <c r="L87" s="2" t="s">
        <v>247</v>
      </c>
      <c r="M87" s="2" t="b">
        <v>0</v>
      </c>
      <c r="N87" s="2">
        <v>0</v>
      </c>
    </row>
    <row r="88" spans="1:14" x14ac:dyDescent="0.25">
      <c r="A88" s="2" t="s">
        <v>58</v>
      </c>
      <c r="B88" s="2">
        <v>45601646</v>
      </c>
      <c r="C88" s="2">
        <v>45601716</v>
      </c>
      <c r="D88" s="2" t="b">
        <v>1</v>
      </c>
      <c r="E88" s="2">
        <v>4.76</v>
      </c>
      <c r="F88" s="2">
        <v>1</v>
      </c>
      <c r="G88" s="2" t="b">
        <v>0</v>
      </c>
      <c r="H88" s="2" t="s">
        <v>248</v>
      </c>
      <c r="I88" s="2">
        <v>70</v>
      </c>
      <c r="J88" s="2">
        <v>2.86</v>
      </c>
      <c r="K88" s="2">
        <v>51.43</v>
      </c>
      <c r="L88" s="2" t="s">
        <v>249</v>
      </c>
      <c r="M88" s="2" t="b">
        <v>0</v>
      </c>
      <c r="N88" s="2">
        <v>0</v>
      </c>
    </row>
    <row r="89" spans="1:14" x14ac:dyDescent="0.25">
      <c r="A89" s="2" t="s">
        <v>74</v>
      </c>
      <c r="B89" s="2">
        <v>219743749</v>
      </c>
      <c r="C89" s="2">
        <v>219743819</v>
      </c>
      <c r="D89" s="2" t="b">
        <v>1</v>
      </c>
      <c r="E89" s="2">
        <v>10.4</v>
      </c>
      <c r="F89" s="2">
        <v>1</v>
      </c>
      <c r="G89" s="2" t="b">
        <v>0</v>
      </c>
      <c r="H89" s="2" t="s">
        <v>254</v>
      </c>
      <c r="I89" s="2">
        <v>70</v>
      </c>
      <c r="J89" s="2">
        <v>1.43</v>
      </c>
      <c r="K89" s="2">
        <v>48.57</v>
      </c>
      <c r="L89" s="2" t="s">
        <v>255</v>
      </c>
      <c r="M89" s="2" t="b">
        <v>0</v>
      </c>
      <c r="N89" s="2">
        <v>0</v>
      </c>
    </row>
    <row r="90" spans="1:14" x14ac:dyDescent="0.25">
      <c r="A90" s="2" t="s">
        <v>51</v>
      </c>
      <c r="B90" s="2">
        <v>168218378</v>
      </c>
      <c r="C90" s="2">
        <v>168218448</v>
      </c>
      <c r="D90" s="2" t="b">
        <v>1</v>
      </c>
      <c r="E90" s="2">
        <v>20.36</v>
      </c>
      <c r="F90" s="2">
        <v>1</v>
      </c>
      <c r="G90" s="2" t="b">
        <v>0</v>
      </c>
      <c r="H90" s="2" t="s">
        <v>256</v>
      </c>
      <c r="I90" s="2">
        <v>70</v>
      </c>
      <c r="J90" s="2">
        <v>1.43</v>
      </c>
      <c r="K90" s="2">
        <v>25.71</v>
      </c>
      <c r="L90" s="2" t="s">
        <v>257</v>
      </c>
      <c r="M90" s="2" t="b">
        <v>0</v>
      </c>
      <c r="N90" s="2">
        <v>0</v>
      </c>
    </row>
    <row r="91" spans="1:14" x14ac:dyDescent="0.25">
      <c r="A91" s="2" t="s">
        <v>69</v>
      </c>
      <c r="B91" s="2">
        <v>33927753</v>
      </c>
      <c r="C91" s="2">
        <v>33927823</v>
      </c>
      <c r="D91" s="2" t="b">
        <v>1</v>
      </c>
      <c r="E91" s="2">
        <v>7.84</v>
      </c>
      <c r="F91" s="2">
        <v>1</v>
      </c>
      <c r="G91" s="2" t="b">
        <v>0</v>
      </c>
      <c r="H91" s="2" t="s">
        <v>258</v>
      </c>
      <c r="I91" s="2">
        <v>70</v>
      </c>
      <c r="J91" s="2">
        <v>1.43</v>
      </c>
      <c r="K91" s="2">
        <v>61.43</v>
      </c>
      <c r="L91" s="2" t="s">
        <v>259</v>
      </c>
      <c r="M91" s="2" t="b">
        <v>0</v>
      </c>
      <c r="N91" s="2">
        <v>0</v>
      </c>
    </row>
    <row r="92" spans="1:14" x14ac:dyDescent="0.25">
      <c r="A92" s="2" t="s">
        <v>41</v>
      </c>
      <c r="B92" s="2">
        <v>30728065</v>
      </c>
      <c r="C92" s="2">
        <v>30728135</v>
      </c>
      <c r="D92" s="2" t="b">
        <v>1</v>
      </c>
      <c r="E92" s="2">
        <v>7.54</v>
      </c>
      <c r="F92" s="2">
        <v>1</v>
      </c>
      <c r="G92" s="2" t="b">
        <v>0</v>
      </c>
      <c r="H92" s="2" t="s">
        <v>260</v>
      </c>
      <c r="I92" s="2">
        <v>70</v>
      </c>
      <c r="J92" s="2">
        <v>2.86</v>
      </c>
      <c r="K92" s="2">
        <v>54.29</v>
      </c>
      <c r="L92" s="2" t="s">
        <v>261</v>
      </c>
      <c r="M92" s="2" t="b">
        <v>0</v>
      </c>
      <c r="N92" s="2">
        <v>0</v>
      </c>
    </row>
    <row r="93" spans="1:14" x14ac:dyDescent="0.25">
      <c r="A93" s="2" t="s">
        <v>51</v>
      </c>
      <c r="B93" s="2">
        <v>185514734</v>
      </c>
      <c r="C93" s="2">
        <v>185514804</v>
      </c>
      <c r="D93" s="2" t="b">
        <v>1</v>
      </c>
      <c r="E93" s="2">
        <v>6.76</v>
      </c>
      <c r="F93" s="2">
        <v>1</v>
      </c>
      <c r="G93" s="2" t="b">
        <v>0</v>
      </c>
      <c r="H93" s="2" t="s">
        <v>262</v>
      </c>
      <c r="I93" s="2">
        <v>70</v>
      </c>
      <c r="J93" s="2">
        <v>1.43</v>
      </c>
      <c r="K93" s="2">
        <v>51.43</v>
      </c>
      <c r="L93" s="2" t="s">
        <v>263</v>
      </c>
      <c r="M93" s="2" t="b">
        <v>0</v>
      </c>
      <c r="N93" s="2">
        <v>0</v>
      </c>
    </row>
    <row r="94" spans="1:14" x14ac:dyDescent="0.25">
      <c r="A94" s="2" t="s">
        <v>26</v>
      </c>
      <c r="B94" s="2">
        <v>12871112</v>
      </c>
      <c r="C94" s="2">
        <v>12871182</v>
      </c>
      <c r="D94" s="2" t="b">
        <v>1</v>
      </c>
      <c r="E94" s="2">
        <v>3.44</v>
      </c>
      <c r="F94" s="2">
        <v>1</v>
      </c>
      <c r="G94" s="2" t="b">
        <v>0</v>
      </c>
      <c r="H94" s="2" t="s">
        <v>266</v>
      </c>
      <c r="I94" s="2">
        <v>70</v>
      </c>
      <c r="J94" s="2">
        <v>7.14</v>
      </c>
      <c r="K94" s="2">
        <v>58.57</v>
      </c>
      <c r="L94" s="2" t="s">
        <v>267</v>
      </c>
      <c r="M94" s="2" t="b">
        <v>0</v>
      </c>
      <c r="N94" s="2">
        <v>0</v>
      </c>
    </row>
    <row r="95" spans="1:14" x14ac:dyDescent="0.25">
      <c r="A95" s="2" t="s">
        <v>38</v>
      </c>
      <c r="B95" s="2">
        <v>7196337</v>
      </c>
      <c r="C95" s="2">
        <v>7196407</v>
      </c>
      <c r="D95" s="2" t="b">
        <v>1</v>
      </c>
      <c r="E95" s="2">
        <v>11.23</v>
      </c>
      <c r="F95" s="2">
        <v>1</v>
      </c>
      <c r="G95" s="2" t="b">
        <v>0</v>
      </c>
      <c r="H95" s="2" t="s">
        <v>268</v>
      </c>
      <c r="I95" s="2">
        <v>70</v>
      </c>
      <c r="J95" s="2">
        <v>2.86</v>
      </c>
      <c r="K95" s="2">
        <v>60</v>
      </c>
      <c r="L95" s="2" t="s">
        <v>269</v>
      </c>
      <c r="M95" s="2" t="b">
        <v>0</v>
      </c>
      <c r="N95" s="2">
        <v>0</v>
      </c>
    </row>
    <row r="96" spans="1:14" x14ac:dyDescent="0.25">
      <c r="A96" s="2" t="s">
        <v>26</v>
      </c>
      <c r="B96" s="2">
        <v>121399821</v>
      </c>
      <c r="C96" s="2">
        <v>121399891</v>
      </c>
      <c r="D96" s="2" t="b">
        <v>1</v>
      </c>
      <c r="E96" s="2">
        <v>8.6300000000000008</v>
      </c>
      <c r="F96" s="2">
        <v>1</v>
      </c>
      <c r="G96" s="2" t="b">
        <v>0</v>
      </c>
      <c r="H96" s="2" t="s">
        <v>270</v>
      </c>
      <c r="I96" s="2">
        <v>70</v>
      </c>
      <c r="J96" s="2">
        <v>1.43</v>
      </c>
      <c r="K96" s="2">
        <v>45.71</v>
      </c>
      <c r="L96" s="2" t="s">
        <v>271</v>
      </c>
      <c r="M96" s="2" t="b">
        <v>0</v>
      </c>
      <c r="N96" s="2">
        <v>0</v>
      </c>
    </row>
    <row r="97" spans="1:14" x14ac:dyDescent="0.25">
      <c r="A97" s="2" t="s">
        <v>93</v>
      </c>
      <c r="B97" s="2">
        <v>139246867</v>
      </c>
      <c r="C97" s="2">
        <v>139246937</v>
      </c>
      <c r="D97" s="2" t="b">
        <v>1</v>
      </c>
      <c r="E97" s="2">
        <v>13.37</v>
      </c>
      <c r="F97" s="2">
        <v>1</v>
      </c>
      <c r="G97" s="2" t="b">
        <v>0</v>
      </c>
      <c r="H97" s="2" t="s">
        <v>278</v>
      </c>
      <c r="I97" s="2">
        <v>70</v>
      </c>
      <c r="J97" s="2">
        <v>1.43</v>
      </c>
      <c r="K97" s="2">
        <v>62.86</v>
      </c>
      <c r="L97" s="2" t="s">
        <v>279</v>
      </c>
      <c r="M97" s="2" t="b">
        <v>0</v>
      </c>
      <c r="N97" s="2">
        <v>0</v>
      </c>
    </row>
    <row r="98" spans="1:14" x14ac:dyDescent="0.25">
      <c r="A98" s="2" t="s">
        <v>35</v>
      </c>
      <c r="B98" s="2">
        <v>79942584</v>
      </c>
      <c r="C98" s="2">
        <v>79942654</v>
      </c>
      <c r="D98" s="2" t="b">
        <v>1</v>
      </c>
      <c r="E98" s="2">
        <v>8.56</v>
      </c>
      <c r="F98" s="2">
        <v>1</v>
      </c>
      <c r="G98" s="2" t="b">
        <v>0</v>
      </c>
      <c r="H98" s="2" t="s">
        <v>280</v>
      </c>
      <c r="I98" s="2">
        <v>70</v>
      </c>
      <c r="J98" s="2">
        <v>1.43</v>
      </c>
      <c r="K98" s="2">
        <v>51.43</v>
      </c>
      <c r="L98" s="2" t="s">
        <v>281</v>
      </c>
      <c r="M98" s="2" t="b">
        <v>0</v>
      </c>
      <c r="N98" s="2">
        <v>0</v>
      </c>
    </row>
    <row r="99" spans="1:14" x14ac:dyDescent="0.25">
      <c r="A99" s="2" t="s">
        <v>58</v>
      </c>
      <c r="B99" s="2">
        <v>62693549</v>
      </c>
      <c r="C99" s="2">
        <v>62693619</v>
      </c>
      <c r="D99" s="2" t="b">
        <v>1</v>
      </c>
      <c r="E99" s="2">
        <v>5.26</v>
      </c>
      <c r="F99" s="2">
        <v>1</v>
      </c>
      <c r="G99" s="2" t="b">
        <v>0</v>
      </c>
      <c r="H99" s="2" t="s">
        <v>282</v>
      </c>
      <c r="I99" s="2">
        <v>70</v>
      </c>
      <c r="J99" s="2">
        <v>0</v>
      </c>
      <c r="K99" s="2">
        <v>60</v>
      </c>
      <c r="L99" s="2" t="s">
        <v>283</v>
      </c>
      <c r="M99" s="2" t="b">
        <v>0</v>
      </c>
      <c r="N99" s="2">
        <v>0</v>
      </c>
    </row>
    <row r="100" spans="1:14" x14ac:dyDescent="0.25">
      <c r="A100" s="2" t="s">
        <v>93</v>
      </c>
      <c r="B100" s="2">
        <v>22009395</v>
      </c>
      <c r="C100" s="2">
        <v>22009465</v>
      </c>
      <c r="D100" s="2" t="b">
        <v>1</v>
      </c>
      <c r="E100" s="2">
        <v>3.9</v>
      </c>
      <c r="F100" s="2">
        <v>1</v>
      </c>
      <c r="G100" s="2" t="b">
        <v>0</v>
      </c>
      <c r="H100" s="2" t="s">
        <v>284</v>
      </c>
      <c r="I100" s="2">
        <v>70</v>
      </c>
      <c r="J100" s="2">
        <v>11.43</v>
      </c>
      <c r="K100" s="2">
        <v>72.86</v>
      </c>
      <c r="L100" s="2" t="s">
        <v>285</v>
      </c>
      <c r="M100" s="2" t="b">
        <v>0</v>
      </c>
      <c r="N100" s="2">
        <v>0</v>
      </c>
    </row>
    <row r="101" spans="1:14" x14ac:dyDescent="0.25">
      <c r="A101" s="2" t="s">
        <v>29</v>
      </c>
      <c r="B101" s="2">
        <v>77817842</v>
      </c>
      <c r="C101" s="2">
        <v>77817912</v>
      </c>
      <c r="D101" s="2" t="b">
        <v>1</v>
      </c>
      <c r="E101" s="2">
        <v>6.69</v>
      </c>
      <c r="F101" s="2">
        <v>1</v>
      </c>
      <c r="G101" s="2" t="b">
        <v>0</v>
      </c>
      <c r="H101" s="2" t="s">
        <v>286</v>
      </c>
      <c r="I101" s="2">
        <v>70</v>
      </c>
      <c r="J101" s="2">
        <v>2.86</v>
      </c>
      <c r="K101" s="2">
        <v>52.86</v>
      </c>
      <c r="L101" s="2" t="s">
        <v>287</v>
      </c>
      <c r="M101" s="2" t="b">
        <v>0</v>
      </c>
      <c r="N101" s="2">
        <v>0</v>
      </c>
    </row>
    <row r="102" spans="1:14" x14ac:dyDescent="0.25">
      <c r="A102" s="2" t="s">
        <v>114</v>
      </c>
      <c r="B102" s="2">
        <v>56882170</v>
      </c>
      <c r="C102" s="2">
        <v>56882240</v>
      </c>
      <c r="D102" s="2" t="b">
        <v>1</v>
      </c>
      <c r="E102" s="2">
        <v>8.49</v>
      </c>
      <c r="F102" s="2">
        <v>1</v>
      </c>
      <c r="G102" s="2" t="b">
        <v>0</v>
      </c>
      <c r="H102" s="2" t="s">
        <v>288</v>
      </c>
      <c r="I102" s="2">
        <v>70</v>
      </c>
      <c r="J102" s="2">
        <v>0</v>
      </c>
      <c r="K102" s="2">
        <v>42.86</v>
      </c>
      <c r="L102" s="2" t="s">
        <v>289</v>
      </c>
      <c r="M102" s="2" t="b">
        <v>0</v>
      </c>
      <c r="N102" s="2">
        <v>0</v>
      </c>
    </row>
    <row r="103" spans="1:14" x14ac:dyDescent="0.25">
      <c r="A103" s="2" t="s">
        <v>58</v>
      </c>
      <c r="B103" s="2">
        <v>43022970</v>
      </c>
      <c r="C103" s="2">
        <v>43023040</v>
      </c>
      <c r="D103" s="2" t="b">
        <v>1</v>
      </c>
      <c r="E103" s="2">
        <v>13.74</v>
      </c>
      <c r="F103" s="2">
        <v>1</v>
      </c>
      <c r="G103" s="2" t="b">
        <v>0</v>
      </c>
      <c r="H103" s="2" t="s">
        <v>290</v>
      </c>
      <c r="I103" s="2">
        <v>70</v>
      </c>
      <c r="J103" s="2">
        <v>0</v>
      </c>
      <c r="K103" s="2">
        <v>48.57</v>
      </c>
      <c r="L103" s="2" t="s">
        <v>291</v>
      </c>
      <c r="M103" s="2" t="b">
        <v>0</v>
      </c>
      <c r="N103" s="2">
        <v>0</v>
      </c>
    </row>
    <row r="104" spans="1:14" x14ac:dyDescent="0.25">
      <c r="A104" s="2" t="s">
        <v>41</v>
      </c>
      <c r="B104" s="2">
        <v>15064055</v>
      </c>
      <c r="C104" s="2">
        <v>15064125</v>
      </c>
      <c r="D104" s="2" t="b">
        <v>1</v>
      </c>
      <c r="E104" s="2">
        <v>24.57</v>
      </c>
      <c r="F104" s="2">
        <v>1</v>
      </c>
      <c r="G104" s="2" t="b">
        <v>0</v>
      </c>
      <c r="H104" s="2" t="s">
        <v>292</v>
      </c>
      <c r="I104" s="2">
        <v>70</v>
      </c>
      <c r="J104" s="2">
        <v>0</v>
      </c>
      <c r="K104" s="2">
        <v>25.71</v>
      </c>
      <c r="L104" s="2" t="s">
        <v>293</v>
      </c>
      <c r="M104" s="2" t="b">
        <v>0</v>
      </c>
      <c r="N104" s="2">
        <v>0</v>
      </c>
    </row>
    <row r="105" spans="1:14" x14ac:dyDescent="0.25">
      <c r="A105" s="2" t="s">
        <v>20</v>
      </c>
      <c r="B105" s="2">
        <v>33554128</v>
      </c>
      <c r="C105" s="2">
        <v>33554198</v>
      </c>
      <c r="D105" s="2" t="b">
        <v>1</v>
      </c>
      <c r="E105" s="2">
        <v>4.21</v>
      </c>
      <c r="F105" s="2">
        <v>1</v>
      </c>
      <c r="G105" s="2" t="b">
        <v>0</v>
      </c>
      <c r="H105" s="2" t="s">
        <v>294</v>
      </c>
      <c r="I105" s="2">
        <v>70</v>
      </c>
      <c r="J105" s="2">
        <v>1.43</v>
      </c>
      <c r="K105" s="2">
        <v>41.43</v>
      </c>
      <c r="L105" s="2" t="s">
        <v>295</v>
      </c>
      <c r="M105" s="2" t="b">
        <v>0</v>
      </c>
      <c r="N105" s="2">
        <v>0</v>
      </c>
    </row>
    <row r="106" spans="1:14" x14ac:dyDescent="0.25">
      <c r="A106" s="2" t="s">
        <v>23</v>
      </c>
      <c r="B106" s="2">
        <v>1068186</v>
      </c>
      <c r="C106" s="2">
        <v>1068256</v>
      </c>
      <c r="D106" s="2" t="b">
        <v>1</v>
      </c>
      <c r="E106" s="2">
        <v>7.73</v>
      </c>
      <c r="F106" s="2">
        <v>1</v>
      </c>
      <c r="G106" s="2" t="b">
        <v>0</v>
      </c>
      <c r="H106" s="2" t="s">
        <v>296</v>
      </c>
      <c r="I106" s="2">
        <v>70</v>
      </c>
      <c r="J106" s="2">
        <v>2.86</v>
      </c>
      <c r="K106" s="2">
        <v>65.709999999999994</v>
      </c>
      <c r="L106" s="2" t="s">
        <v>297</v>
      </c>
      <c r="M106" s="2" t="b">
        <v>0</v>
      </c>
      <c r="N106" s="2">
        <v>0</v>
      </c>
    </row>
    <row r="107" spans="1:14" x14ac:dyDescent="0.25">
      <c r="A107" s="2" t="s">
        <v>41</v>
      </c>
      <c r="B107" s="2">
        <v>15062236</v>
      </c>
      <c r="C107" s="2">
        <v>15062306</v>
      </c>
      <c r="D107" s="2" t="b">
        <v>1</v>
      </c>
      <c r="E107" s="2">
        <v>8.1</v>
      </c>
      <c r="F107" s="2">
        <v>1</v>
      </c>
      <c r="G107" s="2" t="b">
        <v>0</v>
      </c>
      <c r="H107" s="2" t="s">
        <v>300</v>
      </c>
      <c r="I107" s="2">
        <v>70</v>
      </c>
      <c r="J107" s="2">
        <v>0</v>
      </c>
      <c r="K107" s="2">
        <v>34.29</v>
      </c>
      <c r="L107" s="2" t="s">
        <v>301</v>
      </c>
      <c r="M107" s="2" t="b">
        <v>0</v>
      </c>
      <c r="N107" s="2">
        <v>0</v>
      </c>
    </row>
    <row r="108" spans="1:14" x14ac:dyDescent="0.25">
      <c r="A108" s="2" t="s">
        <v>29</v>
      </c>
      <c r="B108" s="2">
        <v>53746960</v>
      </c>
      <c r="C108" s="2">
        <v>53747030</v>
      </c>
      <c r="D108" s="2" t="b">
        <v>1</v>
      </c>
      <c r="E108" s="2">
        <v>11.44</v>
      </c>
      <c r="F108" s="2">
        <v>1</v>
      </c>
      <c r="G108" s="2" t="b">
        <v>0</v>
      </c>
      <c r="H108" s="2" t="s">
        <v>302</v>
      </c>
      <c r="I108" s="2">
        <v>70</v>
      </c>
      <c r="J108" s="2">
        <v>0</v>
      </c>
      <c r="K108" s="2">
        <v>37.14</v>
      </c>
      <c r="L108" s="2" t="s">
        <v>303</v>
      </c>
      <c r="M108" s="2" t="b">
        <v>0</v>
      </c>
      <c r="N108" s="2">
        <v>0</v>
      </c>
    </row>
    <row r="109" spans="1:14" x14ac:dyDescent="0.25">
      <c r="A109" s="2" t="s">
        <v>32</v>
      </c>
      <c r="B109" s="2">
        <v>169753583</v>
      </c>
      <c r="C109" s="2">
        <v>169753653</v>
      </c>
      <c r="D109" s="2" t="b">
        <v>1</v>
      </c>
      <c r="E109" s="2">
        <v>10.89</v>
      </c>
      <c r="F109" s="2">
        <v>1</v>
      </c>
      <c r="G109" s="2" t="b">
        <v>0</v>
      </c>
      <c r="H109" s="2" t="s">
        <v>310</v>
      </c>
      <c r="I109" s="2">
        <v>70</v>
      </c>
      <c r="J109" s="2">
        <v>0</v>
      </c>
      <c r="K109" s="2">
        <v>37.14</v>
      </c>
      <c r="L109" s="2" t="s">
        <v>311</v>
      </c>
      <c r="M109" s="2" t="b">
        <v>0</v>
      </c>
      <c r="N109" s="2">
        <v>0</v>
      </c>
    </row>
    <row r="110" spans="1:14" ht="14.25" customHeight="1" x14ac:dyDescent="0.25">
      <c r="A110" s="2" t="s">
        <v>26</v>
      </c>
      <c r="B110" s="2">
        <v>121408499</v>
      </c>
      <c r="C110" s="2">
        <v>121408569</v>
      </c>
      <c r="D110" s="2" t="b">
        <v>1</v>
      </c>
      <c r="E110" s="2">
        <v>8.6300000000000008</v>
      </c>
      <c r="F110" s="2">
        <v>1</v>
      </c>
      <c r="G110" s="2" t="b">
        <v>0</v>
      </c>
      <c r="H110" s="2" t="s">
        <v>316</v>
      </c>
      <c r="I110" s="2">
        <v>70</v>
      </c>
      <c r="J110" s="2">
        <v>2.86</v>
      </c>
      <c r="K110" s="2">
        <v>45.71</v>
      </c>
      <c r="L110" s="2" t="s">
        <v>317</v>
      </c>
      <c r="M110" s="2" t="b">
        <v>0</v>
      </c>
      <c r="N110" s="2">
        <v>0</v>
      </c>
    </row>
    <row r="111" spans="1:14" x14ac:dyDescent="0.25">
      <c r="A111" s="2" t="s">
        <v>20</v>
      </c>
      <c r="B111" s="2">
        <v>80707407</v>
      </c>
      <c r="C111" s="2">
        <v>80707477</v>
      </c>
      <c r="D111" s="2" t="b">
        <v>1</v>
      </c>
      <c r="E111" s="2">
        <v>5.29</v>
      </c>
      <c r="F111" s="2">
        <v>1</v>
      </c>
      <c r="G111" s="2" t="b">
        <v>0</v>
      </c>
      <c r="H111" s="2" t="s">
        <v>318</v>
      </c>
      <c r="I111" s="2">
        <v>70</v>
      </c>
      <c r="J111" s="2">
        <v>1.43</v>
      </c>
      <c r="K111" s="2">
        <v>37.14</v>
      </c>
      <c r="L111" s="2" t="s">
        <v>319</v>
      </c>
      <c r="M111" s="2" t="b">
        <v>0</v>
      </c>
      <c r="N111" s="2">
        <v>0</v>
      </c>
    </row>
    <row r="112" spans="1:14" x14ac:dyDescent="0.25">
      <c r="A112" s="2" t="s">
        <v>14</v>
      </c>
      <c r="B112" s="2">
        <v>32481037</v>
      </c>
      <c r="C112" s="2">
        <v>32481107</v>
      </c>
      <c r="D112" s="2" t="b">
        <v>1</v>
      </c>
      <c r="E112" s="2">
        <v>7.39</v>
      </c>
      <c r="F112" s="2">
        <v>1</v>
      </c>
      <c r="G112" s="2" t="b">
        <v>0</v>
      </c>
      <c r="H112" s="2" t="s">
        <v>320</v>
      </c>
      <c r="I112" s="2">
        <v>70</v>
      </c>
      <c r="J112" s="2">
        <v>1.43</v>
      </c>
      <c r="K112" s="2">
        <v>58.57</v>
      </c>
      <c r="L112" s="2" t="s">
        <v>321</v>
      </c>
      <c r="M112" s="2" t="b">
        <v>0</v>
      </c>
      <c r="N112" s="2">
        <v>0</v>
      </c>
    </row>
    <row r="113" spans="1:14" x14ac:dyDescent="0.25">
      <c r="A113" s="2" t="s">
        <v>14</v>
      </c>
      <c r="B113" s="2">
        <v>47529914</v>
      </c>
      <c r="C113" s="2">
        <v>47529984</v>
      </c>
      <c r="D113" s="2" t="b">
        <v>1</v>
      </c>
      <c r="E113" s="2">
        <v>5.36</v>
      </c>
      <c r="F113" s="2">
        <v>1</v>
      </c>
      <c r="G113" s="2" t="b">
        <v>0</v>
      </c>
      <c r="H113" s="2" t="s">
        <v>324</v>
      </c>
      <c r="I113" s="2">
        <v>70</v>
      </c>
      <c r="J113" s="2">
        <v>1.43</v>
      </c>
      <c r="K113" s="2">
        <v>48.57</v>
      </c>
      <c r="L113" s="2" t="s">
        <v>325</v>
      </c>
      <c r="M113" s="2" t="b">
        <v>0</v>
      </c>
      <c r="N113" s="2">
        <v>0</v>
      </c>
    </row>
    <row r="114" spans="1:14" x14ac:dyDescent="0.25">
      <c r="A114" s="2" t="s">
        <v>66</v>
      </c>
      <c r="B114" s="2">
        <v>52101094</v>
      </c>
      <c r="C114" s="2">
        <v>52101164</v>
      </c>
      <c r="D114" s="2" t="b">
        <v>1</v>
      </c>
      <c r="E114" s="2">
        <v>8.86</v>
      </c>
      <c r="F114" s="2">
        <v>1</v>
      </c>
      <c r="G114" s="2" t="b">
        <v>0</v>
      </c>
      <c r="H114" s="2" t="s">
        <v>326</v>
      </c>
      <c r="I114" s="2">
        <v>70</v>
      </c>
      <c r="J114" s="2">
        <v>0</v>
      </c>
      <c r="K114" s="2">
        <v>40</v>
      </c>
      <c r="L114" s="2" t="s">
        <v>327</v>
      </c>
      <c r="M114" s="2" t="b">
        <v>0</v>
      </c>
      <c r="N114" s="2">
        <v>0</v>
      </c>
    </row>
    <row r="115" spans="1:14" x14ac:dyDescent="0.25">
      <c r="A115" s="2" t="s">
        <v>66</v>
      </c>
      <c r="B115" s="2">
        <v>56206190</v>
      </c>
      <c r="C115" s="2">
        <v>56206260</v>
      </c>
      <c r="D115" s="2" t="b">
        <v>1</v>
      </c>
      <c r="E115" s="2">
        <v>1.53</v>
      </c>
      <c r="F115" s="2">
        <v>1</v>
      </c>
      <c r="G115" s="2" t="b">
        <v>0</v>
      </c>
      <c r="H115" s="2" t="s">
        <v>328</v>
      </c>
      <c r="I115" s="2">
        <v>70</v>
      </c>
      <c r="J115" s="2">
        <v>10</v>
      </c>
      <c r="K115" s="2">
        <v>61.43</v>
      </c>
      <c r="L115" s="2" t="s">
        <v>329</v>
      </c>
      <c r="M115" s="2" t="b">
        <v>0</v>
      </c>
      <c r="N115" s="2">
        <v>0</v>
      </c>
    </row>
    <row r="116" spans="1:14" x14ac:dyDescent="0.25">
      <c r="A116" s="2" t="s">
        <v>14</v>
      </c>
      <c r="B116" s="2">
        <v>45870133</v>
      </c>
      <c r="C116" s="2">
        <v>45870203</v>
      </c>
      <c r="D116" s="2" t="b">
        <v>1</v>
      </c>
      <c r="E116" s="2">
        <v>7.66</v>
      </c>
      <c r="F116" s="2">
        <v>1</v>
      </c>
      <c r="G116" s="2" t="b">
        <v>0</v>
      </c>
      <c r="H116" s="2" t="s">
        <v>330</v>
      </c>
      <c r="I116" s="2">
        <v>70</v>
      </c>
      <c r="J116" s="2">
        <v>1.43</v>
      </c>
      <c r="K116" s="2">
        <v>31.43</v>
      </c>
      <c r="L116" s="2" t="s">
        <v>331</v>
      </c>
      <c r="M116" s="2" t="b">
        <v>0</v>
      </c>
      <c r="N116" s="2">
        <v>0</v>
      </c>
    </row>
    <row r="117" spans="1:14" x14ac:dyDescent="0.25">
      <c r="A117" s="2" t="s">
        <v>51</v>
      </c>
      <c r="B117" s="2">
        <v>63899105</v>
      </c>
      <c r="C117" s="2">
        <v>63899175</v>
      </c>
      <c r="D117" s="2" t="b">
        <v>1</v>
      </c>
      <c r="E117" s="2">
        <v>5.4</v>
      </c>
      <c r="F117" s="2">
        <v>1</v>
      </c>
      <c r="G117" s="2" t="b">
        <v>0</v>
      </c>
      <c r="H117" s="2" t="s">
        <v>334</v>
      </c>
      <c r="I117" s="2">
        <v>70</v>
      </c>
      <c r="J117" s="2">
        <v>4.29</v>
      </c>
      <c r="K117" s="2">
        <v>54.29</v>
      </c>
      <c r="L117" s="2" t="s">
        <v>335</v>
      </c>
      <c r="M117" s="2" t="b">
        <v>0</v>
      </c>
      <c r="N117" s="2">
        <v>0</v>
      </c>
    </row>
    <row r="118" spans="1:14" x14ac:dyDescent="0.25">
      <c r="A118" s="2" t="s">
        <v>51</v>
      </c>
      <c r="B118" s="2">
        <v>150066149</v>
      </c>
      <c r="C118" s="2">
        <v>150066219</v>
      </c>
      <c r="D118" s="2" t="b">
        <v>1</v>
      </c>
      <c r="E118" s="2">
        <v>4.41</v>
      </c>
      <c r="F118" s="2">
        <v>1</v>
      </c>
      <c r="G118" s="2" t="b">
        <v>0</v>
      </c>
      <c r="H118" s="2" t="s">
        <v>336</v>
      </c>
      <c r="I118" s="2">
        <v>70</v>
      </c>
      <c r="J118" s="2">
        <v>0</v>
      </c>
      <c r="K118" s="2">
        <v>48.57</v>
      </c>
      <c r="L118" s="2" t="s">
        <v>337</v>
      </c>
      <c r="M118" s="2" t="b">
        <v>0</v>
      </c>
      <c r="N118" s="2">
        <v>0</v>
      </c>
    </row>
    <row r="119" spans="1:14" x14ac:dyDescent="0.25">
      <c r="A119" s="2" t="s">
        <v>61</v>
      </c>
      <c r="B119" s="2">
        <v>41509719</v>
      </c>
      <c r="C119" s="2">
        <v>41509789</v>
      </c>
      <c r="D119" s="2" t="b">
        <v>1</v>
      </c>
      <c r="E119" s="2">
        <v>5.01</v>
      </c>
      <c r="F119" s="2">
        <v>1</v>
      </c>
      <c r="G119" s="2" t="b">
        <v>0</v>
      </c>
      <c r="H119" s="2" t="s">
        <v>338</v>
      </c>
      <c r="I119" s="2">
        <v>70</v>
      </c>
      <c r="J119" s="2">
        <v>0</v>
      </c>
      <c r="K119" s="2">
        <v>47.14</v>
      </c>
      <c r="L119" s="2" t="s">
        <v>339</v>
      </c>
      <c r="M119" s="2" t="b">
        <v>0</v>
      </c>
      <c r="N119" s="2">
        <v>0</v>
      </c>
    </row>
    <row r="120" spans="1:14" x14ac:dyDescent="0.25">
      <c r="A120" s="2" t="s">
        <v>66</v>
      </c>
      <c r="B120" s="2">
        <v>56196233</v>
      </c>
      <c r="C120" s="2">
        <v>56196303</v>
      </c>
      <c r="D120" s="2" t="b">
        <v>1</v>
      </c>
      <c r="E120" s="2">
        <v>24.51</v>
      </c>
      <c r="F120" s="2">
        <v>1</v>
      </c>
      <c r="G120" s="2" t="b">
        <v>0</v>
      </c>
      <c r="H120" s="2" t="s">
        <v>340</v>
      </c>
      <c r="I120" s="2">
        <v>70</v>
      </c>
      <c r="J120" s="2">
        <v>0</v>
      </c>
      <c r="K120" s="2">
        <v>40</v>
      </c>
      <c r="L120" s="2" t="s">
        <v>341</v>
      </c>
      <c r="M120" s="2" t="b">
        <v>0</v>
      </c>
      <c r="N120" s="2">
        <v>0</v>
      </c>
    </row>
    <row r="121" spans="1:14" x14ac:dyDescent="0.25">
      <c r="A121" s="2" t="s">
        <v>26</v>
      </c>
      <c r="B121" s="2">
        <v>121433547</v>
      </c>
      <c r="C121" s="2">
        <v>121433617</v>
      </c>
      <c r="D121" s="2" t="b">
        <v>1</v>
      </c>
      <c r="E121" s="2">
        <v>3.64</v>
      </c>
      <c r="F121" s="2">
        <v>1</v>
      </c>
      <c r="G121" s="2" t="b">
        <v>0</v>
      </c>
      <c r="H121" s="2" t="s">
        <v>342</v>
      </c>
      <c r="I121" s="2">
        <v>70</v>
      </c>
      <c r="J121" s="2">
        <v>2.86</v>
      </c>
      <c r="K121" s="2">
        <v>54.29</v>
      </c>
      <c r="L121" s="2" t="s">
        <v>343</v>
      </c>
      <c r="M121" s="2" t="b">
        <v>0</v>
      </c>
      <c r="N121" s="2">
        <v>0</v>
      </c>
    </row>
    <row r="122" spans="1:14" x14ac:dyDescent="0.25">
      <c r="A122" s="2" t="s">
        <v>58</v>
      </c>
      <c r="B122" s="2">
        <v>42811088</v>
      </c>
      <c r="C122" s="2">
        <v>42811158</v>
      </c>
      <c r="D122" s="2" t="b">
        <v>1</v>
      </c>
      <c r="E122" s="2">
        <v>10.199999999999999</v>
      </c>
      <c r="F122" s="2">
        <v>1</v>
      </c>
      <c r="G122" s="2" t="b">
        <v>0</v>
      </c>
      <c r="H122" s="2" t="s">
        <v>344</v>
      </c>
      <c r="I122" s="2">
        <v>70</v>
      </c>
      <c r="J122" s="2">
        <v>0</v>
      </c>
      <c r="K122" s="2">
        <v>58.57</v>
      </c>
      <c r="L122" s="2" t="s">
        <v>345</v>
      </c>
      <c r="M122" s="2" t="b">
        <v>0</v>
      </c>
      <c r="N122" s="2">
        <v>0</v>
      </c>
    </row>
    <row r="123" spans="1:14" x14ac:dyDescent="0.25">
      <c r="A123" s="2" t="s">
        <v>66</v>
      </c>
      <c r="B123" s="2">
        <v>75002861</v>
      </c>
      <c r="C123" s="2">
        <v>75002931</v>
      </c>
      <c r="D123" s="2" t="b">
        <v>1</v>
      </c>
      <c r="E123" s="2">
        <v>4.2300000000000004</v>
      </c>
      <c r="F123" s="2">
        <v>1</v>
      </c>
      <c r="G123" s="2" t="b">
        <v>0</v>
      </c>
      <c r="H123" s="2" t="s">
        <v>346</v>
      </c>
      <c r="I123" s="2">
        <v>70</v>
      </c>
      <c r="J123" s="2">
        <v>1.43</v>
      </c>
      <c r="K123" s="2">
        <v>44.29</v>
      </c>
      <c r="L123" s="2" t="s">
        <v>347</v>
      </c>
      <c r="M123" s="2" t="b">
        <v>0</v>
      </c>
      <c r="N123" s="2">
        <v>0</v>
      </c>
    </row>
    <row r="124" spans="1:14" x14ac:dyDescent="0.25">
      <c r="A124" s="2" t="s">
        <v>44</v>
      </c>
      <c r="B124" s="2">
        <v>114735929</v>
      </c>
      <c r="C124" s="2">
        <v>114735999</v>
      </c>
      <c r="D124" s="2" t="b">
        <v>1</v>
      </c>
      <c r="E124" s="2">
        <v>6.27</v>
      </c>
      <c r="F124" s="2">
        <v>1</v>
      </c>
      <c r="G124" s="2" t="b">
        <v>0</v>
      </c>
      <c r="H124" s="2" t="s">
        <v>348</v>
      </c>
      <c r="I124" s="2">
        <v>70</v>
      </c>
      <c r="J124" s="2">
        <v>2.86</v>
      </c>
      <c r="K124" s="2">
        <v>42.86</v>
      </c>
      <c r="L124" s="2" t="s">
        <v>349</v>
      </c>
      <c r="M124" s="2" t="b">
        <v>0</v>
      </c>
      <c r="N124" s="2">
        <v>0</v>
      </c>
    </row>
    <row r="125" spans="1:14" x14ac:dyDescent="0.25">
      <c r="A125" s="2" t="s">
        <v>141</v>
      </c>
      <c r="B125" s="2">
        <v>3858176</v>
      </c>
      <c r="C125" s="2">
        <v>3858246</v>
      </c>
      <c r="D125" s="2" t="b">
        <v>1</v>
      </c>
      <c r="E125" s="2">
        <v>11.3</v>
      </c>
      <c r="F125" s="2">
        <v>1</v>
      </c>
      <c r="G125" s="2" t="b">
        <v>0</v>
      </c>
      <c r="H125" s="2" t="s">
        <v>352</v>
      </c>
      <c r="I125" s="2">
        <v>70</v>
      </c>
      <c r="J125" s="2">
        <v>2.86</v>
      </c>
      <c r="K125" s="2">
        <v>64.290000000000006</v>
      </c>
      <c r="L125" s="2" t="s">
        <v>353</v>
      </c>
      <c r="M125" s="2" t="b">
        <v>0</v>
      </c>
      <c r="N125" s="2">
        <v>0</v>
      </c>
    </row>
    <row r="126" spans="1:14" x14ac:dyDescent="0.25">
      <c r="A126" s="2" t="s">
        <v>141</v>
      </c>
      <c r="B126" s="2">
        <v>7553760</v>
      </c>
      <c r="C126" s="2">
        <v>7553830</v>
      </c>
      <c r="D126" s="2" t="b">
        <v>1</v>
      </c>
      <c r="E126" s="2">
        <v>4.8600000000000003</v>
      </c>
      <c r="F126" s="2">
        <v>1</v>
      </c>
      <c r="G126" s="2" t="b">
        <v>0</v>
      </c>
      <c r="H126" s="2" t="s">
        <v>354</v>
      </c>
      <c r="I126" s="2">
        <v>70</v>
      </c>
      <c r="J126" s="2">
        <v>4.29</v>
      </c>
      <c r="K126" s="2">
        <v>64.290000000000006</v>
      </c>
      <c r="L126" s="2" t="s">
        <v>355</v>
      </c>
      <c r="M126" s="2" t="b">
        <v>0</v>
      </c>
      <c r="N126" s="2">
        <v>0</v>
      </c>
    </row>
    <row r="127" spans="1:14" x14ac:dyDescent="0.25">
      <c r="A127" s="2" t="s">
        <v>41</v>
      </c>
      <c r="B127" s="2">
        <v>130027525</v>
      </c>
      <c r="C127" s="2">
        <v>130027595</v>
      </c>
      <c r="D127" s="2" t="b">
        <v>1</v>
      </c>
      <c r="E127" s="2">
        <v>5.9</v>
      </c>
      <c r="F127" s="2">
        <v>1</v>
      </c>
      <c r="G127" s="2" t="b">
        <v>0</v>
      </c>
      <c r="H127" s="2" t="s">
        <v>356</v>
      </c>
      <c r="I127" s="2">
        <v>70</v>
      </c>
      <c r="J127" s="2">
        <v>0</v>
      </c>
      <c r="K127" s="2">
        <v>51.43</v>
      </c>
      <c r="L127" s="2" t="s">
        <v>357</v>
      </c>
      <c r="M127" s="2" t="b">
        <v>0</v>
      </c>
      <c r="N127" s="2">
        <v>0</v>
      </c>
    </row>
    <row r="128" spans="1:14" x14ac:dyDescent="0.25">
      <c r="A128" s="2" t="s">
        <v>35</v>
      </c>
      <c r="B128" s="2">
        <v>100831992</v>
      </c>
      <c r="C128" s="2">
        <v>100832062</v>
      </c>
      <c r="D128" s="2" t="b">
        <v>1</v>
      </c>
      <c r="E128" s="2">
        <v>13.26</v>
      </c>
      <c r="F128" s="2">
        <v>1</v>
      </c>
      <c r="G128" s="2" t="b">
        <v>0</v>
      </c>
      <c r="H128" s="2" t="s">
        <v>358</v>
      </c>
      <c r="I128" s="2">
        <v>70</v>
      </c>
      <c r="J128" s="2">
        <v>1.43</v>
      </c>
      <c r="K128" s="2">
        <v>31.43</v>
      </c>
      <c r="L128" s="2" t="s">
        <v>359</v>
      </c>
      <c r="M128" s="2" t="b">
        <v>0</v>
      </c>
      <c r="N128" s="2">
        <v>0</v>
      </c>
    </row>
    <row r="129" spans="1:14" x14ac:dyDescent="0.25">
      <c r="A129" s="2" t="s">
        <v>66</v>
      </c>
      <c r="B129" s="2">
        <v>44468919</v>
      </c>
      <c r="C129" s="2">
        <v>44468989</v>
      </c>
      <c r="D129" s="2" t="b">
        <v>1</v>
      </c>
      <c r="E129" s="2">
        <v>12.47</v>
      </c>
      <c r="F129" s="2">
        <v>1</v>
      </c>
      <c r="G129" s="2" t="b">
        <v>0</v>
      </c>
      <c r="H129" s="2" t="s">
        <v>364</v>
      </c>
      <c r="I129" s="2">
        <v>70</v>
      </c>
      <c r="J129" s="2">
        <v>1.43</v>
      </c>
      <c r="K129" s="2">
        <v>47.14</v>
      </c>
      <c r="L129" s="2" t="s">
        <v>365</v>
      </c>
      <c r="M129" s="2" t="b">
        <v>0</v>
      </c>
      <c r="N129" s="2">
        <v>0</v>
      </c>
    </row>
    <row r="130" spans="1:14" x14ac:dyDescent="0.25">
      <c r="A130" s="2" t="s">
        <v>17</v>
      </c>
      <c r="B130" s="2">
        <v>28906418</v>
      </c>
      <c r="C130" s="2">
        <v>28906488</v>
      </c>
      <c r="D130" s="2" t="b">
        <v>1</v>
      </c>
      <c r="E130" s="2">
        <v>13.09</v>
      </c>
      <c r="F130" s="2">
        <v>1</v>
      </c>
      <c r="G130" s="2" t="b">
        <v>0</v>
      </c>
      <c r="H130" s="2" t="s">
        <v>368</v>
      </c>
      <c r="I130" s="2">
        <v>70</v>
      </c>
      <c r="J130" s="2">
        <v>1.43</v>
      </c>
      <c r="K130" s="2">
        <v>60</v>
      </c>
      <c r="L130" s="2" t="s">
        <v>369</v>
      </c>
      <c r="M130" s="2" t="b">
        <v>0</v>
      </c>
      <c r="N130" s="2">
        <v>0</v>
      </c>
    </row>
    <row r="131" spans="1:14" x14ac:dyDescent="0.25">
      <c r="A131" s="2" t="s">
        <v>66</v>
      </c>
      <c r="B131" s="2">
        <v>52777543</v>
      </c>
      <c r="C131" s="2">
        <v>52777613</v>
      </c>
      <c r="D131" s="2" t="b">
        <v>1</v>
      </c>
      <c r="E131" s="2">
        <v>3</v>
      </c>
      <c r="F131" s="2">
        <v>1</v>
      </c>
      <c r="G131" s="2" t="b">
        <v>0</v>
      </c>
      <c r="H131" s="2" t="s">
        <v>374</v>
      </c>
      <c r="I131" s="2">
        <v>70</v>
      </c>
      <c r="J131" s="2">
        <v>2.86</v>
      </c>
      <c r="K131" s="2">
        <v>35.71</v>
      </c>
      <c r="L131" s="2" t="s">
        <v>375</v>
      </c>
      <c r="M131" s="2" t="b">
        <v>0</v>
      </c>
      <c r="N131" s="2">
        <v>0</v>
      </c>
    </row>
    <row r="132" spans="1:14" x14ac:dyDescent="0.25">
      <c r="A132" s="2" t="s">
        <v>66</v>
      </c>
      <c r="B132" s="2">
        <v>55861625</v>
      </c>
      <c r="C132" s="2">
        <v>55861695</v>
      </c>
      <c r="D132" s="2" t="b">
        <v>1</v>
      </c>
      <c r="E132" s="2">
        <v>9.4700000000000006</v>
      </c>
      <c r="F132" s="2">
        <v>1</v>
      </c>
      <c r="G132" s="2" t="b">
        <v>0</v>
      </c>
      <c r="H132" s="2" t="s">
        <v>378</v>
      </c>
      <c r="I132" s="2">
        <v>70</v>
      </c>
      <c r="J132" s="2">
        <v>0</v>
      </c>
      <c r="K132" s="2">
        <v>50</v>
      </c>
      <c r="L132" s="2" t="s">
        <v>379</v>
      </c>
      <c r="M132" s="2" t="b">
        <v>0</v>
      </c>
      <c r="N132" s="2">
        <v>0</v>
      </c>
    </row>
    <row r="133" spans="1:14" x14ac:dyDescent="0.25">
      <c r="A133" s="2" t="s">
        <v>51</v>
      </c>
      <c r="B133" s="2">
        <v>186668161</v>
      </c>
      <c r="C133" s="2">
        <v>186668231</v>
      </c>
      <c r="D133" s="2" t="b">
        <v>1</v>
      </c>
      <c r="E133" s="2">
        <v>7.6</v>
      </c>
      <c r="F133" s="2">
        <v>1</v>
      </c>
      <c r="G133" s="2" t="b">
        <v>0</v>
      </c>
      <c r="H133" s="2" t="s">
        <v>380</v>
      </c>
      <c r="I133" s="2">
        <v>70</v>
      </c>
      <c r="J133" s="2">
        <v>0</v>
      </c>
      <c r="K133" s="2">
        <v>60</v>
      </c>
      <c r="L133" s="2" t="s">
        <v>381</v>
      </c>
      <c r="M133" s="2" t="b">
        <v>0</v>
      </c>
      <c r="N133" s="2">
        <v>0</v>
      </c>
    </row>
    <row r="134" spans="1:14" x14ac:dyDescent="0.25">
      <c r="A134" s="2" t="s">
        <v>93</v>
      </c>
      <c r="B134" s="2">
        <v>28410729</v>
      </c>
      <c r="C134" s="2">
        <v>28410799</v>
      </c>
      <c r="D134" s="2" t="b">
        <v>1</v>
      </c>
      <c r="E134" s="2">
        <v>6.87</v>
      </c>
      <c r="F134" s="2">
        <v>1</v>
      </c>
      <c r="G134" s="2" t="b">
        <v>0</v>
      </c>
      <c r="H134" s="2" t="s">
        <v>382</v>
      </c>
      <c r="I134" s="2">
        <v>70</v>
      </c>
      <c r="J134" s="2">
        <v>0</v>
      </c>
      <c r="K134" s="2">
        <v>30</v>
      </c>
      <c r="L134" s="2" t="s">
        <v>383</v>
      </c>
      <c r="M134" s="2" t="b">
        <v>0</v>
      </c>
      <c r="N134" s="2">
        <v>0</v>
      </c>
    </row>
    <row r="135" spans="1:14" x14ac:dyDescent="0.25">
      <c r="A135" s="2" t="s">
        <v>74</v>
      </c>
      <c r="B135" s="2">
        <v>214150425</v>
      </c>
      <c r="C135" s="2">
        <v>214150495</v>
      </c>
      <c r="D135" s="2" t="b">
        <v>1</v>
      </c>
      <c r="E135" s="2">
        <v>3.17</v>
      </c>
      <c r="F135" s="2">
        <v>1</v>
      </c>
      <c r="G135" s="2" t="b">
        <v>0</v>
      </c>
      <c r="H135" s="2" t="s">
        <v>384</v>
      </c>
      <c r="I135" s="2">
        <v>70</v>
      </c>
      <c r="J135" s="2">
        <v>2.86</v>
      </c>
      <c r="K135" s="2">
        <v>40</v>
      </c>
      <c r="L135" s="2" t="s">
        <v>385</v>
      </c>
      <c r="M135" s="2" t="b">
        <v>0</v>
      </c>
      <c r="N135" s="2">
        <v>0</v>
      </c>
    </row>
    <row r="136" spans="1:14" x14ac:dyDescent="0.25">
      <c r="A136" s="2" t="s">
        <v>32</v>
      </c>
      <c r="B136" s="2">
        <v>27730461</v>
      </c>
      <c r="C136" s="2">
        <v>27730531</v>
      </c>
      <c r="D136" s="2" t="b">
        <v>1</v>
      </c>
      <c r="E136" s="2">
        <v>6.74</v>
      </c>
      <c r="F136" s="2">
        <v>1</v>
      </c>
      <c r="G136" s="2" t="b">
        <v>0</v>
      </c>
      <c r="H136" s="2" t="s">
        <v>388</v>
      </c>
      <c r="I136" s="2">
        <v>70</v>
      </c>
      <c r="J136" s="2">
        <v>1.43</v>
      </c>
      <c r="K136" s="2">
        <v>55.71</v>
      </c>
      <c r="L136" s="2" t="s">
        <v>389</v>
      </c>
      <c r="M136" s="2" t="b">
        <v>0</v>
      </c>
      <c r="N136" s="2">
        <v>0</v>
      </c>
    </row>
    <row r="137" spans="1:14" x14ac:dyDescent="0.25">
      <c r="A137" s="2" t="s">
        <v>38</v>
      </c>
      <c r="B137" s="2">
        <v>43760406</v>
      </c>
      <c r="C137" s="2">
        <v>43760476</v>
      </c>
      <c r="D137" s="2" t="b">
        <v>1</v>
      </c>
      <c r="E137" s="2">
        <v>3.4</v>
      </c>
      <c r="F137" s="2">
        <v>1</v>
      </c>
      <c r="G137" s="2" t="b">
        <v>0</v>
      </c>
      <c r="H137" s="2" t="s">
        <v>390</v>
      </c>
      <c r="I137" s="2">
        <v>70</v>
      </c>
      <c r="J137" s="2">
        <v>1.43</v>
      </c>
      <c r="K137" s="2">
        <v>54.29</v>
      </c>
      <c r="L137" s="2" t="s">
        <v>391</v>
      </c>
      <c r="M137" s="2" t="b">
        <v>0</v>
      </c>
      <c r="N137" s="2">
        <v>0</v>
      </c>
    </row>
    <row r="138" spans="1:14" x14ac:dyDescent="0.25">
      <c r="A138" s="2" t="s">
        <v>51</v>
      </c>
      <c r="B138" s="2">
        <v>152083935</v>
      </c>
      <c r="C138" s="2">
        <v>152084005</v>
      </c>
      <c r="D138" s="2" t="b">
        <v>1</v>
      </c>
      <c r="E138" s="2">
        <v>7.2</v>
      </c>
      <c r="F138" s="2">
        <v>1</v>
      </c>
      <c r="G138" s="2" t="b">
        <v>0</v>
      </c>
      <c r="H138" s="2" t="s">
        <v>392</v>
      </c>
      <c r="I138" s="2">
        <v>70</v>
      </c>
      <c r="J138" s="2">
        <v>1.43</v>
      </c>
      <c r="K138" s="2">
        <v>40</v>
      </c>
      <c r="L138" s="2" t="s">
        <v>393</v>
      </c>
      <c r="M138" s="2" t="b">
        <v>0</v>
      </c>
      <c r="N138" s="2">
        <v>0</v>
      </c>
    </row>
    <row r="139" spans="1:14" x14ac:dyDescent="0.25">
      <c r="A139" s="2" t="s">
        <v>17</v>
      </c>
      <c r="B139" s="2">
        <v>28914579</v>
      </c>
      <c r="C139" s="2">
        <v>28914649</v>
      </c>
      <c r="D139" s="2" t="b">
        <v>1</v>
      </c>
      <c r="E139" s="2">
        <v>25.24</v>
      </c>
      <c r="F139" s="2">
        <v>1</v>
      </c>
      <c r="G139" s="2" t="b">
        <v>0</v>
      </c>
      <c r="H139" s="2" t="s">
        <v>394</v>
      </c>
      <c r="I139" s="2">
        <v>70</v>
      </c>
      <c r="J139" s="2">
        <v>1.43</v>
      </c>
      <c r="K139" s="2">
        <v>68.569999999999993</v>
      </c>
      <c r="L139" s="2" t="s">
        <v>395</v>
      </c>
      <c r="M139" s="2" t="b">
        <v>0</v>
      </c>
      <c r="N139" s="2">
        <v>0</v>
      </c>
    </row>
    <row r="140" spans="1:14" x14ac:dyDescent="0.25">
      <c r="A140" s="2" t="s">
        <v>141</v>
      </c>
      <c r="B140" s="2">
        <v>7553554</v>
      </c>
      <c r="C140" s="2">
        <v>7553624</v>
      </c>
      <c r="D140" s="2" t="b">
        <v>1</v>
      </c>
      <c r="E140" s="2">
        <v>6.44</v>
      </c>
      <c r="F140" s="2">
        <v>1</v>
      </c>
      <c r="G140" s="2" t="b">
        <v>0</v>
      </c>
      <c r="H140" s="2" t="s">
        <v>396</v>
      </c>
      <c r="I140" s="2">
        <v>70</v>
      </c>
      <c r="J140" s="2">
        <v>1.43</v>
      </c>
      <c r="K140" s="2">
        <v>57.14</v>
      </c>
      <c r="L140" s="2" t="s">
        <v>397</v>
      </c>
      <c r="M140" s="2" t="b">
        <v>0</v>
      </c>
      <c r="N140" s="2">
        <v>0</v>
      </c>
    </row>
    <row r="141" spans="1:14" x14ac:dyDescent="0.25">
      <c r="A141" s="2" t="s">
        <v>44</v>
      </c>
      <c r="B141" s="2">
        <v>80944275</v>
      </c>
      <c r="C141" s="2">
        <v>80944345</v>
      </c>
      <c r="D141" s="2" t="b">
        <v>1</v>
      </c>
      <c r="E141" s="2">
        <v>21.63</v>
      </c>
      <c r="F141" s="2">
        <v>1</v>
      </c>
      <c r="G141" s="2" t="b">
        <v>0</v>
      </c>
      <c r="H141" s="2" t="s">
        <v>398</v>
      </c>
      <c r="I141" s="2">
        <v>70</v>
      </c>
      <c r="J141" s="2">
        <v>4.29</v>
      </c>
      <c r="K141" s="2">
        <v>62.86</v>
      </c>
      <c r="L141" s="2" t="s">
        <v>399</v>
      </c>
      <c r="M141" s="2" t="b">
        <v>0</v>
      </c>
      <c r="N141" s="2">
        <v>0</v>
      </c>
    </row>
    <row r="142" spans="1:14" x14ac:dyDescent="0.25">
      <c r="A142" s="2" t="s">
        <v>14</v>
      </c>
      <c r="B142" s="2">
        <v>32481116</v>
      </c>
      <c r="C142" s="2">
        <v>32481186</v>
      </c>
      <c r="D142" s="2" t="b">
        <v>1</v>
      </c>
      <c r="E142" s="2">
        <v>11.01</v>
      </c>
      <c r="F142" s="2">
        <v>1</v>
      </c>
      <c r="G142" s="2" t="b">
        <v>0</v>
      </c>
      <c r="H142" s="2" t="s">
        <v>400</v>
      </c>
      <c r="I142" s="2">
        <v>70</v>
      </c>
      <c r="J142" s="2">
        <v>0</v>
      </c>
      <c r="K142" s="2">
        <v>55.71</v>
      </c>
      <c r="L142" s="2" t="s">
        <v>401</v>
      </c>
      <c r="M142" s="2" t="b">
        <v>0</v>
      </c>
      <c r="N142" s="2">
        <v>0</v>
      </c>
    </row>
    <row r="143" spans="1:14" x14ac:dyDescent="0.25">
      <c r="A143" s="2" t="s">
        <v>32</v>
      </c>
      <c r="B143" s="2">
        <v>121317565</v>
      </c>
      <c r="C143" s="2">
        <v>121317635</v>
      </c>
      <c r="D143" s="2" t="b">
        <v>1</v>
      </c>
      <c r="E143" s="2">
        <v>11.49</v>
      </c>
      <c r="F143" s="2">
        <v>1</v>
      </c>
      <c r="G143" s="2" t="b">
        <v>0</v>
      </c>
      <c r="H143" s="2" t="s">
        <v>404</v>
      </c>
      <c r="I143" s="2">
        <v>70</v>
      </c>
      <c r="J143" s="2">
        <v>2.86</v>
      </c>
      <c r="K143" s="2">
        <v>57.14</v>
      </c>
      <c r="L143" s="2" t="s">
        <v>405</v>
      </c>
      <c r="M143" s="2" t="b">
        <v>0</v>
      </c>
      <c r="N143" s="2">
        <v>0</v>
      </c>
    </row>
    <row r="144" spans="1:14" x14ac:dyDescent="0.25">
      <c r="A144" s="2" t="s">
        <v>23</v>
      </c>
      <c r="B144" s="2">
        <v>137093780</v>
      </c>
      <c r="C144" s="2">
        <v>137093850</v>
      </c>
      <c r="D144" s="2" t="b">
        <v>1</v>
      </c>
      <c r="E144" s="2">
        <v>5.31</v>
      </c>
      <c r="F144" s="2">
        <v>1</v>
      </c>
      <c r="G144" s="2" t="b">
        <v>0</v>
      </c>
      <c r="H144" s="2" t="s">
        <v>406</v>
      </c>
      <c r="I144" s="2">
        <v>70</v>
      </c>
      <c r="J144" s="2">
        <v>0</v>
      </c>
      <c r="K144" s="2">
        <v>45.71</v>
      </c>
      <c r="L144" s="2" t="s">
        <v>407</v>
      </c>
      <c r="M144" s="2" t="b">
        <v>0</v>
      </c>
      <c r="N144" s="2">
        <v>0</v>
      </c>
    </row>
    <row r="145" spans="1:14" x14ac:dyDescent="0.25">
      <c r="A145" s="2" t="s">
        <v>61</v>
      </c>
      <c r="B145" s="2">
        <v>118184427</v>
      </c>
      <c r="C145" s="2">
        <v>118184497</v>
      </c>
      <c r="D145" s="2" t="b">
        <v>1</v>
      </c>
      <c r="E145" s="2">
        <v>15.37</v>
      </c>
      <c r="F145" s="2">
        <v>1</v>
      </c>
      <c r="G145" s="2" t="b">
        <v>0</v>
      </c>
      <c r="H145" s="2" t="s">
        <v>410</v>
      </c>
      <c r="I145" s="2">
        <v>70</v>
      </c>
      <c r="J145" s="2">
        <v>0</v>
      </c>
      <c r="K145" s="2">
        <v>48.57</v>
      </c>
      <c r="L145" s="2" t="s">
        <v>411</v>
      </c>
      <c r="M145" s="2" t="b">
        <v>0</v>
      </c>
      <c r="N145" s="2">
        <v>0</v>
      </c>
    </row>
    <row r="146" spans="1:14" x14ac:dyDescent="0.25">
      <c r="A146" s="2" t="s">
        <v>14</v>
      </c>
      <c r="B146" s="2">
        <v>45870741</v>
      </c>
      <c r="C146" s="2">
        <v>45870811</v>
      </c>
      <c r="D146" s="2" t="b">
        <v>1</v>
      </c>
      <c r="E146" s="2">
        <v>5.8</v>
      </c>
      <c r="F146" s="2">
        <v>1</v>
      </c>
      <c r="G146" s="2" t="b">
        <v>0</v>
      </c>
      <c r="H146" s="2" t="s">
        <v>412</v>
      </c>
      <c r="I146" s="2">
        <v>70</v>
      </c>
      <c r="J146" s="2">
        <v>0</v>
      </c>
      <c r="K146" s="2">
        <v>38.57</v>
      </c>
      <c r="L146" s="2" t="s">
        <v>413</v>
      </c>
      <c r="M146" s="2" t="b">
        <v>0</v>
      </c>
      <c r="N146" s="2">
        <v>0</v>
      </c>
    </row>
    <row r="147" spans="1:14" x14ac:dyDescent="0.25">
      <c r="A147" s="2" t="s">
        <v>51</v>
      </c>
      <c r="B147" s="2">
        <v>129331863</v>
      </c>
      <c r="C147" s="2">
        <v>129331933</v>
      </c>
      <c r="D147" s="2" t="b">
        <v>1</v>
      </c>
      <c r="E147" s="2">
        <v>12.63</v>
      </c>
      <c r="F147" s="2">
        <v>1</v>
      </c>
      <c r="G147" s="2" t="b">
        <v>0</v>
      </c>
      <c r="H147" s="2" t="s">
        <v>414</v>
      </c>
      <c r="I147" s="2">
        <v>70</v>
      </c>
      <c r="J147" s="2">
        <v>1.43</v>
      </c>
      <c r="K147" s="2">
        <v>61.43</v>
      </c>
      <c r="L147" s="2" t="s">
        <v>415</v>
      </c>
      <c r="M147" s="2" t="b">
        <v>0</v>
      </c>
      <c r="N147" s="2">
        <v>0</v>
      </c>
    </row>
    <row r="148" spans="1:14" x14ac:dyDescent="0.25">
      <c r="A148" s="2" t="s">
        <v>66</v>
      </c>
      <c r="B148" s="2">
        <v>52100284</v>
      </c>
      <c r="C148" s="2">
        <v>52100354</v>
      </c>
      <c r="D148" s="2" t="b">
        <v>1</v>
      </c>
      <c r="E148" s="2">
        <v>8.1999999999999993</v>
      </c>
      <c r="F148" s="2">
        <v>1</v>
      </c>
      <c r="G148" s="2" t="b">
        <v>0</v>
      </c>
      <c r="H148" s="2" t="s">
        <v>416</v>
      </c>
      <c r="I148" s="2">
        <v>70</v>
      </c>
      <c r="J148" s="2">
        <v>1.43</v>
      </c>
      <c r="K148" s="2">
        <v>38.57</v>
      </c>
      <c r="L148" s="2" t="s">
        <v>417</v>
      </c>
      <c r="M148" s="2" t="b">
        <v>0</v>
      </c>
      <c r="N148" s="2">
        <v>0</v>
      </c>
    </row>
    <row r="149" spans="1:14" x14ac:dyDescent="0.25">
      <c r="A149" s="2" t="s">
        <v>44</v>
      </c>
      <c r="B149" s="2">
        <v>114757990</v>
      </c>
      <c r="C149" s="2">
        <v>114758060</v>
      </c>
      <c r="D149" s="2" t="b">
        <v>1</v>
      </c>
      <c r="E149" s="2">
        <v>8.84</v>
      </c>
      <c r="F149" s="2">
        <v>1</v>
      </c>
      <c r="G149" s="2" t="b">
        <v>0</v>
      </c>
      <c r="H149" s="2" t="s">
        <v>418</v>
      </c>
      <c r="I149" s="2">
        <v>70</v>
      </c>
      <c r="J149" s="2">
        <v>0</v>
      </c>
      <c r="K149" s="2">
        <v>35.71</v>
      </c>
      <c r="L149" s="2" t="s">
        <v>419</v>
      </c>
      <c r="M149" s="2" t="b">
        <v>0</v>
      </c>
      <c r="N149" s="2">
        <v>0</v>
      </c>
    </row>
    <row r="150" spans="1:14" x14ac:dyDescent="0.25">
      <c r="A150" s="2" t="s">
        <v>14</v>
      </c>
      <c r="B150" s="2">
        <v>2118826</v>
      </c>
      <c r="C150" s="2">
        <v>2118896</v>
      </c>
      <c r="D150" s="2" t="b">
        <v>1</v>
      </c>
      <c r="E150" s="2">
        <v>9.34</v>
      </c>
      <c r="F150" s="2">
        <v>1</v>
      </c>
      <c r="G150" s="2" t="b">
        <v>0</v>
      </c>
      <c r="H150" s="2" t="s">
        <v>420</v>
      </c>
      <c r="I150" s="2">
        <v>70</v>
      </c>
      <c r="J150" s="2">
        <v>7.14</v>
      </c>
      <c r="K150" s="2">
        <v>78.569999999999993</v>
      </c>
      <c r="L150" s="2" t="s">
        <v>421</v>
      </c>
      <c r="M150" s="2" t="b">
        <v>0</v>
      </c>
      <c r="N150" s="2">
        <v>0</v>
      </c>
    </row>
    <row r="151" spans="1:14" x14ac:dyDescent="0.25">
      <c r="A151" s="2" t="s">
        <v>20</v>
      </c>
      <c r="B151" s="2">
        <v>51096102</v>
      </c>
      <c r="C151" s="2">
        <v>51096172</v>
      </c>
      <c r="D151" s="2" t="b">
        <v>1</v>
      </c>
      <c r="E151" s="2">
        <v>5.51</v>
      </c>
      <c r="F151" s="2">
        <v>1</v>
      </c>
      <c r="G151" s="2" t="b">
        <v>0</v>
      </c>
      <c r="H151" s="2" t="s">
        <v>422</v>
      </c>
      <c r="I151" s="2">
        <v>70</v>
      </c>
      <c r="J151" s="2">
        <v>0</v>
      </c>
      <c r="K151" s="2">
        <v>35.71</v>
      </c>
      <c r="L151" s="2" t="s">
        <v>423</v>
      </c>
      <c r="M151" s="2" t="b">
        <v>0</v>
      </c>
      <c r="N151" s="2">
        <v>0</v>
      </c>
    </row>
    <row r="152" spans="1:14" x14ac:dyDescent="0.25">
      <c r="A152" s="2" t="s">
        <v>32</v>
      </c>
      <c r="B152" s="2">
        <v>169753354</v>
      </c>
      <c r="C152" s="2">
        <v>169753424</v>
      </c>
      <c r="D152" s="2" t="b">
        <v>1</v>
      </c>
      <c r="E152" s="2">
        <v>6.56</v>
      </c>
      <c r="F152" s="2">
        <v>1</v>
      </c>
      <c r="G152" s="2" t="b">
        <v>0</v>
      </c>
      <c r="H152" s="2" t="s">
        <v>426</v>
      </c>
      <c r="I152" s="2">
        <v>70</v>
      </c>
      <c r="J152" s="2">
        <v>0</v>
      </c>
      <c r="K152" s="2">
        <v>47.14</v>
      </c>
      <c r="L152" s="2" t="s">
        <v>427</v>
      </c>
      <c r="M152" s="2" t="b">
        <v>0</v>
      </c>
      <c r="N152" s="2">
        <v>0</v>
      </c>
    </row>
    <row r="153" spans="1:14" x14ac:dyDescent="0.25">
      <c r="A153" s="2" t="s">
        <v>14</v>
      </c>
      <c r="B153" s="2">
        <v>47528860</v>
      </c>
      <c r="C153" s="2">
        <v>47528930</v>
      </c>
      <c r="D153" s="2" t="b">
        <v>1</v>
      </c>
      <c r="E153" s="2">
        <v>4.9400000000000004</v>
      </c>
      <c r="F153" s="2">
        <v>1</v>
      </c>
      <c r="G153" s="2" t="b">
        <v>0</v>
      </c>
      <c r="H153" s="2" t="s">
        <v>428</v>
      </c>
      <c r="I153" s="2">
        <v>70</v>
      </c>
      <c r="J153" s="2">
        <v>2.86</v>
      </c>
      <c r="K153" s="2">
        <v>47.14</v>
      </c>
      <c r="L153" s="2" t="s">
        <v>429</v>
      </c>
      <c r="M153" s="2" t="b">
        <v>0</v>
      </c>
      <c r="N153" s="2">
        <v>0</v>
      </c>
    </row>
    <row r="154" spans="1:14" x14ac:dyDescent="0.25">
      <c r="A154" s="2" t="s">
        <v>66</v>
      </c>
      <c r="B154" s="2">
        <v>95539419</v>
      </c>
      <c r="C154" s="2">
        <v>95539489</v>
      </c>
      <c r="D154" s="2" t="b">
        <v>1</v>
      </c>
      <c r="E154" s="2">
        <v>7</v>
      </c>
      <c r="F154" s="2">
        <v>1</v>
      </c>
      <c r="G154" s="2" t="b">
        <v>0</v>
      </c>
      <c r="H154" s="2" t="s">
        <v>436</v>
      </c>
      <c r="I154" s="2">
        <v>70</v>
      </c>
      <c r="J154" s="2">
        <v>0</v>
      </c>
      <c r="K154" s="2">
        <v>37.14</v>
      </c>
      <c r="L154" s="2" t="s">
        <v>437</v>
      </c>
      <c r="M154" s="2" t="b">
        <v>0</v>
      </c>
      <c r="N154" s="2">
        <v>0</v>
      </c>
    </row>
    <row r="155" spans="1:14" x14ac:dyDescent="0.25">
      <c r="A155" s="2" t="s">
        <v>141</v>
      </c>
      <c r="B155" s="2">
        <v>17661960</v>
      </c>
      <c r="C155" s="2">
        <v>17662030</v>
      </c>
      <c r="D155" s="2" t="b">
        <v>1</v>
      </c>
      <c r="E155" s="2">
        <v>2.31</v>
      </c>
      <c r="F155" s="2">
        <v>1</v>
      </c>
      <c r="G155" s="2" t="b">
        <v>0</v>
      </c>
      <c r="H155" s="2" t="s">
        <v>438</v>
      </c>
      <c r="I155" s="2">
        <v>70</v>
      </c>
      <c r="J155" s="2">
        <v>4.29</v>
      </c>
      <c r="K155" s="2">
        <v>54.29</v>
      </c>
      <c r="L155" s="2" t="s">
        <v>439</v>
      </c>
      <c r="M155" s="2" t="b">
        <v>0</v>
      </c>
      <c r="N155" s="2">
        <v>0</v>
      </c>
    </row>
    <row r="156" spans="1:14" x14ac:dyDescent="0.25">
      <c r="A156" s="2" t="s">
        <v>69</v>
      </c>
      <c r="B156" s="2">
        <v>5212204</v>
      </c>
      <c r="C156" s="2">
        <v>5212274</v>
      </c>
      <c r="D156" s="2" t="b">
        <v>1</v>
      </c>
      <c r="E156" s="2">
        <v>2.2599999999999998</v>
      </c>
      <c r="F156" s="2">
        <v>1</v>
      </c>
      <c r="G156" s="2" t="b">
        <v>0</v>
      </c>
      <c r="H156" s="2" t="s">
        <v>440</v>
      </c>
      <c r="I156" s="2">
        <v>70</v>
      </c>
      <c r="J156" s="2">
        <v>8.57</v>
      </c>
      <c r="K156" s="2">
        <v>62.86</v>
      </c>
      <c r="L156" s="2" t="s">
        <v>441</v>
      </c>
      <c r="M156" s="2" t="b">
        <v>0</v>
      </c>
      <c r="N156" s="2">
        <v>0</v>
      </c>
    </row>
    <row r="157" spans="1:14" x14ac:dyDescent="0.25">
      <c r="A157" s="2" t="s">
        <v>69</v>
      </c>
      <c r="B157" s="2">
        <v>5222200</v>
      </c>
      <c r="C157" s="2">
        <v>5222270</v>
      </c>
      <c r="D157" s="2" t="b">
        <v>1</v>
      </c>
      <c r="E157" s="2">
        <v>6.21</v>
      </c>
      <c r="F157" s="2">
        <v>1</v>
      </c>
      <c r="G157" s="2" t="b">
        <v>0</v>
      </c>
      <c r="H157" s="2" t="s">
        <v>442</v>
      </c>
      <c r="I157" s="2">
        <v>70</v>
      </c>
      <c r="J157" s="2">
        <v>5.71</v>
      </c>
      <c r="K157" s="2">
        <v>58.57</v>
      </c>
      <c r="L157" s="2" t="s">
        <v>443</v>
      </c>
      <c r="M157" s="2" t="b">
        <v>0</v>
      </c>
      <c r="N157" s="2">
        <v>0</v>
      </c>
    </row>
    <row r="158" spans="1:14" x14ac:dyDescent="0.25">
      <c r="A158" s="2" t="s">
        <v>58</v>
      </c>
      <c r="B158" s="2">
        <v>62450740</v>
      </c>
      <c r="C158" s="2">
        <v>62450810</v>
      </c>
      <c r="D158" s="2" t="b">
        <v>1</v>
      </c>
      <c r="E158" s="2">
        <v>8.1</v>
      </c>
      <c r="F158" s="2">
        <v>1</v>
      </c>
      <c r="G158" s="2" t="b">
        <v>0</v>
      </c>
      <c r="H158" s="2" t="s">
        <v>448</v>
      </c>
      <c r="I158" s="2">
        <v>70</v>
      </c>
      <c r="J158" s="2">
        <v>2.86</v>
      </c>
      <c r="K158" s="2">
        <v>58.57</v>
      </c>
      <c r="L158" s="2" t="s">
        <v>449</v>
      </c>
      <c r="M158" s="2" t="b">
        <v>0</v>
      </c>
      <c r="N158" s="2">
        <v>0</v>
      </c>
    </row>
    <row r="159" spans="1:14" x14ac:dyDescent="0.25">
      <c r="A159" s="2" t="s">
        <v>93</v>
      </c>
      <c r="B159" s="2">
        <v>136149864</v>
      </c>
      <c r="C159" s="2">
        <v>136149934</v>
      </c>
      <c r="D159" s="2" t="b">
        <v>1</v>
      </c>
      <c r="E159" s="2">
        <v>11.43</v>
      </c>
      <c r="F159" s="2">
        <v>1</v>
      </c>
      <c r="G159" s="2" t="b">
        <v>0</v>
      </c>
      <c r="H159" s="2" t="s">
        <v>452</v>
      </c>
      <c r="I159" s="2">
        <v>70</v>
      </c>
      <c r="J159" s="2">
        <v>4.29</v>
      </c>
      <c r="K159" s="2">
        <v>42.86</v>
      </c>
      <c r="L159" s="2" t="s">
        <v>453</v>
      </c>
      <c r="M159" s="2" t="b">
        <v>0</v>
      </c>
      <c r="N159" s="2">
        <v>0</v>
      </c>
    </row>
    <row r="160" spans="1:14" x14ac:dyDescent="0.25">
      <c r="A160" s="2" t="s">
        <v>61</v>
      </c>
      <c r="B160" s="2">
        <v>145509947</v>
      </c>
      <c r="C160" s="2">
        <v>145510017</v>
      </c>
      <c r="D160" s="2" t="b">
        <v>1</v>
      </c>
      <c r="E160" s="2">
        <v>8.1999999999999993</v>
      </c>
      <c r="F160" s="2">
        <v>1</v>
      </c>
      <c r="G160" s="2" t="b">
        <v>0</v>
      </c>
      <c r="H160" s="2" t="s">
        <v>454</v>
      </c>
      <c r="I160" s="2">
        <v>70</v>
      </c>
      <c r="J160" s="2">
        <v>0</v>
      </c>
      <c r="K160" s="2">
        <v>47.14</v>
      </c>
      <c r="L160" s="2" t="s">
        <v>455</v>
      </c>
      <c r="M160" s="2" t="b">
        <v>0</v>
      </c>
      <c r="N160" s="2">
        <v>0</v>
      </c>
    </row>
    <row r="161" spans="1:14" x14ac:dyDescent="0.25">
      <c r="A161" s="2" t="s">
        <v>38</v>
      </c>
      <c r="B161" s="2">
        <v>51174138</v>
      </c>
      <c r="C161" s="2">
        <v>51174208</v>
      </c>
      <c r="D161" s="2" t="b">
        <v>1</v>
      </c>
      <c r="E161" s="2">
        <v>24.71</v>
      </c>
      <c r="F161" s="2">
        <v>1</v>
      </c>
      <c r="G161" s="2" t="b">
        <v>0</v>
      </c>
      <c r="H161" s="2" t="s">
        <v>458</v>
      </c>
      <c r="I161" s="2">
        <v>70</v>
      </c>
      <c r="J161" s="2">
        <v>0</v>
      </c>
      <c r="K161" s="2">
        <v>38.57</v>
      </c>
      <c r="L161" s="2" t="s">
        <v>459</v>
      </c>
      <c r="M161" s="2" t="b">
        <v>0</v>
      </c>
      <c r="N161" s="2">
        <v>0</v>
      </c>
    </row>
    <row r="162" spans="1:14" x14ac:dyDescent="0.25">
      <c r="A162" s="2" t="s">
        <v>14</v>
      </c>
      <c r="B162" s="2">
        <v>34643513</v>
      </c>
      <c r="C162" s="2">
        <v>34643583</v>
      </c>
      <c r="D162" s="2" t="b">
        <v>1</v>
      </c>
      <c r="E162" s="2">
        <v>2.81</v>
      </c>
      <c r="F162" s="2">
        <v>1</v>
      </c>
      <c r="G162" s="2" t="b">
        <v>0</v>
      </c>
      <c r="H162" s="2" t="s">
        <v>460</v>
      </c>
      <c r="I162" s="2">
        <v>70</v>
      </c>
      <c r="J162" s="2">
        <v>0</v>
      </c>
      <c r="K162" s="2">
        <v>42.86</v>
      </c>
      <c r="L162" s="2" t="s">
        <v>461</v>
      </c>
      <c r="M162" s="2" t="b">
        <v>0</v>
      </c>
      <c r="N162" s="2">
        <v>0</v>
      </c>
    </row>
    <row r="163" spans="1:14" x14ac:dyDescent="0.25">
      <c r="A163" s="2" t="s">
        <v>14</v>
      </c>
      <c r="B163" s="2">
        <v>128231304</v>
      </c>
      <c r="C163" s="2">
        <v>128231374</v>
      </c>
      <c r="D163" s="2" t="b">
        <v>1</v>
      </c>
      <c r="E163" s="2">
        <v>7.93</v>
      </c>
      <c r="F163" s="2">
        <v>1</v>
      </c>
      <c r="G163" s="2" t="b">
        <v>0</v>
      </c>
      <c r="H163" s="2" t="s">
        <v>462</v>
      </c>
      <c r="I163" s="2">
        <v>70</v>
      </c>
      <c r="J163" s="2">
        <v>0</v>
      </c>
      <c r="K163" s="2">
        <v>48.57</v>
      </c>
      <c r="L163" s="2" t="s">
        <v>463</v>
      </c>
      <c r="M163" s="2" t="b">
        <v>0</v>
      </c>
      <c r="N163" s="2">
        <v>0</v>
      </c>
    </row>
    <row r="164" spans="1:14" x14ac:dyDescent="0.25">
      <c r="A164" s="2" t="s">
        <v>23</v>
      </c>
      <c r="B164" s="2">
        <v>153497363</v>
      </c>
      <c r="C164" s="2">
        <v>153497433</v>
      </c>
      <c r="D164" s="2" t="b">
        <v>1</v>
      </c>
      <c r="E164" s="2">
        <v>7.84</v>
      </c>
      <c r="F164" s="2">
        <v>1</v>
      </c>
      <c r="G164" s="2" t="b">
        <v>0</v>
      </c>
      <c r="H164" s="2" t="s">
        <v>464</v>
      </c>
      <c r="I164" s="2">
        <v>70</v>
      </c>
      <c r="J164" s="2">
        <v>1.43</v>
      </c>
      <c r="K164" s="2">
        <v>47.14</v>
      </c>
      <c r="L164" s="2" t="s">
        <v>465</v>
      </c>
      <c r="M164" s="2" t="b">
        <v>0</v>
      </c>
      <c r="N164" s="2">
        <v>0</v>
      </c>
    </row>
    <row r="165" spans="1:14" x14ac:dyDescent="0.25">
      <c r="A165" s="2" t="s">
        <v>69</v>
      </c>
      <c r="B165" s="2">
        <v>33926157</v>
      </c>
      <c r="C165" s="2">
        <v>33926227</v>
      </c>
      <c r="D165" s="2" t="b">
        <v>1</v>
      </c>
      <c r="E165" s="2">
        <v>8.14</v>
      </c>
      <c r="F165" s="2">
        <v>1</v>
      </c>
      <c r="G165" s="2" t="b">
        <v>0</v>
      </c>
      <c r="H165" s="2" t="s">
        <v>466</v>
      </c>
      <c r="I165" s="2">
        <v>70</v>
      </c>
      <c r="J165" s="2">
        <v>2.86</v>
      </c>
      <c r="K165" s="2">
        <v>60</v>
      </c>
      <c r="L165" s="2" t="s">
        <v>467</v>
      </c>
      <c r="M165" s="2" t="b">
        <v>0</v>
      </c>
      <c r="N165" s="2">
        <v>0</v>
      </c>
    </row>
    <row r="166" spans="1:14" x14ac:dyDescent="0.25">
      <c r="A166" s="2" t="s">
        <v>58</v>
      </c>
      <c r="B166" s="2">
        <v>43024058</v>
      </c>
      <c r="C166" s="2">
        <v>43024128</v>
      </c>
      <c r="D166" s="2" t="b">
        <v>1</v>
      </c>
      <c r="E166" s="2">
        <v>11.29</v>
      </c>
      <c r="F166" s="2">
        <v>1</v>
      </c>
      <c r="G166" s="2" t="b">
        <v>0</v>
      </c>
      <c r="H166" s="2" t="s">
        <v>468</v>
      </c>
      <c r="I166" s="2">
        <v>70</v>
      </c>
      <c r="J166" s="2">
        <v>1.43</v>
      </c>
      <c r="K166" s="2">
        <v>52.86</v>
      </c>
      <c r="L166" s="2" t="s">
        <v>469</v>
      </c>
      <c r="M166" s="2" t="b">
        <v>0</v>
      </c>
      <c r="N166" s="2">
        <v>0</v>
      </c>
    </row>
    <row r="167" spans="1:14" x14ac:dyDescent="0.25">
      <c r="A167" s="2" t="s">
        <v>66</v>
      </c>
      <c r="B167" s="2">
        <v>14769317</v>
      </c>
      <c r="C167" s="2">
        <v>14769387</v>
      </c>
      <c r="D167" s="2" t="b">
        <v>1</v>
      </c>
      <c r="E167" s="2">
        <v>9.8000000000000007</v>
      </c>
      <c r="F167" s="2">
        <v>1</v>
      </c>
      <c r="G167" s="2" t="b">
        <v>0</v>
      </c>
      <c r="H167" s="2" t="s">
        <v>470</v>
      </c>
      <c r="I167" s="2">
        <v>70</v>
      </c>
      <c r="J167" s="2">
        <v>0</v>
      </c>
      <c r="K167" s="2">
        <v>40</v>
      </c>
      <c r="L167" s="2" t="s">
        <v>471</v>
      </c>
      <c r="M167" s="2" t="b">
        <v>0</v>
      </c>
      <c r="N167" s="2">
        <v>0</v>
      </c>
    </row>
    <row r="168" spans="1:14" x14ac:dyDescent="0.25">
      <c r="A168" s="2" t="s">
        <v>20</v>
      </c>
      <c r="B168" s="2">
        <v>58952888</v>
      </c>
      <c r="C168" s="2">
        <v>58952958</v>
      </c>
      <c r="D168" s="2" t="b">
        <v>1</v>
      </c>
      <c r="E168" s="2">
        <v>30.41</v>
      </c>
      <c r="F168" s="2">
        <v>1</v>
      </c>
      <c r="G168" s="2" t="b">
        <v>0</v>
      </c>
      <c r="H168" s="2" t="s">
        <v>472</v>
      </c>
      <c r="I168" s="2">
        <v>70</v>
      </c>
      <c r="J168" s="2">
        <v>1.43</v>
      </c>
      <c r="K168" s="2">
        <v>25.71</v>
      </c>
      <c r="L168" s="2" t="s">
        <v>473</v>
      </c>
      <c r="M168" s="2" t="b">
        <v>0</v>
      </c>
      <c r="N168" s="2">
        <v>0</v>
      </c>
    </row>
    <row r="169" spans="1:14" x14ac:dyDescent="0.25">
      <c r="A169" s="2" t="s">
        <v>66</v>
      </c>
      <c r="B169" s="2">
        <v>74997723</v>
      </c>
      <c r="C169" s="2">
        <v>74997793</v>
      </c>
      <c r="D169" s="2" t="b">
        <v>1</v>
      </c>
      <c r="E169" s="2">
        <v>5.46</v>
      </c>
      <c r="F169" s="2">
        <v>1</v>
      </c>
      <c r="G169" s="2" t="b">
        <v>0</v>
      </c>
      <c r="H169" s="2" t="s">
        <v>474</v>
      </c>
      <c r="I169" s="2">
        <v>70</v>
      </c>
      <c r="J169" s="2">
        <v>2.86</v>
      </c>
      <c r="K169" s="2">
        <v>34.29</v>
      </c>
      <c r="L169" s="2" t="s">
        <v>475</v>
      </c>
      <c r="M169" s="2" t="b">
        <v>0</v>
      </c>
      <c r="N169" s="2">
        <v>0</v>
      </c>
    </row>
    <row r="170" spans="1:14" x14ac:dyDescent="0.25">
      <c r="A170" s="2" t="s">
        <v>44</v>
      </c>
      <c r="B170" s="2">
        <v>71472532</v>
      </c>
      <c r="C170" s="2">
        <v>71472602</v>
      </c>
      <c r="D170" s="2" t="b">
        <v>1</v>
      </c>
      <c r="E170" s="2">
        <v>5.73</v>
      </c>
      <c r="F170" s="2">
        <v>1</v>
      </c>
      <c r="G170" s="2" t="b">
        <v>0</v>
      </c>
      <c r="H170" s="2" t="s">
        <v>476</v>
      </c>
      <c r="I170" s="2">
        <v>70</v>
      </c>
      <c r="J170" s="2">
        <v>1.43</v>
      </c>
      <c r="K170" s="2">
        <v>55.71</v>
      </c>
      <c r="L170" s="2" t="s">
        <v>477</v>
      </c>
      <c r="M170" s="2" t="b">
        <v>0</v>
      </c>
      <c r="N170" s="2">
        <v>0</v>
      </c>
    </row>
    <row r="171" spans="1:14" x14ac:dyDescent="0.25">
      <c r="A171" s="2" t="s">
        <v>29</v>
      </c>
      <c r="B171" s="2">
        <v>75932012</v>
      </c>
      <c r="C171" s="2">
        <v>75932082</v>
      </c>
      <c r="D171" s="2" t="b">
        <v>1</v>
      </c>
      <c r="E171" s="2">
        <v>1.26</v>
      </c>
      <c r="F171" s="2">
        <v>1</v>
      </c>
      <c r="G171" s="2" t="b">
        <v>0</v>
      </c>
      <c r="H171" s="2" t="s">
        <v>478</v>
      </c>
      <c r="I171" s="2">
        <v>70</v>
      </c>
      <c r="J171" s="2">
        <v>7.14</v>
      </c>
      <c r="K171" s="2">
        <v>58.57</v>
      </c>
      <c r="L171" s="2" t="s">
        <v>479</v>
      </c>
      <c r="M171" s="2" t="b">
        <v>0</v>
      </c>
      <c r="N171" s="2">
        <v>0</v>
      </c>
    </row>
    <row r="172" spans="1:14" x14ac:dyDescent="0.25">
      <c r="A172" s="2" t="s">
        <v>51</v>
      </c>
      <c r="B172" s="2">
        <v>124925289</v>
      </c>
      <c r="C172" s="2">
        <v>124925359</v>
      </c>
      <c r="D172" s="2" t="b">
        <v>1</v>
      </c>
      <c r="E172" s="2">
        <v>7.73</v>
      </c>
      <c r="F172" s="2">
        <v>1</v>
      </c>
      <c r="G172" s="2" t="b">
        <v>0</v>
      </c>
      <c r="H172" s="2" t="s">
        <v>480</v>
      </c>
      <c r="I172" s="2">
        <v>70</v>
      </c>
      <c r="J172" s="2">
        <v>0</v>
      </c>
      <c r="K172" s="2">
        <v>45.71</v>
      </c>
      <c r="L172" s="2" t="s">
        <v>481</v>
      </c>
      <c r="M172" s="2" t="b">
        <v>0</v>
      </c>
      <c r="N172" s="2">
        <v>0</v>
      </c>
    </row>
    <row r="173" spans="1:14" x14ac:dyDescent="0.25">
      <c r="A173" s="2" t="s">
        <v>51</v>
      </c>
      <c r="B173" s="2">
        <v>168216669</v>
      </c>
      <c r="C173" s="2">
        <v>168216739</v>
      </c>
      <c r="D173" s="2" t="b">
        <v>1</v>
      </c>
      <c r="E173" s="2">
        <v>10.83</v>
      </c>
      <c r="F173" s="2">
        <v>1</v>
      </c>
      <c r="G173" s="2" t="b">
        <v>0</v>
      </c>
      <c r="H173" s="2" t="s">
        <v>482</v>
      </c>
      <c r="I173" s="2">
        <v>70</v>
      </c>
      <c r="J173" s="2">
        <v>0</v>
      </c>
      <c r="K173" s="2">
        <v>42.86</v>
      </c>
      <c r="L173" s="2" t="s">
        <v>483</v>
      </c>
      <c r="M173" s="2" t="b">
        <v>0</v>
      </c>
      <c r="N173" s="2">
        <v>0</v>
      </c>
    </row>
    <row r="174" spans="1:14" x14ac:dyDescent="0.25">
      <c r="A174" s="2" t="s">
        <v>114</v>
      </c>
      <c r="B174" s="2">
        <v>56881288</v>
      </c>
      <c r="C174" s="2">
        <v>56881358</v>
      </c>
      <c r="D174" s="2" t="b">
        <v>1</v>
      </c>
      <c r="E174" s="2">
        <v>9.1</v>
      </c>
      <c r="F174" s="2">
        <v>1</v>
      </c>
      <c r="G174" s="2" t="b">
        <v>0</v>
      </c>
      <c r="H174" s="2" t="s">
        <v>484</v>
      </c>
      <c r="I174" s="2">
        <v>70</v>
      </c>
      <c r="J174" s="2">
        <v>0</v>
      </c>
      <c r="K174" s="2">
        <v>47.14</v>
      </c>
      <c r="L174" s="2" t="s">
        <v>485</v>
      </c>
      <c r="M174" s="2" t="b">
        <v>0</v>
      </c>
      <c r="N174" s="2">
        <v>0</v>
      </c>
    </row>
    <row r="175" spans="1:14" x14ac:dyDescent="0.25">
      <c r="A175" s="2" t="s">
        <v>141</v>
      </c>
      <c r="B175" s="2">
        <v>7789726</v>
      </c>
      <c r="C175" s="2">
        <v>7789796</v>
      </c>
      <c r="D175" s="2" t="b">
        <v>1</v>
      </c>
      <c r="E175" s="2">
        <v>4.2699999999999996</v>
      </c>
      <c r="F175" s="2">
        <v>1</v>
      </c>
      <c r="G175" s="2" t="b">
        <v>0</v>
      </c>
      <c r="H175" s="2" t="s">
        <v>486</v>
      </c>
      <c r="I175" s="2">
        <v>70</v>
      </c>
      <c r="J175" s="2">
        <v>4.29</v>
      </c>
      <c r="K175" s="2">
        <v>45.71</v>
      </c>
      <c r="L175" s="2" t="s">
        <v>487</v>
      </c>
      <c r="M175" s="2" t="b">
        <v>0</v>
      </c>
      <c r="N175" s="2">
        <v>0</v>
      </c>
    </row>
    <row r="176" spans="1:14" x14ac:dyDescent="0.25">
      <c r="A176" s="2" t="s">
        <v>41</v>
      </c>
      <c r="B176" s="2">
        <v>15064161</v>
      </c>
      <c r="C176" s="2">
        <v>15064231</v>
      </c>
      <c r="D176" s="2" t="b">
        <v>1</v>
      </c>
      <c r="E176" s="2">
        <v>3.57</v>
      </c>
      <c r="F176" s="2">
        <v>1</v>
      </c>
      <c r="G176" s="2" t="b">
        <v>0</v>
      </c>
      <c r="H176" s="2" t="s">
        <v>488</v>
      </c>
      <c r="I176" s="2">
        <v>70</v>
      </c>
      <c r="J176" s="2">
        <v>0</v>
      </c>
      <c r="K176" s="2">
        <v>47.14</v>
      </c>
      <c r="L176" s="2" t="s">
        <v>489</v>
      </c>
      <c r="M176" s="2" t="b">
        <v>0</v>
      </c>
      <c r="N176" s="2">
        <v>0</v>
      </c>
    </row>
    <row r="177" spans="1:14" x14ac:dyDescent="0.25">
      <c r="A177" s="2" t="s">
        <v>66</v>
      </c>
      <c r="B177" s="2">
        <v>102330733</v>
      </c>
      <c r="C177" s="2">
        <v>102330803</v>
      </c>
      <c r="D177" s="2" t="b">
        <v>1</v>
      </c>
      <c r="E177" s="2">
        <v>10.49</v>
      </c>
      <c r="F177" s="2">
        <v>1</v>
      </c>
      <c r="G177" s="2" t="b">
        <v>0</v>
      </c>
      <c r="H177" s="2" t="s">
        <v>490</v>
      </c>
      <c r="I177" s="2">
        <v>70</v>
      </c>
      <c r="J177" s="2">
        <v>1.43</v>
      </c>
      <c r="K177" s="2">
        <v>34.29</v>
      </c>
      <c r="L177" s="2" t="s">
        <v>491</v>
      </c>
      <c r="M177" s="2" t="b">
        <v>0</v>
      </c>
      <c r="N177" s="2">
        <v>0</v>
      </c>
    </row>
    <row r="178" spans="1:14" x14ac:dyDescent="0.25">
      <c r="A178" s="2" t="s">
        <v>26</v>
      </c>
      <c r="B178" s="2">
        <v>95929424</v>
      </c>
      <c r="C178" s="2">
        <v>95929494</v>
      </c>
      <c r="D178" s="2" t="b">
        <v>1</v>
      </c>
      <c r="E178" s="2">
        <v>14.61</v>
      </c>
      <c r="F178" s="2">
        <v>1</v>
      </c>
      <c r="G178" s="2" t="b">
        <v>0</v>
      </c>
      <c r="H178" s="2" t="s">
        <v>492</v>
      </c>
      <c r="I178" s="2">
        <v>70</v>
      </c>
      <c r="J178" s="2">
        <v>1.43</v>
      </c>
      <c r="K178" s="2">
        <v>32.86</v>
      </c>
      <c r="L178" s="2" t="s">
        <v>493</v>
      </c>
      <c r="M178" s="2" t="b">
        <v>0</v>
      </c>
      <c r="N178" s="2">
        <v>0</v>
      </c>
    </row>
    <row r="179" spans="1:14" x14ac:dyDescent="0.25">
      <c r="A179" s="2" t="s">
        <v>66</v>
      </c>
      <c r="B179" s="2">
        <v>14756148</v>
      </c>
      <c r="C179" s="2">
        <v>14756218</v>
      </c>
      <c r="D179" s="2" t="b">
        <v>1</v>
      </c>
      <c r="E179" s="2">
        <v>4.93</v>
      </c>
      <c r="F179" s="2">
        <v>1</v>
      </c>
      <c r="G179" s="2" t="b">
        <v>0</v>
      </c>
      <c r="H179" s="2" t="s">
        <v>494</v>
      </c>
      <c r="I179" s="2">
        <v>70</v>
      </c>
      <c r="J179" s="2">
        <v>0</v>
      </c>
      <c r="K179" s="2">
        <v>41.43</v>
      </c>
      <c r="L179" s="2" t="s">
        <v>495</v>
      </c>
      <c r="M179" s="2" t="b">
        <v>0</v>
      </c>
      <c r="N179" s="2">
        <v>0</v>
      </c>
    </row>
    <row r="180" spans="1:14" x14ac:dyDescent="0.25">
      <c r="A180" s="2" t="s">
        <v>29</v>
      </c>
      <c r="B180" s="2">
        <v>38845940</v>
      </c>
      <c r="C180" s="2">
        <v>38846010</v>
      </c>
      <c r="D180" s="2" t="b">
        <v>1</v>
      </c>
      <c r="E180" s="2">
        <v>7.57</v>
      </c>
      <c r="F180" s="2">
        <v>1</v>
      </c>
      <c r="G180" s="2" t="b">
        <v>0</v>
      </c>
      <c r="H180" s="2" t="s">
        <v>498</v>
      </c>
      <c r="I180" s="2">
        <v>70</v>
      </c>
      <c r="J180" s="2">
        <v>0</v>
      </c>
      <c r="K180" s="2">
        <v>45.71</v>
      </c>
      <c r="L180" s="2" t="s">
        <v>499</v>
      </c>
      <c r="M180" s="2" t="b">
        <v>0</v>
      </c>
      <c r="N180" s="2">
        <v>0</v>
      </c>
    </row>
    <row r="181" spans="1:14" ht="17.25" customHeight="1" x14ac:dyDescent="0.25">
      <c r="A181" s="2" t="s">
        <v>26</v>
      </c>
      <c r="B181" s="2">
        <v>121416649</v>
      </c>
      <c r="C181" s="2">
        <v>121416719</v>
      </c>
      <c r="D181" s="2" t="b">
        <v>1</v>
      </c>
      <c r="E181" s="2">
        <v>7.93</v>
      </c>
      <c r="F181" s="2">
        <v>1</v>
      </c>
      <c r="G181" s="2" t="b">
        <v>0</v>
      </c>
      <c r="H181" s="2" t="s">
        <v>504</v>
      </c>
      <c r="I181" s="2">
        <v>70</v>
      </c>
      <c r="J181" s="2">
        <v>1.43</v>
      </c>
      <c r="K181" s="2">
        <v>70</v>
      </c>
      <c r="L181" s="2" t="s">
        <v>505</v>
      </c>
      <c r="M181" s="2" t="b">
        <v>0</v>
      </c>
      <c r="N181" s="2">
        <v>0</v>
      </c>
    </row>
    <row r="182" spans="1:14" x14ac:dyDescent="0.25">
      <c r="A182" s="2" t="s">
        <v>58</v>
      </c>
      <c r="B182" s="2">
        <v>48832464</v>
      </c>
      <c r="C182" s="2">
        <v>48832534</v>
      </c>
      <c r="D182" s="2" t="b">
        <v>1</v>
      </c>
      <c r="E182" s="2">
        <v>3.31</v>
      </c>
      <c r="F182" s="2">
        <v>1</v>
      </c>
      <c r="G182" s="2" t="b">
        <v>0</v>
      </c>
      <c r="H182" s="2" t="s">
        <v>506</v>
      </c>
      <c r="I182" s="2">
        <v>70</v>
      </c>
      <c r="J182" s="2">
        <v>4.29</v>
      </c>
      <c r="K182" s="2">
        <v>57.14</v>
      </c>
      <c r="L182" s="2" t="s">
        <v>507</v>
      </c>
      <c r="M182" s="2" t="b">
        <v>0</v>
      </c>
      <c r="N182" s="2">
        <v>0</v>
      </c>
    </row>
    <row r="183" spans="1:14" x14ac:dyDescent="0.25">
      <c r="A183" s="2" t="s">
        <v>58</v>
      </c>
      <c r="B183" s="2">
        <v>62694957</v>
      </c>
      <c r="C183" s="2">
        <v>62695027</v>
      </c>
      <c r="D183" s="2" t="b">
        <v>1</v>
      </c>
      <c r="E183" s="2">
        <v>3.79</v>
      </c>
      <c r="F183" s="2">
        <v>1</v>
      </c>
      <c r="G183" s="2" t="b">
        <v>0</v>
      </c>
      <c r="H183" s="2" t="s">
        <v>508</v>
      </c>
      <c r="I183" s="2">
        <v>70</v>
      </c>
      <c r="J183" s="2">
        <v>5.71</v>
      </c>
      <c r="K183" s="2">
        <v>68.569999999999993</v>
      </c>
      <c r="L183" s="2" t="s">
        <v>509</v>
      </c>
      <c r="M183" s="2" t="b">
        <v>0</v>
      </c>
      <c r="N183" s="2">
        <v>0</v>
      </c>
    </row>
    <row r="184" spans="1:14" x14ac:dyDescent="0.25">
      <c r="A184" s="2" t="s">
        <v>141</v>
      </c>
      <c r="B184" s="2">
        <v>3860413</v>
      </c>
      <c r="C184" s="2">
        <v>3860483</v>
      </c>
      <c r="D184" s="2" t="b">
        <v>1</v>
      </c>
      <c r="E184" s="2">
        <v>5.01</v>
      </c>
      <c r="F184" s="2">
        <v>1</v>
      </c>
      <c r="G184" s="2" t="b">
        <v>0</v>
      </c>
      <c r="H184" s="2" t="s">
        <v>512</v>
      </c>
      <c r="I184" s="2">
        <v>70</v>
      </c>
      <c r="J184" s="2">
        <v>2.86</v>
      </c>
      <c r="K184" s="2">
        <v>55.71</v>
      </c>
      <c r="L184" s="2" t="s">
        <v>513</v>
      </c>
      <c r="M184" s="2" t="b">
        <v>0</v>
      </c>
      <c r="N184" s="2">
        <v>0</v>
      </c>
    </row>
    <row r="185" spans="1:14" x14ac:dyDescent="0.25">
      <c r="A185" s="2" t="s">
        <v>20</v>
      </c>
      <c r="B185" s="2">
        <v>109962542</v>
      </c>
      <c r="C185" s="2">
        <v>109962612</v>
      </c>
      <c r="D185" s="2" t="b">
        <v>1</v>
      </c>
      <c r="E185" s="2">
        <v>4.84</v>
      </c>
      <c r="F185" s="2">
        <v>1</v>
      </c>
      <c r="G185" s="2" t="b">
        <v>0</v>
      </c>
      <c r="H185" s="2" t="s">
        <v>514</v>
      </c>
      <c r="I185" s="2">
        <v>70</v>
      </c>
      <c r="J185" s="2">
        <v>1.43</v>
      </c>
      <c r="K185" s="2">
        <v>38.57</v>
      </c>
      <c r="L185" s="2" t="s">
        <v>515</v>
      </c>
      <c r="M185" s="2" t="b">
        <v>0</v>
      </c>
      <c r="N185" s="2">
        <v>0</v>
      </c>
    </row>
    <row r="186" spans="1:14" x14ac:dyDescent="0.25">
      <c r="A186" s="2" t="s">
        <v>141</v>
      </c>
      <c r="B186" s="2">
        <v>3860275</v>
      </c>
      <c r="C186" s="2">
        <v>3860345</v>
      </c>
      <c r="D186" s="2" t="b">
        <v>1</v>
      </c>
      <c r="E186" s="2">
        <v>20.13</v>
      </c>
      <c r="F186" s="2">
        <v>1</v>
      </c>
      <c r="G186" s="2" t="b">
        <v>0</v>
      </c>
      <c r="H186" s="2" t="s">
        <v>516</v>
      </c>
      <c r="I186" s="2">
        <v>70</v>
      </c>
      <c r="J186" s="2">
        <v>0</v>
      </c>
      <c r="K186" s="2">
        <v>42.86</v>
      </c>
      <c r="L186" s="2" t="s">
        <v>517</v>
      </c>
      <c r="M186" s="2" t="b">
        <v>0</v>
      </c>
      <c r="N186" s="2">
        <v>0</v>
      </c>
    </row>
    <row r="187" spans="1:14" x14ac:dyDescent="0.25">
      <c r="A187" s="2" t="s">
        <v>26</v>
      </c>
      <c r="B187" s="2">
        <v>121260864</v>
      </c>
      <c r="C187" s="2">
        <v>121260934</v>
      </c>
      <c r="D187" s="2" t="b">
        <v>1</v>
      </c>
      <c r="E187" s="2">
        <v>14.63</v>
      </c>
      <c r="F187" s="2">
        <v>1</v>
      </c>
      <c r="G187" s="2" t="b">
        <v>0</v>
      </c>
      <c r="H187" s="2" t="s">
        <v>518</v>
      </c>
      <c r="I187" s="2">
        <v>70</v>
      </c>
      <c r="J187" s="2">
        <v>0</v>
      </c>
      <c r="K187" s="2">
        <v>50</v>
      </c>
      <c r="L187" s="2" t="s">
        <v>519</v>
      </c>
      <c r="M187" s="2" t="b">
        <v>0</v>
      </c>
      <c r="N187" s="2">
        <v>0</v>
      </c>
    </row>
    <row r="188" spans="1:14" x14ac:dyDescent="0.25">
      <c r="A188" s="2" t="s">
        <v>66</v>
      </c>
      <c r="B188" s="2">
        <v>101662404</v>
      </c>
      <c r="C188" s="2">
        <v>101662474</v>
      </c>
      <c r="D188" s="2" t="b">
        <v>1</v>
      </c>
      <c r="E188" s="2">
        <v>5.6</v>
      </c>
      <c r="F188" s="2">
        <v>1</v>
      </c>
      <c r="G188" s="2" t="b">
        <v>0</v>
      </c>
      <c r="H188" s="2" t="s">
        <v>522</v>
      </c>
      <c r="I188" s="2">
        <v>70</v>
      </c>
      <c r="J188" s="2">
        <v>0</v>
      </c>
      <c r="K188" s="2">
        <v>34.29</v>
      </c>
      <c r="L188" s="2" t="s">
        <v>523</v>
      </c>
      <c r="M188" s="2" t="b">
        <v>0</v>
      </c>
      <c r="N188" s="2">
        <v>0</v>
      </c>
    </row>
    <row r="189" spans="1:14" x14ac:dyDescent="0.25">
      <c r="A189" s="2" t="s">
        <v>20</v>
      </c>
      <c r="B189" s="2">
        <v>26777367</v>
      </c>
      <c r="C189" s="2">
        <v>26777437</v>
      </c>
      <c r="D189" s="2" t="b">
        <v>1</v>
      </c>
      <c r="E189" s="2">
        <v>13.31</v>
      </c>
      <c r="F189" s="2">
        <v>1</v>
      </c>
      <c r="G189" s="2" t="b">
        <v>0</v>
      </c>
      <c r="H189" s="2" t="s">
        <v>524</v>
      </c>
      <c r="I189" s="2">
        <v>70</v>
      </c>
      <c r="J189" s="2">
        <v>0</v>
      </c>
      <c r="K189" s="2">
        <v>42.86</v>
      </c>
      <c r="L189" s="2" t="s">
        <v>525</v>
      </c>
      <c r="M189" s="2" t="b">
        <v>0</v>
      </c>
      <c r="N189" s="2">
        <v>0</v>
      </c>
    </row>
    <row r="190" spans="1:14" x14ac:dyDescent="0.25">
      <c r="A190" s="2" t="s">
        <v>51</v>
      </c>
      <c r="B190" s="2">
        <v>185541129</v>
      </c>
      <c r="C190" s="2">
        <v>185541199</v>
      </c>
      <c r="D190" s="2" t="b">
        <v>1</v>
      </c>
      <c r="E190" s="2">
        <v>3.6</v>
      </c>
      <c r="F190" s="2">
        <v>1</v>
      </c>
      <c r="G190" s="2" t="b">
        <v>0</v>
      </c>
      <c r="H190" s="2" t="s">
        <v>526</v>
      </c>
      <c r="I190" s="2">
        <v>70</v>
      </c>
      <c r="J190" s="2">
        <v>8.57</v>
      </c>
      <c r="K190" s="2">
        <v>61.43</v>
      </c>
      <c r="L190" s="2" t="s">
        <v>527</v>
      </c>
      <c r="M190" s="2" t="b">
        <v>0</v>
      </c>
      <c r="N190" s="2">
        <v>0</v>
      </c>
    </row>
    <row r="191" spans="1:14" x14ac:dyDescent="0.25">
      <c r="A191" s="2" t="s">
        <v>61</v>
      </c>
      <c r="B191" s="2">
        <v>41538865</v>
      </c>
      <c r="C191" s="2">
        <v>41538935</v>
      </c>
      <c r="D191" s="2" t="b">
        <v>1</v>
      </c>
      <c r="E191" s="2">
        <v>9.3000000000000007</v>
      </c>
      <c r="F191" s="2">
        <v>1</v>
      </c>
      <c r="G191" s="2" t="b">
        <v>0</v>
      </c>
      <c r="H191" s="2" t="s">
        <v>528</v>
      </c>
      <c r="I191" s="2">
        <v>70</v>
      </c>
      <c r="J191" s="2">
        <v>1.43</v>
      </c>
      <c r="K191" s="2">
        <v>52.86</v>
      </c>
      <c r="L191" s="2" t="s">
        <v>529</v>
      </c>
      <c r="M191" s="2" t="b">
        <v>0</v>
      </c>
      <c r="N191" s="2">
        <v>0</v>
      </c>
    </row>
    <row r="192" spans="1:14" x14ac:dyDescent="0.25">
      <c r="A192" s="2" t="s">
        <v>58</v>
      </c>
      <c r="B192" s="2">
        <v>62695240</v>
      </c>
      <c r="C192" s="2">
        <v>62695310</v>
      </c>
      <c r="D192" s="2" t="b">
        <v>1</v>
      </c>
      <c r="E192" s="2">
        <v>5.43</v>
      </c>
      <c r="F192" s="2">
        <v>1</v>
      </c>
      <c r="G192" s="2" t="b">
        <v>0</v>
      </c>
      <c r="H192" s="2" t="s">
        <v>530</v>
      </c>
      <c r="I192" s="2">
        <v>70</v>
      </c>
      <c r="J192" s="2">
        <v>5.71</v>
      </c>
      <c r="K192" s="2">
        <v>54.29</v>
      </c>
      <c r="L192" s="2" t="s">
        <v>531</v>
      </c>
      <c r="M192" s="2" t="b">
        <v>0</v>
      </c>
      <c r="N192" s="2">
        <v>0</v>
      </c>
    </row>
    <row r="193" spans="1:14" x14ac:dyDescent="0.25">
      <c r="A193" s="2" t="s">
        <v>66</v>
      </c>
      <c r="B193" s="2">
        <v>133861328</v>
      </c>
      <c r="C193" s="2">
        <v>133861398</v>
      </c>
      <c r="D193" s="2" t="b">
        <v>1</v>
      </c>
      <c r="E193" s="2">
        <v>19.190000000000001</v>
      </c>
      <c r="F193" s="2">
        <v>1</v>
      </c>
      <c r="G193" s="2" t="b">
        <v>0</v>
      </c>
      <c r="H193" s="2" t="s">
        <v>532</v>
      </c>
      <c r="I193" s="2">
        <v>70</v>
      </c>
      <c r="J193" s="2">
        <v>2.86</v>
      </c>
      <c r="K193" s="2">
        <v>45.71</v>
      </c>
      <c r="L193" s="2" t="s">
        <v>533</v>
      </c>
      <c r="M193" s="2" t="b">
        <v>0</v>
      </c>
      <c r="N193" s="2">
        <v>0</v>
      </c>
    </row>
    <row r="194" spans="1:14" x14ac:dyDescent="0.25">
      <c r="A194" s="2" t="s">
        <v>69</v>
      </c>
      <c r="B194" s="2">
        <v>46156758</v>
      </c>
      <c r="C194" s="2">
        <v>46156828</v>
      </c>
      <c r="D194" s="2" t="b">
        <v>1</v>
      </c>
      <c r="E194" s="2">
        <v>2.63</v>
      </c>
      <c r="F194" s="2">
        <v>1</v>
      </c>
      <c r="G194" s="2" t="b">
        <v>0</v>
      </c>
      <c r="H194" s="2" t="s">
        <v>534</v>
      </c>
      <c r="I194" s="2">
        <v>70</v>
      </c>
      <c r="J194" s="2">
        <v>5.71</v>
      </c>
      <c r="K194" s="2">
        <v>47.14</v>
      </c>
      <c r="L194" s="2" t="s">
        <v>535</v>
      </c>
      <c r="M194" s="2" t="b">
        <v>0</v>
      </c>
      <c r="N194" s="2">
        <v>0</v>
      </c>
    </row>
    <row r="195" spans="1:14" x14ac:dyDescent="0.25">
      <c r="A195" s="2" t="s">
        <v>44</v>
      </c>
      <c r="B195" s="2">
        <v>71468961</v>
      </c>
      <c r="C195" s="2">
        <v>71469031</v>
      </c>
      <c r="D195" s="2" t="b">
        <v>1</v>
      </c>
      <c r="E195" s="2">
        <v>7.17</v>
      </c>
      <c r="F195" s="2">
        <v>1</v>
      </c>
      <c r="G195" s="2" t="b">
        <v>0</v>
      </c>
      <c r="H195" s="2" t="s">
        <v>538</v>
      </c>
      <c r="I195" s="2">
        <v>70</v>
      </c>
      <c r="J195" s="2">
        <v>0</v>
      </c>
      <c r="K195" s="2">
        <v>42.86</v>
      </c>
      <c r="L195" s="2" t="s">
        <v>539</v>
      </c>
      <c r="M195" s="2" t="b">
        <v>0</v>
      </c>
      <c r="N195" s="2">
        <v>0</v>
      </c>
    </row>
    <row r="196" spans="1:14" x14ac:dyDescent="0.25">
      <c r="A196" s="2" t="s">
        <v>74</v>
      </c>
      <c r="B196" s="2">
        <v>235691047</v>
      </c>
      <c r="C196" s="2">
        <v>235691117</v>
      </c>
      <c r="D196" s="2" t="b">
        <v>1</v>
      </c>
      <c r="E196" s="2">
        <v>8.56</v>
      </c>
      <c r="F196" s="2">
        <v>1</v>
      </c>
      <c r="G196" s="2" t="b">
        <v>0</v>
      </c>
      <c r="H196" s="2" t="s">
        <v>542</v>
      </c>
      <c r="I196" s="2">
        <v>70</v>
      </c>
      <c r="J196" s="2">
        <v>0</v>
      </c>
      <c r="K196" s="2">
        <v>50</v>
      </c>
      <c r="L196" s="2" t="s">
        <v>543</v>
      </c>
      <c r="M196" s="2" t="b">
        <v>0</v>
      </c>
      <c r="N196" s="2">
        <v>0</v>
      </c>
    </row>
    <row r="197" spans="1:14" x14ac:dyDescent="0.25">
      <c r="A197" s="2" t="s">
        <v>20</v>
      </c>
      <c r="B197" s="2">
        <v>109962703</v>
      </c>
      <c r="C197" s="2">
        <v>109962773</v>
      </c>
      <c r="D197" s="2" t="b">
        <v>1</v>
      </c>
      <c r="E197" s="2">
        <v>4.7699999999999996</v>
      </c>
      <c r="F197" s="2">
        <v>1</v>
      </c>
      <c r="G197" s="2" t="b">
        <v>0</v>
      </c>
      <c r="H197" s="2" t="s">
        <v>544</v>
      </c>
      <c r="I197" s="2">
        <v>70</v>
      </c>
      <c r="J197" s="2">
        <v>0</v>
      </c>
      <c r="K197" s="2">
        <v>44.29</v>
      </c>
      <c r="L197" s="2" t="s">
        <v>545</v>
      </c>
      <c r="M197" s="2" t="b">
        <v>0</v>
      </c>
      <c r="N197" s="2">
        <v>0</v>
      </c>
    </row>
    <row r="198" spans="1:14" x14ac:dyDescent="0.25">
      <c r="A198" s="2" t="s">
        <v>29</v>
      </c>
      <c r="B198" s="2">
        <v>75932620</v>
      </c>
      <c r="C198" s="2">
        <v>75932690</v>
      </c>
      <c r="D198" s="2" t="b">
        <v>1</v>
      </c>
      <c r="E198" s="2">
        <v>5.16</v>
      </c>
      <c r="F198" s="2">
        <v>1</v>
      </c>
      <c r="G198" s="2" t="b">
        <v>0</v>
      </c>
      <c r="H198" s="2" t="s">
        <v>546</v>
      </c>
      <c r="I198" s="2">
        <v>70</v>
      </c>
      <c r="J198" s="2">
        <v>2.86</v>
      </c>
      <c r="K198" s="2">
        <v>55.71</v>
      </c>
      <c r="L198" s="2" t="s">
        <v>547</v>
      </c>
      <c r="M198" s="2" t="b">
        <v>0</v>
      </c>
      <c r="N198" s="2">
        <v>0</v>
      </c>
    </row>
    <row r="199" spans="1:14" x14ac:dyDescent="0.25">
      <c r="A199" s="2" t="s">
        <v>141</v>
      </c>
      <c r="B199" s="2">
        <v>7786686</v>
      </c>
      <c r="C199" s="2">
        <v>7786756</v>
      </c>
      <c r="D199" s="2" t="b">
        <v>1</v>
      </c>
      <c r="E199" s="2">
        <v>13.84</v>
      </c>
      <c r="F199" s="2">
        <v>1</v>
      </c>
      <c r="G199" s="2" t="b">
        <v>0</v>
      </c>
      <c r="H199" s="2" t="s">
        <v>548</v>
      </c>
      <c r="I199" s="2">
        <v>70</v>
      </c>
      <c r="J199" s="2">
        <v>0</v>
      </c>
      <c r="K199" s="2">
        <v>31.43</v>
      </c>
      <c r="L199" s="2" t="s">
        <v>549</v>
      </c>
      <c r="M199" s="2" t="b">
        <v>0</v>
      </c>
      <c r="N199" s="2">
        <v>0</v>
      </c>
    </row>
    <row r="200" spans="1:14" x14ac:dyDescent="0.25">
      <c r="A200" s="2" t="s">
        <v>41</v>
      </c>
      <c r="B200" s="2">
        <v>14919749</v>
      </c>
      <c r="C200" s="2">
        <v>14919819</v>
      </c>
      <c r="D200" s="2" t="b">
        <v>1</v>
      </c>
      <c r="E200" s="2">
        <v>18.86</v>
      </c>
      <c r="F200" s="2">
        <v>1</v>
      </c>
      <c r="G200" s="2" t="b">
        <v>0</v>
      </c>
      <c r="H200" s="2" t="s">
        <v>552</v>
      </c>
      <c r="I200" s="2">
        <v>70</v>
      </c>
      <c r="J200" s="2">
        <v>0</v>
      </c>
      <c r="K200" s="2">
        <v>44.29</v>
      </c>
      <c r="L200" s="2" t="s">
        <v>553</v>
      </c>
      <c r="M200" s="2" t="b">
        <v>0</v>
      </c>
      <c r="N200" s="2">
        <v>0</v>
      </c>
    </row>
    <row r="201" spans="1:14" x14ac:dyDescent="0.25">
      <c r="A201" s="2" t="s">
        <v>51</v>
      </c>
      <c r="B201" s="2">
        <v>12351478</v>
      </c>
      <c r="C201" s="2">
        <v>12351548</v>
      </c>
      <c r="D201" s="2" t="b">
        <v>1</v>
      </c>
      <c r="E201" s="2">
        <v>6.69</v>
      </c>
      <c r="F201" s="2">
        <v>1</v>
      </c>
      <c r="G201" s="2" t="b">
        <v>0</v>
      </c>
      <c r="H201" s="2" t="s">
        <v>554</v>
      </c>
      <c r="I201" s="2">
        <v>70</v>
      </c>
      <c r="J201" s="2">
        <v>1.43</v>
      </c>
      <c r="K201" s="2">
        <v>50</v>
      </c>
      <c r="L201" s="2" t="s">
        <v>555</v>
      </c>
      <c r="M201" s="2" t="b">
        <v>0</v>
      </c>
      <c r="N201" s="2">
        <v>0</v>
      </c>
    </row>
    <row r="202" spans="1:14" x14ac:dyDescent="0.25">
      <c r="A202" s="2" t="s">
        <v>23</v>
      </c>
      <c r="B202" s="2">
        <v>1228281</v>
      </c>
      <c r="C202" s="2">
        <v>1228351</v>
      </c>
      <c r="D202" s="2" t="b">
        <v>1</v>
      </c>
      <c r="E202" s="2">
        <v>10.89</v>
      </c>
      <c r="F202" s="2">
        <v>1</v>
      </c>
      <c r="G202" s="2" t="b">
        <v>0</v>
      </c>
      <c r="H202" s="2" t="s">
        <v>558</v>
      </c>
      <c r="I202" s="2">
        <v>70</v>
      </c>
      <c r="J202" s="2">
        <v>2.86</v>
      </c>
      <c r="K202" s="2">
        <v>68.569999999999993</v>
      </c>
      <c r="L202" s="2" t="s">
        <v>559</v>
      </c>
      <c r="M202" s="2" t="b">
        <v>0</v>
      </c>
      <c r="N202" s="2">
        <v>0</v>
      </c>
    </row>
    <row r="203" spans="1:14" x14ac:dyDescent="0.25">
      <c r="A203" s="2" t="s">
        <v>26</v>
      </c>
      <c r="B203" s="2">
        <v>121870281</v>
      </c>
      <c r="C203" s="2">
        <v>121870351</v>
      </c>
      <c r="D203" s="2" t="b">
        <v>1</v>
      </c>
      <c r="E203" s="2">
        <v>15.77</v>
      </c>
      <c r="F203" s="2">
        <v>1</v>
      </c>
      <c r="G203" s="2" t="b">
        <v>0</v>
      </c>
      <c r="H203" s="2" t="s">
        <v>562</v>
      </c>
      <c r="I203" s="2">
        <v>70</v>
      </c>
      <c r="J203" s="2">
        <v>0</v>
      </c>
      <c r="K203" s="2">
        <v>57.14</v>
      </c>
      <c r="L203" s="2" t="s">
        <v>563</v>
      </c>
      <c r="M203" s="2" t="b">
        <v>0</v>
      </c>
      <c r="N203" s="2">
        <v>0</v>
      </c>
    </row>
    <row r="204" spans="1:14" x14ac:dyDescent="0.25">
      <c r="A204" s="2" t="s">
        <v>58</v>
      </c>
      <c r="B204" s="2">
        <v>45317523</v>
      </c>
      <c r="C204" s="2">
        <v>45317593</v>
      </c>
      <c r="D204" s="2" t="b">
        <v>1</v>
      </c>
      <c r="E204" s="2">
        <v>4.8099999999999996</v>
      </c>
      <c r="F204" s="2">
        <v>1</v>
      </c>
      <c r="G204" s="2" t="b">
        <v>0</v>
      </c>
      <c r="H204" s="2" t="s">
        <v>566</v>
      </c>
      <c r="I204" s="2">
        <v>70</v>
      </c>
      <c r="J204" s="2">
        <v>4.29</v>
      </c>
      <c r="K204" s="2">
        <v>54.29</v>
      </c>
      <c r="L204" s="2" t="s">
        <v>567</v>
      </c>
      <c r="M204" s="2" t="b">
        <v>0</v>
      </c>
      <c r="N204" s="2">
        <v>0</v>
      </c>
    </row>
    <row r="205" spans="1:14" x14ac:dyDescent="0.25">
      <c r="A205" s="2" t="s">
        <v>38</v>
      </c>
      <c r="B205" s="2">
        <v>127414370</v>
      </c>
      <c r="C205" s="2">
        <v>127414440</v>
      </c>
      <c r="D205" s="2" t="b">
        <v>1</v>
      </c>
      <c r="E205" s="2">
        <v>4.24</v>
      </c>
      <c r="F205" s="2">
        <v>1</v>
      </c>
      <c r="G205" s="2" t="b">
        <v>0</v>
      </c>
      <c r="H205" s="2" t="s">
        <v>570</v>
      </c>
      <c r="I205" s="2">
        <v>70</v>
      </c>
      <c r="J205" s="2">
        <v>0</v>
      </c>
      <c r="K205" s="2">
        <v>45.71</v>
      </c>
      <c r="L205" s="2" t="s">
        <v>571</v>
      </c>
      <c r="M205" s="2" t="b">
        <v>0</v>
      </c>
      <c r="N205" s="2">
        <v>0</v>
      </c>
    </row>
    <row r="206" spans="1:14" x14ac:dyDescent="0.25">
      <c r="A206" s="2" t="s">
        <v>58</v>
      </c>
      <c r="B206" s="2">
        <v>42810886</v>
      </c>
      <c r="C206" s="2">
        <v>42810956</v>
      </c>
      <c r="D206" s="2" t="b">
        <v>1</v>
      </c>
      <c r="E206" s="2">
        <v>4.46</v>
      </c>
      <c r="F206" s="2">
        <v>1</v>
      </c>
      <c r="G206" s="2" t="b">
        <v>0</v>
      </c>
      <c r="H206" s="2" t="s">
        <v>574</v>
      </c>
      <c r="I206" s="2">
        <v>70</v>
      </c>
      <c r="J206" s="2">
        <v>2.86</v>
      </c>
      <c r="K206" s="2">
        <v>47.14</v>
      </c>
      <c r="L206" s="2" t="s">
        <v>575</v>
      </c>
      <c r="M206" s="2" t="b">
        <v>0</v>
      </c>
      <c r="N206" s="2">
        <v>0</v>
      </c>
    </row>
    <row r="207" spans="1:14" x14ac:dyDescent="0.25">
      <c r="A207" s="2" t="s">
        <v>32</v>
      </c>
      <c r="B207" s="2">
        <v>59311082</v>
      </c>
      <c r="C207" s="2">
        <v>59311152</v>
      </c>
      <c r="D207" s="2" t="b">
        <v>1</v>
      </c>
      <c r="E207" s="2">
        <v>21.01</v>
      </c>
      <c r="F207" s="2">
        <v>1</v>
      </c>
      <c r="G207" s="2" t="b">
        <v>0</v>
      </c>
      <c r="H207" s="2" t="s">
        <v>576</v>
      </c>
      <c r="I207" s="2">
        <v>70</v>
      </c>
      <c r="J207" s="2">
        <v>1.43</v>
      </c>
      <c r="K207" s="2">
        <v>41.43</v>
      </c>
      <c r="L207" s="2" t="s">
        <v>577</v>
      </c>
      <c r="M207" s="2" t="b">
        <v>0</v>
      </c>
      <c r="N207" s="2">
        <v>0</v>
      </c>
    </row>
    <row r="208" spans="1:14" x14ac:dyDescent="0.25">
      <c r="A208" s="2" t="s">
        <v>51</v>
      </c>
      <c r="B208" s="2">
        <v>64460858</v>
      </c>
      <c r="C208" s="2">
        <v>64460928</v>
      </c>
      <c r="D208" s="2" t="b">
        <v>1</v>
      </c>
      <c r="E208" s="2">
        <v>4.79</v>
      </c>
      <c r="F208" s="2">
        <v>1</v>
      </c>
      <c r="G208" s="2" t="b">
        <v>0</v>
      </c>
      <c r="H208" s="2" t="s">
        <v>580</v>
      </c>
      <c r="I208" s="2">
        <v>70</v>
      </c>
      <c r="J208" s="2">
        <v>0</v>
      </c>
      <c r="K208" s="2">
        <v>57.14</v>
      </c>
      <c r="L208" s="2" t="s">
        <v>581</v>
      </c>
      <c r="M208" s="2" t="b">
        <v>0</v>
      </c>
      <c r="N208" s="2">
        <v>0</v>
      </c>
    </row>
    <row r="209" spans="1:14" x14ac:dyDescent="0.25">
      <c r="A209" s="2" t="s">
        <v>17</v>
      </c>
      <c r="B209" s="2">
        <v>28913728</v>
      </c>
      <c r="C209" s="2">
        <v>28913798</v>
      </c>
      <c r="D209" s="2" t="b">
        <v>1</v>
      </c>
      <c r="E209" s="2">
        <v>9.24</v>
      </c>
      <c r="F209" s="2">
        <v>1</v>
      </c>
      <c r="G209" s="2" t="b">
        <v>0</v>
      </c>
      <c r="H209" s="2" t="s">
        <v>582</v>
      </c>
      <c r="I209" s="2">
        <v>70</v>
      </c>
      <c r="J209" s="2">
        <v>0</v>
      </c>
      <c r="K209" s="2">
        <v>65.709999999999994</v>
      </c>
      <c r="L209" s="2" t="s">
        <v>583</v>
      </c>
      <c r="M209" s="2" t="b">
        <v>0</v>
      </c>
      <c r="N209" s="2">
        <v>0</v>
      </c>
    </row>
    <row r="210" spans="1:14" x14ac:dyDescent="0.25">
      <c r="A210" s="2" t="s">
        <v>26</v>
      </c>
      <c r="B210" s="2">
        <v>97868573</v>
      </c>
      <c r="C210" s="2">
        <v>97868643</v>
      </c>
      <c r="D210" s="2" t="b">
        <v>1</v>
      </c>
      <c r="E210" s="2">
        <v>22.81</v>
      </c>
      <c r="F210" s="2">
        <v>1</v>
      </c>
      <c r="G210" s="2" t="b">
        <v>0</v>
      </c>
      <c r="H210" s="2" t="s">
        <v>584</v>
      </c>
      <c r="I210" s="2">
        <v>70</v>
      </c>
      <c r="J210" s="2">
        <v>0</v>
      </c>
      <c r="K210" s="2">
        <v>27.14</v>
      </c>
      <c r="L210" s="2" t="s">
        <v>585</v>
      </c>
      <c r="M210" s="2" t="b">
        <v>0</v>
      </c>
      <c r="N210" s="2">
        <v>0</v>
      </c>
    </row>
    <row r="211" spans="1:14" x14ac:dyDescent="0.25">
      <c r="A211" s="2" t="s">
        <v>41</v>
      </c>
      <c r="B211" s="2">
        <v>15064236</v>
      </c>
      <c r="C211" s="2">
        <v>15064306</v>
      </c>
      <c r="D211" s="2" t="b">
        <v>1</v>
      </c>
      <c r="E211" s="2">
        <v>4.47</v>
      </c>
      <c r="F211" s="2">
        <v>1</v>
      </c>
      <c r="G211" s="2" t="b">
        <v>0</v>
      </c>
      <c r="H211" s="2" t="s">
        <v>588</v>
      </c>
      <c r="I211" s="2">
        <v>70</v>
      </c>
      <c r="J211" s="2">
        <v>0</v>
      </c>
      <c r="K211" s="2">
        <v>37.14</v>
      </c>
      <c r="L211" s="2" t="s">
        <v>589</v>
      </c>
      <c r="M211" s="2" t="b">
        <v>0</v>
      </c>
      <c r="N211" s="2">
        <v>0</v>
      </c>
    </row>
    <row r="212" spans="1:14" x14ac:dyDescent="0.25">
      <c r="A212" s="2" t="s">
        <v>41</v>
      </c>
      <c r="B212" s="2">
        <v>30728862</v>
      </c>
      <c r="C212" s="2">
        <v>30728932</v>
      </c>
      <c r="D212" s="2" t="b">
        <v>1</v>
      </c>
      <c r="E212" s="2">
        <v>6.01</v>
      </c>
      <c r="F212" s="2">
        <v>1</v>
      </c>
      <c r="G212" s="2" t="b">
        <v>0</v>
      </c>
      <c r="H212" s="2" t="s">
        <v>590</v>
      </c>
      <c r="I212" s="2">
        <v>70</v>
      </c>
      <c r="J212" s="2">
        <v>1.43</v>
      </c>
      <c r="K212" s="2">
        <v>61.43</v>
      </c>
      <c r="L212" s="2" t="s">
        <v>591</v>
      </c>
      <c r="M212" s="2" t="b">
        <v>0</v>
      </c>
      <c r="N212" s="2">
        <v>0</v>
      </c>
    </row>
    <row r="213" spans="1:14" s="1" customFormat="1" x14ac:dyDescent="0.25">
      <c r="A213" s="2" t="s">
        <v>17</v>
      </c>
      <c r="B213" s="2">
        <v>30040532</v>
      </c>
      <c r="C213" s="2">
        <v>30040602</v>
      </c>
      <c r="D213" s="2" t="b">
        <v>1</v>
      </c>
      <c r="E213" s="2">
        <v>5.8</v>
      </c>
      <c r="F213" s="2">
        <v>1</v>
      </c>
      <c r="G213" s="2" t="b">
        <v>0</v>
      </c>
      <c r="H213" s="2" t="s">
        <v>592</v>
      </c>
      <c r="I213" s="2">
        <v>70</v>
      </c>
      <c r="J213" s="2">
        <v>1.43</v>
      </c>
      <c r="K213" s="2">
        <v>51.43</v>
      </c>
      <c r="L213" s="2" t="s">
        <v>593</v>
      </c>
      <c r="M213" s="2" t="b">
        <v>0</v>
      </c>
      <c r="N213" s="2">
        <v>0</v>
      </c>
    </row>
    <row r="214" spans="1:14" x14ac:dyDescent="0.25">
      <c r="A214" s="2" t="s">
        <v>51</v>
      </c>
      <c r="B214" s="2">
        <v>150066619</v>
      </c>
      <c r="C214" s="2">
        <v>150066689</v>
      </c>
      <c r="D214" s="2" t="b">
        <v>1</v>
      </c>
      <c r="E214" s="2">
        <v>4</v>
      </c>
      <c r="F214" s="2">
        <v>1</v>
      </c>
      <c r="G214" s="2" t="b">
        <v>0</v>
      </c>
      <c r="H214" s="2" t="s">
        <v>594</v>
      </c>
      <c r="I214" s="2">
        <v>70</v>
      </c>
      <c r="J214" s="2">
        <v>1.43</v>
      </c>
      <c r="K214" s="2">
        <v>41.43</v>
      </c>
      <c r="L214" s="2" t="s">
        <v>595</v>
      </c>
      <c r="M214" s="2" t="b">
        <v>0</v>
      </c>
      <c r="N214" s="2">
        <v>0</v>
      </c>
    </row>
    <row r="215" spans="1:14" x14ac:dyDescent="0.25">
      <c r="A215" s="2" t="s">
        <v>51</v>
      </c>
      <c r="B215" s="2">
        <v>186665577</v>
      </c>
      <c r="C215" s="2">
        <v>186665647</v>
      </c>
      <c r="D215" s="2" t="b">
        <v>1</v>
      </c>
      <c r="E215" s="2">
        <v>4.24</v>
      </c>
      <c r="F215" s="2">
        <v>1</v>
      </c>
      <c r="G215" s="2" t="b">
        <v>0</v>
      </c>
      <c r="H215" s="2" t="s">
        <v>596</v>
      </c>
      <c r="I215" s="2">
        <v>70</v>
      </c>
      <c r="J215" s="2">
        <v>2.86</v>
      </c>
      <c r="K215" s="2">
        <v>45.71</v>
      </c>
      <c r="L215" s="2" t="s">
        <v>597</v>
      </c>
      <c r="M215" s="2" t="b">
        <v>0</v>
      </c>
      <c r="N215" s="2">
        <v>0</v>
      </c>
    </row>
    <row r="216" spans="1:14" x14ac:dyDescent="0.25">
      <c r="A216" s="2" t="s">
        <v>61</v>
      </c>
      <c r="B216" s="2">
        <v>41508179</v>
      </c>
      <c r="C216" s="2">
        <v>41508249</v>
      </c>
      <c r="D216" s="2" t="b">
        <v>1</v>
      </c>
      <c r="E216" s="2">
        <v>15.01</v>
      </c>
      <c r="F216" s="2">
        <v>1</v>
      </c>
      <c r="G216" s="2" t="b">
        <v>0</v>
      </c>
      <c r="H216" s="2" t="s">
        <v>598</v>
      </c>
      <c r="I216" s="2">
        <v>70</v>
      </c>
      <c r="J216" s="2">
        <v>2.86</v>
      </c>
      <c r="K216" s="2">
        <v>68.569999999999993</v>
      </c>
      <c r="L216" s="2" t="s">
        <v>599</v>
      </c>
      <c r="M216" s="2" t="b">
        <v>0</v>
      </c>
      <c r="N216" s="2">
        <v>0</v>
      </c>
    </row>
    <row r="217" spans="1:14" x14ac:dyDescent="0.25">
      <c r="A217" s="2" t="s">
        <v>51</v>
      </c>
      <c r="B217" s="2">
        <v>186668102</v>
      </c>
      <c r="C217" s="2">
        <v>186668172</v>
      </c>
      <c r="D217" s="2" t="b">
        <v>1</v>
      </c>
      <c r="E217" s="2">
        <v>5.13</v>
      </c>
      <c r="F217" s="2">
        <v>1</v>
      </c>
      <c r="G217" s="2" t="b">
        <v>0</v>
      </c>
      <c r="H217" s="2" t="s">
        <v>600</v>
      </c>
      <c r="I217" s="2">
        <v>70</v>
      </c>
      <c r="J217" s="2">
        <v>0</v>
      </c>
      <c r="K217" s="2">
        <v>48.57</v>
      </c>
      <c r="L217" s="2" t="s">
        <v>601</v>
      </c>
      <c r="M217" s="2" t="b">
        <v>0</v>
      </c>
      <c r="N217" s="2">
        <v>0</v>
      </c>
    </row>
    <row r="218" spans="1:14" x14ac:dyDescent="0.25">
      <c r="A218" s="2" t="s">
        <v>23</v>
      </c>
      <c r="B218" s="2">
        <v>3241111</v>
      </c>
      <c r="C218" s="2">
        <v>3241181</v>
      </c>
      <c r="D218" s="2" t="b">
        <v>1</v>
      </c>
      <c r="E218" s="2">
        <v>13.31</v>
      </c>
      <c r="F218" s="2">
        <v>1</v>
      </c>
      <c r="G218" s="2" t="b">
        <v>0</v>
      </c>
      <c r="H218" s="2" t="s">
        <v>602</v>
      </c>
      <c r="I218" s="2">
        <v>70</v>
      </c>
      <c r="J218" s="2">
        <v>0</v>
      </c>
      <c r="K218" s="2">
        <v>60</v>
      </c>
      <c r="L218" s="2" t="s">
        <v>603</v>
      </c>
      <c r="M218" s="2" t="b">
        <v>0</v>
      </c>
      <c r="N218" s="2">
        <v>0</v>
      </c>
    </row>
    <row r="219" spans="1:14" x14ac:dyDescent="0.25">
      <c r="A219" s="2" t="s">
        <v>74</v>
      </c>
      <c r="B219" s="2">
        <v>206600928</v>
      </c>
      <c r="C219" s="2">
        <v>206600998</v>
      </c>
      <c r="D219" s="2" t="b">
        <v>1</v>
      </c>
      <c r="E219" s="2">
        <v>9.7899999999999991</v>
      </c>
      <c r="F219" s="2">
        <v>1</v>
      </c>
      <c r="G219" s="2" t="b">
        <v>0</v>
      </c>
      <c r="H219" s="2" t="s">
        <v>604</v>
      </c>
      <c r="I219" s="2">
        <v>70</v>
      </c>
      <c r="J219" s="2">
        <v>0</v>
      </c>
      <c r="K219" s="2">
        <v>55.71</v>
      </c>
      <c r="L219" s="2" t="s">
        <v>605</v>
      </c>
      <c r="M219" s="2" t="b">
        <v>0</v>
      </c>
      <c r="N219" s="2">
        <v>0</v>
      </c>
    </row>
    <row r="220" spans="1:14" x14ac:dyDescent="0.25">
      <c r="A220" s="2" t="s">
        <v>32</v>
      </c>
      <c r="B220" s="2">
        <v>161118415</v>
      </c>
      <c r="C220" s="2">
        <v>161118485</v>
      </c>
      <c r="D220" s="2" t="b">
        <v>1</v>
      </c>
      <c r="E220" s="2">
        <v>6.49</v>
      </c>
      <c r="F220" s="2">
        <v>1</v>
      </c>
      <c r="G220" s="2" t="b">
        <v>0</v>
      </c>
      <c r="H220" s="2" t="s">
        <v>606</v>
      </c>
      <c r="I220" s="2">
        <v>70</v>
      </c>
      <c r="J220" s="2">
        <v>0</v>
      </c>
      <c r="K220" s="2">
        <v>44.29</v>
      </c>
      <c r="L220" s="2" t="s">
        <v>607</v>
      </c>
      <c r="M220" s="2" t="b">
        <v>0</v>
      </c>
      <c r="N220" s="2">
        <v>0</v>
      </c>
    </row>
    <row r="221" spans="1:14" x14ac:dyDescent="0.25">
      <c r="A221" s="2" t="s">
        <v>32</v>
      </c>
      <c r="B221" s="2">
        <v>169763231</v>
      </c>
      <c r="C221" s="2">
        <v>169763301</v>
      </c>
      <c r="D221" s="2" t="b">
        <v>1</v>
      </c>
      <c r="E221" s="2">
        <v>6.24</v>
      </c>
      <c r="F221" s="2">
        <v>1</v>
      </c>
      <c r="G221" s="2" t="b">
        <v>0</v>
      </c>
      <c r="H221" s="2" t="s">
        <v>610</v>
      </c>
      <c r="I221" s="2">
        <v>70</v>
      </c>
      <c r="J221" s="2">
        <v>0</v>
      </c>
      <c r="K221" s="2">
        <v>34.29</v>
      </c>
      <c r="L221" s="2" t="s">
        <v>611</v>
      </c>
      <c r="M221" s="2" t="b">
        <v>0</v>
      </c>
      <c r="N221" s="2">
        <v>0</v>
      </c>
    </row>
    <row r="222" spans="1:14" x14ac:dyDescent="0.25">
      <c r="A222" s="2" t="s">
        <v>61</v>
      </c>
      <c r="B222" s="2">
        <v>41540769</v>
      </c>
      <c r="C222" s="2">
        <v>41540839</v>
      </c>
      <c r="D222" s="2" t="b">
        <v>1</v>
      </c>
      <c r="E222" s="2">
        <v>17.23</v>
      </c>
      <c r="F222" s="2">
        <v>1</v>
      </c>
      <c r="G222" s="2" t="b">
        <v>0</v>
      </c>
      <c r="H222" s="2" t="s">
        <v>616</v>
      </c>
      <c r="I222" s="2">
        <v>70</v>
      </c>
      <c r="J222" s="2">
        <v>4.29</v>
      </c>
      <c r="K222" s="2">
        <v>54.29</v>
      </c>
      <c r="L222" s="2" t="s">
        <v>617</v>
      </c>
      <c r="M222" s="2" t="b">
        <v>0</v>
      </c>
      <c r="N222" s="2">
        <v>0</v>
      </c>
    </row>
    <row r="223" spans="1:14" x14ac:dyDescent="0.25">
      <c r="A223" s="2" t="s">
        <v>14</v>
      </c>
      <c r="B223" s="2">
        <v>17405830</v>
      </c>
      <c r="C223" s="2">
        <v>17405900</v>
      </c>
      <c r="D223" s="2" t="b">
        <v>1</v>
      </c>
      <c r="E223" s="2">
        <v>6.54</v>
      </c>
      <c r="F223" s="2">
        <v>1</v>
      </c>
      <c r="G223" s="2" t="b">
        <v>0</v>
      </c>
      <c r="H223" s="2" t="s">
        <v>620</v>
      </c>
      <c r="I223" s="2">
        <v>70</v>
      </c>
      <c r="J223" s="2">
        <v>0</v>
      </c>
      <c r="K223" s="2">
        <v>52.86</v>
      </c>
      <c r="L223" s="2" t="s">
        <v>621</v>
      </c>
      <c r="M223" s="2" t="b">
        <v>0</v>
      </c>
      <c r="N223" s="2">
        <v>0</v>
      </c>
    </row>
    <row r="224" spans="1:14" x14ac:dyDescent="0.25">
      <c r="A224" s="2" t="s">
        <v>44</v>
      </c>
      <c r="B224" s="2">
        <v>114766448</v>
      </c>
      <c r="C224" s="2">
        <v>114766518</v>
      </c>
      <c r="D224" s="2" t="b">
        <v>1</v>
      </c>
      <c r="E224" s="2">
        <v>14.17</v>
      </c>
      <c r="F224" s="2">
        <v>1</v>
      </c>
      <c r="G224" s="2" t="b">
        <v>0</v>
      </c>
      <c r="H224" s="2" t="s">
        <v>624</v>
      </c>
      <c r="I224" s="2">
        <v>70</v>
      </c>
      <c r="J224" s="2">
        <v>0</v>
      </c>
      <c r="K224" s="2">
        <v>38.57</v>
      </c>
      <c r="L224" s="2" t="s">
        <v>625</v>
      </c>
      <c r="M224" s="2" t="b">
        <v>0</v>
      </c>
      <c r="N224" s="2">
        <v>0</v>
      </c>
    </row>
    <row r="225" spans="1:14" x14ac:dyDescent="0.25">
      <c r="A225" s="2" t="s">
        <v>14</v>
      </c>
      <c r="B225" s="2">
        <v>128042130</v>
      </c>
      <c r="C225" s="2">
        <v>128042200</v>
      </c>
      <c r="D225" s="2" t="b">
        <v>1</v>
      </c>
      <c r="E225" s="2">
        <v>5.41</v>
      </c>
      <c r="F225" s="2">
        <v>1</v>
      </c>
      <c r="G225" s="2" t="b">
        <v>0</v>
      </c>
      <c r="H225" s="2" t="s">
        <v>628</v>
      </c>
      <c r="I225" s="2">
        <v>70</v>
      </c>
      <c r="J225" s="2">
        <v>1.43</v>
      </c>
      <c r="K225" s="2">
        <v>52.86</v>
      </c>
      <c r="L225" s="2" t="s">
        <v>629</v>
      </c>
      <c r="M225" s="2" t="b">
        <v>0</v>
      </c>
      <c r="N225" s="2">
        <v>0</v>
      </c>
    </row>
    <row r="226" spans="1:14" x14ac:dyDescent="0.25">
      <c r="A226" s="2" t="s">
        <v>26</v>
      </c>
      <c r="B226" s="2">
        <v>97868909</v>
      </c>
      <c r="C226" s="2">
        <v>97868979</v>
      </c>
      <c r="D226" s="2" t="b">
        <v>1</v>
      </c>
      <c r="E226" s="2">
        <v>7.63</v>
      </c>
      <c r="F226" s="2">
        <v>1</v>
      </c>
      <c r="G226" s="2" t="b">
        <v>0</v>
      </c>
      <c r="H226" s="2" t="s">
        <v>630</v>
      </c>
      <c r="I226" s="2">
        <v>70</v>
      </c>
      <c r="J226" s="2">
        <v>0</v>
      </c>
      <c r="K226" s="2">
        <v>37.14</v>
      </c>
      <c r="L226" s="2" t="s">
        <v>631</v>
      </c>
      <c r="M226" s="2" t="b">
        <v>0</v>
      </c>
      <c r="N226" s="2">
        <v>0</v>
      </c>
    </row>
    <row r="227" spans="1:14" x14ac:dyDescent="0.25">
      <c r="A227" s="2" t="s">
        <v>41</v>
      </c>
      <c r="B227" s="2">
        <v>103418695</v>
      </c>
      <c r="C227" s="2">
        <v>103418765</v>
      </c>
      <c r="D227" s="2" t="b">
        <v>1</v>
      </c>
      <c r="E227" s="2">
        <v>8.91</v>
      </c>
      <c r="F227" s="2">
        <v>1</v>
      </c>
      <c r="G227" s="2" t="b">
        <v>0</v>
      </c>
      <c r="H227" s="2" t="s">
        <v>632</v>
      </c>
      <c r="I227" s="2">
        <v>70</v>
      </c>
      <c r="J227" s="2">
        <v>0</v>
      </c>
      <c r="K227" s="2">
        <v>41.43</v>
      </c>
      <c r="L227" s="2" t="s">
        <v>633</v>
      </c>
      <c r="M227" s="2" t="b">
        <v>0</v>
      </c>
      <c r="N227" s="2">
        <v>0</v>
      </c>
    </row>
    <row r="228" spans="1:14" x14ac:dyDescent="0.25">
      <c r="A228" s="2" t="s">
        <v>74</v>
      </c>
      <c r="B228" s="2">
        <v>219742505</v>
      </c>
      <c r="C228" s="2">
        <v>219742575</v>
      </c>
      <c r="D228" s="2" t="b">
        <v>1</v>
      </c>
      <c r="E228" s="2">
        <v>5.0999999999999996</v>
      </c>
      <c r="F228" s="2">
        <v>1</v>
      </c>
      <c r="G228" s="2" t="b">
        <v>0</v>
      </c>
      <c r="H228" s="2" t="s">
        <v>636</v>
      </c>
      <c r="I228" s="2">
        <v>70</v>
      </c>
      <c r="J228" s="2">
        <v>1.43</v>
      </c>
      <c r="K228" s="2">
        <v>48.57</v>
      </c>
      <c r="L228" s="2" t="s">
        <v>637</v>
      </c>
      <c r="M228" s="2" t="b">
        <v>0</v>
      </c>
      <c r="N228" s="2">
        <v>0</v>
      </c>
    </row>
    <row r="229" spans="1:14" x14ac:dyDescent="0.25">
      <c r="A229" s="2" t="s">
        <v>26</v>
      </c>
      <c r="B229" s="2">
        <v>123451002</v>
      </c>
      <c r="C229" s="2">
        <v>123451072</v>
      </c>
      <c r="D229" s="2" t="b">
        <v>1</v>
      </c>
      <c r="E229" s="2">
        <v>4.97</v>
      </c>
      <c r="F229" s="2">
        <v>1</v>
      </c>
      <c r="G229" s="2" t="b">
        <v>0</v>
      </c>
      <c r="H229" s="2" t="s">
        <v>638</v>
      </c>
      <c r="I229" s="2">
        <v>70</v>
      </c>
      <c r="J229" s="2">
        <v>8.57</v>
      </c>
      <c r="K229" s="2">
        <v>70</v>
      </c>
      <c r="L229" s="2" t="s">
        <v>639</v>
      </c>
      <c r="M229" s="2" t="b">
        <v>0</v>
      </c>
      <c r="N229" s="2">
        <v>0</v>
      </c>
    </row>
    <row r="230" spans="1:14" x14ac:dyDescent="0.25">
      <c r="A230" s="2" t="s">
        <v>66</v>
      </c>
      <c r="B230" s="2">
        <v>14768647</v>
      </c>
      <c r="C230" s="2">
        <v>14768717</v>
      </c>
      <c r="D230" s="2" t="b">
        <v>1</v>
      </c>
      <c r="E230" s="2">
        <v>16.71</v>
      </c>
      <c r="F230" s="2">
        <v>1</v>
      </c>
      <c r="G230" s="2" t="b">
        <v>0</v>
      </c>
      <c r="H230" s="2" t="s">
        <v>646</v>
      </c>
      <c r="I230" s="2">
        <v>70</v>
      </c>
      <c r="J230" s="2">
        <v>0</v>
      </c>
      <c r="K230" s="2">
        <v>27.14</v>
      </c>
      <c r="L230" s="2" t="s">
        <v>647</v>
      </c>
      <c r="M230" s="2" t="b">
        <v>0</v>
      </c>
      <c r="N230" s="2">
        <v>0</v>
      </c>
    </row>
    <row r="231" spans="1:14" x14ac:dyDescent="0.25">
      <c r="A231" s="2" t="s">
        <v>41</v>
      </c>
      <c r="B231" s="2">
        <v>44365189</v>
      </c>
      <c r="C231" s="2">
        <v>44365259</v>
      </c>
      <c r="D231" s="2" t="b">
        <v>1</v>
      </c>
      <c r="E231" s="2">
        <v>2.37</v>
      </c>
      <c r="F231" s="2">
        <v>1</v>
      </c>
      <c r="G231" s="2" t="b">
        <v>0</v>
      </c>
      <c r="H231" s="2" t="s">
        <v>648</v>
      </c>
      <c r="I231" s="2">
        <v>70</v>
      </c>
      <c r="J231" s="2">
        <v>18.57</v>
      </c>
      <c r="K231" s="2">
        <v>77.14</v>
      </c>
      <c r="L231" s="2" t="s">
        <v>649</v>
      </c>
      <c r="M231" s="2" t="b">
        <v>0</v>
      </c>
      <c r="N231" s="2">
        <v>0</v>
      </c>
    </row>
    <row r="232" spans="1:14" x14ac:dyDescent="0.25">
      <c r="A232" s="2" t="s">
        <v>74</v>
      </c>
      <c r="B232" s="2">
        <v>219750737</v>
      </c>
      <c r="C232" s="2">
        <v>219750807</v>
      </c>
      <c r="D232" s="2" t="b">
        <v>1</v>
      </c>
      <c r="E232" s="2">
        <v>6.9</v>
      </c>
      <c r="F232" s="2">
        <v>1</v>
      </c>
      <c r="G232" s="2" t="b">
        <v>0</v>
      </c>
      <c r="H232" s="2" t="s">
        <v>650</v>
      </c>
      <c r="I232" s="2">
        <v>70</v>
      </c>
      <c r="J232" s="2">
        <v>1.43</v>
      </c>
      <c r="K232" s="2">
        <v>40</v>
      </c>
      <c r="L232" s="2" t="s">
        <v>651</v>
      </c>
      <c r="M232" s="2" t="b">
        <v>0</v>
      </c>
      <c r="N232" s="2">
        <v>0</v>
      </c>
    </row>
    <row r="233" spans="1:14" x14ac:dyDescent="0.25">
      <c r="A233" s="2" t="s">
        <v>29</v>
      </c>
      <c r="B233" s="2">
        <v>53747942</v>
      </c>
      <c r="C233" s="2">
        <v>53748012</v>
      </c>
      <c r="D233" s="2" t="b">
        <v>1</v>
      </c>
      <c r="E233" s="2">
        <v>3.76</v>
      </c>
      <c r="F233" s="2">
        <v>1</v>
      </c>
      <c r="G233" s="2" t="b">
        <v>0</v>
      </c>
      <c r="H233" s="2" t="s">
        <v>652</v>
      </c>
      <c r="I233" s="2">
        <v>70</v>
      </c>
      <c r="J233" s="2">
        <v>0</v>
      </c>
      <c r="K233" s="2">
        <v>48.57</v>
      </c>
      <c r="L233" s="2" t="s">
        <v>653</v>
      </c>
      <c r="M233" s="2" t="b">
        <v>0</v>
      </c>
      <c r="N233" s="2">
        <v>0</v>
      </c>
    </row>
    <row r="234" spans="1:14" x14ac:dyDescent="0.25">
      <c r="A234" s="2" t="s">
        <v>23</v>
      </c>
      <c r="B234" s="2">
        <v>1784075</v>
      </c>
      <c r="C234" s="2">
        <v>1784145</v>
      </c>
      <c r="D234" s="2" t="b">
        <v>1</v>
      </c>
      <c r="E234" s="2">
        <v>9.27</v>
      </c>
      <c r="F234" s="2">
        <v>1</v>
      </c>
      <c r="G234" s="2" t="b">
        <v>0</v>
      </c>
      <c r="H234" s="2" t="s">
        <v>654</v>
      </c>
      <c r="I234" s="2">
        <v>70</v>
      </c>
      <c r="J234" s="2">
        <v>1.43</v>
      </c>
      <c r="K234" s="2">
        <v>71.430000000000007</v>
      </c>
      <c r="L234" s="2" t="s">
        <v>655</v>
      </c>
      <c r="M234" s="2" t="b">
        <v>0</v>
      </c>
      <c r="N234" s="2">
        <v>0</v>
      </c>
    </row>
    <row r="235" spans="1:14" x14ac:dyDescent="0.25">
      <c r="A235" s="2" t="s">
        <v>20</v>
      </c>
      <c r="B235" s="2">
        <v>33555307</v>
      </c>
      <c r="C235" s="2">
        <v>33555377</v>
      </c>
      <c r="D235" s="2" t="b">
        <v>1</v>
      </c>
      <c r="E235" s="2">
        <v>8.16</v>
      </c>
      <c r="F235" s="2">
        <v>1</v>
      </c>
      <c r="G235" s="2" t="b">
        <v>0</v>
      </c>
      <c r="H235" s="2" t="s">
        <v>656</v>
      </c>
      <c r="I235" s="2">
        <v>70</v>
      </c>
      <c r="J235" s="2">
        <v>0</v>
      </c>
      <c r="K235" s="2">
        <v>44.29</v>
      </c>
      <c r="L235" s="2" t="s">
        <v>657</v>
      </c>
      <c r="M235" s="2" t="b">
        <v>0</v>
      </c>
      <c r="N235" s="2">
        <v>0</v>
      </c>
    </row>
    <row r="236" spans="1:14" x14ac:dyDescent="0.25">
      <c r="A236" s="2" t="s">
        <v>51</v>
      </c>
      <c r="B236" s="2">
        <v>124926296</v>
      </c>
      <c r="C236" s="2">
        <v>124926366</v>
      </c>
      <c r="D236" s="2" t="b">
        <v>1</v>
      </c>
      <c r="E236" s="2">
        <v>6.76</v>
      </c>
      <c r="F236" s="2">
        <v>1</v>
      </c>
      <c r="G236" s="2" t="b">
        <v>0</v>
      </c>
      <c r="H236" s="2" t="s">
        <v>658</v>
      </c>
      <c r="I236" s="2">
        <v>70</v>
      </c>
      <c r="J236" s="2">
        <v>0</v>
      </c>
      <c r="K236" s="2">
        <v>40</v>
      </c>
      <c r="L236" s="2" t="s">
        <v>659</v>
      </c>
      <c r="M236" s="2" t="b">
        <v>0</v>
      </c>
      <c r="N236" s="2">
        <v>0</v>
      </c>
    </row>
    <row r="237" spans="1:14" x14ac:dyDescent="0.25">
      <c r="A237" s="2" t="s">
        <v>44</v>
      </c>
      <c r="B237" s="2">
        <v>114874880</v>
      </c>
      <c r="C237" s="2">
        <v>114874950</v>
      </c>
      <c r="D237" s="2" t="b">
        <v>1</v>
      </c>
      <c r="E237" s="2">
        <v>9.73</v>
      </c>
      <c r="F237" s="2">
        <v>1</v>
      </c>
      <c r="G237" s="2" t="b">
        <v>0</v>
      </c>
      <c r="H237" s="2" t="s">
        <v>660</v>
      </c>
      <c r="I237" s="2">
        <v>70</v>
      </c>
      <c r="J237" s="2">
        <v>0</v>
      </c>
      <c r="K237" s="2">
        <v>37.14</v>
      </c>
      <c r="L237" s="2" t="s">
        <v>661</v>
      </c>
      <c r="M237" s="2" t="b">
        <v>0</v>
      </c>
      <c r="N237" s="2">
        <v>0</v>
      </c>
    </row>
    <row r="238" spans="1:14" x14ac:dyDescent="0.25">
      <c r="A238" s="2" t="s">
        <v>51</v>
      </c>
      <c r="B238" s="2">
        <v>12329103</v>
      </c>
      <c r="C238" s="2">
        <v>12329173</v>
      </c>
      <c r="D238" s="2" t="b">
        <v>1</v>
      </c>
      <c r="E238" s="2">
        <v>4.17</v>
      </c>
      <c r="F238" s="2">
        <v>1</v>
      </c>
      <c r="G238" s="2" t="b">
        <v>0</v>
      </c>
      <c r="H238" s="2" t="s">
        <v>662</v>
      </c>
      <c r="I238" s="2">
        <v>70</v>
      </c>
      <c r="J238" s="2">
        <v>7.14</v>
      </c>
      <c r="K238" s="2">
        <v>67.14</v>
      </c>
      <c r="L238" s="2" t="s">
        <v>663</v>
      </c>
      <c r="M238" s="2" t="b">
        <v>0</v>
      </c>
      <c r="N238" s="2">
        <v>0</v>
      </c>
    </row>
    <row r="239" spans="1:14" x14ac:dyDescent="0.25">
      <c r="A239" s="2" t="s">
        <v>38</v>
      </c>
      <c r="B239" s="2">
        <v>51174875</v>
      </c>
      <c r="C239" s="2">
        <v>51174945</v>
      </c>
      <c r="D239" s="2" t="b">
        <v>1</v>
      </c>
      <c r="E239" s="2">
        <v>4.74</v>
      </c>
      <c r="F239" s="2">
        <v>1</v>
      </c>
      <c r="G239" s="2" t="b">
        <v>0</v>
      </c>
      <c r="H239" s="2" t="s">
        <v>668</v>
      </c>
      <c r="I239" s="2">
        <v>70</v>
      </c>
      <c r="J239" s="2">
        <v>1.43</v>
      </c>
      <c r="K239" s="2">
        <v>48.57</v>
      </c>
      <c r="L239" s="2" t="s">
        <v>669</v>
      </c>
      <c r="M239" s="2" t="b">
        <v>0</v>
      </c>
      <c r="N239" s="2">
        <v>0</v>
      </c>
    </row>
    <row r="240" spans="1:14" x14ac:dyDescent="0.25">
      <c r="A240" s="2" t="s">
        <v>51</v>
      </c>
      <c r="B240" s="2">
        <v>64699190</v>
      </c>
      <c r="C240" s="2">
        <v>64699260</v>
      </c>
      <c r="D240" s="2" t="b">
        <v>1</v>
      </c>
      <c r="E240" s="2">
        <v>18.91</v>
      </c>
      <c r="F240" s="2">
        <v>1</v>
      </c>
      <c r="G240" s="2" t="b">
        <v>0</v>
      </c>
      <c r="H240" s="2" t="s">
        <v>670</v>
      </c>
      <c r="I240" s="2">
        <v>70</v>
      </c>
      <c r="J240" s="2">
        <v>0</v>
      </c>
      <c r="K240" s="2">
        <v>47.14</v>
      </c>
      <c r="L240" s="2" t="s">
        <v>671</v>
      </c>
      <c r="M240" s="2" t="b">
        <v>0</v>
      </c>
      <c r="N240" s="2">
        <v>0</v>
      </c>
    </row>
    <row r="241" spans="1:14" x14ac:dyDescent="0.25">
      <c r="A241" s="2" t="s">
        <v>69</v>
      </c>
      <c r="B241" s="2">
        <v>46157204</v>
      </c>
      <c r="C241" s="2">
        <v>46157274</v>
      </c>
      <c r="D241" s="2" t="b">
        <v>1</v>
      </c>
      <c r="E241" s="2">
        <v>20.54</v>
      </c>
      <c r="F241" s="2">
        <v>1</v>
      </c>
      <c r="G241" s="2" t="b">
        <v>0</v>
      </c>
      <c r="H241" s="2" t="s">
        <v>672</v>
      </c>
      <c r="I241" s="2">
        <v>70</v>
      </c>
      <c r="J241" s="2">
        <v>1.43</v>
      </c>
      <c r="K241" s="2">
        <v>57.14</v>
      </c>
      <c r="L241" s="2" t="s">
        <v>673</v>
      </c>
      <c r="M241" s="2" t="b">
        <v>0</v>
      </c>
      <c r="N241" s="2">
        <v>0</v>
      </c>
    </row>
    <row r="242" spans="1:14" x14ac:dyDescent="0.25">
      <c r="A242" s="2" t="s">
        <v>93</v>
      </c>
      <c r="B242" s="2">
        <v>4244496</v>
      </c>
      <c r="C242" s="2">
        <v>4244566</v>
      </c>
      <c r="D242" s="2" t="b">
        <v>1</v>
      </c>
      <c r="E242" s="2">
        <v>13.17</v>
      </c>
      <c r="F242" s="2">
        <v>1</v>
      </c>
      <c r="G242" s="2" t="b">
        <v>0</v>
      </c>
      <c r="H242" s="2" t="s">
        <v>674</v>
      </c>
      <c r="I242" s="2">
        <v>70</v>
      </c>
      <c r="J242" s="2">
        <v>0</v>
      </c>
      <c r="K242" s="2">
        <v>32.86</v>
      </c>
      <c r="L242" s="2" t="s">
        <v>675</v>
      </c>
      <c r="M242" s="2" t="b">
        <v>0</v>
      </c>
      <c r="N242" s="2">
        <v>0</v>
      </c>
    </row>
    <row r="243" spans="1:14" x14ac:dyDescent="0.25">
      <c r="A243" s="2" t="s">
        <v>14</v>
      </c>
      <c r="B243" s="2">
        <v>47294351</v>
      </c>
      <c r="C243" s="2">
        <v>47294421</v>
      </c>
      <c r="D243" s="2" t="b">
        <v>1</v>
      </c>
      <c r="E243" s="2">
        <v>4.54</v>
      </c>
      <c r="F243" s="2">
        <v>1</v>
      </c>
      <c r="G243" s="2" t="b">
        <v>0</v>
      </c>
      <c r="H243" s="2" t="s">
        <v>676</v>
      </c>
      <c r="I243" s="2">
        <v>70</v>
      </c>
      <c r="J243" s="2">
        <v>0</v>
      </c>
      <c r="K243" s="2">
        <v>42.86</v>
      </c>
      <c r="L243" s="2" t="s">
        <v>677</v>
      </c>
      <c r="M243" s="2" t="b">
        <v>0</v>
      </c>
      <c r="N243" s="2">
        <v>0</v>
      </c>
    </row>
    <row r="244" spans="1:14" x14ac:dyDescent="0.25">
      <c r="A244" s="2" t="s">
        <v>41</v>
      </c>
      <c r="B244" s="2">
        <v>44365676</v>
      </c>
      <c r="C244" s="2">
        <v>44365746</v>
      </c>
      <c r="D244" s="2" t="b">
        <v>1</v>
      </c>
      <c r="E244" s="2">
        <v>6.27</v>
      </c>
      <c r="F244" s="2">
        <v>1</v>
      </c>
      <c r="G244" s="2" t="b">
        <v>0</v>
      </c>
      <c r="H244" s="2" t="s">
        <v>678</v>
      </c>
      <c r="I244" s="2">
        <v>70</v>
      </c>
      <c r="J244" s="2">
        <v>0</v>
      </c>
      <c r="K244" s="2">
        <v>57.14</v>
      </c>
      <c r="L244" s="2" t="s">
        <v>679</v>
      </c>
      <c r="M244" s="2" t="b">
        <v>0</v>
      </c>
      <c r="N244" s="2">
        <v>0</v>
      </c>
    </row>
    <row r="245" spans="1:14" x14ac:dyDescent="0.25">
      <c r="A245" s="2" t="s">
        <v>141</v>
      </c>
      <c r="B245" s="2">
        <v>36102899</v>
      </c>
      <c r="C245" s="2">
        <v>36102969</v>
      </c>
      <c r="D245" s="2" t="b">
        <v>1</v>
      </c>
      <c r="E245" s="2">
        <v>1.51</v>
      </c>
      <c r="F245" s="2">
        <v>1</v>
      </c>
      <c r="G245" s="2" t="b">
        <v>0</v>
      </c>
      <c r="H245" s="2" t="s">
        <v>680</v>
      </c>
      <c r="I245" s="2">
        <v>70</v>
      </c>
      <c r="J245" s="2">
        <v>4.29</v>
      </c>
      <c r="K245" s="2">
        <v>48.57</v>
      </c>
      <c r="L245" s="2" t="s">
        <v>681</v>
      </c>
      <c r="M245" s="2" t="b">
        <v>0</v>
      </c>
      <c r="N245" s="2">
        <v>0</v>
      </c>
    </row>
    <row r="246" spans="1:14" x14ac:dyDescent="0.25">
      <c r="A246" s="2" t="s">
        <v>66</v>
      </c>
      <c r="B246" s="2">
        <v>133861639</v>
      </c>
      <c r="C246" s="2">
        <v>133861709</v>
      </c>
      <c r="D246" s="2" t="b">
        <v>1</v>
      </c>
      <c r="E246" s="2">
        <v>1.77</v>
      </c>
      <c r="F246" s="2">
        <v>1</v>
      </c>
      <c r="G246" s="2" t="b">
        <v>0</v>
      </c>
      <c r="H246" s="2" t="s">
        <v>682</v>
      </c>
      <c r="I246" s="2">
        <v>70</v>
      </c>
      <c r="J246" s="2">
        <v>12.86</v>
      </c>
      <c r="K246" s="2">
        <v>74.290000000000006</v>
      </c>
      <c r="L246" s="2" t="s">
        <v>683</v>
      </c>
      <c r="M246" s="2" t="b">
        <v>0</v>
      </c>
      <c r="N246" s="2">
        <v>0</v>
      </c>
    </row>
    <row r="247" spans="1:14" x14ac:dyDescent="0.25">
      <c r="A247" s="2" t="s">
        <v>114</v>
      </c>
      <c r="B247" s="2">
        <v>56876141</v>
      </c>
      <c r="C247" s="2">
        <v>56876211</v>
      </c>
      <c r="D247" s="2" t="b">
        <v>1</v>
      </c>
      <c r="E247" s="2">
        <v>4.87</v>
      </c>
      <c r="F247" s="2">
        <v>1</v>
      </c>
      <c r="G247" s="2" t="b">
        <v>0</v>
      </c>
      <c r="H247" s="2" t="s">
        <v>684</v>
      </c>
      <c r="I247" s="2">
        <v>70</v>
      </c>
      <c r="J247" s="2">
        <v>2.86</v>
      </c>
      <c r="K247" s="2">
        <v>45.71</v>
      </c>
      <c r="L247" s="2" t="s">
        <v>685</v>
      </c>
      <c r="M247" s="2" t="b">
        <v>0</v>
      </c>
      <c r="N247" s="2">
        <v>0</v>
      </c>
    </row>
    <row r="248" spans="1:14" x14ac:dyDescent="0.25">
      <c r="A248" s="2" t="s">
        <v>17</v>
      </c>
      <c r="B248" s="2">
        <v>28914697</v>
      </c>
      <c r="C248" s="2">
        <v>28914767</v>
      </c>
      <c r="D248" s="2" t="b">
        <v>1</v>
      </c>
      <c r="E248" s="2">
        <v>1.76</v>
      </c>
      <c r="F248" s="2">
        <v>1</v>
      </c>
      <c r="G248" s="2" t="b">
        <v>0</v>
      </c>
      <c r="H248" s="2" t="s">
        <v>686</v>
      </c>
      <c r="I248" s="2">
        <v>70</v>
      </c>
      <c r="J248" s="2">
        <v>5.71</v>
      </c>
      <c r="K248" s="2">
        <v>51.43</v>
      </c>
      <c r="L248" s="2" t="s">
        <v>687</v>
      </c>
      <c r="M248" s="2" t="b">
        <v>0</v>
      </c>
      <c r="N248" s="2">
        <v>0</v>
      </c>
    </row>
    <row r="249" spans="1:14" x14ac:dyDescent="0.25">
      <c r="A249" s="2" t="s">
        <v>66</v>
      </c>
      <c r="B249" s="2">
        <v>52774800</v>
      </c>
      <c r="C249" s="2">
        <v>52774870</v>
      </c>
      <c r="D249" s="2" t="b">
        <v>1</v>
      </c>
      <c r="E249" s="2">
        <v>3.57</v>
      </c>
      <c r="F249" s="2">
        <v>1</v>
      </c>
      <c r="G249" s="2" t="b">
        <v>0</v>
      </c>
      <c r="H249" s="2" t="s">
        <v>690</v>
      </c>
      <c r="I249" s="2">
        <v>70</v>
      </c>
      <c r="J249" s="2">
        <v>4.29</v>
      </c>
      <c r="K249" s="2">
        <v>52.86</v>
      </c>
      <c r="L249" s="2" t="s">
        <v>691</v>
      </c>
      <c r="M249" s="2" t="b">
        <v>0</v>
      </c>
      <c r="N249" s="2">
        <v>0</v>
      </c>
    </row>
    <row r="250" spans="1:14" x14ac:dyDescent="0.25">
      <c r="A250" s="2" t="s">
        <v>32</v>
      </c>
      <c r="B250" s="2">
        <v>161118854</v>
      </c>
      <c r="C250" s="2">
        <v>161118924</v>
      </c>
      <c r="D250" s="2" t="b">
        <v>1</v>
      </c>
      <c r="E250" s="2">
        <v>4.87</v>
      </c>
      <c r="F250" s="2">
        <v>1</v>
      </c>
      <c r="G250" s="2" t="b">
        <v>0</v>
      </c>
      <c r="H250" s="2" t="s">
        <v>692</v>
      </c>
      <c r="I250" s="2">
        <v>70</v>
      </c>
      <c r="J250" s="2">
        <v>0</v>
      </c>
      <c r="K250" s="2">
        <v>38.57</v>
      </c>
      <c r="L250" s="2" t="s">
        <v>693</v>
      </c>
      <c r="M250" s="2" t="b">
        <v>0</v>
      </c>
      <c r="N250" s="2">
        <v>0</v>
      </c>
    </row>
    <row r="251" spans="1:14" x14ac:dyDescent="0.25">
      <c r="A251" s="2" t="s">
        <v>69</v>
      </c>
      <c r="B251" s="2">
        <v>7967876</v>
      </c>
      <c r="C251" s="2">
        <v>7967946</v>
      </c>
      <c r="D251" s="2" t="b">
        <v>1</v>
      </c>
      <c r="E251" s="2">
        <v>2.5</v>
      </c>
      <c r="F251" s="2">
        <v>1</v>
      </c>
      <c r="G251" s="2" t="b">
        <v>0</v>
      </c>
      <c r="H251" s="2" t="s">
        <v>696</v>
      </c>
      <c r="I251" s="2">
        <v>70</v>
      </c>
      <c r="J251" s="2">
        <v>2.86</v>
      </c>
      <c r="K251" s="2">
        <v>57.14</v>
      </c>
      <c r="L251" s="2" t="s">
        <v>697</v>
      </c>
      <c r="M251" s="2" t="b">
        <v>0</v>
      </c>
      <c r="N251" s="2">
        <v>0</v>
      </c>
    </row>
    <row r="252" spans="1:14" x14ac:dyDescent="0.25">
      <c r="A252" s="2" t="s">
        <v>14</v>
      </c>
      <c r="B252" s="2">
        <v>68996989</v>
      </c>
      <c r="C252" s="2">
        <v>68997059</v>
      </c>
      <c r="D252" s="2" t="b">
        <v>1</v>
      </c>
      <c r="E252" s="2">
        <v>8.7100000000000009</v>
      </c>
      <c r="F252" s="2">
        <v>1</v>
      </c>
      <c r="G252" s="2" t="b">
        <v>0</v>
      </c>
      <c r="H252" s="2" t="s">
        <v>698</v>
      </c>
      <c r="I252" s="2">
        <v>70</v>
      </c>
      <c r="J252" s="2">
        <v>1.43</v>
      </c>
      <c r="K252" s="2">
        <v>61.43</v>
      </c>
      <c r="L252" s="2" t="s">
        <v>699</v>
      </c>
      <c r="M252" s="2" t="b">
        <v>0</v>
      </c>
      <c r="N252" s="2">
        <v>0</v>
      </c>
    </row>
    <row r="253" spans="1:14" x14ac:dyDescent="0.25">
      <c r="A253" s="2" t="s">
        <v>93</v>
      </c>
      <c r="B253" s="2">
        <v>4243678</v>
      </c>
      <c r="C253" s="2">
        <v>4243748</v>
      </c>
      <c r="D253" s="2" t="b">
        <v>1</v>
      </c>
      <c r="E253" s="2">
        <v>7.67</v>
      </c>
      <c r="F253" s="2">
        <v>1</v>
      </c>
      <c r="G253" s="2" t="b">
        <v>0</v>
      </c>
      <c r="H253" s="2" t="s">
        <v>700</v>
      </c>
      <c r="I253" s="2">
        <v>70</v>
      </c>
      <c r="J253" s="2">
        <v>0</v>
      </c>
      <c r="K253" s="2">
        <v>42.86</v>
      </c>
      <c r="L253" s="2" t="s">
        <v>701</v>
      </c>
      <c r="M253" s="2" t="b">
        <v>0</v>
      </c>
      <c r="N253" s="2">
        <v>0</v>
      </c>
    </row>
    <row r="254" spans="1:14" x14ac:dyDescent="0.25">
      <c r="A254" s="2" t="s">
        <v>26</v>
      </c>
      <c r="B254" s="2">
        <v>121417182</v>
      </c>
      <c r="C254" s="2">
        <v>121417252</v>
      </c>
      <c r="D254" s="2" t="b">
        <v>1</v>
      </c>
      <c r="E254" s="2">
        <v>7.53</v>
      </c>
      <c r="F254" s="2">
        <v>1</v>
      </c>
      <c r="G254" s="2" t="b">
        <v>0</v>
      </c>
      <c r="H254" s="2" t="s">
        <v>702</v>
      </c>
      <c r="I254" s="2">
        <v>70</v>
      </c>
      <c r="J254" s="2">
        <v>0</v>
      </c>
      <c r="K254" s="2">
        <v>47.14</v>
      </c>
      <c r="L254" s="2" t="s">
        <v>703</v>
      </c>
      <c r="M254" s="2" t="b">
        <v>0</v>
      </c>
      <c r="N254" s="2">
        <v>0</v>
      </c>
    </row>
    <row r="255" spans="1:14" x14ac:dyDescent="0.25">
      <c r="A255" s="2" t="s">
        <v>44</v>
      </c>
      <c r="B255" s="2">
        <v>71470581</v>
      </c>
      <c r="C255" s="2">
        <v>71470651</v>
      </c>
      <c r="D255" s="2" t="b">
        <v>1</v>
      </c>
      <c r="E255" s="2">
        <v>5.04</v>
      </c>
      <c r="F255" s="2">
        <v>1</v>
      </c>
      <c r="G255" s="2" t="b">
        <v>0</v>
      </c>
      <c r="H255" s="2" t="s">
        <v>704</v>
      </c>
      <c r="I255" s="2">
        <v>70</v>
      </c>
      <c r="J255" s="2">
        <v>2.86</v>
      </c>
      <c r="K255" s="2">
        <v>52.86</v>
      </c>
      <c r="L255" s="2" t="s">
        <v>705</v>
      </c>
      <c r="M255" s="2" t="b">
        <v>0</v>
      </c>
      <c r="N255" s="2">
        <v>0</v>
      </c>
    </row>
    <row r="256" spans="1:14" x14ac:dyDescent="0.25">
      <c r="A256" s="2" t="s">
        <v>23</v>
      </c>
      <c r="B256" s="2">
        <v>153520492</v>
      </c>
      <c r="C256" s="2">
        <v>153520562</v>
      </c>
      <c r="D256" s="2" t="b">
        <v>1</v>
      </c>
      <c r="E256" s="2">
        <v>29.97</v>
      </c>
      <c r="F256" s="2">
        <v>1</v>
      </c>
      <c r="G256" s="2" t="b">
        <v>0</v>
      </c>
      <c r="H256" s="2" t="s">
        <v>710</v>
      </c>
      <c r="I256" s="2">
        <v>70</v>
      </c>
      <c r="J256" s="2">
        <v>0</v>
      </c>
      <c r="K256" s="2">
        <v>42.86</v>
      </c>
      <c r="L256" s="2" t="s">
        <v>711</v>
      </c>
      <c r="M256" s="2" t="b">
        <v>0</v>
      </c>
      <c r="N256" s="2">
        <v>0</v>
      </c>
    </row>
    <row r="257" spans="1:14" x14ac:dyDescent="0.25">
      <c r="A257" s="2" t="s">
        <v>66</v>
      </c>
      <c r="B257" s="2">
        <v>52777827</v>
      </c>
      <c r="C257" s="2">
        <v>52777897</v>
      </c>
      <c r="D257" s="2" t="b">
        <v>1</v>
      </c>
      <c r="E257" s="2">
        <v>3.57</v>
      </c>
      <c r="F257" s="2">
        <v>1</v>
      </c>
      <c r="G257" s="2" t="b">
        <v>0</v>
      </c>
      <c r="H257" s="2" t="s">
        <v>714</v>
      </c>
      <c r="I257" s="2">
        <v>70</v>
      </c>
      <c r="J257" s="2">
        <v>8.57</v>
      </c>
      <c r="K257" s="2">
        <v>64.290000000000006</v>
      </c>
      <c r="L257" s="2" t="s">
        <v>715</v>
      </c>
      <c r="M257" s="2" t="b">
        <v>0</v>
      </c>
      <c r="N257" s="2">
        <v>0</v>
      </c>
    </row>
    <row r="258" spans="1:14" x14ac:dyDescent="0.25">
      <c r="A258" s="2" t="s">
        <v>26</v>
      </c>
      <c r="B258" s="2">
        <v>121871140</v>
      </c>
      <c r="C258" s="2">
        <v>121871210</v>
      </c>
      <c r="D258" s="2" t="b">
        <v>1</v>
      </c>
      <c r="E258" s="2">
        <v>7.36</v>
      </c>
      <c r="F258" s="2">
        <v>1</v>
      </c>
      <c r="G258" s="2" t="b">
        <v>0</v>
      </c>
      <c r="H258" s="2" t="s">
        <v>716</v>
      </c>
      <c r="I258" s="2">
        <v>70</v>
      </c>
      <c r="J258" s="2">
        <v>1.43</v>
      </c>
      <c r="K258" s="2">
        <v>44.29</v>
      </c>
      <c r="L258" s="2" t="s">
        <v>717</v>
      </c>
      <c r="M258" s="2" t="b">
        <v>0</v>
      </c>
      <c r="N258" s="2">
        <v>0</v>
      </c>
    </row>
    <row r="259" spans="1:14" x14ac:dyDescent="0.25">
      <c r="A259" s="2" t="s">
        <v>38</v>
      </c>
      <c r="B259" s="2">
        <v>127417478</v>
      </c>
      <c r="C259" s="2">
        <v>127417548</v>
      </c>
      <c r="D259" s="2" t="b">
        <v>1</v>
      </c>
      <c r="E259" s="2">
        <v>5.24</v>
      </c>
      <c r="F259" s="2">
        <v>1</v>
      </c>
      <c r="G259" s="2" t="b">
        <v>0</v>
      </c>
      <c r="H259" s="2" t="s">
        <v>718</v>
      </c>
      <c r="I259" s="2">
        <v>70</v>
      </c>
      <c r="J259" s="2">
        <v>0</v>
      </c>
      <c r="K259" s="2">
        <v>42.86</v>
      </c>
      <c r="L259" s="2" t="s">
        <v>719</v>
      </c>
      <c r="M259" s="2" t="b">
        <v>0</v>
      </c>
      <c r="N259" s="2">
        <v>0</v>
      </c>
    </row>
    <row r="260" spans="1:14" x14ac:dyDescent="0.25">
      <c r="A260" s="2" t="s">
        <v>69</v>
      </c>
      <c r="B260" s="2">
        <v>46156957</v>
      </c>
      <c r="C260" s="2">
        <v>46157027</v>
      </c>
      <c r="D260" s="2" t="b">
        <v>1</v>
      </c>
      <c r="E260" s="2">
        <v>2.77</v>
      </c>
      <c r="F260" s="2">
        <v>1</v>
      </c>
      <c r="G260" s="2" t="b">
        <v>0</v>
      </c>
      <c r="H260" s="2" t="s">
        <v>720</v>
      </c>
      <c r="I260" s="2">
        <v>70</v>
      </c>
      <c r="J260" s="2">
        <v>2.86</v>
      </c>
      <c r="K260" s="2">
        <v>58.57</v>
      </c>
      <c r="L260" s="2" t="s">
        <v>721</v>
      </c>
      <c r="M260" s="2" t="b">
        <v>0</v>
      </c>
      <c r="N260" s="2">
        <v>0</v>
      </c>
    </row>
    <row r="261" spans="1:14" x14ac:dyDescent="0.25">
      <c r="A261" s="2" t="s">
        <v>41</v>
      </c>
      <c r="B261" s="2">
        <v>44185496</v>
      </c>
      <c r="C261" s="2">
        <v>44185566</v>
      </c>
      <c r="D261" s="2" t="b">
        <v>1</v>
      </c>
      <c r="E261" s="2">
        <v>6.67</v>
      </c>
      <c r="F261" s="2">
        <v>1</v>
      </c>
      <c r="G261" s="2" t="b">
        <v>0</v>
      </c>
      <c r="H261" s="2" t="s">
        <v>722</v>
      </c>
      <c r="I261" s="2">
        <v>70</v>
      </c>
      <c r="J261" s="2">
        <v>4.29</v>
      </c>
      <c r="K261" s="2">
        <v>58.57</v>
      </c>
      <c r="L261" s="2" t="s">
        <v>723</v>
      </c>
      <c r="M261" s="2" t="b">
        <v>0</v>
      </c>
      <c r="N261" s="2">
        <v>0</v>
      </c>
    </row>
    <row r="262" spans="1:14" x14ac:dyDescent="0.25">
      <c r="A262" s="2" t="s">
        <v>20</v>
      </c>
      <c r="B262" s="2">
        <v>31020355</v>
      </c>
      <c r="C262" s="2">
        <v>31020425</v>
      </c>
      <c r="D262" s="2" t="b">
        <v>1</v>
      </c>
      <c r="E262" s="2">
        <v>5.43</v>
      </c>
      <c r="F262" s="2">
        <v>1</v>
      </c>
      <c r="G262" s="2" t="b">
        <v>0</v>
      </c>
      <c r="H262" s="2" t="s">
        <v>724</v>
      </c>
      <c r="I262" s="2">
        <v>70</v>
      </c>
      <c r="J262" s="2">
        <v>2.86</v>
      </c>
      <c r="K262" s="2">
        <v>51.43</v>
      </c>
      <c r="L262" s="2" t="s">
        <v>725</v>
      </c>
      <c r="M262" s="2" t="b">
        <v>0</v>
      </c>
      <c r="N262" s="2">
        <v>0</v>
      </c>
    </row>
    <row r="263" spans="1:14" x14ac:dyDescent="0.25">
      <c r="A263" s="2" t="s">
        <v>93</v>
      </c>
      <c r="B263" s="2">
        <v>136149419</v>
      </c>
      <c r="C263" s="2">
        <v>136149489</v>
      </c>
      <c r="D263" s="2" t="b">
        <v>1</v>
      </c>
      <c r="E263" s="2">
        <v>4.41</v>
      </c>
      <c r="F263" s="2">
        <v>1</v>
      </c>
      <c r="G263" s="2" t="b">
        <v>0</v>
      </c>
      <c r="H263" s="2" t="s">
        <v>726</v>
      </c>
      <c r="I263" s="2">
        <v>70</v>
      </c>
      <c r="J263" s="2">
        <v>4.29</v>
      </c>
      <c r="K263" s="2">
        <v>48.57</v>
      </c>
      <c r="L263" s="2" t="s">
        <v>727</v>
      </c>
      <c r="M263" s="2" t="b">
        <v>0</v>
      </c>
      <c r="N263" s="2">
        <v>0</v>
      </c>
    </row>
    <row r="264" spans="1:14" x14ac:dyDescent="0.25">
      <c r="A264" s="2" t="s">
        <v>141</v>
      </c>
      <c r="B264" s="2">
        <v>65652625</v>
      </c>
      <c r="C264" s="2">
        <v>65652695</v>
      </c>
      <c r="D264" s="2" t="b">
        <v>1</v>
      </c>
      <c r="E264" s="2">
        <v>9.7899999999999991</v>
      </c>
      <c r="F264" s="2">
        <v>1</v>
      </c>
      <c r="G264" s="2" t="b">
        <v>0</v>
      </c>
      <c r="H264" s="2" t="s">
        <v>728</v>
      </c>
      <c r="I264" s="2">
        <v>70</v>
      </c>
      <c r="J264" s="2">
        <v>1.43</v>
      </c>
      <c r="K264" s="2">
        <v>38.57</v>
      </c>
      <c r="L264" s="2" t="s">
        <v>729</v>
      </c>
      <c r="M264" s="2" t="b">
        <v>0</v>
      </c>
      <c r="N264" s="2">
        <v>0</v>
      </c>
    </row>
    <row r="265" spans="1:14" x14ac:dyDescent="0.25">
      <c r="A265" s="2" t="s">
        <v>14</v>
      </c>
      <c r="B265" s="2">
        <v>128477908</v>
      </c>
      <c r="C265" s="2">
        <v>128477978</v>
      </c>
      <c r="D265" s="2" t="b">
        <v>1</v>
      </c>
      <c r="E265" s="2">
        <v>12.07</v>
      </c>
      <c r="F265" s="2">
        <v>1</v>
      </c>
      <c r="G265" s="2" t="b">
        <v>0</v>
      </c>
      <c r="H265" s="2" t="s">
        <v>730</v>
      </c>
      <c r="I265" s="2">
        <v>70</v>
      </c>
      <c r="J265" s="2">
        <v>0</v>
      </c>
      <c r="K265" s="2">
        <v>44.29</v>
      </c>
      <c r="L265" s="2" t="s">
        <v>731</v>
      </c>
      <c r="M265" s="2" t="b">
        <v>0</v>
      </c>
      <c r="N265" s="2">
        <v>0</v>
      </c>
    </row>
    <row r="266" spans="1:14" x14ac:dyDescent="0.25">
      <c r="A266" s="2" t="s">
        <v>51</v>
      </c>
      <c r="B266" s="2">
        <v>186666187</v>
      </c>
      <c r="C266" s="2">
        <v>186666257</v>
      </c>
      <c r="D266" s="2" t="b">
        <v>1</v>
      </c>
      <c r="E266" s="2">
        <v>6.14</v>
      </c>
      <c r="F266" s="2">
        <v>1</v>
      </c>
      <c r="G266" s="2" t="b">
        <v>0</v>
      </c>
      <c r="H266" s="2" t="s">
        <v>734</v>
      </c>
      <c r="I266" s="2">
        <v>70</v>
      </c>
      <c r="J266" s="2">
        <v>4.29</v>
      </c>
      <c r="K266" s="2">
        <v>64.290000000000006</v>
      </c>
      <c r="L266" s="2" t="s">
        <v>735</v>
      </c>
      <c r="M266" s="2" t="b">
        <v>0</v>
      </c>
      <c r="N266" s="2">
        <v>0</v>
      </c>
    </row>
    <row r="267" spans="1:14" x14ac:dyDescent="0.25">
      <c r="A267" s="2" t="s">
        <v>14</v>
      </c>
      <c r="B267" s="2">
        <v>128233528</v>
      </c>
      <c r="C267" s="2">
        <v>128233598</v>
      </c>
      <c r="D267" s="2" t="b">
        <v>1</v>
      </c>
      <c r="E267" s="2">
        <v>4.66</v>
      </c>
      <c r="F267" s="2">
        <v>1</v>
      </c>
      <c r="G267" s="2" t="b">
        <v>0</v>
      </c>
      <c r="H267" s="2" t="s">
        <v>736</v>
      </c>
      <c r="I267" s="2">
        <v>70</v>
      </c>
      <c r="J267" s="2">
        <v>1.43</v>
      </c>
      <c r="K267" s="2">
        <v>44.29</v>
      </c>
      <c r="L267" s="2" t="s">
        <v>737</v>
      </c>
      <c r="M267" s="2" t="b">
        <v>0</v>
      </c>
      <c r="N267" s="2">
        <v>0</v>
      </c>
    </row>
    <row r="268" spans="1:14" x14ac:dyDescent="0.25">
      <c r="A268" s="2" t="s">
        <v>114</v>
      </c>
      <c r="B268" s="2">
        <v>57851538</v>
      </c>
      <c r="C268" s="2">
        <v>57851608</v>
      </c>
      <c r="D268" s="2" t="b">
        <v>1</v>
      </c>
      <c r="E268" s="2">
        <v>7.41</v>
      </c>
      <c r="F268" s="2">
        <v>1</v>
      </c>
      <c r="G268" s="2" t="b">
        <v>0</v>
      </c>
      <c r="H268" s="2" t="s">
        <v>738</v>
      </c>
      <c r="I268" s="2">
        <v>70</v>
      </c>
      <c r="J268" s="2">
        <v>1.43</v>
      </c>
      <c r="K268" s="2">
        <v>44.29</v>
      </c>
      <c r="L268" s="2" t="s">
        <v>739</v>
      </c>
      <c r="M268" s="2" t="b">
        <v>0</v>
      </c>
      <c r="N268" s="2">
        <v>0</v>
      </c>
    </row>
    <row r="269" spans="1:14" x14ac:dyDescent="0.25">
      <c r="A269" s="2" t="s">
        <v>141</v>
      </c>
      <c r="B269" s="2">
        <v>36103647</v>
      </c>
      <c r="C269" s="2">
        <v>36103717</v>
      </c>
      <c r="D269" s="2" t="b">
        <v>1</v>
      </c>
      <c r="E269" s="2">
        <v>2.74</v>
      </c>
      <c r="F269" s="2">
        <v>1</v>
      </c>
      <c r="G269" s="2" t="b">
        <v>0</v>
      </c>
      <c r="H269" s="2" t="s">
        <v>740</v>
      </c>
      <c r="I269" s="2">
        <v>70</v>
      </c>
      <c r="J269" s="2">
        <v>5.71</v>
      </c>
      <c r="K269" s="2">
        <v>52.86</v>
      </c>
      <c r="L269" s="2" t="s">
        <v>741</v>
      </c>
      <c r="M269" s="2" t="b">
        <v>0</v>
      </c>
      <c r="N269" s="2">
        <v>0</v>
      </c>
    </row>
    <row r="270" spans="1:14" x14ac:dyDescent="0.25">
      <c r="A270" s="2" t="s">
        <v>26</v>
      </c>
      <c r="B270" s="2">
        <v>4300440</v>
      </c>
      <c r="C270" s="2">
        <v>4300510</v>
      </c>
      <c r="D270" s="2" t="b">
        <v>1</v>
      </c>
      <c r="E270" s="2">
        <v>6.39</v>
      </c>
      <c r="F270" s="2">
        <v>1</v>
      </c>
      <c r="G270" s="2" t="b">
        <v>0</v>
      </c>
      <c r="H270" s="2" t="s">
        <v>744</v>
      </c>
      <c r="I270" s="2">
        <v>70</v>
      </c>
      <c r="J270" s="2">
        <v>0</v>
      </c>
      <c r="K270" s="2">
        <v>38.57</v>
      </c>
      <c r="L270" s="2" t="s">
        <v>745</v>
      </c>
      <c r="M270" s="2" t="b">
        <v>0</v>
      </c>
      <c r="N270" s="2">
        <v>0</v>
      </c>
    </row>
    <row r="271" spans="1:14" x14ac:dyDescent="0.25">
      <c r="A271" s="2" t="s">
        <v>66</v>
      </c>
      <c r="B271" s="2">
        <v>56196657</v>
      </c>
      <c r="C271" s="2">
        <v>56196727</v>
      </c>
      <c r="D271" s="2" t="b">
        <v>1</v>
      </c>
      <c r="E271" s="2">
        <v>5.23</v>
      </c>
      <c r="F271" s="2">
        <v>1</v>
      </c>
      <c r="G271" s="2" t="b">
        <v>0</v>
      </c>
      <c r="H271" s="2" t="s">
        <v>748</v>
      </c>
      <c r="I271" s="2">
        <v>70</v>
      </c>
      <c r="J271" s="2">
        <v>1.43</v>
      </c>
      <c r="K271" s="2">
        <v>44.29</v>
      </c>
      <c r="L271" s="2" t="s">
        <v>749</v>
      </c>
      <c r="M271" s="2" t="b">
        <v>0</v>
      </c>
      <c r="N271" s="2">
        <v>0</v>
      </c>
    </row>
    <row r="272" spans="1:14" x14ac:dyDescent="0.25">
      <c r="A272" s="2" t="s">
        <v>51</v>
      </c>
      <c r="B272" s="2">
        <v>185827852</v>
      </c>
      <c r="C272" s="2">
        <v>185827922</v>
      </c>
      <c r="D272" s="2" t="b">
        <v>1</v>
      </c>
      <c r="E272" s="2">
        <v>6.51</v>
      </c>
      <c r="F272" s="2">
        <v>1</v>
      </c>
      <c r="G272" s="2" t="b">
        <v>0</v>
      </c>
      <c r="H272" s="2" t="s">
        <v>750</v>
      </c>
      <c r="I272" s="2">
        <v>70</v>
      </c>
      <c r="J272" s="2">
        <v>2.86</v>
      </c>
      <c r="K272" s="2">
        <v>44.29</v>
      </c>
      <c r="L272" s="2" t="s">
        <v>751</v>
      </c>
      <c r="M272" s="2" t="b">
        <v>0</v>
      </c>
      <c r="N272" s="2">
        <v>0</v>
      </c>
    </row>
    <row r="273" spans="1:14" x14ac:dyDescent="0.25">
      <c r="A273" s="2" t="s">
        <v>58</v>
      </c>
      <c r="B273" s="2">
        <v>45317686</v>
      </c>
      <c r="C273" s="2">
        <v>45317756</v>
      </c>
      <c r="D273" s="2" t="b">
        <v>1</v>
      </c>
      <c r="E273" s="2">
        <v>4.1399999999999997</v>
      </c>
      <c r="F273" s="2">
        <v>1</v>
      </c>
      <c r="G273" s="2" t="b">
        <v>0</v>
      </c>
      <c r="H273" s="2" t="s">
        <v>752</v>
      </c>
      <c r="I273" s="2">
        <v>70</v>
      </c>
      <c r="J273" s="2">
        <v>10</v>
      </c>
      <c r="K273" s="2">
        <v>77.14</v>
      </c>
      <c r="L273" s="2" t="s">
        <v>753</v>
      </c>
      <c r="M273" s="2" t="b">
        <v>0</v>
      </c>
      <c r="N273" s="2">
        <v>0</v>
      </c>
    </row>
    <row r="274" spans="1:14" x14ac:dyDescent="0.25">
      <c r="A274" s="2" t="s">
        <v>66</v>
      </c>
      <c r="B274" s="2">
        <v>52773997</v>
      </c>
      <c r="C274" s="2">
        <v>52774067</v>
      </c>
      <c r="D274" s="2" t="b">
        <v>1</v>
      </c>
      <c r="E274" s="2">
        <v>10.19</v>
      </c>
      <c r="F274" s="2">
        <v>1</v>
      </c>
      <c r="G274" s="2" t="b">
        <v>0</v>
      </c>
      <c r="H274" s="2" t="s">
        <v>754</v>
      </c>
      <c r="I274" s="2">
        <v>70</v>
      </c>
      <c r="J274" s="2">
        <v>1.43</v>
      </c>
      <c r="K274" s="2">
        <v>30</v>
      </c>
      <c r="L274" s="2" t="s">
        <v>755</v>
      </c>
      <c r="M274" s="2" t="b">
        <v>0</v>
      </c>
      <c r="N274" s="2">
        <v>0</v>
      </c>
    </row>
    <row r="275" spans="1:14" x14ac:dyDescent="0.25">
      <c r="A275" s="2" t="s">
        <v>26</v>
      </c>
      <c r="B275" s="2">
        <v>121259381</v>
      </c>
      <c r="C275" s="2">
        <v>121259451</v>
      </c>
      <c r="D275" s="2" t="b">
        <v>1</v>
      </c>
      <c r="E275" s="2">
        <v>14.09</v>
      </c>
      <c r="F275" s="2">
        <v>1</v>
      </c>
      <c r="G275" s="2" t="b">
        <v>0</v>
      </c>
      <c r="H275" s="2" t="s">
        <v>756</v>
      </c>
      <c r="I275" s="2">
        <v>70</v>
      </c>
      <c r="J275" s="2">
        <v>0</v>
      </c>
      <c r="K275" s="2">
        <v>28.57</v>
      </c>
      <c r="L275" s="2" t="s">
        <v>757</v>
      </c>
      <c r="M275" s="2" t="b">
        <v>0</v>
      </c>
      <c r="N275" s="2">
        <v>0</v>
      </c>
    </row>
    <row r="276" spans="1:14" x14ac:dyDescent="0.25">
      <c r="A276" s="2" t="s">
        <v>32</v>
      </c>
      <c r="B276" s="2">
        <v>169763126</v>
      </c>
      <c r="C276" s="2">
        <v>169763196</v>
      </c>
      <c r="D276" s="2" t="b">
        <v>1</v>
      </c>
      <c r="E276" s="2">
        <v>9.5399999999999991</v>
      </c>
      <c r="F276" s="2">
        <v>1</v>
      </c>
      <c r="G276" s="2" t="b">
        <v>0</v>
      </c>
      <c r="H276" s="2" t="s">
        <v>758</v>
      </c>
      <c r="I276" s="2">
        <v>70</v>
      </c>
      <c r="J276" s="2">
        <v>1.43</v>
      </c>
      <c r="K276" s="2">
        <v>38.57</v>
      </c>
      <c r="L276" s="2" t="s">
        <v>759</v>
      </c>
      <c r="M276" s="2" t="b">
        <v>0</v>
      </c>
      <c r="N276" s="2">
        <v>0</v>
      </c>
    </row>
    <row r="277" spans="1:14" x14ac:dyDescent="0.25">
      <c r="A277" s="2" t="s">
        <v>23</v>
      </c>
      <c r="B277" s="2">
        <v>1785266</v>
      </c>
      <c r="C277" s="2">
        <v>1785336</v>
      </c>
      <c r="D277" s="2" t="b">
        <v>1</v>
      </c>
      <c r="E277" s="2">
        <v>3.3</v>
      </c>
      <c r="F277" s="2">
        <v>1</v>
      </c>
      <c r="G277" s="2" t="b">
        <v>0</v>
      </c>
      <c r="H277" s="2" t="s">
        <v>760</v>
      </c>
      <c r="I277" s="2">
        <v>70</v>
      </c>
      <c r="J277" s="2">
        <v>1.43</v>
      </c>
      <c r="K277" s="2">
        <v>57.14</v>
      </c>
      <c r="L277" s="2" t="s">
        <v>761</v>
      </c>
      <c r="M277" s="2" t="b">
        <v>0</v>
      </c>
      <c r="N277" s="2">
        <v>0</v>
      </c>
    </row>
    <row r="278" spans="1:14" x14ac:dyDescent="0.25">
      <c r="A278" s="2" t="s">
        <v>114</v>
      </c>
      <c r="B278" s="2">
        <v>56876370</v>
      </c>
      <c r="C278" s="2">
        <v>56876440</v>
      </c>
      <c r="D278" s="2" t="b">
        <v>1</v>
      </c>
      <c r="E278" s="2">
        <v>4.8600000000000003</v>
      </c>
      <c r="F278" s="2">
        <v>1</v>
      </c>
      <c r="G278" s="2" t="b">
        <v>0</v>
      </c>
      <c r="H278" s="2" t="s">
        <v>762</v>
      </c>
      <c r="I278" s="2">
        <v>70</v>
      </c>
      <c r="J278" s="2">
        <v>1.43</v>
      </c>
      <c r="K278" s="2">
        <v>35.71</v>
      </c>
      <c r="L278" s="2" t="s">
        <v>763</v>
      </c>
      <c r="M278" s="2" t="b">
        <v>0</v>
      </c>
      <c r="N278" s="2">
        <v>0</v>
      </c>
    </row>
    <row r="279" spans="1:14" x14ac:dyDescent="0.25">
      <c r="A279" s="2" t="s">
        <v>23</v>
      </c>
      <c r="B279" s="2">
        <v>153497238</v>
      </c>
      <c r="C279" s="2">
        <v>153497308</v>
      </c>
      <c r="D279" s="2" t="b">
        <v>1</v>
      </c>
      <c r="E279" s="2">
        <v>5.36</v>
      </c>
      <c r="F279" s="2">
        <v>1</v>
      </c>
      <c r="G279" s="2" t="b">
        <v>0</v>
      </c>
      <c r="H279" s="2" t="s">
        <v>764</v>
      </c>
      <c r="I279" s="2">
        <v>70</v>
      </c>
      <c r="J279" s="2">
        <v>0</v>
      </c>
      <c r="K279" s="2">
        <v>32.86</v>
      </c>
      <c r="L279" s="2" t="s">
        <v>765</v>
      </c>
      <c r="M279" s="2" t="b">
        <v>0</v>
      </c>
      <c r="N279" s="2">
        <v>0</v>
      </c>
    </row>
    <row r="280" spans="1:14" x14ac:dyDescent="0.25">
      <c r="A280" s="2" t="s">
        <v>114</v>
      </c>
      <c r="B280" s="2">
        <v>57850330</v>
      </c>
      <c r="C280" s="2">
        <v>57850400</v>
      </c>
      <c r="D280" s="2" t="b">
        <v>1</v>
      </c>
      <c r="E280" s="2">
        <v>9.84</v>
      </c>
      <c r="F280" s="2">
        <v>1</v>
      </c>
      <c r="G280" s="2" t="b">
        <v>0</v>
      </c>
      <c r="H280" s="2" t="s">
        <v>766</v>
      </c>
      <c r="I280" s="2">
        <v>70</v>
      </c>
      <c r="J280" s="2">
        <v>0</v>
      </c>
      <c r="K280" s="2">
        <v>31.43</v>
      </c>
      <c r="L280" s="2" t="s">
        <v>767</v>
      </c>
      <c r="M280" s="2" t="b">
        <v>0</v>
      </c>
      <c r="N280" s="2">
        <v>0</v>
      </c>
    </row>
    <row r="281" spans="1:14" x14ac:dyDescent="0.25">
      <c r="A281" s="2" t="s">
        <v>17</v>
      </c>
      <c r="B281" s="2">
        <v>53769384</v>
      </c>
      <c r="C281" s="2">
        <v>53769454</v>
      </c>
      <c r="D281" s="2" t="b">
        <v>1</v>
      </c>
      <c r="E281" s="2">
        <v>8.4700000000000006</v>
      </c>
      <c r="F281" s="2">
        <v>1</v>
      </c>
      <c r="G281" s="2" t="b">
        <v>0</v>
      </c>
      <c r="H281" s="2" t="s">
        <v>768</v>
      </c>
      <c r="I281" s="2">
        <v>70</v>
      </c>
      <c r="J281" s="2">
        <v>1.43</v>
      </c>
      <c r="K281" s="2">
        <v>47.14</v>
      </c>
      <c r="L281" s="2" t="s">
        <v>769</v>
      </c>
      <c r="M281" s="2" t="b">
        <v>0</v>
      </c>
      <c r="N281" s="2">
        <v>0</v>
      </c>
    </row>
    <row r="282" spans="1:14" x14ac:dyDescent="0.25">
      <c r="A282" s="2" t="s">
        <v>14</v>
      </c>
      <c r="B282" s="2">
        <v>61589005</v>
      </c>
      <c r="C282" s="2">
        <v>61589075</v>
      </c>
      <c r="D282" s="2" t="b">
        <v>1</v>
      </c>
      <c r="E282" s="2">
        <v>8.66</v>
      </c>
      <c r="F282" s="2">
        <v>1</v>
      </c>
      <c r="G282" s="2" t="b">
        <v>0</v>
      </c>
      <c r="H282" s="2" t="s">
        <v>770</v>
      </c>
      <c r="I282" s="2">
        <v>70</v>
      </c>
      <c r="J282" s="2">
        <v>1.43</v>
      </c>
      <c r="K282" s="2">
        <v>50</v>
      </c>
      <c r="L282" s="2" t="s">
        <v>771</v>
      </c>
      <c r="M282" s="2" t="b">
        <v>0</v>
      </c>
      <c r="N282" s="2">
        <v>0</v>
      </c>
    </row>
    <row r="283" spans="1:14" x14ac:dyDescent="0.25">
      <c r="A283" s="2" t="s">
        <v>93</v>
      </c>
      <c r="B283" s="2">
        <v>22170811</v>
      </c>
      <c r="C283" s="2">
        <v>22170881</v>
      </c>
      <c r="D283" s="2" t="b">
        <v>1</v>
      </c>
      <c r="E283" s="2">
        <v>10.71</v>
      </c>
      <c r="F283" s="2">
        <v>1</v>
      </c>
      <c r="G283" s="2" t="b">
        <v>0</v>
      </c>
      <c r="H283" s="2" t="s">
        <v>772</v>
      </c>
      <c r="I283" s="2">
        <v>70</v>
      </c>
      <c r="J283" s="2">
        <v>1.43</v>
      </c>
      <c r="K283" s="2">
        <v>41.43</v>
      </c>
      <c r="L283" s="2" t="s">
        <v>773</v>
      </c>
      <c r="M283" s="2" t="b">
        <v>0</v>
      </c>
      <c r="N283" s="2">
        <v>0</v>
      </c>
    </row>
    <row r="284" spans="1:14" x14ac:dyDescent="0.25">
      <c r="A284" s="2" t="s">
        <v>23</v>
      </c>
      <c r="B284" s="2">
        <v>1227343</v>
      </c>
      <c r="C284" s="2">
        <v>1227413</v>
      </c>
      <c r="D284" s="2" t="b">
        <v>1</v>
      </c>
      <c r="E284" s="2">
        <v>6.91</v>
      </c>
      <c r="F284" s="2">
        <v>1</v>
      </c>
      <c r="G284" s="2" t="b">
        <v>0</v>
      </c>
      <c r="H284" s="2" t="s">
        <v>776</v>
      </c>
      <c r="I284" s="2">
        <v>70</v>
      </c>
      <c r="J284" s="2">
        <v>1.43</v>
      </c>
      <c r="K284" s="2">
        <v>55.71</v>
      </c>
      <c r="L284" s="2" t="s">
        <v>777</v>
      </c>
      <c r="M284" s="2" t="b">
        <v>0</v>
      </c>
      <c r="N284" s="2">
        <v>0</v>
      </c>
    </row>
    <row r="285" spans="1:14" x14ac:dyDescent="0.25">
      <c r="A285" s="2" t="s">
        <v>41</v>
      </c>
      <c r="B285" s="2">
        <v>44186274</v>
      </c>
      <c r="C285" s="2">
        <v>44186344</v>
      </c>
      <c r="D285" s="2" t="b">
        <v>1</v>
      </c>
      <c r="E285" s="2">
        <v>3.51</v>
      </c>
      <c r="F285" s="2">
        <v>1</v>
      </c>
      <c r="G285" s="2" t="b">
        <v>0</v>
      </c>
      <c r="H285" s="2" t="s">
        <v>778</v>
      </c>
      <c r="I285" s="2">
        <v>70</v>
      </c>
      <c r="J285" s="2">
        <v>8.57</v>
      </c>
      <c r="K285" s="2">
        <v>72.86</v>
      </c>
      <c r="L285" s="2" t="s">
        <v>779</v>
      </c>
      <c r="M285" s="2" t="b">
        <v>0</v>
      </c>
      <c r="N285" s="2">
        <v>0</v>
      </c>
    </row>
    <row r="286" spans="1:14" x14ac:dyDescent="0.25">
      <c r="A286" s="2" t="s">
        <v>32</v>
      </c>
      <c r="B286" s="2">
        <v>27741227</v>
      </c>
      <c r="C286" s="2">
        <v>27741297</v>
      </c>
      <c r="D286" s="2" t="b">
        <v>1</v>
      </c>
      <c r="E286" s="2">
        <v>6.36</v>
      </c>
      <c r="F286" s="2">
        <v>1</v>
      </c>
      <c r="G286" s="2" t="b">
        <v>0</v>
      </c>
      <c r="H286" s="2" t="s">
        <v>780</v>
      </c>
      <c r="I286" s="2">
        <v>70</v>
      </c>
      <c r="J286" s="2">
        <v>0</v>
      </c>
      <c r="K286" s="2">
        <v>45.71</v>
      </c>
      <c r="L286" s="2" t="s">
        <v>781</v>
      </c>
      <c r="M286" s="2" t="b">
        <v>0</v>
      </c>
      <c r="N286" s="2">
        <v>0</v>
      </c>
    </row>
    <row r="287" spans="1:14" x14ac:dyDescent="0.25">
      <c r="A287" s="2" t="s">
        <v>66</v>
      </c>
      <c r="B287" s="2">
        <v>95539717</v>
      </c>
      <c r="C287" s="2">
        <v>95539787</v>
      </c>
      <c r="D287" s="2" t="b">
        <v>1</v>
      </c>
      <c r="E287" s="2">
        <v>9.4600000000000009</v>
      </c>
      <c r="F287" s="2">
        <v>1</v>
      </c>
      <c r="G287" s="2" t="b">
        <v>0</v>
      </c>
      <c r="H287" s="2" t="s">
        <v>782</v>
      </c>
      <c r="I287" s="2">
        <v>70</v>
      </c>
      <c r="J287" s="2">
        <v>0</v>
      </c>
      <c r="K287" s="2">
        <v>38.57</v>
      </c>
      <c r="L287" s="2" t="s">
        <v>783</v>
      </c>
      <c r="M287" s="2" t="b">
        <v>0</v>
      </c>
      <c r="N287" s="2">
        <v>0</v>
      </c>
    </row>
    <row r="288" spans="1:14" x14ac:dyDescent="0.25">
      <c r="A288" s="2" t="s">
        <v>44</v>
      </c>
      <c r="B288" s="2">
        <v>71331681</v>
      </c>
      <c r="C288" s="2">
        <v>71331751</v>
      </c>
      <c r="D288" s="2" t="b">
        <v>1</v>
      </c>
      <c r="E288" s="2">
        <v>2.61</v>
      </c>
      <c r="F288" s="2">
        <v>1</v>
      </c>
      <c r="G288" s="2" t="b">
        <v>0</v>
      </c>
      <c r="H288" s="2" t="s">
        <v>784</v>
      </c>
      <c r="I288" s="2">
        <v>70</v>
      </c>
      <c r="J288" s="2">
        <v>4.29</v>
      </c>
      <c r="K288" s="2">
        <v>51.43</v>
      </c>
      <c r="L288" s="2" t="s">
        <v>785</v>
      </c>
      <c r="M288" s="2" t="b">
        <v>0</v>
      </c>
      <c r="N288" s="2">
        <v>0</v>
      </c>
    </row>
    <row r="289" spans="1:14" x14ac:dyDescent="0.25">
      <c r="A289" s="2" t="s">
        <v>29</v>
      </c>
      <c r="B289" s="2">
        <v>38843698</v>
      </c>
      <c r="C289" s="2">
        <v>38843768</v>
      </c>
      <c r="D289" s="2" t="b">
        <v>1</v>
      </c>
      <c r="E289" s="2">
        <v>9.06</v>
      </c>
      <c r="F289" s="2">
        <v>1</v>
      </c>
      <c r="G289" s="2" t="b">
        <v>0</v>
      </c>
      <c r="H289" s="2" t="s">
        <v>786</v>
      </c>
      <c r="I289" s="2">
        <v>70</v>
      </c>
      <c r="J289" s="2">
        <v>1.43</v>
      </c>
      <c r="K289" s="2">
        <v>32.86</v>
      </c>
      <c r="L289" s="2" t="s">
        <v>787</v>
      </c>
      <c r="M289" s="2" t="b">
        <v>0</v>
      </c>
      <c r="N289" s="2">
        <v>0</v>
      </c>
    </row>
    <row r="290" spans="1:14" x14ac:dyDescent="0.25">
      <c r="A290" s="2" t="s">
        <v>20</v>
      </c>
      <c r="B290" s="2">
        <v>26776858</v>
      </c>
      <c r="C290" s="2">
        <v>26776928</v>
      </c>
      <c r="D290" s="2" t="b">
        <v>1</v>
      </c>
      <c r="E290" s="2">
        <v>17.53</v>
      </c>
      <c r="F290" s="2">
        <v>1</v>
      </c>
      <c r="G290" s="2" t="b">
        <v>0</v>
      </c>
      <c r="H290" s="2" t="s">
        <v>790</v>
      </c>
      <c r="I290" s="2">
        <v>70</v>
      </c>
      <c r="J290" s="2">
        <v>0</v>
      </c>
      <c r="K290" s="2">
        <v>34.29</v>
      </c>
      <c r="L290" s="2" t="s">
        <v>791</v>
      </c>
      <c r="M290" s="2" t="b">
        <v>0</v>
      </c>
      <c r="N290" s="2">
        <v>0</v>
      </c>
    </row>
    <row r="291" spans="1:14" x14ac:dyDescent="0.25">
      <c r="A291" s="2" t="s">
        <v>44</v>
      </c>
      <c r="B291" s="2">
        <v>114737268</v>
      </c>
      <c r="C291" s="2">
        <v>114737338</v>
      </c>
      <c r="D291" s="2" t="b">
        <v>1</v>
      </c>
      <c r="E291" s="2">
        <v>6.39</v>
      </c>
      <c r="F291" s="2">
        <v>1</v>
      </c>
      <c r="G291" s="2" t="b">
        <v>0</v>
      </c>
      <c r="H291" s="2" t="s">
        <v>794</v>
      </c>
      <c r="I291" s="2">
        <v>70</v>
      </c>
      <c r="J291" s="2">
        <v>2.86</v>
      </c>
      <c r="K291" s="2">
        <v>48.57</v>
      </c>
      <c r="L291" s="2" t="s">
        <v>795</v>
      </c>
      <c r="M291" s="2" t="b">
        <v>0</v>
      </c>
      <c r="N291" s="2">
        <v>0</v>
      </c>
    </row>
    <row r="292" spans="1:14" x14ac:dyDescent="0.25">
      <c r="A292" s="2" t="s">
        <v>51</v>
      </c>
      <c r="B292" s="2">
        <v>185541909</v>
      </c>
      <c r="C292" s="2">
        <v>185541979</v>
      </c>
      <c r="D292" s="2" t="b">
        <v>1</v>
      </c>
      <c r="E292" s="2">
        <v>11.06</v>
      </c>
      <c r="F292" s="2">
        <v>1</v>
      </c>
      <c r="G292" s="2" t="b">
        <v>0</v>
      </c>
      <c r="H292" s="2" t="s">
        <v>796</v>
      </c>
      <c r="I292" s="2">
        <v>70</v>
      </c>
      <c r="J292" s="2">
        <v>8.57</v>
      </c>
      <c r="K292" s="2">
        <v>70</v>
      </c>
      <c r="L292" s="2" t="s">
        <v>797</v>
      </c>
      <c r="M292" s="2" t="b">
        <v>0</v>
      </c>
      <c r="N292" s="2">
        <v>0</v>
      </c>
    </row>
    <row r="293" spans="1:14" x14ac:dyDescent="0.25">
      <c r="A293" s="2" t="s">
        <v>93</v>
      </c>
      <c r="B293" s="2">
        <v>22302579</v>
      </c>
      <c r="C293" s="2">
        <v>22302649</v>
      </c>
      <c r="D293" s="2" t="b">
        <v>1</v>
      </c>
      <c r="E293" s="2">
        <v>6.67</v>
      </c>
      <c r="F293" s="2">
        <v>1</v>
      </c>
      <c r="G293" s="2" t="b">
        <v>0</v>
      </c>
      <c r="H293" s="2" t="s">
        <v>800</v>
      </c>
      <c r="I293" s="2">
        <v>70</v>
      </c>
      <c r="J293" s="2">
        <v>0</v>
      </c>
      <c r="K293" s="2">
        <v>41.43</v>
      </c>
      <c r="L293" s="2" t="s">
        <v>801</v>
      </c>
      <c r="M293" s="2" t="b">
        <v>0</v>
      </c>
      <c r="N293" s="2">
        <v>0</v>
      </c>
    </row>
    <row r="294" spans="1:14" x14ac:dyDescent="0.25">
      <c r="A294" s="2" t="s">
        <v>141</v>
      </c>
      <c r="B294" s="2">
        <v>7740819</v>
      </c>
      <c r="C294" s="2">
        <v>7740889</v>
      </c>
      <c r="D294" s="2" t="b">
        <v>1</v>
      </c>
      <c r="E294" s="2">
        <v>3.39</v>
      </c>
      <c r="F294" s="2">
        <v>1</v>
      </c>
      <c r="G294" s="2" t="b">
        <v>0</v>
      </c>
      <c r="H294" s="2" t="s">
        <v>802</v>
      </c>
      <c r="I294" s="2">
        <v>70</v>
      </c>
      <c r="J294" s="2">
        <v>1.43</v>
      </c>
      <c r="K294" s="2">
        <v>44.29</v>
      </c>
      <c r="L294" s="2" t="s">
        <v>803</v>
      </c>
      <c r="M294" s="2" t="b">
        <v>0</v>
      </c>
      <c r="N294" s="2">
        <v>0</v>
      </c>
    </row>
    <row r="295" spans="1:14" x14ac:dyDescent="0.25">
      <c r="A295" s="2" t="s">
        <v>44</v>
      </c>
      <c r="B295" s="2">
        <v>114874150</v>
      </c>
      <c r="C295" s="2">
        <v>114874220</v>
      </c>
      <c r="D295" s="2" t="b">
        <v>1</v>
      </c>
      <c r="E295" s="2">
        <v>4.04</v>
      </c>
      <c r="F295" s="2">
        <v>1</v>
      </c>
      <c r="G295" s="2" t="b">
        <v>0</v>
      </c>
      <c r="H295" s="2" t="s">
        <v>804</v>
      </c>
      <c r="I295" s="2">
        <v>70</v>
      </c>
      <c r="J295" s="2">
        <v>1.43</v>
      </c>
      <c r="K295" s="2">
        <v>45.71</v>
      </c>
      <c r="L295" s="2" t="s">
        <v>805</v>
      </c>
      <c r="M295" s="2" t="b">
        <v>0</v>
      </c>
      <c r="N295" s="2">
        <v>0</v>
      </c>
    </row>
    <row r="296" spans="1:14" x14ac:dyDescent="0.25">
      <c r="A296" s="2" t="s">
        <v>14</v>
      </c>
      <c r="B296" s="2">
        <v>17408645</v>
      </c>
      <c r="C296" s="2">
        <v>17408715</v>
      </c>
      <c r="D296" s="2" t="b">
        <v>1</v>
      </c>
      <c r="E296" s="2">
        <v>3.64</v>
      </c>
      <c r="F296" s="2">
        <v>1</v>
      </c>
      <c r="G296" s="2" t="b">
        <v>0</v>
      </c>
      <c r="H296" s="2" t="s">
        <v>814</v>
      </c>
      <c r="I296" s="2">
        <v>70</v>
      </c>
      <c r="J296" s="2">
        <v>4.29</v>
      </c>
      <c r="K296" s="2">
        <v>58.57</v>
      </c>
      <c r="L296" s="2" t="s">
        <v>815</v>
      </c>
      <c r="M296" s="2" t="b">
        <v>0</v>
      </c>
      <c r="N296" s="2">
        <v>0</v>
      </c>
    </row>
    <row r="297" spans="1:14" x14ac:dyDescent="0.25">
      <c r="A297" s="2" t="s">
        <v>58</v>
      </c>
      <c r="B297" s="2">
        <v>48832109</v>
      </c>
      <c r="C297" s="2">
        <v>48832179</v>
      </c>
      <c r="D297" s="2" t="b">
        <v>1</v>
      </c>
      <c r="E297" s="2">
        <v>2.89</v>
      </c>
      <c r="F297" s="2">
        <v>1</v>
      </c>
      <c r="G297" s="2" t="b">
        <v>0</v>
      </c>
      <c r="H297" s="2" t="s">
        <v>818</v>
      </c>
      <c r="I297" s="2">
        <v>70</v>
      </c>
      <c r="J297" s="2">
        <v>2.86</v>
      </c>
      <c r="K297" s="2">
        <v>60</v>
      </c>
      <c r="L297" s="2" t="s">
        <v>819</v>
      </c>
      <c r="M297" s="2" t="b">
        <v>0</v>
      </c>
      <c r="N297" s="2">
        <v>0</v>
      </c>
    </row>
    <row r="298" spans="1:14" x14ac:dyDescent="0.25">
      <c r="A298" s="2" t="s">
        <v>51</v>
      </c>
      <c r="B298" s="2">
        <v>152432976</v>
      </c>
      <c r="C298" s="2">
        <v>152433046</v>
      </c>
      <c r="D298" s="2" t="b">
        <v>1</v>
      </c>
      <c r="E298" s="2">
        <v>6.56</v>
      </c>
      <c r="F298" s="2">
        <v>1</v>
      </c>
      <c r="G298" s="2" t="b">
        <v>0</v>
      </c>
      <c r="H298" s="2" t="s">
        <v>820</v>
      </c>
      <c r="I298" s="2">
        <v>70</v>
      </c>
      <c r="J298" s="2">
        <v>0</v>
      </c>
      <c r="K298" s="2">
        <v>28.57</v>
      </c>
      <c r="L298" s="2" t="s">
        <v>821</v>
      </c>
      <c r="M298" s="2" t="b">
        <v>0</v>
      </c>
      <c r="N298" s="2">
        <v>0</v>
      </c>
    </row>
    <row r="299" spans="1:14" x14ac:dyDescent="0.25">
      <c r="A299" s="2" t="s">
        <v>38</v>
      </c>
      <c r="B299" s="2">
        <v>7232000</v>
      </c>
      <c r="C299" s="2">
        <v>7232070</v>
      </c>
      <c r="D299" s="2" t="b">
        <v>1</v>
      </c>
      <c r="E299" s="2">
        <v>5.89</v>
      </c>
      <c r="F299" s="2">
        <v>1</v>
      </c>
      <c r="G299" s="2" t="b">
        <v>0</v>
      </c>
      <c r="H299" s="2" t="s">
        <v>822</v>
      </c>
      <c r="I299" s="2">
        <v>70</v>
      </c>
      <c r="J299" s="2">
        <v>2.86</v>
      </c>
      <c r="K299" s="2">
        <v>60</v>
      </c>
      <c r="L299" s="2" t="s">
        <v>823</v>
      </c>
    </row>
    <row r="300" spans="1:14" x14ac:dyDescent="0.25">
      <c r="A300" s="2" t="s">
        <v>38</v>
      </c>
      <c r="B300" s="2">
        <v>7236051</v>
      </c>
      <c r="C300" s="2">
        <v>7236121</v>
      </c>
      <c r="D300" s="2" t="b">
        <v>1</v>
      </c>
      <c r="E300" s="2">
        <v>7.83</v>
      </c>
      <c r="F300" s="2">
        <v>1</v>
      </c>
      <c r="G300" s="2" t="b">
        <v>0</v>
      </c>
      <c r="H300" s="2" t="s">
        <v>824</v>
      </c>
      <c r="I300" s="2">
        <v>70</v>
      </c>
      <c r="J300" s="2">
        <v>2.86</v>
      </c>
      <c r="K300" s="2">
        <v>60</v>
      </c>
      <c r="L300" s="2" t="s">
        <v>825</v>
      </c>
    </row>
    <row r="301" spans="1:14" x14ac:dyDescent="0.25">
      <c r="A301" s="2" t="s">
        <v>74</v>
      </c>
      <c r="B301" s="2">
        <v>214158802</v>
      </c>
      <c r="C301" s="2">
        <v>214158872</v>
      </c>
      <c r="D301" s="2" t="b">
        <v>1</v>
      </c>
      <c r="E301" s="2">
        <v>1.26</v>
      </c>
      <c r="F301" s="2">
        <v>1</v>
      </c>
      <c r="G301" s="2" t="b">
        <v>0</v>
      </c>
      <c r="H301" s="2" t="s">
        <v>826</v>
      </c>
      <c r="I301" s="2">
        <v>70</v>
      </c>
      <c r="J301" s="2">
        <v>14.29</v>
      </c>
      <c r="K301" s="2">
        <v>67.14</v>
      </c>
      <c r="L301" s="2" t="s">
        <v>827</v>
      </c>
    </row>
    <row r="302" spans="1:14" x14ac:dyDescent="0.25">
      <c r="A302" s="2" t="s">
        <v>38</v>
      </c>
      <c r="B302" s="2">
        <v>39048916</v>
      </c>
      <c r="C302" s="2">
        <v>39048986</v>
      </c>
      <c r="D302" s="2" t="b">
        <v>1</v>
      </c>
      <c r="E302" s="2">
        <v>20.81</v>
      </c>
      <c r="F302" s="2">
        <v>1</v>
      </c>
      <c r="G302" s="2" t="b">
        <v>0</v>
      </c>
      <c r="H302" s="2" t="s">
        <v>828</v>
      </c>
      <c r="I302" s="2">
        <v>70</v>
      </c>
      <c r="J302" s="2">
        <v>0</v>
      </c>
      <c r="K302" s="2">
        <v>24.29</v>
      </c>
      <c r="L302" s="2" t="s">
        <v>829</v>
      </c>
    </row>
    <row r="303" spans="1:14" x14ac:dyDescent="0.25">
      <c r="A303" s="2" t="s">
        <v>38</v>
      </c>
      <c r="B303" s="2">
        <v>7036406</v>
      </c>
      <c r="C303" s="2">
        <v>7036476</v>
      </c>
      <c r="D303" s="2" t="b">
        <v>1</v>
      </c>
      <c r="E303" s="2">
        <v>3.57</v>
      </c>
      <c r="F303" s="2">
        <v>1</v>
      </c>
      <c r="G303" s="2" t="b">
        <v>0</v>
      </c>
      <c r="H303" s="2" t="s">
        <v>830</v>
      </c>
      <c r="I303" s="2">
        <v>70</v>
      </c>
      <c r="J303" s="2">
        <v>0</v>
      </c>
      <c r="K303" s="2">
        <v>45.71</v>
      </c>
      <c r="L303" s="2" t="s">
        <v>831</v>
      </c>
    </row>
    <row r="304" spans="1:14" x14ac:dyDescent="0.25">
      <c r="A304" s="2" t="s">
        <v>38</v>
      </c>
      <c r="B304" s="2">
        <v>39050178</v>
      </c>
      <c r="C304" s="2">
        <v>39050248</v>
      </c>
      <c r="D304" s="2" t="b">
        <v>1</v>
      </c>
      <c r="E304" s="2">
        <v>13.5</v>
      </c>
      <c r="F304" s="2">
        <v>1</v>
      </c>
      <c r="G304" s="2" t="b">
        <v>0</v>
      </c>
      <c r="H304" s="2" t="s">
        <v>832</v>
      </c>
      <c r="I304" s="2">
        <v>70</v>
      </c>
      <c r="J304" s="2">
        <v>1.43</v>
      </c>
      <c r="K304" s="2">
        <v>61.43</v>
      </c>
      <c r="L304" s="2" t="s">
        <v>833</v>
      </c>
    </row>
    <row r="305" spans="1:12" x14ac:dyDescent="0.25">
      <c r="A305" s="2" t="s">
        <v>38</v>
      </c>
      <c r="B305" s="2">
        <v>39048783</v>
      </c>
      <c r="C305" s="2">
        <v>39048853</v>
      </c>
      <c r="D305" s="2" t="b">
        <v>1</v>
      </c>
      <c r="E305" s="2">
        <v>9.1300000000000008</v>
      </c>
      <c r="F305" s="2">
        <v>1</v>
      </c>
      <c r="G305" s="2" t="b">
        <v>0</v>
      </c>
      <c r="H305" s="2" t="s">
        <v>834</v>
      </c>
      <c r="I305" s="2">
        <v>70</v>
      </c>
      <c r="J305" s="2">
        <v>0</v>
      </c>
      <c r="K305" s="2">
        <v>44.29</v>
      </c>
      <c r="L305" s="2" t="s">
        <v>835</v>
      </c>
    </row>
    <row r="306" spans="1:12" x14ac:dyDescent="0.25">
      <c r="A306" s="2" t="s">
        <v>38</v>
      </c>
      <c r="B306" s="2">
        <v>39050805</v>
      </c>
      <c r="C306" s="2">
        <v>39050875</v>
      </c>
      <c r="D306" s="2" t="b">
        <v>1</v>
      </c>
      <c r="E306" s="2">
        <v>4.99</v>
      </c>
      <c r="F306" s="2">
        <v>1</v>
      </c>
      <c r="G306" s="2" t="b">
        <v>0</v>
      </c>
      <c r="H306" s="2" t="s">
        <v>836</v>
      </c>
      <c r="I306" s="2">
        <v>70</v>
      </c>
      <c r="J306" s="2">
        <v>0</v>
      </c>
      <c r="K306" s="2">
        <v>47.14</v>
      </c>
      <c r="L306" s="2" t="s">
        <v>837</v>
      </c>
    </row>
    <row r="307" spans="1:12" x14ac:dyDescent="0.25">
      <c r="A307" s="2" t="s">
        <v>38</v>
      </c>
      <c r="B307" s="2">
        <v>39034319</v>
      </c>
      <c r="C307" s="2">
        <v>39034389</v>
      </c>
      <c r="D307" s="2" t="b">
        <v>1</v>
      </c>
      <c r="E307" s="2">
        <v>3.56</v>
      </c>
      <c r="F307" s="2">
        <v>1</v>
      </c>
      <c r="G307" s="2" t="b">
        <v>0</v>
      </c>
      <c r="H307" s="2" t="s">
        <v>838</v>
      </c>
      <c r="I307" s="2">
        <v>70</v>
      </c>
      <c r="J307" s="2">
        <v>5.71</v>
      </c>
      <c r="K307" s="2">
        <v>51.43</v>
      </c>
      <c r="L307" s="2" t="s">
        <v>839</v>
      </c>
    </row>
    <row r="308" spans="1:12" x14ac:dyDescent="0.25">
      <c r="A308" s="2" t="s">
        <v>38</v>
      </c>
      <c r="B308" s="2">
        <v>7231542</v>
      </c>
      <c r="C308" s="2">
        <v>7231612</v>
      </c>
      <c r="D308" s="2" t="b">
        <v>1</v>
      </c>
      <c r="E308" s="2">
        <v>6.41</v>
      </c>
      <c r="F308" s="2">
        <v>1</v>
      </c>
      <c r="G308" s="2" t="b">
        <v>0</v>
      </c>
      <c r="H308" s="2" t="s">
        <v>840</v>
      </c>
      <c r="I308" s="2">
        <v>70</v>
      </c>
      <c r="J308" s="2">
        <v>4.29</v>
      </c>
      <c r="K308" s="2">
        <v>62.86</v>
      </c>
      <c r="L308" s="2" t="s">
        <v>841</v>
      </c>
    </row>
    <row r="309" spans="1:12" x14ac:dyDescent="0.25">
      <c r="A309" s="2" t="s">
        <v>38</v>
      </c>
      <c r="B309" s="2">
        <v>7249437</v>
      </c>
      <c r="C309" s="2">
        <v>7249507</v>
      </c>
      <c r="D309" s="2" t="b">
        <v>1</v>
      </c>
      <c r="E309" s="2">
        <v>21.67</v>
      </c>
      <c r="F309" s="2">
        <v>1</v>
      </c>
      <c r="G309" s="2" t="b">
        <v>0</v>
      </c>
      <c r="H309" s="2" t="s">
        <v>842</v>
      </c>
      <c r="I309" s="2">
        <v>70</v>
      </c>
      <c r="J309" s="2">
        <v>0</v>
      </c>
      <c r="K309" s="2">
        <v>27.14</v>
      </c>
      <c r="L309" s="2" t="s">
        <v>843</v>
      </c>
    </row>
    <row r="310" spans="1:12" x14ac:dyDescent="0.25">
      <c r="A310" s="2" t="s">
        <v>38</v>
      </c>
      <c r="B310" s="2">
        <v>39034062</v>
      </c>
      <c r="C310" s="2">
        <v>39034132</v>
      </c>
      <c r="D310" s="2" t="b">
        <v>1</v>
      </c>
      <c r="E310" s="2">
        <v>7.21</v>
      </c>
      <c r="F310" s="2">
        <v>1</v>
      </c>
      <c r="G310" s="2" t="b">
        <v>0</v>
      </c>
      <c r="H310" s="2" t="s">
        <v>844</v>
      </c>
      <c r="I310" s="2">
        <v>70</v>
      </c>
      <c r="J310" s="2">
        <v>2.86</v>
      </c>
      <c r="K310" s="2">
        <v>64.290000000000006</v>
      </c>
      <c r="L310" s="2" t="s">
        <v>845</v>
      </c>
    </row>
    <row r="311" spans="1:12" x14ac:dyDescent="0.25">
      <c r="A311" s="2" t="s">
        <v>38</v>
      </c>
      <c r="B311" s="2">
        <v>7251083</v>
      </c>
      <c r="C311" s="2">
        <v>7251153</v>
      </c>
      <c r="D311" s="2" t="b">
        <v>1</v>
      </c>
      <c r="E311" s="2">
        <v>11.03</v>
      </c>
      <c r="F311" s="2">
        <v>1</v>
      </c>
      <c r="G311" s="2" t="b">
        <v>0</v>
      </c>
      <c r="H311" s="2" t="s">
        <v>846</v>
      </c>
      <c r="I311" s="2">
        <v>70</v>
      </c>
      <c r="J311" s="2">
        <v>1.43</v>
      </c>
      <c r="K311" s="2">
        <v>34.29</v>
      </c>
      <c r="L311" s="2" t="s">
        <v>847</v>
      </c>
    </row>
    <row r="312" spans="1:12" x14ac:dyDescent="0.25">
      <c r="A312" s="2" t="s">
        <v>74</v>
      </c>
      <c r="B312" s="2">
        <v>214159298</v>
      </c>
      <c r="C312" s="2">
        <v>214159368</v>
      </c>
      <c r="D312" s="2" t="b">
        <v>1</v>
      </c>
      <c r="E312" s="2">
        <v>27.39</v>
      </c>
      <c r="F312" s="2">
        <v>1</v>
      </c>
      <c r="G312" s="2" t="b">
        <v>0</v>
      </c>
      <c r="H312" s="2" t="s">
        <v>848</v>
      </c>
      <c r="I312" s="2">
        <v>70</v>
      </c>
      <c r="J312" s="2">
        <v>1.43</v>
      </c>
      <c r="K312" s="2">
        <v>28.57</v>
      </c>
      <c r="L312" s="2" t="s">
        <v>849</v>
      </c>
    </row>
    <row r="313" spans="1:12" x14ac:dyDescent="0.25">
      <c r="A313" s="2" t="s">
        <v>38</v>
      </c>
      <c r="B313" s="2">
        <v>7255656</v>
      </c>
      <c r="C313" s="2">
        <v>7255726</v>
      </c>
      <c r="D313" s="2" t="b">
        <v>1</v>
      </c>
      <c r="E313" s="2">
        <v>23.69</v>
      </c>
      <c r="F313" s="2">
        <v>1</v>
      </c>
      <c r="G313" s="2" t="b">
        <v>0</v>
      </c>
      <c r="H313" s="2" t="s">
        <v>850</v>
      </c>
      <c r="I313" s="2">
        <v>70</v>
      </c>
      <c r="J313" s="2">
        <v>0</v>
      </c>
      <c r="K313" s="2">
        <v>65.709999999999994</v>
      </c>
      <c r="L313" s="2" t="s">
        <v>851</v>
      </c>
    </row>
    <row r="314" spans="1:12" x14ac:dyDescent="0.25">
      <c r="A314" s="2" t="s">
        <v>38</v>
      </c>
      <c r="B314" s="2">
        <v>7255120</v>
      </c>
      <c r="C314" s="2">
        <v>7255190</v>
      </c>
      <c r="D314" s="2" t="b">
        <v>1</v>
      </c>
      <c r="E314" s="2">
        <v>9.56</v>
      </c>
      <c r="F314" s="2">
        <v>1</v>
      </c>
      <c r="G314" s="2" t="b">
        <v>0</v>
      </c>
      <c r="H314" s="2" t="s">
        <v>852</v>
      </c>
      <c r="I314" s="2">
        <v>70</v>
      </c>
      <c r="J314" s="2">
        <v>0</v>
      </c>
      <c r="K314" s="2">
        <v>60</v>
      </c>
      <c r="L314" s="2" t="s">
        <v>853</v>
      </c>
    </row>
  </sheetData>
  <conditionalFormatting sqref="E1:E298">
    <cfRule type="cellIs" dxfId="3" priority="1" operator="greaterThan">
      <formula>30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E25" sqref="A1:N6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29</v>
      </c>
      <c r="B2">
        <v>90430600</v>
      </c>
      <c r="C2">
        <v>90430670</v>
      </c>
      <c r="D2" t="b">
        <v>1</v>
      </c>
      <c r="E2">
        <v>769.04</v>
      </c>
      <c r="F2">
        <v>767</v>
      </c>
      <c r="G2" t="b">
        <v>1</v>
      </c>
      <c r="H2" t="s">
        <v>30</v>
      </c>
      <c r="I2">
        <v>70</v>
      </c>
      <c r="J2">
        <v>4.29</v>
      </c>
      <c r="K2">
        <v>45.71</v>
      </c>
      <c r="L2" t="s">
        <v>31</v>
      </c>
      <c r="M2" t="b">
        <v>0</v>
      </c>
      <c r="N2">
        <v>0</v>
      </c>
    </row>
    <row r="3" spans="1:14" x14ac:dyDescent="0.25">
      <c r="A3" t="s">
        <v>32</v>
      </c>
      <c r="B3">
        <v>135499052</v>
      </c>
      <c r="C3">
        <v>135499122</v>
      </c>
      <c r="D3" t="b">
        <v>1</v>
      </c>
      <c r="E3">
        <v>592.14</v>
      </c>
      <c r="F3">
        <v>339</v>
      </c>
      <c r="G3" t="b">
        <v>1</v>
      </c>
      <c r="H3" t="s">
        <v>85</v>
      </c>
      <c r="I3">
        <v>70</v>
      </c>
      <c r="J3">
        <v>0</v>
      </c>
      <c r="K3">
        <v>50</v>
      </c>
      <c r="L3" t="s">
        <v>86</v>
      </c>
      <c r="M3" t="b">
        <v>0</v>
      </c>
      <c r="N3">
        <v>0</v>
      </c>
    </row>
    <row r="4" spans="1:14" x14ac:dyDescent="0.25">
      <c r="A4" t="s">
        <v>58</v>
      </c>
      <c r="B4">
        <v>62450477</v>
      </c>
      <c r="C4">
        <v>62450547</v>
      </c>
      <c r="D4" t="b">
        <v>1</v>
      </c>
      <c r="E4">
        <v>587.24</v>
      </c>
      <c r="F4">
        <v>415</v>
      </c>
      <c r="G4" t="b">
        <v>1</v>
      </c>
      <c r="H4" t="s">
        <v>106</v>
      </c>
      <c r="I4">
        <v>70</v>
      </c>
      <c r="J4">
        <v>4.29</v>
      </c>
      <c r="K4">
        <v>57.14</v>
      </c>
      <c r="L4" t="s">
        <v>107</v>
      </c>
      <c r="M4" t="b">
        <v>0</v>
      </c>
      <c r="N4">
        <v>0</v>
      </c>
    </row>
    <row r="5" spans="1:14" x14ac:dyDescent="0.25">
      <c r="A5" t="s">
        <v>114</v>
      </c>
      <c r="B5">
        <v>57848198</v>
      </c>
      <c r="C5">
        <v>57848268</v>
      </c>
      <c r="D5" t="b">
        <v>1</v>
      </c>
      <c r="E5">
        <v>104.34</v>
      </c>
      <c r="F5">
        <v>25</v>
      </c>
      <c r="G5" t="b">
        <v>1</v>
      </c>
      <c r="H5" t="s">
        <v>115</v>
      </c>
      <c r="I5">
        <v>70</v>
      </c>
      <c r="J5">
        <v>1.43</v>
      </c>
      <c r="K5">
        <v>41.43</v>
      </c>
      <c r="L5" t="s">
        <v>116</v>
      </c>
      <c r="M5" t="b">
        <v>0</v>
      </c>
      <c r="N5">
        <v>0</v>
      </c>
    </row>
    <row r="6" spans="1:14" x14ac:dyDescent="0.25">
      <c r="A6" t="s">
        <v>41</v>
      </c>
      <c r="B6">
        <v>14919795</v>
      </c>
      <c r="C6">
        <v>14919865</v>
      </c>
      <c r="D6" t="b">
        <v>1</v>
      </c>
      <c r="E6">
        <v>382.64</v>
      </c>
      <c r="F6">
        <v>15</v>
      </c>
      <c r="G6" t="b">
        <v>1</v>
      </c>
      <c r="H6" t="s">
        <v>129</v>
      </c>
      <c r="I6">
        <v>70</v>
      </c>
      <c r="J6">
        <v>1.43</v>
      </c>
      <c r="K6">
        <v>38.57</v>
      </c>
      <c r="L6" t="s">
        <v>130</v>
      </c>
      <c r="M6" t="b">
        <v>0</v>
      </c>
      <c r="N6">
        <v>0</v>
      </c>
    </row>
    <row r="7" spans="1:14" x14ac:dyDescent="0.25">
      <c r="A7" t="s">
        <v>141</v>
      </c>
      <c r="B7">
        <v>65645777</v>
      </c>
      <c r="C7">
        <v>65645847</v>
      </c>
      <c r="D7" t="b">
        <v>1</v>
      </c>
      <c r="E7">
        <v>700.33</v>
      </c>
      <c r="F7">
        <v>768</v>
      </c>
      <c r="G7" t="b">
        <v>1</v>
      </c>
      <c r="H7" t="s">
        <v>142</v>
      </c>
      <c r="I7">
        <v>70</v>
      </c>
      <c r="J7">
        <v>1.43</v>
      </c>
      <c r="K7">
        <v>47.14</v>
      </c>
      <c r="L7" t="s">
        <v>143</v>
      </c>
      <c r="M7" t="b">
        <v>0</v>
      </c>
      <c r="N7">
        <v>0</v>
      </c>
    </row>
    <row r="8" spans="1:14" x14ac:dyDescent="0.25">
      <c r="A8" t="s">
        <v>69</v>
      </c>
      <c r="B8">
        <v>46157513</v>
      </c>
      <c r="C8">
        <v>46157583</v>
      </c>
      <c r="D8" t="b">
        <v>1</v>
      </c>
      <c r="E8">
        <v>403.77</v>
      </c>
      <c r="F8">
        <v>10</v>
      </c>
      <c r="G8" t="b">
        <v>1</v>
      </c>
      <c r="H8" t="s">
        <v>158</v>
      </c>
      <c r="I8">
        <v>70</v>
      </c>
      <c r="J8">
        <v>2.86</v>
      </c>
      <c r="K8">
        <v>42.86</v>
      </c>
      <c r="L8" t="s">
        <v>159</v>
      </c>
      <c r="M8" t="b">
        <v>0</v>
      </c>
      <c r="N8">
        <v>0</v>
      </c>
    </row>
    <row r="9" spans="1:14" x14ac:dyDescent="0.25">
      <c r="A9" t="s">
        <v>141</v>
      </c>
      <c r="B9">
        <v>3858027</v>
      </c>
      <c r="C9">
        <v>3858097</v>
      </c>
      <c r="D9" t="b">
        <v>1</v>
      </c>
      <c r="E9">
        <v>702.11</v>
      </c>
      <c r="F9">
        <v>768</v>
      </c>
      <c r="G9" t="b">
        <v>1</v>
      </c>
      <c r="H9" t="s">
        <v>170</v>
      </c>
      <c r="I9">
        <v>70</v>
      </c>
      <c r="J9">
        <v>5.71</v>
      </c>
      <c r="K9">
        <v>67.14</v>
      </c>
      <c r="L9" t="s">
        <v>171</v>
      </c>
      <c r="M9" t="b">
        <v>0</v>
      </c>
      <c r="N9">
        <v>0</v>
      </c>
    </row>
    <row r="10" spans="1:14" x14ac:dyDescent="0.25">
      <c r="A10" t="s">
        <v>14</v>
      </c>
      <c r="B10">
        <v>47341806</v>
      </c>
      <c r="C10">
        <v>47341876</v>
      </c>
      <c r="D10" t="b">
        <v>1</v>
      </c>
      <c r="E10">
        <v>771.63</v>
      </c>
      <c r="F10">
        <v>768</v>
      </c>
      <c r="G10" t="b">
        <v>1</v>
      </c>
      <c r="H10" t="s">
        <v>178</v>
      </c>
      <c r="I10">
        <v>70</v>
      </c>
      <c r="J10">
        <v>1.43</v>
      </c>
      <c r="K10">
        <v>47.14</v>
      </c>
      <c r="L10" t="s">
        <v>179</v>
      </c>
      <c r="M10" t="b">
        <v>0</v>
      </c>
      <c r="N10">
        <v>0</v>
      </c>
    </row>
    <row r="11" spans="1:14" x14ac:dyDescent="0.25">
      <c r="A11" t="s">
        <v>66</v>
      </c>
      <c r="B11">
        <v>101675560</v>
      </c>
      <c r="C11">
        <v>101675630</v>
      </c>
      <c r="D11" t="b">
        <v>1</v>
      </c>
      <c r="E11">
        <v>11.29</v>
      </c>
      <c r="F11">
        <v>3</v>
      </c>
      <c r="G11" t="b">
        <v>1</v>
      </c>
      <c r="H11" t="s">
        <v>186</v>
      </c>
      <c r="I11">
        <v>70</v>
      </c>
      <c r="J11">
        <v>2.86</v>
      </c>
      <c r="K11">
        <v>47.14</v>
      </c>
      <c r="L11" t="s">
        <v>187</v>
      </c>
      <c r="M11" t="b">
        <v>0</v>
      </c>
      <c r="N11">
        <v>0</v>
      </c>
    </row>
    <row r="12" spans="1:14" x14ac:dyDescent="0.25">
      <c r="A12" t="s">
        <v>66</v>
      </c>
      <c r="B12">
        <v>74998130</v>
      </c>
      <c r="C12">
        <v>74998200</v>
      </c>
      <c r="D12" t="b">
        <v>1</v>
      </c>
      <c r="E12">
        <v>573.83000000000004</v>
      </c>
      <c r="F12">
        <v>144</v>
      </c>
      <c r="G12" t="b">
        <v>1</v>
      </c>
      <c r="H12" t="s">
        <v>202</v>
      </c>
      <c r="I12">
        <v>70</v>
      </c>
      <c r="J12">
        <v>1.43</v>
      </c>
      <c r="K12">
        <v>30</v>
      </c>
      <c r="L12" t="s">
        <v>203</v>
      </c>
      <c r="M12" t="b">
        <v>0</v>
      </c>
      <c r="N12">
        <v>0</v>
      </c>
    </row>
    <row r="13" spans="1:14" x14ac:dyDescent="0.25">
      <c r="A13" t="s">
        <v>69</v>
      </c>
      <c r="B13">
        <v>19475816</v>
      </c>
      <c r="C13">
        <v>19475886</v>
      </c>
      <c r="D13" t="b">
        <v>1</v>
      </c>
      <c r="E13">
        <v>280.07</v>
      </c>
      <c r="F13">
        <v>58</v>
      </c>
      <c r="G13" t="b">
        <v>1</v>
      </c>
      <c r="H13" t="s">
        <v>216</v>
      </c>
      <c r="I13">
        <v>70</v>
      </c>
      <c r="J13">
        <v>2.86</v>
      </c>
      <c r="K13">
        <v>54.29</v>
      </c>
      <c r="L13" t="s">
        <v>217</v>
      </c>
      <c r="M13" t="b">
        <v>0</v>
      </c>
      <c r="N13">
        <v>0</v>
      </c>
    </row>
    <row r="14" spans="1:14" x14ac:dyDescent="0.25">
      <c r="A14" t="s">
        <v>69</v>
      </c>
      <c r="B14">
        <v>19476090</v>
      </c>
      <c r="C14">
        <v>19476160</v>
      </c>
      <c r="D14" t="b">
        <v>1</v>
      </c>
      <c r="E14">
        <v>718.86</v>
      </c>
      <c r="F14">
        <v>768</v>
      </c>
      <c r="G14" t="b">
        <v>1</v>
      </c>
      <c r="H14" t="s">
        <v>220</v>
      </c>
      <c r="I14">
        <v>70</v>
      </c>
      <c r="J14">
        <v>2.86</v>
      </c>
      <c r="K14">
        <v>54.29</v>
      </c>
      <c r="L14" t="s">
        <v>221</v>
      </c>
      <c r="M14" t="b">
        <v>0</v>
      </c>
      <c r="N14">
        <v>0</v>
      </c>
    </row>
    <row r="15" spans="1:14" x14ac:dyDescent="0.25">
      <c r="A15" t="s">
        <v>17</v>
      </c>
      <c r="B15">
        <v>28905204</v>
      </c>
      <c r="C15">
        <v>28905274</v>
      </c>
      <c r="D15" t="b">
        <v>1</v>
      </c>
      <c r="E15">
        <v>704.46</v>
      </c>
      <c r="F15">
        <v>760</v>
      </c>
      <c r="G15" t="b">
        <v>1</v>
      </c>
      <c r="H15" t="s">
        <v>250</v>
      </c>
      <c r="I15">
        <v>70</v>
      </c>
      <c r="J15">
        <v>2.86</v>
      </c>
      <c r="K15">
        <v>60</v>
      </c>
      <c r="L15" t="s">
        <v>251</v>
      </c>
      <c r="M15" t="b">
        <v>0</v>
      </c>
      <c r="N15">
        <v>0</v>
      </c>
    </row>
    <row r="16" spans="1:14" x14ac:dyDescent="0.25">
      <c r="A16" t="s">
        <v>51</v>
      </c>
      <c r="B16">
        <v>152085164</v>
      </c>
      <c r="C16">
        <v>152085234</v>
      </c>
      <c r="D16" t="b">
        <v>1</v>
      </c>
      <c r="E16">
        <v>747.39</v>
      </c>
      <c r="F16">
        <v>768</v>
      </c>
      <c r="G16" t="b">
        <v>1</v>
      </c>
      <c r="H16" t="s">
        <v>264</v>
      </c>
      <c r="I16">
        <v>70</v>
      </c>
      <c r="J16">
        <v>0</v>
      </c>
      <c r="K16">
        <v>38.57</v>
      </c>
      <c r="L16" t="s">
        <v>265</v>
      </c>
      <c r="M16" t="b">
        <v>0</v>
      </c>
      <c r="N16">
        <v>0</v>
      </c>
    </row>
    <row r="17" spans="1:14" x14ac:dyDescent="0.25">
      <c r="A17" t="s">
        <v>51</v>
      </c>
      <c r="B17">
        <v>124919952</v>
      </c>
      <c r="C17">
        <v>124920022</v>
      </c>
      <c r="D17" t="b">
        <v>1</v>
      </c>
      <c r="E17">
        <v>627.96</v>
      </c>
      <c r="F17">
        <v>406</v>
      </c>
      <c r="G17" t="b">
        <v>1</v>
      </c>
      <c r="H17" t="s">
        <v>272</v>
      </c>
      <c r="I17">
        <v>70</v>
      </c>
      <c r="J17">
        <v>2.86</v>
      </c>
      <c r="K17">
        <v>52.86</v>
      </c>
      <c r="L17" t="s">
        <v>273</v>
      </c>
      <c r="M17" t="b">
        <v>0</v>
      </c>
      <c r="N17">
        <v>0</v>
      </c>
    </row>
    <row r="18" spans="1:14" x14ac:dyDescent="0.25">
      <c r="A18" t="s">
        <v>29</v>
      </c>
      <c r="B18">
        <v>80433676</v>
      </c>
      <c r="C18">
        <v>80433746</v>
      </c>
      <c r="D18" t="b">
        <v>1</v>
      </c>
      <c r="E18">
        <v>777</v>
      </c>
      <c r="F18">
        <v>768</v>
      </c>
      <c r="G18" t="b">
        <v>1</v>
      </c>
      <c r="H18" t="s">
        <v>276</v>
      </c>
      <c r="I18">
        <v>70</v>
      </c>
      <c r="J18">
        <v>5.71</v>
      </c>
      <c r="K18">
        <v>62.86</v>
      </c>
      <c r="L18" t="s">
        <v>277</v>
      </c>
      <c r="M18" t="b">
        <v>0</v>
      </c>
      <c r="N18">
        <v>0</v>
      </c>
    </row>
    <row r="19" spans="1:14" x14ac:dyDescent="0.25">
      <c r="A19" t="s">
        <v>20</v>
      </c>
      <c r="B19">
        <v>31019398</v>
      </c>
      <c r="C19">
        <v>31019468</v>
      </c>
      <c r="D19" t="b">
        <v>1</v>
      </c>
      <c r="E19">
        <v>710.26</v>
      </c>
      <c r="F19">
        <v>768</v>
      </c>
      <c r="G19" t="b">
        <v>1</v>
      </c>
      <c r="H19" t="s">
        <v>304</v>
      </c>
      <c r="I19">
        <v>70</v>
      </c>
      <c r="J19">
        <v>5.71</v>
      </c>
      <c r="K19">
        <v>64.290000000000006</v>
      </c>
      <c r="L19" t="s">
        <v>305</v>
      </c>
      <c r="M19" t="b">
        <v>0</v>
      </c>
      <c r="N19">
        <v>0</v>
      </c>
    </row>
    <row r="20" spans="1:14" x14ac:dyDescent="0.25">
      <c r="A20" t="s">
        <v>26</v>
      </c>
      <c r="B20">
        <v>95928515</v>
      </c>
      <c r="C20">
        <v>95928585</v>
      </c>
      <c r="D20" t="b">
        <v>1</v>
      </c>
      <c r="E20">
        <v>775.53</v>
      </c>
      <c r="F20">
        <v>767</v>
      </c>
      <c r="G20" t="b">
        <v>1</v>
      </c>
      <c r="H20" t="s">
        <v>306</v>
      </c>
      <c r="I20">
        <v>70</v>
      </c>
      <c r="J20">
        <v>2.86</v>
      </c>
      <c r="K20">
        <v>62.86</v>
      </c>
      <c r="L20" t="s">
        <v>307</v>
      </c>
      <c r="M20" t="b">
        <v>0</v>
      </c>
      <c r="N20">
        <v>0</v>
      </c>
    </row>
    <row r="21" spans="1:14" x14ac:dyDescent="0.25">
      <c r="A21" t="s">
        <v>32</v>
      </c>
      <c r="B21">
        <v>43437099</v>
      </c>
      <c r="C21">
        <v>43437169</v>
      </c>
      <c r="D21" t="b">
        <v>1</v>
      </c>
      <c r="E21">
        <v>694.7</v>
      </c>
      <c r="F21">
        <v>763</v>
      </c>
      <c r="G21" t="b">
        <v>1</v>
      </c>
      <c r="H21" t="s">
        <v>312</v>
      </c>
      <c r="I21">
        <v>70</v>
      </c>
      <c r="J21">
        <v>1.43</v>
      </c>
      <c r="K21">
        <v>60</v>
      </c>
      <c r="L21" t="s">
        <v>313</v>
      </c>
      <c r="M21" t="b">
        <v>0</v>
      </c>
      <c r="N21">
        <v>0</v>
      </c>
    </row>
    <row r="22" spans="1:14" x14ac:dyDescent="0.25">
      <c r="A22" t="s">
        <v>44</v>
      </c>
      <c r="B22">
        <v>12251232</v>
      </c>
      <c r="C22">
        <v>12251302</v>
      </c>
      <c r="D22" t="b">
        <v>1</v>
      </c>
      <c r="E22">
        <v>628.84</v>
      </c>
      <c r="F22">
        <v>536</v>
      </c>
      <c r="G22" t="b">
        <v>1</v>
      </c>
      <c r="H22" t="s">
        <v>322</v>
      </c>
      <c r="I22">
        <v>70</v>
      </c>
      <c r="J22">
        <v>2.86</v>
      </c>
      <c r="K22">
        <v>44.29</v>
      </c>
      <c r="L22" t="s">
        <v>323</v>
      </c>
      <c r="M22" t="b">
        <v>0</v>
      </c>
      <c r="N22">
        <v>0</v>
      </c>
    </row>
    <row r="23" spans="1:14" x14ac:dyDescent="0.25">
      <c r="A23" t="s">
        <v>51</v>
      </c>
      <c r="B23">
        <v>124919244</v>
      </c>
      <c r="C23">
        <v>124919314</v>
      </c>
      <c r="D23" t="b">
        <v>1</v>
      </c>
      <c r="E23">
        <v>753.39</v>
      </c>
      <c r="F23">
        <v>767</v>
      </c>
      <c r="G23" t="b">
        <v>1</v>
      </c>
      <c r="H23" t="s">
        <v>332</v>
      </c>
      <c r="I23">
        <v>70</v>
      </c>
      <c r="J23">
        <v>2.86</v>
      </c>
      <c r="K23">
        <v>47.14</v>
      </c>
      <c r="L23" t="s">
        <v>333</v>
      </c>
      <c r="M23" t="b">
        <v>0</v>
      </c>
      <c r="N23">
        <v>0</v>
      </c>
    </row>
    <row r="24" spans="1:14" x14ac:dyDescent="0.25">
      <c r="A24" t="s">
        <v>29</v>
      </c>
      <c r="B24">
        <v>80433774</v>
      </c>
      <c r="C24">
        <v>80433844</v>
      </c>
      <c r="D24" t="b">
        <v>1</v>
      </c>
      <c r="E24">
        <v>724.4</v>
      </c>
      <c r="F24">
        <v>768</v>
      </c>
      <c r="G24" t="b">
        <v>1</v>
      </c>
      <c r="H24" t="s">
        <v>350</v>
      </c>
      <c r="I24">
        <v>70</v>
      </c>
      <c r="J24">
        <v>1.43</v>
      </c>
      <c r="K24">
        <v>38.57</v>
      </c>
      <c r="L24" t="s">
        <v>351</v>
      </c>
      <c r="M24" t="b">
        <v>0</v>
      </c>
      <c r="N24">
        <v>0</v>
      </c>
    </row>
    <row r="25" spans="1:14" x14ac:dyDescent="0.25">
      <c r="A25" t="s">
        <v>14</v>
      </c>
      <c r="B25">
        <v>128041322</v>
      </c>
      <c r="C25">
        <v>128041392</v>
      </c>
      <c r="D25" t="b">
        <v>1</v>
      </c>
      <c r="E25">
        <v>743.51</v>
      </c>
      <c r="F25">
        <v>768</v>
      </c>
      <c r="G25" t="b">
        <v>1</v>
      </c>
      <c r="H25" t="s">
        <v>366</v>
      </c>
      <c r="I25">
        <v>70</v>
      </c>
      <c r="J25">
        <v>5.71</v>
      </c>
      <c r="K25">
        <v>45.71</v>
      </c>
      <c r="L25" t="s">
        <v>367</v>
      </c>
      <c r="M25" t="b">
        <v>0</v>
      </c>
      <c r="N25">
        <v>0</v>
      </c>
    </row>
    <row r="26" spans="1:14" x14ac:dyDescent="0.25">
      <c r="A26" t="s">
        <v>66</v>
      </c>
      <c r="B26">
        <v>101675741</v>
      </c>
      <c r="C26">
        <v>101675811</v>
      </c>
      <c r="D26" t="b">
        <v>1</v>
      </c>
      <c r="E26">
        <v>9.9700000000000006</v>
      </c>
      <c r="F26">
        <v>3</v>
      </c>
      <c r="G26" t="b">
        <v>1</v>
      </c>
      <c r="H26" t="s">
        <v>370</v>
      </c>
      <c r="I26">
        <v>70</v>
      </c>
      <c r="J26">
        <v>0</v>
      </c>
      <c r="K26">
        <v>38.57</v>
      </c>
      <c r="L26" t="s">
        <v>371</v>
      </c>
      <c r="M26" t="b">
        <v>0</v>
      </c>
      <c r="N26">
        <v>0</v>
      </c>
    </row>
    <row r="27" spans="1:14" x14ac:dyDescent="0.25">
      <c r="A27" t="s">
        <v>93</v>
      </c>
      <c r="B27">
        <v>22132920</v>
      </c>
      <c r="C27">
        <v>22132990</v>
      </c>
      <c r="D27" t="b">
        <v>1</v>
      </c>
      <c r="E27">
        <v>714.31</v>
      </c>
      <c r="F27">
        <v>768</v>
      </c>
      <c r="G27" t="b">
        <v>1</v>
      </c>
      <c r="H27" t="s">
        <v>376</v>
      </c>
      <c r="I27">
        <v>70</v>
      </c>
      <c r="J27">
        <v>5.71</v>
      </c>
      <c r="K27">
        <v>65.709999999999994</v>
      </c>
      <c r="L27" t="s">
        <v>377</v>
      </c>
      <c r="M27" t="b">
        <v>0</v>
      </c>
      <c r="N27">
        <v>0</v>
      </c>
    </row>
    <row r="28" spans="1:14" x14ac:dyDescent="0.25">
      <c r="A28" t="s">
        <v>93</v>
      </c>
      <c r="B28">
        <v>136145348</v>
      </c>
      <c r="C28">
        <v>136145418</v>
      </c>
      <c r="D28" t="b">
        <v>1</v>
      </c>
      <c r="E28">
        <v>763.33</v>
      </c>
      <c r="F28">
        <v>768</v>
      </c>
      <c r="G28" t="b">
        <v>1</v>
      </c>
      <c r="H28" t="s">
        <v>386</v>
      </c>
      <c r="I28">
        <v>70</v>
      </c>
      <c r="J28">
        <v>0</v>
      </c>
      <c r="K28">
        <v>42.86</v>
      </c>
      <c r="L28" t="s">
        <v>387</v>
      </c>
      <c r="M28" t="b">
        <v>0</v>
      </c>
      <c r="N28">
        <v>0</v>
      </c>
    </row>
    <row r="29" spans="1:14" x14ac:dyDescent="0.25">
      <c r="A29" t="s">
        <v>69</v>
      </c>
      <c r="B29">
        <v>19407980</v>
      </c>
      <c r="C29">
        <v>19408050</v>
      </c>
      <c r="D29" t="b">
        <v>1</v>
      </c>
      <c r="E29">
        <v>6.84</v>
      </c>
      <c r="F29">
        <v>2</v>
      </c>
      <c r="G29" t="b">
        <v>1</v>
      </c>
      <c r="H29" t="s">
        <v>402</v>
      </c>
      <c r="I29">
        <v>70</v>
      </c>
      <c r="J29">
        <v>2.86</v>
      </c>
      <c r="K29">
        <v>68.569999999999993</v>
      </c>
      <c r="L29" t="s">
        <v>403</v>
      </c>
      <c r="M29" t="b">
        <v>0</v>
      </c>
      <c r="N29">
        <v>0</v>
      </c>
    </row>
    <row r="30" spans="1:14" x14ac:dyDescent="0.25">
      <c r="A30" t="s">
        <v>23</v>
      </c>
      <c r="B30">
        <v>83581410</v>
      </c>
      <c r="C30">
        <v>83581480</v>
      </c>
      <c r="D30" t="b">
        <v>1</v>
      </c>
      <c r="E30">
        <v>757.14</v>
      </c>
      <c r="F30">
        <v>760</v>
      </c>
      <c r="G30" t="b">
        <v>1</v>
      </c>
      <c r="H30" t="s">
        <v>408</v>
      </c>
      <c r="I30">
        <v>70</v>
      </c>
      <c r="J30">
        <v>1.43</v>
      </c>
      <c r="K30">
        <v>42.86</v>
      </c>
      <c r="L30" t="s">
        <v>409</v>
      </c>
      <c r="M30" t="b">
        <v>0</v>
      </c>
      <c r="N30">
        <v>0</v>
      </c>
    </row>
    <row r="31" spans="1:14" x14ac:dyDescent="0.25">
      <c r="A31" t="s">
        <v>74</v>
      </c>
      <c r="B31">
        <v>229672165</v>
      </c>
      <c r="C31">
        <v>229672235</v>
      </c>
      <c r="D31" t="b">
        <v>1</v>
      </c>
      <c r="E31">
        <v>733.97</v>
      </c>
      <c r="F31">
        <v>768</v>
      </c>
      <c r="G31" t="b">
        <v>1</v>
      </c>
      <c r="H31" t="s">
        <v>424</v>
      </c>
      <c r="I31">
        <v>70</v>
      </c>
      <c r="J31">
        <v>1.43</v>
      </c>
      <c r="K31">
        <v>58.57</v>
      </c>
      <c r="L31" t="s">
        <v>425</v>
      </c>
      <c r="M31" t="b">
        <v>0</v>
      </c>
      <c r="N31">
        <v>0</v>
      </c>
    </row>
    <row r="32" spans="1:14" x14ac:dyDescent="0.25">
      <c r="A32" t="s">
        <v>23</v>
      </c>
      <c r="B32">
        <v>1066219</v>
      </c>
      <c r="C32">
        <v>1066289</v>
      </c>
      <c r="D32" t="b">
        <v>1</v>
      </c>
      <c r="E32">
        <v>14.17</v>
      </c>
      <c r="F32">
        <v>2</v>
      </c>
      <c r="G32" t="b">
        <v>1</v>
      </c>
      <c r="H32" t="s">
        <v>432</v>
      </c>
      <c r="I32">
        <v>70</v>
      </c>
      <c r="J32">
        <v>1.43</v>
      </c>
      <c r="K32">
        <v>52.86</v>
      </c>
      <c r="L32" t="s">
        <v>433</v>
      </c>
      <c r="M32" t="b">
        <v>0</v>
      </c>
      <c r="N32">
        <v>0</v>
      </c>
    </row>
    <row r="33" spans="1:14" x14ac:dyDescent="0.25">
      <c r="A33" t="s">
        <v>17</v>
      </c>
      <c r="B33">
        <v>300168</v>
      </c>
      <c r="C33">
        <v>300238</v>
      </c>
      <c r="D33" t="b">
        <v>1</v>
      </c>
      <c r="E33">
        <v>714.47</v>
      </c>
      <c r="F33">
        <v>768</v>
      </c>
      <c r="G33" t="b">
        <v>1</v>
      </c>
      <c r="H33" t="s">
        <v>456</v>
      </c>
      <c r="I33">
        <v>70</v>
      </c>
      <c r="J33">
        <v>7.14</v>
      </c>
      <c r="K33">
        <v>65.709999999999994</v>
      </c>
      <c r="L33" t="s">
        <v>457</v>
      </c>
      <c r="M33" t="b">
        <v>0</v>
      </c>
      <c r="N33">
        <v>0</v>
      </c>
    </row>
    <row r="34" spans="1:14" x14ac:dyDescent="0.25">
      <c r="A34" t="s">
        <v>41</v>
      </c>
      <c r="B34">
        <v>23434037</v>
      </c>
      <c r="C34">
        <v>23434107</v>
      </c>
      <c r="D34" t="b">
        <v>1</v>
      </c>
      <c r="E34">
        <v>556.91</v>
      </c>
      <c r="F34">
        <v>90</v>
      </c>
      <c r="G34" t="b">
        <v>1</v>
      </c>
      <c r="H34" t="s">
        <v>496</v>
      </c>
      <c r="I34">
        <v>70</v>
      </c>
      <c r="J34">
        <v>1.43</v>
      </c>
      <c r="K34">
        <v>64.290000000000006</v>
      </c>
      <c r="L34" t="s">
        <v>497</v>
      </c>
      <c r="M34" t="b">
        <v>0</v>
      </c>
      <c r="N34">
        <v>0</v>
      </c>
    </row>
    <row r="35" spans="1:14" x14ac:dyDescent="0.25">
      <c r="A35" t="s">
        <v>69</v>
      </c>
      <c r="B35">
        <v>19407232</v>
      </c>
      <c r="C35">
        <v>19407302</v>
      </c>
      <c r="D35" t="b">
        <v>1</v>
      </c>
      <c r="E35">
        <v>777.24</v>
      </c>
      <c r="F35">
        <v>768</v>
      </c>
      <c r="G35" t="b">
        <v>1</v>
      </c>
      <c r="H35" t="s">
        <v>502</v>
      </c>
      <c r="I35">
        <v>70</v>
      </c>
      <c r="J35">
        <v>1.43</v>
      </c>
      <c r="K35">
        <v>41.43</v>
      </c>
      <c r="L35" t="s">
        <v>503</v>
      </c>
      <c r="M35" t="b">
        <v>0</v>
      </c>
      <c r="N35">
        <v>0</v>
      </c>
    </row>
    <row r="36" spans="1:14" x14ac:dyDescent="0.25">
      <c r="A36" t="s">
        <v>38</v>
      </c>
      <c r="B36">
        <v>20750995</v>
      </c>
      <c r="C36">
        <v>20751065</v>
      </c>
      <c r="D36" t="b">
        <v>1</v>
      </c>
      <c r="E36">
        <v>761.94</v>
      </c>
      <c r="F36">
        <v>768</v>
      </c>
      <c r="G36" t="b">
        <v>1</v>
      </c>
      <c r="H36" t="s">
        <v>556</v>
      </c>
      <c r="I36">
        <v>70</v>
      </c>
      <c r="J36">
        <v>1.43</v>
      </c>
      <c r="K36">
        <v>45.71</v>
      </c>
      <c r="L36" t="s">
        <v>557</v>
      </c>
      <c r="M36" t="b">
        <v>0</v>
      </c>
      <c r="N36">
        <v>0</v>
      </c>
    </row>
    <row r="37" spans="1:14" x14ac:dyDescent="0.25">
      <c r="A37" t="s">
        <v>69</v>
      </c>
      <c r="B37">
        <v>5223398</v>
      </c>
      <c r="C37">
        <v>5223468</v>
      </c>
      <c r="D37" t="b">
        <v>1</v>
      </c>
      <c r="E37">
        <v>615.33000000000004</v>
      </c>
      <c r="F37">
        <v>141</v>
      </c>
      <c r="G37" t="b">
        <v>1</v>
      </c>
      <c r="H37" t="s">
        <v>568</v>
      </c>
      <c r="I37">
        <v>70</v>
      </c>
      <c r="J37">
        <v>0</v>
      </c>
      <c r="K37">
        <v>47.14</v>
      </c>
      <c r="L37" t="s">
        <v>569</v>
      </c>
      <c r="M37" t="b">
        <v>0</v>
      </c>
      <c r="N37">
        <v>0</v>
      </c>
    </row>
    <row r="38" spans="1:14" x14ac:dyDescent="0.25">
      <c r="A38" t="s">
        <v>32</v>
      </c>
      <c r="B38">
        <v>59311524</v>
      </c>
      <c r="C38">
        <v>59311594</v>
      </c>
      <c r="D38" t="b">
        <v>1</v>
      </c>
      <c r="E38">
        <v>357.64</v>
      </c>
      <c r="F38">
        <v>10</v>
      </c>
      <c r="G38" t="b">
        <v>1</v>
      </c>
      <c r="H38" t="s">
        <v>572</v>
      </c>
      <c r="I38">
        <v>70</v>
      </c>
      <c r="J38">
        <v>1.43</v>
      </c>
      <c r="K38">
        <v>37.14</v>
      </c>
      <c r="L38" t="s">
        <v>573</v>
      </c>
      <c r="M38" t="b">
        <v>0</v>
      </c>
      <c r="N38">
        <v>0</v>
      </c>
    </row>
    <row r="39" spans="1:14" x14ac:dyDescent="0.25">
      <c r="A39" t="s">
        <v>23</v>
      </c>
      <c r="B39">
        <v>83583334</v>
      </c>
      <c r="C39">
        <v>83583404</v>
      </c>
      <c r="D39" t="b">
        <v>1</v>
      </c>
      <c r="E39">
        <v>646.34</v>
      </c>
      <c r="F39">
        <v>549</v>
      </c>
      <c r="G39" t="b">
        <v>1</v>
      </c>
      <c r="H39" t="s">
        <v>578</v>
      </c>
      <c r="I39">
        <v>70</v>
      </c>
      <c r="J39">
        <v>1.43</v>
      </c>
      <c r="K39">
        <v>40</v>
      </c>
      <c r="L39" t="s">
        <v>579</v>
      </c>
      <c r="M39" t="b">
        <v>0</v>
      </c>
      <c r="N39">
        <v>0</v>
      </c>
    </row>
    <row r="40" spans="1:14" x14ac:dyDescent="0.25">
      <c r="A40" t="s">
        <v>32</v>
      </c>
      <c r="B40">
        <v>16576185</v>
      </c>
      <c r="C40">
        <v>16576255</v>
      </c>
      <c r="D40" t="b">
        <v>1</v>
      </c>
      <c r="E40">
        <v>101.1</v>
      </c>
      <c r="F40">
        <v>6</v>
      </c>
      <c r="G40" t="b">
        <v>1</v>
      </c>
      <c r="H40" t="s">
        <v>586</v>
      </c>
      <c r="I40">
        <v>70</v>
      </c>
      <c r="J40">
        <v>0</v>
      </c>
      <c r="K40">
        <v>48.57</v>
      </c>
      <c r="L40" t="s">
        <v>587</v>
      </c>
      <c r="M40" t="b">
        <v>0</v>
      </c>
      <c r="N40">
        <v>0</v>
      </c>
    </row>
    <row r="41" spans="1:14" x14ac:dyDescent="0.25">
      <c r="A41" t="s">
        <v>51</v>
      </c>
      <c r="B41">
        <v>186668854</v>
      </c>
      <c r="C41">
        <v>186668924</v>
      </c>
      <c r="D41" t="b">
        <v>1</v>
      </c>
      <c r="E41">
        <v>736.09</v>
      </c>
      <c r="F41">
        <v>753</v>
      </c>
      <c r="G41" t="b">
        <v>1</v>
      </c>
      <c r="H41" t="s">
        <v>608</v>
      </c>
      <c r="I41">
        <v>70</v>
      </c>
      <c r="J41">
        <v>1.43</v>
      </c>
      <c r="K41">
        <v>40</v>
      </c>
      <c r="L41" t="s">
        <v>609</v>
      </c>
      <c r="M41" t="b">
        <v>0</v>
      </c>
      <c r="N41">
        <v>0</v>
      </c>
    </row>
    <row r="42" spans="1:14" x14ac:dyDescent="0.25">
      <c r="A42" t="s">
        <v>29</v>
      </c>
      <c r="B42">
        <v>90430266</v>
      </c>
      <c r="C42">
        <v>90430336</v>
      </c>
      <c r="D42" t="b">
        <v>1</v>
      </c>
      <c r="E42">
        <v>697.67</v>
      </c>
      <c r="F42">
        <v>768</v>
      </c>
      <c r="G42" t="b">
        <v>1</v>
      </c>
      <c r="H42" t="s">
        <v>614</v>
      </c>
      <c r="I42">
        <v>70</v>
      </c>
      <c r="J42">
        <v>1.43</v>
      </c>
      <c r="K42">
        <v>61.43</v>
      </c>
      <c r="L42" t="s">
        <v>615</v>
      </c>
      <c r="M42" t="b">
        <v>0</v>
      </c>
      <c r="N42">
        <v>0</v>
      </c>
    </row>
    <row r="43" spans="1:14" x14ac:dyDescent="0.25">
      <c r="A43" t="s">
        <v>69</v>
      </c>
      <c r="B43">
        <v>5212564</v>
      </c>
      <c r="C43">
        <v>5212634</v>
      </c>
      <c r="D43" t="b">
        <v>1</v>
      </c>
      <c r="E43">
        <v>708.76</v>
      </c>
      <c r="F43">
        <v>768</v>
      </c>
      <c r="G43" t="b">
        <v>1</v>
      </c>
      <c r="H43" t="s">
        <v>618</v>
      </c>
      <c r="I43">
        <v>70</v>
      </c>
      <c r="J43">
        <v>4.29</v>
      </c>
      <c r="K43">
        <v>65.709999999999994</v>
      </c>
      <c r="L43" t="s">
        <v>619</v>
      </c>
      <c r="M43" t="b">
        <v>0</v>
      </c>
      <c r="N43">
        <v>0</v>
      </c>
    </row>
    <row r="44" spans="1:14" x14ac:dyDescent="0.25">
      <c r="A44" t="s">
        <v>26</v>
      </c>
      <c r="B44">
        <v>121407861</v>
      </c>
      <c r="C44">
        <v>121407931</v>
      </c>
      <c r="D44" t="b">
        <v>1</v>
      </c>
      <c r="E44">
        <v>734.29</v>
      </c>
      <c r="F44">
        <v>768</v>
      </c>
      <c r="G44" t="b">
        <v>1</v>
      </c>
      <c r="H44" t="s">
        <v>622</v>
      </c>
      <c r="I44">
        <v>70</v>
      </c>
      <c r="J44">
        <v>4.29</v>
      </c>
      <c r="K44">
        <v>60</v>
      </c>
      <c r="L44" t="s">
        <v>623</v>
      </c>
      <c r="M44" t="b">
        <v>0</v>
      </c>
      <c r="N44">
        <v>0</v>
      </c>
    </row>
    <row r="45" spans="1:14" x14ac:dyDescent="0.25">
      <c r="A45" t="s">
        <v>51</v>
      </c>
      <c r="B45">
        <v>12349794</v>
      </c>
      <c r="C45">
        <v>12349864</v>
      </c>
      <c r="D45" t="b">
        <v>1</v>
      </c>
      <c r="E45">
        <v>771.33</v>
      </c>
      <c r="F45">
        <v>768</v>
      </c>
      <c r="G45" t="b">
        <v>1</v>
      </c>
      <c r="H45" t="s">
        <v>626</v>
      </c>
      <c r="I45">
        <v>70</v>
      </c>
      <c r="J45">
        <v>0</v>
      </c>
      <c r="K45">
        <v>35.71</v>
      </c>
      <c r="L45" t="s">
        <v>627</v>
      </c>
      <c r="M45" t="b">
        <v>0</v>
      </c>
      <c r="N45">
        <v>0</v>
      </c>
    </row>
    <row r="46" spans="1:14" x14ac:dyDescent="0.25">
      <c r="A46" t="s">
        <v>35</v>
      </c>
      <c r="B46">
        <v>100831703</v>
      </c>
      <c r="C46">
        <v>100831773</v>
      </c>
      <c r="D46" t="b">
        <v>1</v>
      </c>
      <c r="E46">
        <v>774.56</v>
      </c>
      <c r="F46">
        <v>768</v>
      </c>
      <c r="G46" t="b">
        <v>1</v>
      </c>
      <c r="H46" t="s">
        <v>634</v>
      </c>
      <c r="I46">
        <v>70</v>
      </c>
      <c r="J46">
        <v>0</v>
      </c>
      <c r="K46">
        <v>42.86</v>
      </c>
      <c r="L46" t="s">
        <v>635</v>
      </c>
      <c r="M46" t="b">
        <v>0</v>
      </c>
      <c r="N46">
        <v>0</v>
      </c>
    </row>
    <row r="47" spans="1:14" x14ac:dyDescent="0.25">
      <c r="A47" t="s">
        <v>51</v>
      </c>
      <c r="B47">
        <v>64700514</v>
      </c>
      <c r="C47">
        <v>64700584</v>
      </c>
      <c r="D47" t="b">
        <v>1</v>
      </c>
      <c r="E47">
        <v>721.59</v>
      </c>
      <c r="F47">
        <v>768</v>
      </c>
      <c r="G47" t="b">
        <v>1</v>
      </c>
      <c r="H47" t="s">
        <v>644</v>
      </c>
      <c r="I47">
        <v>70</v>
      </c>
      <c r="J47">
        <v>4.29</v>
      </c>
      <c r="K47">
        <v>58.57</v>
      </c>
      <c r="L47" t="s">
        <v>645</v>
      </c>
      <c r="M47" t="b">
        <v>0</v>
      </c>
      <c r="N47">
        <v>0</v>
      </c>
    </row>
    <row r="48" spans="1:14" x14ac:dyDescent="0.25">
      <c r="A48" t="s">
        <v>32</v>
      </c>
      <c r="B48">
        <v>135498670</v>
      </c>
      <c r="C48">
        <v>135498740</v>
      </c>
      <c r="D48" t="b">
        <v>1</v>
      </c>
      <c r="E48">
        <v>702.46</v>
      </c>
      <c r="F48">
        <v>730</v>
      </c>
      <c r="G48" t="b">
        <v>1</v>
      </c>
      <c r="H48" t="s">
        <v>664</v>
      </c>
      <c r="I48">
        <v>70</v>
      </c>
      <c r="J48">
        <v>1.43</v>
      </c>
      <c r="K48">
        <v>42.86</v>
      </c>
      <c r="L48" t="s">
        <v>665</v>
      </c>
      <c r="M48" t="b">
        <v>0</v>
      </c>
      <c r="N48">
        <v>0</v>
      </c>
    </row>
    <row r="49" spans="1:14" x14ac:dyDescent="0.25">
      <c r="A49" t="s">
        <v>141</v>
      </c>
      <c r="B49">
        <v>65654339</v>
      </c>
      <c r="C49">
        <v>65654409</v>
      </c>
      <c r="D49" t="b">
        <v>1</v>
      </c>
      <c r="E49">
        <v>215.2</v>
      </c>
      <c r="F49">
        <v>122</v>
      </c>
      <c r="G49" t="b">
        <v>1</v>
      </c>
      <c r="H49" t="s">
        <v>666</v>
      </c>
      <c r="I49">
        <v>70</v>
      </c>
      <c r="J49">
        <v>0</v>
      </c>
      <c r="K49">
        <v>45.71</v>
      </c>
      <c r="L49" t="s">
        <v>667</v>
      </c>
      <c r="M49" t="b">
        <v>0</v>
      </c>
      <c r="N49">
        <v>0</v>
      </c>
    </row>
    <row r="50" spans="1:14" x14ac:dyDescent="0.25">
      <c r="A50" t="s">
        <v>14</v>
      </c>
      <c r="B50">
        <v>47342317</v>
      </c>
      <c r="C50">
        <v>47342387</v>
      </c>
      <c r="D50" t="b">
        <v>1</v>
      </c>
      <c r="E50">
        <v>391.4</v>
      </c>
      <c r="F50">
        <v>33</v>
      </c>
      <c r="G50" t="b">
        <v>1</v>
      </c>
      <c r="H50" t="s">
        <v>688</v>
      </c>
      <c r="I50">
        <v>70</v>
      </c>
      <c r="J50">
        <v>0</v>
      </c>
      <c r="K50">
        <v>48.57</v>
      </c>
      <c r="L50" t="s">
        <v>689</v>
      </c>
      <c r="M50" t="b">
        <v>0</v>
      </c>
      <c r="N50">
        <v>0</v>
      </c>
    </row>
    <row r="51" spans="1:14" x14ac:dyDescent="0.25">
      <c r="A51" t="s">
        <v>51</v>
      </c>
      <c r="B51">
        <v>49407052</v>
      </c>
      <c r="C51">
        <v>49407122</v>
      </c>
      <c r="D51" t="b">
        <v>1</v>
      </c>
      <c r="E51">
        <v>776.31</v>
      </c>
      <c r="F51">
        <v>768</v>
      </c>
      <c r="G51" t="b">
        <v>1</v>
      </c>
      <c r="H51" t="s">
        <v>694</v>
      </c>
      <c r="I51">
        <v>70</v>
      </c>
      <c r="J51">
        <v>1.43</v>
      </c>
      <c r="K51">
        <v>51.43</v>
      </c>
      <c r="L51" t="s">
        <v>695</v>
      </c>
      <c r="M51" t="b">
        <v>0</v>
      </c>
      <c r="N51">
        <v>0</v>
      </c>
    </row>
    <row r="52" spans="1:14" x14ac:dyDescent="0.25">
      <c r="A52" t="s">
        <v>66</v>
      </c>
      <c r="B52">
        <v>14754961</v>
      </c>
      <c r="C52">
        <v>14755031</v>
      </c>
      <c r="D52" t="b">
        <v>1</v>
      </c>
      <c r="E52">
        <v>778.37</v>
      </c>
      <c r="F52">
        <v>768</v>
      </c>
      <c r="G52" t="b">
        <v>1</v>
      </c>
      <c r="H52" t="s">
        <v>706</v>
      </c>
      <c r="I52">
        <v>70</v>
      </c>
      <c r="J52">
        <v>1.43</v>
      </c>
      <c r="K52">
        <v>45.71</v>
      </c>
      <c r="L52" t="s">
        <v>707</v>
      </c>
      <c r="M52" t="b">
        <v>0</v>
      </c>
      <c r="N52">
        <v>0</v>
      </c>
    </row>
    <row r="53" spans="1:14" x14ac:dyDescent="0.25">
      <c r="A53" t="s">
        <v>14</v>
      </c>
      <c r="B53">
        <v>61589612</v>
      </c>
      <c r="C53">
        <v>61589682</v>
      </c>
      <c r="D53" t="b">
        <v>1</v>
      </c>
      <c r="E53">
        <v>778.89</v>
      </c>
      <c r="F53">
        <v>768</v>
      </c>
      <c r="G53" t="b">
        <v>1</v>
      </c>
      <c r="H53" t="s">
        <v>708</v>
      </c>
      <c r="I53">
        <v>70</v>
      </c>
      <c r="J53">
        <v>0</v>
      </c>
      <c r="K53">
        <v>42.86</v>
      </c>
      <c r="L53" t="s">
        <v>709</v>
      </c>
      <c r="M53" t="b">
        <v>0</v>
      </c>
      <c r="N53">
        <v>0</v>
      </c>
    </row>
    <row r="54" spans="1:14" x14ac:dyDescent="0.25">
      <c r="A54" t="s">
        <v>61</v>
      </c>
      <c r="B54">
        <v>145507975</v>
      </c>
      <c r="C54">
        <v>145508045</v>
      </c>
      <c r="D54" t="b">
        <v>1</v>
      </c>
      <c r="E54">
        <v>703.94</v>
      </c>
      <c r="F54">
        <v>654</v>
      </c>
      <c r="G54" t="b">
        <v>1</v>
      </c>
      <c r="H54" t="s">
        <v>712</v>
      </c>
      <c r="I54">
        <v>70</v>
      </c>
      <c r="J54">
        <v>1.43</v>
      </c>
      <c r="K54">
        <v>55.71</v>
      </c>
      <c r="L54" t="s">
        <v>713</v>
      </c>
      <c r="M54" t="b">
        <v>0</v>
      </c>
      <c r="N54">
        <v>0</v>
      </c>
    </row>
    <row r="55" spans="1:14" x14ac:dyDescent="0.25">
      <c r="A55" t="s">
        <v>17</v>
      </c>
      <c r="B55">
        <v>300574</v>
      </c>
      <c r="C55">
        <v>300644</v>
      </c>
      <c r="D55" t="b">
        <v>1</v>
      </c>
      <c r="E55">
        <v>76.569999999999993</v>
      </c>
      <c r="F55">
        <v>5</v>
      </c>
      <c r="G55" t="b">
        <v>1</v>
      </c>
      <c r="H55" t="s">
        <v>732</v>
      </c>
      <c r="I55">
        <v>70</v>
      </c>
      <c r="J55">
        <v>1.43</v>
      </c>
      <c r="K55">
        <v>27.14</v>
      </c>
      <c r="L55" t="s">
        <v>733</v>
      </c>
      <c r="M55" t="b">
        <v>0</v>
      </c>
      <c r="N55">
        <v>0</v>
      </c>
    </row>
    <row r="56" spans="1:14" x14ac:dyDescent="0.25">
      <c r="A56" t="s">
        <v>66</v>
      </c>
      <c r="B56">
        <v>101661908</v>
      </c>
      <c r="C56">
        <v>101661978</v>
      </c>
      <c r="D56" t="b">
        <v>1</v>
      </c>
      <c r="E56">
        <v>699.01</v>
      </c>
      <c r="F56">
        <v>768</v>
      </c>
      <c r="G56" t="b">
        <v>1</v>
      </c>
      <c r="H56" t="s">
        <v>746</v>
      </c>
      <c r="I56">
        <v>70</v>
      </c>
      <c r="J56">
        <v>2.86</v>
      </c>
      <c r="K56">
        <v>58.57</v>
      </c>
      <c r="L56" t="s">
        <v>747</v>
      </c>
      <c r="M56" t="b">
        <v>0</v>
      </c>
      <c r="N56">
        <v>0</v>
      </c>
    </row>
    <row r="57" spans="1:14" x14ac:dyDescent="0.25">
      <c r="A57" t="s">
        <v>51</v>
      </c>
      <c r="B57">
        <v>185514304</v>
      </c>
      <c r="C57">
        <v>185514374</v>
      </c>
      <c r="D57" t="b">
        <v>1</v>
      </c>
      <c r="E57">
        <v>772.83</v>
      </c>
      <c r="F57">
        <v>765</v>
      </c>
      <c r="G57" t="b">
        <v>1</v>
      </c>
      <c r="H57" t="s">
        <v>774</v>
      </c>
      <c r="I57">
        <v>70</v>
      </c>
      <c r="J57">
        <v>1.43</v>
      </c>
      <c r="K57">
        <v>40</v>
      </c>
      <c r="L57" t="s">
        <v>775</v>
      </c>
      <c r="M57" t="b">
        <v>0</v>
      </c>
      <c r="N57">
        <v>0</v>
      </c>
    </row>
    <row r="58" spans="1:14" x14ac:dyDescent="0.25">
      <c r="A58" t="s">
        <v>51</v>
      </c>
      <c r="B58">
        <v>49406694</v>
      </c>
      <c r="C58">
        <v>49406764</v>
      </c>
      <c r="D58" t="b">
        <v>1</v>
      </c>
      <c r="E58">
        <v>703.41</v>
      </c>
      <c r="F58">
        <v>765</v>
      </c>
      <c r="G58" t="b">
        <v>1</v>
      </c>
      <c r="H58" t="s">
        <v>788</v>
      </c>
      <c r="I58">
        <v>70</v>
      </c>
      <c r="J58">
        <v>5.71</v>
      </c>
      <c r="K58">
        <v>62.86</v>
      </c>
      <c r="L58" t="s">
        <v>789</v>
      </c>
      <c r="M58" t="b">
        <v>0</v>
      </c>
      <c r="N58">
        <v>0</v>
      </c>
    </row>
    <row r="59" spans="1:14" x14ac:dyDescent="0.25">
      <c r="A59" t="s">
        <v>74</v>
      </c>
      <c r="B59">
        <v>235689972</v>
      </c>
      <c r="C59">
        <v>235690042</v>
      </c>
      <c r="D59" t="b">
        <v>1</v>
      </c>
      <c r="E59">
        <v>777.67</v>
      </c>
      <c r="F59">
        <v>768</v>
      </c>
      <c r="G59" t="b">
        <v>1</v>
      </c>
      <c r="H59" t="s">
        <v>792</v>
      </c>
      <c r="I59">
        <v>70</v>
      </c>
      <c r="J59">
        <v>0</v>
      </c>
      <c r="K59">
        <v>44.29</v>
      </c>
      <c r="L59" t="s">
        <v>793</v>
      </c>
      <c r="M59" t="b">
        <v>0</v>
      </c>
      <c r="N59">
        <v>0</v>
      </c>
    </row>
    <row r="60" spans="1:14" x14ac:dyDescent="0.25">
      <c r="A60" t="s">
        <v>38</v>
      </c>
      <c r="B60">
        <v>7109883</v>
      </c>
      <c r="C60">
        <v>7109953</v>
      </c>
      <c r="D60" t="b">
        <v>1</v>
      </c>
      <c r="E60">
        <v>6.64</v>
      </c>
      <c r="F60">
        <v>3</v>
      </c>
      <c r="G60" t="b">
        <v>1</v>
      </c>
      <c r="H60" t="s">
        <v>798</v>
      </c>
      <c r="I60">
        <v>70</v>
      </c>
      <c r="J60">
        <v>2.86</v>
      </c>
      <c r="K60">
        <v>52.86</v>
      </c>
      <c r="L60" t="s">
        <v>799</v>
      </c>
      <c r="M60" t="b">
        <v>0</v>
      </c>
      <c r="N60">
        <v>0</v>
      </c>
    </row>
    <row r="61" spans="1:14" x14ac:dyDescent="0.25">
      <c r="A61" t="s">
        <v>41</v>
      </c>
      <c r="B61">
        <v>44210892</v>
      </c>
      <c r="C61">
        <v>44210962</v>
      </c>
      <c r="D61" t="b">
        <v>1</v>
      </c>
      <c r="E61">
        <v>696.57</v>
      </c>
      <c r="F61">
        <v>728</v>
      </c>
      <c r="G61" t="b">
        <v>1</v>
      </c>
      <c r="H61" t="s">
        <v>810</v>
      </c>
      <c r="I61">
        <v>70</v>
      </c>
      <c r="J61">
        <v>0</v>
      </c>
      <c r="K61">
        <v>54.29</v>
      </c>
      <c r="L61" t="s">
        <v>811</v>
      </c>
      <c r="M61" t="b">
        <v>0</v>
      </c>
      <c r="N61">
        <v>0</v>
      </c>
    </row>
    <row r="62" spans="1:14" x14ac:dyDescent="0.25">
      <c r="A62" t="s">
        <v>44</v>
      </c>
      <c r="B62">
        <v>114738221</v>
      </c>
      <c r="C62">
        <v>114738291</v>
      </c>
      <c r="D62" t="b">
        <v>1</v>
      </c>
      <c r="E62">
        <v>720.37</v>
      </c>
      <c r="F62">
        <v>767</v>
      </c>
      <c r="G62" t="b">
        <v>1</v>
      </c>
      <c r="H62" t="s">
        <v>812</v>
      </c>
      <c r="I62">
        <v>70</v>
      </c>
      <c r="J62">
        <v>2.86</v>
      </c>
      <c r="K62">
        <v>42.86</v>
      </c>
      <c r="L62" t="s">
        <v>813</v>
      </c>
      <c r="M62" t="b">
        <v>0</v>
      </c>
      <c r="N62">
        <v>0</v>
      </c>
    </row>
    <row r="63" spans="1:14" x14ac:dyDescent="0.25">
      <c r="A63" t="s">
        <v>69</v>
      </c>
      <c r="B63">
        <v>46150211</v>
      </c>
      <c r="C63">
        <v>46150281</v>
      </c>
      <c r="D63" t="b">
        <v>1</v>
      </c>
      <c r="E63">
        <v>777.84</v>
      </c>
      <c r="F63">
        <v>768</v>
      </c>
      <c r="G63" t="b">
        <v>1</v>
      </c>
      <c r="H63" t="s">
        <v>816</v>
      </c>
      <c r="I63">
        <v>70</v>
      </c>
      <c r="J63">
        <v>2.86</v>
      </c>
      <c r="K63">
        <v>45.71</v>
      </c>
      <c r="L63" t="s">
        <v>817</v>
      </c>
      <c r="M63" t="b">
        <v>0</v>
      </c>
      <c r="N6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5"/>
  <sheetViews>
    <sheetView topLeftCell="B1" workbookViewId="0">
      <selection activeCell="H14" sqref="H14"/>
    </sheetView>
  </sheetViews>
  <sheetFormatPr defaultRowHeight="15" x14ac:dyDescent="0.25"/>
  <cols>
    <col min="2" max="3" width="10" bestFit="1" customWidth="1"/>
    <col min="7" max="7" width="11.140625" bestFit="1" customWidth="1"/>
    <col min="8" max="8" width="50.42578125" bestFit="1" customWidth="1"/>
    <col min="12" max="12" width="89.5703125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s="1" customFormat="1" x14ac:dyDescent="0.25">
      <c r="A2" s="2" t="s">
        <v>14</v>
      </c>
      <c r="B2" s="2">
        <v>128584122</v>
      </c>
      <c r="C2" s="2">
        <v>128584192</v>
      </c>
      <c r="D2" s="2" t="b">
        <v>1</v>
      </c>
      <c r="E2" s="2">
        <v>3.9</v>
      </c>
      <c r="F2" s="2">
        <v>1</v>
      </c>
      <c r="G2" s="2" t="b">
        <v>0</v>
      </c>
      <c r="H2" s="2" t="s">
        <v>15</v>
      </c>
      <c r="I2" s="2">
        <v>70</v>
      </c>
      <c r="J2" s="2">
        <v>4.29</v>
      </c>
      <c r="K2" s="2">
        <v>52.86</v>
      </c>
      <c r="L2" s="2" t="s">
        <v>16</v>
      </c>
      <c r="M2" s="2" t="b">
        <v>0</v>
      </c>
      <c r="N2" s="2">
        <v>0</v>
      </c>
    </row>
    <row r="3" spans="1:14" s="1" customFormat="1" x14ac:dyDescent="0.25">
      <c r="A3" s="2" t="s">
        <v>17</v>
      </c>
      <c r="B3" s="2">
        <v>30043077</v>
      </c>
      <c r="C3" s="2">
        <v>30043147</v>
      </c>
      <c r="D3" s="2" t="b">
        <v>1</v>
      </c>
      <c r="E3" s="2">
        <v>6.91</v>
      </c>
      <c r="F3" s="2">
        <v>1</v>
      </c>
      <c r="G3" s="2" t="b">
        <v>0</v>
      </c>
      <c r="H3" s="2" t="s">
        <v>18</v>
      </c>
      <c r="I3" s="2">
        <v>70</v>
      </c>
      <c r="J3" s="2">
        <v>4.29</v>
      </c>
      <c r="K3" s="2">
        <v>61.43</v>
      </c>
      <c r="L3" s="2" t="s">
        <v>19</v>
      </c>
      <c r="M3" s="2" t="b">
        <v>0</v>
      </c>
      <c r="N3" s="2">
        <v>0</v>
      </c>
    </row>
    <row r="4" spans="1:14" s="1" customFormat="1" x14ac:dyDescent="0.25">
      <c r="A4" s="2" t="s">
        <v>20</v>
      </c>
      <c r="B4" s="2">
        <v>31039765</v>
      </c>
      <c r="C4" s="2">
        <v>31039835</v>
      </c>
      <c r="D4" s="2" t="b">
        <v>1</v>
      </c>
      <c r="E4" s="2">
        <v>2.84</v>
      </c>
      <c r="F4" s="2">
        <v>1</v>
      </c>
      <c r="G4" s="2" t="b">
        <v>0</v>
      </c>
      <c r="H4" s="2" t="s">
        <v>21</v>
      </c>
      <c r="I4" s="2">
        <v>70</v>
      </c>
      <c r="J4" s="2">
        <v>8.57</v>
      </c>
      <c r="K4" s="2">
        <v>68.569999999999993</v>
      </c>
      <c r="L4" s="2" t="s">
        <v>22</v>
      </c>
      <c r="M4" s="2" t="b">
        <v>0</v>
      </c>
      <c r="N4" s="2">
        <v>0</v>
      </c>
    </row>
    <row r="5" spans="1:14" x14ac:dyDescent="0.25">
      <c r="A5" s="2" t="s">
        <v>23</v>
      </c>
      <c r="B5" s="2">
        <v>17811906</v>
      </c>
      <c r="C5" s="2">
        <v>17811976</v>
      </c>
      <c r="D5" s="2" t="b">
        <v>1</v>
      </c>
      <c r="E5" s="2">
        <v>2.79</v>
      </c>
      <c r="F5" s="2">
        <v>1</v>
      </c>
      <c r="G5" s="2" t="b">
        <v>0</v>
      </c>
      <c r="H5" s="2" t="s">
        <v>24</v>
      </c>
      <c r="I5" s="2">
        <v>70</v>
      </c>
      <c r="J5" s="2">
        <v>5.71</v>
      </c>
      <c r="K5" s="2">
        <v>58.57</v>
      </c>
      <c r="L5" s="2" t="s">
        <v>25</v>
      </c>
      <c r="M5" s="2" t="b">
        <v>0</v>
      </c>
      <c r="N5" s="2">
        <v>0</v>
      </c>
    </row>
    <row r="6" spans="1:14" x14ac:dyDescent="0.25">
      <c r="A6" s="2" t="s">
        <v>26</v>
      </c>
      <c r="B6" s="2">
        <v>123450552</v>
      </c>
      <c r="C6" s="2">
        <v>123450622</v>
      </c>
      <c r="D6" s="2" t="b">
        <v>1</v>
      </c>
      <c r="E6" s="2">
        <v>10.130000000000001</v>
      </c>
      <c r="F6" s="2">
        <v>1</v>
      </c>
      <c r="G6" s="2" t="b">
        <v>0</v>
      </c>
      <c r="H6" s="2" t="s">
        <v>27</v>
      </c>
      <c r="I6" s="2">
        <v>70</v>
      </c>
      <c r="J6" s="2">
        <v>2.86</v>
      </c>
      <c r="K6" s="2">
        <v>50</v>
      </c>
      <c r="L6" s="2" t="s">
        <v>28</v>
      </c>
      <c r="M6" s="2" t="b">
        <v>0</v>
      </c>
      <c r="N6" s="2">
        <v>0</v>
      </c>
    </row>
    <row r="7" spans="1:14" x14ac:dyDescent="0.25">
      <c r="A7" s="2" t="s">
        <v>32</v>
      </c>
      <c r="B7" s="2">
        <v>121318113</v>
      </c>
      <c r="C7" s="2">
        <v>121318183</v>
      </c>
      <c r="D7" s="2" t="b">
        <v>1</v>
      </c>
      <c r="E7" s="2">
        <v>5.14</v>
      </c>
      <c r="F7" s="2">
        <v>1</v>
      </c>
      <c r="G7" s="2" t="b">
        <v>0</v>
      </c>
      <c r="H7" s="2" t="s">
        <v>33</v>
      </c>
      <c r="I7" s="2">
        <v>70</v>
      </c>
      <c r="J7" s="2">
        <v>1.43</v>
      </c>
      <c r="K7" s="2">
        <v>62.86</v>
      </c>
      <c r="L7" s="2" t="s">
        <v>34</v>
      </c>
      <c r="M7" s="2" t="b">
        <v>0</v>
      </c>
      <c r="N7" s="2">
        <v>0</v>
      </c>
    </row>
    <row r="8" spans="1:14" x14ac:dyDescent="0.25">
      <c r="A8" s="2" t="s">
        <v>35</v>
      </c>
      <c r="B8" s="2">
        <v>23289275</v>
      </c>
      <c r="C8" s="2">
        <v>23289345</v>
      </c>
      <c r="D8" s="2" t="b">
        <v>1</v>
      </c>
      <c r="E8" s="2">
        <v>2.0099999999999998</v>
      </c>
      <c r="F8" s="2">
        <v>1</v>
      </c>
      <c r="G8" s="2" t="b">
        <v>0</v>
      </c>
      <c r="H8" s="2" t="s">
        <v>36</v>
      </c>
      <c r="I8" s="2">
        <v>70</v>
      </c>
      <c r="J8" s="2">
        <v>1.43</v>
      </c>
      <c r="K8" s="2">
        <v>47.14</v>
      </c>
      <c r="L8" s="2" t="s">
        <v>37</v>
      </c>
      <c r="M8" s="2" t="b">
        <v>0</v>
      </c>
      <c r="N8" s="2">
        <v>0</v>
      </c>
    </row>
    <row r="9" spans="1:14" x14ac:dyDescent="0.25">
      <c r="A9" s="2" t="s">
        <v>38</v>
      </c>
      <c r="B9" s="2">
        <v>7107690</v>
      </c>
      <c r="C9" s="2">
        <v>7107760</v>
      </c>
      <c r="D9" s="2" t="b">
        <v>1</v>
      </c>
      <c r="E9" s="2">
        <v>4.34</v>
      </c>
      <c r="F9" s="2">
        <v>1</v>
      </c>
      <c r="G9" s="2" t="b">
        <v>0</v>
      </c>
      <c r="H9" s="2" t="s">
        <v>39</v>
      </c>
      <c r="I9" s="2">
        <v>70</v>
      </c>
      <c r="J9" s="2">
        <v>11.43</v>
      </c>
      <c r="K9" s="2">
        <v>80</v>
      </c>
      <c r="L9" s="2" t="s">
        <v>40</v>
      </c>
      <c r="M9" s="2" t="b">
        <v>0</v>
      </c>
      <c r="N9" s="2">
        <v>0</v>
      </c>
    </row>
    <row r="10" spans="1:14" x14ac:dyDescent="0.25">
      <c r="A10" s="2" t="s">
        <v>41</v>
      </c>
      <c r="B10" s="2">
        <v>44365122</v>
      </c>
      <c r="C10" s="2">
        <v>44365192</v>
      </c>
      <c r="D10" s="2" t="b">
        <v>1</v>
      </c>
      <c r="E10" s="2">
        <v>3.69</v>
      </c>
      <c r="F10" s="2">
        <v>1</v>
      </c>
      <c r="G10" s="2" t="b">
        <v>0</v>
      </c>
      <c r="H10" s="2" t="s">
        <v>42</v>
      </c>
      <c r="I10" s="2">
        <v>70</v>
      </c>
      <c r="J10" s="2">
        <v>18.57</v>
      </c>
      <c r="K10" s="2">
        <v>82.86</v>
      </c>
      <c r="L10" s="2" t="s">
        <v>43</v>
      </c>
      <c r="M10" s="2" t="b">
        <v>0</v>
      </c>
      <c r="N10" s="2">
        <v>0</v>
      </c>
    </row>
    <row r="11" spans="1:14" x14ac:dyDescent="0.25">
      <c r="A11" s="2" t="s">
        <v>44</v>
      </c>
      <c r="B11" s="2">
        <v>71452565</v>
      </c>
      <c r="C11" s="2">
        <v>71452635</v>
      </c>
      <c r="D11" s="2" t="b">
        <v>1</v>
      </c>
      <c r="E11" s="2">
        <v>9.1300000000000008</v>
      </c>
      <c r="F11" s="2">
        <v>1</v>
      </c>
      <c r="G11" s="2" t="b">
        <v>0</v>
      </c>
      <c r="H11" s="2" t="s">
        <v>45</v>
      </c>
      <c r="I11" s="2">
        <v>70</v>
      </c>
      <c r="J11" s="2">
        <v>0</v>
      </c>
      <c r="K11" s="2">
        <v>48.57</v>
      </c>
      <c r="L11" s="2" t="s">
        <v>46</v>
      </c>
      <c r="M11" s="2" t="b">
        <v>0</v>
      </c>
      <c r="N11" s="2">
        <v>0</v>
      </c>
    </row>
    <row r="12" spans="1:14" x14ac:dyDescent="0.25">
      <c r="A12" s="2" t="s">
        <v>14</v>
      </c>
      <c r="B12" s="2">
        <v>68995736</v>
      </c>
      <c r="C12" s="2">
        <v>68995806</v>
      </c>
      <c r="D12" s="2" t="b">
        <v>1</v>
      </c>
      <c r="E12" s="2">
        <v>9.24</v>
      </c>
      <c r="F12" s="2">
        <v>1</v>
      </c>
      <c r="G12" s="2" t="b">
        <v>0</v>
      </c>
      <c r="H12" s="2" t="s">
        <v>47</v>
      </c>
      <c r="I12" s="2">
        <v>70</v>
      </c>
      <c r="J12" s="2">
        <v>0</v>
      </c>
      <c r="K12" s="2">
        <v>35.71</v>
      </c>
      <c r="L12" s="2" t="s">
        <v>48</v>
      </c>
      <c r="M12" s="2" t="b">
        <v>0</v>
      </c>
      <c r="N12" s="2">
        <v>0</v>
      </c>
    </row>
    <row r="13" spans="1:14" x14ac:dyDescent="0.25">
      <c r="A13" s="2" t="s">
        <v>20</v>
      </c>
      <c r="B13" s="2">
        <v>110431709</v>
      </c>
      <c r="C13" s="2">
        <v>110431779</v>
      </c>
      <c r="D13" s="2" t="b">
        <v>1</v>
      </c>
      <c r="E13" s="2">
        <v>21.1</v>
      </c>
      <c r="F13" s="2">
        <v>1</v>
      </c>
      <c r="G13" s="2" t="b">
        <v>0</v>
      </c>
      <c r="H13" s="2" t="s">
        <v>49</v>
      </c>
      <c r="I13" s="2">
        <v>70</v>
      </c>
      <c r="J13" s="2">
        <v>1.43</v>
      </c>
      <c r="K13" s="2">
        <v>38.57</v>
      </c>
      <c r="L13" s="2" t="s">
        <v>50</v>
      </c>
      <c r="M13" s="2" t="b">
        <v>0</v>
      </c>
      <c r="N13" s="2">
        <v>0</v>
      </c>
    </row>
    <row r="14" spans="1:14" x14ac:dyDescent="0.25">
      <c r="A14" s="2" t="s">
        <v>51</v>
      </c>
      <c r="B14" s="2">
        <v>124926550</v>
      </c>
      <c r="C14" s="2">
        <v>124926620</v>
      </c>
      <c r="D14" s="2" t="b">
        <v>1</v>
      </c>
      <c r="E14" s="2">
        <v>13.14</v>
      </c>
      <c r="F14" s="2">
        <v>1</v>
      </c>
      <c r="G14" s="2" t="b">
        <v>0</v>
      </c>
      <c r="H14" s="2" t="s">
        <v>52</v>
      </c>
      <c r="I14" s="2">
        <v>70</v>
      </c>
      <c r="J14" s="2">
        <v>1.43</v>
      </c>
      <c r="K14" s="2">
        <v>52.86</v>
      </c>
      <c r="L14" s="2" t="s">
        <v>53</v>
      </c>
      <c r="M14" s="2" t="b">
        <v>0</v>
      </c>
      <c r="N14" s="2">
        <v>0</v>
      </c>
    </row>
    <row r="15" spans="1:14" x14ac:dyDescent="0.25">
      <c r="A15" s="2" t="s">
        <v>14</v>
      </c>
      <c r="B15" s="2">
        <v>93013210</v>
      </c>
      <c r="C15" s="2">
        <v>93013280</v>
      </c>
      <c r="D15" s="2" t="b">
        <v>1</v>
      </c>
      <c r="E15" s="2">
        <v>6.6</v>
      </c>
      <c r="F15" s="2">
        <v>1</v>
      </c>
      <c r="G15" s="2" t="b">
        <v>0</v>
      </c>
      <c r="H15" s="2" t="s">
        <v>54</v>
      </c>
      <c r="I15" s="2">
        <v>70</v>
      </c>
      <c r="J15" s="2">
        <v>0</v>
      </c>
      <c r="K15" s="2">
        <v>32.86</v>
      </c>
      <c r="L15" s="2" t="s">
        <v>55</v>
      </c>
      <c r="M15" s="2" t="b">
        <v>0</v>
      </c>
      <c r="N15" s="2">
        <v>0</v>
      </c>
    </row>
    <row r="16" spans="1:14" x14ac:dyDescent="0.25">
      <c r="A16" s="2" t="s">
        <v>51</v>
      </c>
      <c r="B16" s="2">
        <v>63897327</v>
      </c>
      <c r="C16" s="2">
        <v>63897397</v>
      </c>
      <c r="D16" s="2" t="b">
        <v>1</v>
      </c>
      <c r="E16" s="2">
        <v>5.16</v>
      </c>
      <c r="F16" s="2">
        <v>1</v>
      </c>
      <c r="G16" s="2" t="b">
        <v>0</v>
      </c>
      <c r="H16" s="2" t="s">
        <v>56</v>
      </c>
      <c r="I16" s="2">
        <v>70</v>
      </c>
      <c r="J16" s="2">
        <v>4.29</v>
      </c>
      <c r="K16" s="2">
        <v>51.43</v>
      </c>
      <c r="L16" s="2" t="s">
        <v>57</v>
      </c>
      <c r="M16" s="2" t="b">
        <v>0</v>
      </c>
      <c r="N16" s="2">
        <v>0</v>
      </c>
    </row>
    <row r="17" spans="1:14" x14ac:dyDescent="0.25">
      <c r="A17" s="2" t="s">
        <v>58</v>
      </c>
      <c r="B17" s="2">
        <v>45603125</v>
      </c>
      <c r="C17" s="2">
        <v>45603195</v>
      </c>
      <c r="D17" s="2" t="b">
        <v>1</v>
      </c>
      <c r="E17" s="2">
        <v>7.09</v>
      </c>
      <c r="F17" s="2">
        <v>1</v>
      </c>
      <c r="G17" s="2" t="b">
        <v>0</v>
      </c>
      <c r="H17" s="2" t="s">
        <v>59</v>
      </c>
      <c r="I17" s="2">
        <v>70</v>
      </c>
      <c r="J17" s="2">
        <v>0</v>
      </c>
      <c r="K17" s="2">
        <v>47.14</v>
      </c>
      <c r="L17" s="2" t="s">
        <v>60</v>
      </c>
      <c r="M17" s="2" t="b">
        <v>0</v>
      </c>
      <c r="N17" s="2">
        <v>0</v>
      </c>
    </row>
    <row r="18" spans="1:14" x14ac:dyDescent="0.25">
      <c r="A18" s="2" t="s">
        <v>61</v>
      </c>
      <c r="B18" s="2">
        <v>145857719</v>
      </c>
      <c r="C18" s="2">
        <v>145857789</v>
      </c>
      <c r="D18" s="2" t="b">
        <v>1</v>
      </c>
      <c r="E18" s="2">
        <v>8.1999999999999993</v>
      </c>
      <c r="F18" s="2">
        <v>1</v>
      </c>
      <c r="G18" s="2" t="b">
        <v>0</v>
      </c>
      <c r="H18" s="2" t="s">
        <v>62</v>
      </c>
      <c r="I18" s="2">
        <v>70</v>
      </c>
      <c r="J18" s="2">
        <v>4.29</v>
      </c>
      <c r="K18" s="2">
        <v>65.709999999999994</v>
      </c>
      <c r="L18" s="2" t="s">
        <v>63</v>
      </c>
      <c r="M18" s="2" t="b">
        <v>0</v>
      </c>
      <c r="N18" s="2">
        <v>0</v>
      </c>
    </row>
    <row r="19" spans="1:14" x14ac:dyDescent="0.25">
      <c r="A19" s="2" t="s">
        <v>32</v>
      </c>
      <c r="B19" s="2">
        <v>27741314</v>
      </c>
      <c r="C19" s="2">
        <v>27741384</v>
      </c>
      <c r="D19" s="2" t="b">
        <v>1</v>
      </c>
      <c r="E19" s="2">
        <v>14.87</v>
      </c>
      <c r="F19" s="2">
        <v>1</v>
      </c>
      <c r="G19" s="2" t="b">
        <v>0</v>
      </c>
      <c r="H19" s="2" t="s">
        <v>64</v>
      </c>
      <c r="I19" s="2">
        <v>70</v>
      </c>
      <c r="J19" s="2">
        <v>1.43</v>
      </c>
      <c r="K19" s="2">
        <v>48.57</v>
      </c>
      <c r="L19" s="2" t="s">
        <v>65</v>
      </c>
      <c r="M19" s="2" t="b">
        <v>0</v>
      </c>
      <c r="N19" s="2">
        <v>0</v>
      </c>
    </row>
    <row r="20" spans="1:14" x14ac:dyDescent="0.25">
      <c r="A20" s="2" t="s">
        <v>66</v>
      </c>
      <c r="B20" s="2">
        <v>75003403</v>
      </c>
      <c r="C20" s="2">
        <v>75003473</v>
      </c>
      <c r="D20" s="2" t="b">
        <v>1</v>
      </c>
      <c r="E20" s="2">
        <v>12.33</v>
      </c>
      <c r="F20" s="2">
        <v>1</v>
      </c>
      <c r="G20" s="2" t="b">
        <v>0</v>
      </c>
      <c r="H20" s="2" t="s">
        <v>67</v>
      </c>
      <c r="I20" s="2">
        <v>70</v>
      </c>
      <c r="J20" s="2">
        <v>0</v>
      </c>
      <c r="K20" s="2">
        <v>30</v>
      </c>
      <c r="L20" s="2" t="s">
        <v>68</v>
      </c>
      <c r="M20" s="2" t="b">
        <v>0</v>
      </c>
      <c r="N20" s="2">
        <v>0</v>
      </c>
    </row>
    <row r="21" spans="1:14" x14ac:dyDescent="0.25">
      <c r="A21" s="2" t="s">
        <v>69</v>
      </c>
      <c r="B21" s="2">
        <v>46148845</v>
      </c>
      <c r="C21" s="2">
        <v>46148915</v>
      </c>
      <c r="D21" s="2" t="b">
        <v>1</v>
      </c>
      <c r="E21" s="2">
        <v>2.27</v>
      </c>
      <c r="F21" s="2">
        <v>1</v>
      </c>
      <c r="G21" s="2" t="b">
        <v>0</v>
      </c>
      <c r="H21" s="2" t="s">
        <v>70</v>
      </c>
      <c r="I21" s="2">
        <v>70</v>
      </c>
      <c r="J21" s="2">
        <v>5.71</v>
      </c>
      <c r="K21" s="2">
        <v>64.290000000000006</v>
      </c>
      <c r="L21" s="2" t="s">
        <v>71</v>
      </c>
      <c r="M21" s="2" t="b">
        <v>0</v>
      </c>
      <c r="N21" s="2">
        <v>0</v>
      </c>
    </row>
    <row r="22" spans="1:14" s="1" customFormat="1" x14ac:dyDescent="0.25">
      <c r="A22" s="2" t="s">
        <v>20</v>
      </c>
      <c r="B22" s="2">
        <v>31038048</v>
      </c>
      <c r="C22" s="2">
        <v>31038118</v>
      </c>
      <c r="D22" s="2" t="b">
        <v>1</v>
      </c>
      <c r="E22" s="2">
        <v>2.29</v>
      </c>
      <c r="F22" s="2">
        <v>1</v>
      </c>
      <c r="G22" s="2" t="b">
        <v>0</v>
      </c>
      <c r="H22" s="2" t="s">
        <v>72</v>
      </c>
      <c r="I22" s="2">
        <v>70</v>
      </c>
      <c r="J22" s="2">
        <v>2.86</v>
      </c>
      <c r="K22" s="2">
        <v>42.86</v>
      </c>
      <c r="L22" s="2" t="s">
        <v>73</v>
      </c>
      <c r="M22" s="2" t="b">
        <v>0</v>
      </c>
      <c r="N22" s="2">
        <v>0</v>
      </c>
    </row>
    <row r="23" spans="1:14" x14ac:dyDescent="0.25">
      <c r="A23" s="2" t="s">
        <v>74</v>
      </c>
      <c r="B23" s="2">
        <v>206600677</v>
      </c>
      <c r="C23" s="2">
        <v>206600747</v>
      </c>
      <c r="D23" s="2" t="b">
        <v>1</v>
      </c>
      <c r="E23" s="2">
        <v>3.1</v>
      </c>
      <c r="F23" s="2">
        <v>1</v>
      </c>
      <c r="G23" s="2" t="b">
        <v>0</v>
      </c>
      <c r="H23" s="2" t="s">
        <v>75</v>
      </c>
      <c r="I23" s="2">
        <v>70</v>
      </c>
      <c r="J23" s="2">
        <v>1.43</v>
      </c>
      <c r="K23" s="2">
        <v>55.71</v>
      </c>
      <c r="L23" s="2" t="s">
        <v>76</v>
      </c>
      <c r="M23" s="2" t="b">
        <v>0</v>
      </c>
      <c r="N23" s="2">
        <v>0</v>
      </c>
    </row>
    <row r="24" spans="1:14" s="1" customFormat="1" x14ac:dyDescent="0.25">
      <c r="A24" s="2" t="s">
        <v>14</v>
      </c>
      <c r="B24" s="2">
        <v>128582861</v>
      </c>
      <c r="C24" s="2">
        <v>128582931</v>
      </c>
      <c r="D24" s="2" t="b">
        <v>1</v>
      </c>
      <c r="E24" s="2">
        <v>5.0599999999999996</v>
      </c>
      <c r="F24" s="2">
        <v>1</v>
      </c>
      <c r="G24" s="2" t="b">
        <v>0</v>
      </c>
      <c r="H24" s="2" t="s">
        <v>77</v>
      </c>
      <c r="I24" s="2">
        <v>70</v>
      </c>
      <c r="J24" s="2">
        <v>1.43</v>
      </c>
      <c r="K24" s="2">
        <v>42.86</v>
      </c>
      <c r="L24" s="2" t="s">
        <v>78</v>
      </c>
      <c r="M24" s="2" t="b">
        <v>0</v>
      </c>
      <c r="N24" s="2">
        <v>0</v>
      </c>
    </row>
    <row r="25" spans="1:14" x14ac:dyDescent="0.25">
      <c r="A25" s="2" t="s">
        <v>14</v>
      </c>
      <c r="B25" s="2">
        <v>2118620</v>
      </c>
      <c r="C25" s="2">
        <v>2118690</v>
      </c>
      <c r="D25" s="2" t="b">
        <v>1</v>
      </c>
      <c r="E25" s="2">
        <v>8.5299999999999994</v>
      </c>
      <c r="F25" s="2">
        <v>1</v>
      </c>
      <c r="G25" s="2" t="b">
        <v>0</v>
      </c>
      <c r="H25" s="2" t="s">
        <v>79</v>
      </c>
      <c r="I25" s="2">
        <v>70</v>
      </c>
      <c r="J25" s="2">
        <v>7.14</v>
      </c>
      <c r="K25" s="2">
        <v>47.14</v>
      </c>
      <c r="L25" s="2" t="s">
        <v>80</v>
      </c>
      <c r="M25" s="2" t="b">
        <v>0</v>
      </c>
      <c r="N25" s="2">
        <v>0</v>
      </c>
    </row>
    <row r="26" spans="1:14" x14ac:dyDescent="0.25">
      <c r="A26" s="2" t="s">
        <v>44</v>
      </c>
      <c r="B26" s="2">
        <v>12250096</v>
      </c>
      <c r="C26" s="2">
        <v>12250166</v>
      </c>
      <c r="D26" s="2" t="b">
        <v>1</v>
      </c>
      <c r="E26" s="2">
        <v>19.940000000000001</v>
      </c>
      <c r="F26" s="2">
        <v>1</v>
      </c>
      <c r="G26" s="2" t="b">
        <v>0</v>
      </c>
      <c r="H26" s="2" t="s">
        <v>81</v>
      </c>
      <c r="I26" s="2">
        <v>70</v>
      </c>
      <c r="J26" s="2">
        <v>0</v>
      </c>
      <c r="K26" s="2">
        <v>35.71</v>
      </c>
      <c r="L26" s="2" t="s">
        <v>82</v>
      </c>
      <c r="M26" s="2" t="b">
        <v>0</v>
      </c>
      <c r="N26" s="2">
        <v>0</v>
      </c>
    </row>
    <row r="27" spans="1:14" x14ac:dyDescent="0.25">
      <c r="A27" s="2" t="s">
        <v>41</v>
      </c>
      <c r="B27" s="2">
        <v>15206182</v>
      </c>
      <c r="C27" s="2">
        <v>15206252</v>
      </c>
      <c r="D27" s="2" t="b">
        <v>1</v>
      </c>
      <c r="E27" s="2">
        <v>6.1</v>
      </c>
      <c r="F27" s="2">
        <v>1</v>
      </c>
      <c r="G27" s="2" t="b">
        <v>0</v>
      </c>
      <c r="H27" s="2" t="s">
        <v>83</v>
      </c>
      <c r="I27" s="2">
        <v>70</v>
      </c>
      <c r="J27" s="2">
        <v>1.43</v>
      </c>
      <c r="K27" s="2">
        <v>31.43</v>
      </c>
      <c r="L27" s="2" t="s">
        <v>84</v>
      </c>
      <c r="M27" s="2" t="b">
        <v>0</v>
      </c>
      <c r="N27" s="2">
        <v>0</v>
      </c>
    </row>
    <row r="28" spans="1:14" x14ac:dyDescent="0.25">
      <c r="A28" s="2" t="s">
        <v>20</v>
      </c>
      <c r="B28" s="2">
        <v>51095755</v>
      </c>
      <c r="C28" s="2">
        <v>51095825</v>
      </c>
      <c r="D28" s="2" t="b">
        <v>1</v>
      </c>
      <c r="E28" s="2">
        <v>8.76</v>
      </c>
      <c r="F28" s="2">
        <v>1</v>
      </c>
      <c r="G28" s="2" t="b">
        <v>0</v>
      </c>
      <c r="H28" s="2" t="s">
        <v>87</v>
      </c>
      <c r="I28" s="2">
        <v>70</v>
      </c>
      <c r="J28" s="2">
        <v>0</v>
      </c>
      <c r="K28" s="2">
        <v>41.43</v>
      </c>
      <c r="L28" s="2" t="s">
        <v>88</v>
      </c>
      <c r="M28" s="2" t="b">
        <v>0</v>
      </c>
      <c r="N28" s="2">
        <v>0</v>
      </c>
    </row>
    <row r="29" spans="1:14" x14ac:dyDescent="0.25">
      <c r="A29" s="2" t="s">
        <v>66</v>
      </c>
      <c r="B29" s="2">
        <v>14598619</v>
      </c>
      <c r="C29" s="2">
        <v>14598689</v>
      </c>
      <c r="D29" s="2" t="b">
        <v>1</v>
      </c>
      <c r="E29" s="2">
        <v>18.04</v>
      </c>
      <c r="F29" s="2">
        <v>1</v>
      </c>
      <c r="G29" s="2" t="b">
        <v>0</v>
      </c>
      <c r="H29" s="2" t="s">
        <v>89</v>
      </c>
      <c r="I29" s="2">
        <v>70</v>
      </c>
      <c r="J29" s="2">
        <v>0</v>
      </c>
      <c r="K29" s="2">
        <v>37.14</v>
      </c>
      <c r="L29" s="2" t="s">
        <v>90</v>
      </c>
      <c r="M29" s="2" t="b">
        <v>0</v>
      </c>
      <c r="N29" s="2">
        <v>0</v>
      </c>
    </row>
    <row r="30" spans="1:14" x14ac:dyDescent="0.25">
      <c r="A30" s="2" t="s">
        <v>14</v>
      </c>
      <c r="B30" s="2">
        <v>128477536</v>
      </c>
      <c r="C30" s="2">
        <v>128477606</v>
      </c>
      <c r="D30" s="2" t="b">
        <v>1</v>
      </c>
      <c r="E30" s="2">
        <v>6.03</v>
      </c>
      <c r="F30" s="2">
        <v>1</v>
      </c>
      <c r="G30" s="2" t="b">
        <v>0</v>
      </c>
      <c r="H30" s="2" t="s">
        <v>91</v>
      </c>
      <c r="I30" s="2">
        <v>70</v>
      </c>
      <c r="J30" s="2">
        <v>1.43</v>
      </c>
      <c r="K30" s="2">
        <v>37.14</v>
      </c>
      <c r="L30" s="2" t="s">
        <v>92</v>
      </c>
      <c r="M30" s="2" t="b">
        <v>0</v>
      </c>
      <c r="N30" s="2">
        <v>0</v>
      </c>
    </row>
    <row r="31" spans="1:14" x14ac:dyDescent="0.25">
      <c r="A31" s="2" t="s">
        <v>93</v>
      </c>
      <c r="B31" s="2">
        <v>139247534</v>
      </c>
      <c r="C31" s="2">
        <v>139247604</v>
      </c>
      <c r="D31" s="2" t="b">
        <v>1</v>
      </c>
      <c r="E31" s="2">
        <v>5.93</v>
      </c>
      <c r="F31" s="2">
        <v>1</v>
      </c>
      <c r="G31" s="2" t="b">
        <v>0</v>
      </c>
      <c r="H31" s="2" t="s">
        <v>94</v>
      </c>
      <c r="I31" s="2">
        <v>70</v>
      </c>
      <c r="J31" s="2">
        <v>2.86</v>
      </c>
      <c r="K31" s="2">
        <v>65.709999999999994</v>
      </c>
      <c r="L31" s="2" t="s">
        <v>95</v>
      </c>
      <c r="M31" s="2" t="b">
        <v>0</v>
      </c>
      <c r="N31" s="2">
        <v>0</v>
      </c>
    </row>
    <row r="32" spans="1:14" x14ac:dyDescent="0.25">
      <c r="A32" s="2" t="s">
        <v>38</v>
      </c>
      <c r="B32" s="2">
        <v>40409080</v>
      </c>
      <c r="C32" s="2">
        <v>40409150</v>
      </c>
      <c r="D32" s="2" t="b">
        <v>1</v>
      </c>
      <c r="E32" s="2">
        <v>2.59</v>
      </c>
      <c r="F32" s="2">
        <v>1</v>
      </c>
      <c r="G32" s="2" t="b">
        <v>0</v>
      </c>
      <c r="H32" s="2" t="s">
        <v>96</v>
      </c>
      <c r="I32" s="2">
        <v>70</v>
      </c>
      <c r="J32" s="2">
        <v>4.29</v>
      </c>
      <c r="K32" s="2">
        <v>60</v>
      </c>
      <c r="L32" s="2" t="s">
        <v>97</v>
      </c>
      <c r="M32" s="2" t="b">
        <v>0</v>
      </c>
      <c r="N32" s="2">
        <v>0</v>
      </c>
    </row>
    <row r="33" spans="1:14" x14ac:dyDescent="0.25">
      <c r="A33" s="2" t="s">
        <v>41</v>
      </c>
      <c r="B33" s="2">
        <v>23434782</v>
      </c>
      <c r="C33" s="2">
        <v>23434852</v>
      </c>
      <c r="D33" s="2" t="b">
        <v>1</v>
      </c>
      <c r="E33" s="2">
        <v>24.13</v>
      </c>
      <c r="F33" s="2">
        <v>1</v>
      </c>
      <c r="G33" s="2" t="b">
        <v>0</v>
      </c>
      <c r="H33" s="2" t="s">
        <v>98</v>
      </c>
      <c r="I33" s="2">
        <v>70</v>
      </c>
      <c r="J33" s="2">
        <v>0</v>
      </c>
      <c r="K33" s="2">
        <v>25.71</v>
      </c>
      <c r="L33" s="2" t="s">
        <v>99</v>
      </c>
      <c r="M33" s="2" t="b">
        <v>0</v>
      </c>
      <c r="N33" s="2">
        <v>0</v>
      </c>
    </row>
    <row r="34" spans="1:14" x14ac:dyDescent="0.25">
      <c r="A34" s="2" t="s">
        <v>66</v>
      </c>
      <c r="B34" s="2">
        <v>14598018</v>
      </c>
      <c r="C34" s="2">
        <v>14598088</v>
      </c>
      <c r="D34" s="2" t="b">
        <v>1</v>
      </c>
      <c r="E34" s="2">
        <v>4.63</v>
      </c>
      <c r="F34" s="2">
        <v>1</v>
      </c>
      <c r="G34" s="2" t="b">
        <v>0</v>
      </c>
      <c r="H34" s="2" t="s">
        <v>100</v>
      </c>
      <c r="I34" s="2">
        <v>70</v>
      </c>
      <c r="J34" s="2">
        <v>0</v>
      </c>
      <c r="K34" s="2">
        <v>45.71</v>
      </c>
      <c r="L34" s="2" t="s">
        <v>101</v>
      </c>
      <c r="M34" s="2" t="b">
        <v>0</v>
      </c>
      <c r="N34" s="2">
        <v>0</v>
      </c>
    </row>
    <row r="35" spans="1:14" x14ac:dyDescent="0.25">
      <c r="A35" s="2" t="s">
        <v>29</v>
      </c>
      <c r="B35" s="2">
        <v>77818165</v>
      </c>
      <c r="C35" s="2">
        <v>77818235</v>
      </c>
      <c r="D35" s="2" t="b">
        <v>1</v>
      </c>
      <c r="E35" s="2">
        <v>6.36</v>
      </c>
      <c r="F35" s="2">
        <v>1</v>
      </c>
      <c r="G35" s="2" t="b">
        <v>0</v>
      </c>
      <c r="H35" s="2" t="s">
        <v>104</v>
      </c>
      <c r="I35" s="2">
        <v>70</v>
      </c>
      <c r="J35" s="2">
        <v>0</v>
      </c>
      <c r="K35" s="2">
        <v>54.29</v>
      </c>
      <c r="L35" s="2" t="s">
        <v>105</v>
      </c>
      <c r="M35" s="2" t="b">
        <v>0</v>
      </c>
      <c r="N35" s="2">
        <v>0</v>
      </c>
    </row>
    <row r="36" spans="1:14" x14ac:dyDescent="0.25">
      <c r="A36" s="2" t="s">
        <v>14</v>
      </c>
      <c r="B36" s="2">
        <v>93013470</v>
      </c>
      <c r="C36" s="2">
        <v>93013540</v>
      </c>
      <c r="D36" s="2" t="b">
        <v>1</v>
      </c>
      <c r="E36" s="2">
        <v>7.6</v>
      </c>
      <c r="F36" s="2">
        <v>1</v>
      </c>
      <c r="G36" s="2" t="b">
        <v>0</v>
      </c>
      <c r="H36" s="2" t="s">
        <v>108</v>
      </c>
      <c r="I36" s="2">
        <v>70</v>
      </c>
      <c r="J36" s="2">
        <v>1.43</v>
      </c>
      <c r="K36" s="2">
        <v>27.14</v>
      </c>
      <c r="L36" s="2" t="s">
        <v>109</v>
      </c>
      <c r="M36" s="2" t="b">
        <v>0</v>
      </c>
      <c r="N36" s="2">
        <v>0</v>
      </c>
    </row>
    <row r="37" spans="1:14" x14ac:dyDescent="0.25">
      <c r="A37" s="2" t="s">
        <v>51</v>
      </c>
      <c r="B37" s="2">
        <v>12329987</v>
      </c>
      <c r="C37" s="2">
        <v>12330057</v>
      </c>
      <c r="D37" s="2" t="b">
        <v>1</v>
      </c>
      <c r="E37" s="2">
        <v>5.19</v>
      </c>
      <c r="F37" s="2">
        <v>1</v>
      </c>
      <c r="G37" s="2" t="b">
        <v>0</v>
      </c>
      <c r="H37" s="2" t="s">
        <v>110</v>
      </c>
      <c r="I37" s="2">
        <v>70</v>
      </c>
      <c r="J37" s="2">
        <v>10</v>
      </c>
      <c r="K37" s="2">
        <v>67.14</v>
      </c>
      <c r="L37" s="2" t="s">
        <v>111</v>
      </c>
      <c r="M37" s="2" t="b">
        <v>0</v>
      </c>
      <c r="N37" s="2">
        <v>0</v>
      </c>
    </row>
    <row r="38" spans="1:14" x14ac:dyDescent="0.25">
      <c r="A38" s="2" t="s">
        <v>44</v>
      </c>
      <c r="B38" s="2">
        <v>71452231</v>
      </c>
      <c r="C38" s="2">
        <v>71452301</v>
      </c>
      <c r="D38" s="2" t="b">
        <v>1</v>
      </c>
      <c r="E38" s="2">
        <v>6.43</v>
      </c>
      <c r="F38" s="2">
        <v>1</v>
      </c>
      <c r="G38" s="2" t="b">
        <v>0</v>
      </c>
      <c r="H38" s="2" t="s">
        <v>112</v>
      </c>
      <c r="I38" s="2">
        <v>70</v>
      </c>
      <c r="J38" s="2">
        <v>0</v>
      </c>
      <c r="K38" s="2">
        <v>52.86</v>
      </c>
      <c r="L38" s="2" t="s">
        <v>113</v>
      </c>
      <c r="M38" s="2" t="b">
        <v>0</v>
      </c>
      <c r="N38" s="2">
        <v>0</v>
      </c>
    </row>
    <row r="39" spans="1:14" x14ac:dyDescent="0.25">
      <c r="A39" s="2" t="s">
        <v>32</v>
      </c>
      <c r="B39" s="2">
        <v>16573919</v>
      </c>
      <c r="C39" s="2">
        <v>16573989</v>
      </c>
      <c r="D39" s="2" t="b">
        <v>1</v>
      </c>
      <c r="E39" s="2">
        <v>4.26</v>
      </c>
      <c r="F39" s="2">
        <v>1</v>
      </c>
      <c r="G39" s="2" t="b">
        <v>0</v>
      </c>
      <c r="H39" s="2" t="s">
        <v>117</v>
      </c>
      <c r="I39" s="2">
        <v>70</v>
      </c>
      <c r="J39" s="2">
        <v>4.29</v>
      </c>
      <c r="K39" s="2">
        <v>58.57</v>
      </c>
      <c r="L39" s="2" t="s">
        <v>118</v>
      </c>
      <c r="M39" s="2" t="b">
        <v>0</v>
      </c>
      <c r="N39" s="2">
        <v>0</v>
      </c>
    </row>
    <row r="40" spans="1:14" x14ac:dyDescent="0.25">
      <c r="A40" s="2" t="s">
        <v>41</v>
      </c>
      <c r="B40" s="2">
        <v>130026586</v>
      </c>
      <c r="C40" s="2">
        <v>130026656</v>
      </c>
      <c r="D40" s="2" t="b">
        <v>1</v>
      </c>
      <c r="E40" s="2">
        <v>12.39</v>
      </c>
      <c r="F40" s="2">
        <v>1</v>
      </c>
      <c r="G40" s="2" t="b">
        <v>0</v>
      </c>
      <c r="H40" s="2" t="s">
        <v>119</v>
      </c>
      <c r="I40" s="2">
        <v>70</v>
      </c>
      <c r="J40" s="2">
        <v>0</v>
      </c>
      <c r="K40" s="2">
        <v>38.57</v>
      </c>
      <c r="L40" s="2" t="s">
        <v>120</v>
      </c>
      <c r="M40" s="2" t="b">
        <v>0</v>
      </c>
      <c r="N40" s="2">
        <v>0</v>
      </c>
    </row>
    <row r="41" spans="1:14" x14ac:dyDescent="0.25">
      <c r="A41" s="2" t="s">
        <v>93</v>
      </c>
      <c r="B41" s="2">
        <v>22133706</v>
      </c>
      <c r="C41" s="2">
        <v>22133776</v>
      </c>
      <c r="D41" s="2" t="b">
        <v>1</v>
      </c>
      <c r="E41" s="2">
        <v>5.79</v>
      </c>
      <c r="F41" s="2">
        <v>1</v>
      </c>
      <c r="G41" s="2" t="b">
        <v>0</v>
      </c>
      <c r="H41" s="2" t="s">
        <v>121</v>
      </c>
      <c r="I41" s="2">
        <v>70</v>
      </c>
      <c r="J41" s="2">
        <v>1.43</v>
      </c>
      <c r="K41" s="2">
        <v>38.57</v>
      </c>
      <c r="L41" s="2" t="s">
        <v>122</v>
      </c>
      <c r="M41" s="2" t="b">
        <v>0</v>
      </c>
      <c r="N41" s="2">
        <v>0</v>
      </c>
    </row>
    <row r="42" spans="1:14" x14ac:dyDescent="0.25">
      <c r="A42" s="2" t="s">
        <v>26</v>
      </c>
      <c r="B42" s="2">
        <v>12870558</v>
      </c>
      <c r="C42" s="2">
        <v>12870628</v>
      </c>
      <c r="D42" s="2" t="b">
        <v>1</v>
      </c>
      <c r="E42" s="2">
        <v>4.1100000000000003</v>
      </c>
      <c r="F42" s="2">
        <v>1</v>
      </c>
      <c r="G42" s="2" t="b">
        <v>0</v>
      </c>
      <c r="H42" s="2" t="s">
        <v>123</v>
      </c>
      <c r="I42" s="2">
        <v>70</v>
      </c>
      <c r="J42" s="2">
        <v>14.29</v>
      </c>
      <c r="K42" s="2">
        <v>78.569999999999993</v>
      </c>
      <c r="L42" s="2" t="s">
        <v>124</v>
      </c>
      <c r="M42" s="2" t="b">
        <v>0</v>
      </c>
      <c r="N42" s="2">
        <v>0</v>
      </c>
    </row>
    <row r="43" spans="1:14" x14ac:dyDescent="0.25">
      <c r="A43" s="2" t="s">
        <v>35</v>
      </c>
      <c r="B43" s="2">
        <v>23288739</v>
      </c>
      <c r="C43" s="2">
        <v>23288809</v>
      </c>
      <c r="D43" s="2" t="b">
        <v>1</v>
      </c>
      <c r="E43" s="2">
        <v>7.46</v>
      </c>
      <c r="F43" s="2">
        <v>1</v>
      </c>
      <c r="G43" s="2" t="b">
        <v>0</v>
      </c>
      <c r="H43" s="2" t="s">
        <v>125</v>
      </c>
      <c r="I43" s="2">
        <v>70</v>
      </c>
      <c r="J43" s="2">
        <v>0</v>
      </c>
      <c r="K43" s="2">
        <v>48.57</v>
      </c>
      <c r="L43" s="2" t="s">
        <v>126</v>
      </c>
      <c r="M43" s="2" t="b">
        <v>0</v>
      </c>
      <c r="N43" s="2">
        <v>0</v>
      </c>
    </row>
    <row r="44" spans="1:14" x14ac:dyDescent="0.25">
      <c r="A44" s="2" t="s">
        <v>26</v>
      </c>
      <c r="B44" s="2">
        <v>4300819</v>
      </c>
      <c r="C44" s="2">
        <v>4300889</v>
      </c>
      <c r="D44" s="2" t="b">
        <v>1</v>
      </c>
      <c r="E44" s="2">
        <v>12.33</v>
      </c>
      <c r="F44" s="2">
        <v>1</v>
      </c>
      <c r="G44" s="2" t="b">
        <v>0</v>
      </c>
      <c r="H44" s="2" t="s">
        <v>127</v>
      </c>
      <c r="I44" s="2">
        <v>70</v>
      </c>
      <c r="J44" s="2">
        <v>0</v>
      </c>
      <c r="K44" s="2">
        <v>31.43</v>
      </c>
      <c r="L44" s="2" t="s">
        <v>128</v>
      </c>
      <c r="M44" s="2" t="b">
        <v>0</v>
      </c>
      <c r="N44" s="2">
        <v>0</v>
      </c>
    </row>
    <row r="45" spans="1:14" x14ac:dyDescent="0.25">
      <c r="A45" s="2" t="s">
        <v>66</v>
      </c>
      <c r="B45" s="2">
        <v>56205541</v>
      </c>
      <c r="C45" s="2">
        <v>56205611</v>
      </c>
      <c r="D45" s="2" t="b">
        <v>1</v>
      </c>
      <c r="E45" s="2">
        <v>1.5</v>
      </c>
      <c r="F45" s="2">
        <v>1</v>
      </c>
      <c r="G45" s="2" t="b">
        <v>0</v>
      </c>
      <c r="H45" s="2" t="s">
        <v>133</v>
      </c>
      <c r="I45" s="2">
        <v>70</v>
      </c>
      <c r="J45" s="2">
        <v>7.14</v>
      </c>
      <c r="K45" s="2">
        <v>64.290000000000006</v>
      </c>
      <c r="L45" s="2" t="s">
        <v>134</v>
      </c>
      <c r="M45" s="2" t="b">
        <v>0</v>
      </c>
      <c r="N45" s="2">
        <v>0</v>
      </c>
    </row>
    <row r="46" spans="1:14" x14ac:dyDescent="0.25">
      <c r="A46" s="2" t="s">
        <v>26</v>
      </c>
      <c r="B46" s="2">
        <v>121431850</v>
      </c>
      <c r="C46" s="2">
        <v>121431920</v>
      </c>
      <c r="D46" s="2" t="b">
        <v>1</v>
      </c>
      <c r="E46" s="2">
        <v>6.54</v>
      </c>
      <c r="F46" s="2">
        <v>1</v>
      </c>
      <c r="G46" s="2" t="b">
        <v>0</v>
      </c>
      <c r="H46" s="2" t="s">
        <v>135</v>
      </c>
      <c r="I46" s="2">
        <v>70</v>
      </c>
      <c r="J46" s="2">
        <v>1.43</v>
      </c>
      <c r="K46" s="2">
        <v>61.43</v>
      </c>
      <c r="L46" s="2" t="s">
        <v>136</v>
      </c>
      <c r="M46" s="2" t="b">
        <v>0</v>
      </c>
      <c r="N46" s="2">
        <v>0</v>
      </c>
    </row>
    <row r="47" spans="1:14" x14ac:dyDescent="0.25">
      <c r="A47" s="2" t="s">
        <v>51</v>
      </c>
      <c r="B47" s="2">
        <v>152431722</v>
      </c>
      <c r="C47" s="2">
        <v>152431792</v>
      </c>
      <c r="D47" s="2" t="b">
        <v>1</v>
      </c>
      <c r="E47" s="2">
        <v>9.6300000000000008</v>
      </c>
      <c r="F47" s="2">
        <v>1</v>
      </c>
      <c r="G47" s="2" t="b">
        <v>0</v>
      </c>
      <c r="H47" s="2" t="s">
        <v>137</v>
      </c>
      <c r="I47" s="2">
        <v>70</v>
      </c>
      <c r="J47" s="2">
        <v>0</v>
      </c>
      <c r="K47" s="2">
        <v>37.14</v>
      </c>
      <c r="L47" s="2" t="s">
        <v>138</v>
      </c>
      <c r="M47" s="2" t="b">
        <v>0</v>
      </c>
      <c r="N47" s="2">
        <v>0</v>
      </c>
    </row>
    <row r="48" spans="1:14" x14ac:dyDescent="0.25">
      <c r="A48" s="2" t="s">
        <v>58</v>
      </c>
      <c r="B48" s="2">
        <v>48833391</v>
      </c>
      <c r="C48" s="2">
        <v>48833461</v>
      </c>
      <c r="D48" s="2" t="b">
        <v>1</v>
      </c>
      <c r="E48" s="2">
        <v>4.2300000000000004</v>
      </c>
      <c r="F48" s="2">
        <v>1</v>
      </c>
      <c r="G48" s="2" t="b">
        <v>0</v>
      </c>
      <c r="H48" s="2" t="s">
        <v>139</v>
      </c>
      <c r="I48" s="2">
        <v>70</v>
      </c>
      <c r="J48" s="2">
        <v>0</v>
      </c>
      <c r="K48" s="2">
        <v>52.86</v>
      </c>
      <c r="L48" s="2" t="s">
        <v>140</v>
      </c>
      <c r="M48" s="2" t="b">
        <v>0</v>
      </c>
      <c r="N48" s="2">
        <v>0</v>
      </c>
    </row>
    <row r="49" spans="1:14" x14ac:dyDescent="0.25">
      <c r="A49" s="2" t="s">
        <v>93</v>
      </c>
      <c r="B49" s="2">
        <v>22300207</v>
      </c>
      <c r="C49" s="2">
        <v>22300277</v>
      </c>
      <c r="D49" s="2" t="b">
        <v>1</v>
      </c>
      <c r="E49" s="2">
        <v>5.0999999999999996</v>
      </c>
      <c r="F49" s="2">
        <v>1</v>
      </c>
      <c r="G49" s="2" t="b">
        <v>0</v>
      </c>
      <c r="H49" s="2" t="s">
        <v>144</v>
      </c>
      <c r="I49" s="2">
        <v>70</v>
      </c>
      <c r="J49" s="2">
        <v>2.86</v>
      </c>
      <c r="K49" s="2">
        <v>45.71</v>
      </c>
      <c r="L49" s="2" t="s">
        <v>145</v>
      </c>
      <c r="M49" s="2" t="b">
        <v>0</v>
      </c>
      <c r="N49" s="2">
        <v>0</v>
      </c>
    </row>
    <row r="50" spans="1:14" x14ac:dyDescent="0.25">
      <c r="A50" s="2" t="s">
        <v>17</v>
      </c>
      <c r="B50" s="2">
        <v>53768932</v>
      </c>
      <c r="C50" s="2">
        <v>53769002</v>
      </c>
      <c r="D50" s="2" t="b">
        <v>1</v>
      </c>
      <c r="E50" s="2">
        <v>9.11</v>
      </c>
      <c r="F50" s="2">
        <v>1</v>
      </c>
      <c r="G50" s="2" t="b">
        <v>0</v>
      </c>
      <c r="H50" s="2" t="s">
        <v>146</v>
      </c>
      <c r="I50" s="2">
        <v>70</v>
      </c>
      <c r="J50" s="2">
        <v>0</v>
      </c>
      <c r="K50" s="2">
        <v>51.43</v>
      </c>
      <c r="L50" s="2" t="s">
        <v>147</v>
      </c>
      <c r="M50" s="2" t="b">
        <v>0</v>
      </c>
      <c r="N50" s="2">
        <v>0</v>
      </c>
    </row>
    <row r="51" spans="1:14" x14ac:dyDescent="0.25">
      <c r="A51" s="2" t="s">
        <v>38</v>
      </c>
      <c r="B51" s="2">
        <v>43759791</v>
      </c>
      <c r="C51" s="2">
        <v>43759861</v>
      </c>
      <c r="D51" s="2" t="b">
        <v>1</v>
      </c>
      <c r="E51" s="2">
        <v>6.9</v>
      </c>
      <c r="F51" s="2">
        <v>1</v>
      </c>
      <c r="G51" s="2" t="b">
        <v>0</v>
      </c>
      <c r="H51" s="2" t="s">
        <v>148</v>
      </c>
      <c r="I51" s="2">
        <v>70</v>
      </c>
      <c r="J51" s="2">
        <v>1.43</v>
      </c>
      <c r="K51" s="2">
        <v>45.71</v>
      </c>
      <c r="L51" s="2" t="s">
        <v>149</v>
      </c>
      <c r="M51" s="2" t="b">
        <v>0</v>
      </c>
      <c r="N51" s="2">
        <v>0</v>
      </c>
    </row>
    <row r="52" spans="1:14" x14ac:dyDescent="0.25">
      <c r="A52" s="2" t="s">
        <v>38</v>
      </c>
      <c r="B52" s="2">
        <v>127415836</v>
      </c>
      <c r="C52" s="2">
        <v>127415906</v>
      </c>
      <c r="D52" s="2" t="b">
        <v>1</v>
      </c>
      <c r="E52" s="2">
        <v>6.27</v>
      </c>
      <c r="F52" s="2">
        <v>1</v>
      </c>
      <c r="G52" s="2" t="b">
        <v>0</v>
      </c>
      <c r="H52" s="2" t="s">
        <v>150</v>
      </c>
      <c r="I52" s="2">
        <v>70</v>
      </c>
      <c r="J52" s="2">
        <v>0</v>
      </c>
      <c r="K52" s="2">
        <v>32.86</v>
      </c>
      <c r="L52" s="2" t="s">
        <v>151</v>
      </c>
      <c r="M52" s="2" t="b">
        <v>0</v>
      </c>
      <c r="N52" s="2">
        <v>0</v>
      </c>
    </row>
    <row r="53" spans="1:14" x14ac:dyDescent="0.25">
      <c r="A53" s="2" t="s">
        <v>23</v>
      </c>
      <c r="B53" s="2">
        <v>3242968</v>
      </c>
      <c r="C53" s="2">
        <v>3243038</v>
      </c>
      <c r="D53" s="2" t="b">
        <v>1</v>
      </c>
      <c r="E53" s="2">
        <v>3.09</v>
      </c>
      <c r="F53" s="2">
        <v>1</v>
      </c>
      <c r="G53" s="2" t="b">
        <v>0</v>
      </c>
      <c r="H53" s="2" t="s">
        <v>152</v>
      </c>
      <c r="I53" s="2">
        <v>70</v>
      </c>
      <c r="J53" s="2">
        <v>2.86</v>
      </c>
      <c r="K53" s="2">
        <v>57.14</v>
      </c>
      <c r="L53" s="2" t="s">
        <v>153</v>
      </c>
      <c r="M53" s="2" t="b">
        <v>0</v>
      </c>
      <c r="N53" s="2">
        <v>0</v>
      </c>
    </row>
    <row r="54" spans="1:14" x14ac:dyDescent="0.25">
      <c r="A54" s="2" t="s">
        <v>23</v>
      </c>
      <c r="B54" s="2">
        <v>153520198</v>
      </c>
      <c r="C54" s="2">
        <v>153520268</v>
      </c>
      <c r="D54" s="2" t="b">
        <v>1</v>
      </c>
      <c r="E54" s="2">
        <v>14.31</v>
      </c>
      <c r="F54" s="2">
        <v>1</v>
      </c>
      <c r="G54" s="2" t="b">
        <v>0</v>
      </c>
      <c r="H54" s="2" t="s">
        <v>154</v>
      </c>
      <c r="I54" s="2">
        <v>70</v>
      </c>
      <c r="J54" s="2">
        <v>0</v>
      </c>
      <c r="K54" s="2">
        <v>31.43</v>
      </c>
      <c r="L54" s="2" t="s">
        <v>155</v>
      </c>
      <c r="M54" s="2" t="b">
        <v>0</v>
      </c>
      <c r="N54" s="2">
        <v>0</v>
      </c>
    </row>
    <row r="55" spans="1:14" x14ac:dyDescent="0.25">
      <c r="A55" s="2" t="s">
        <v>58</v>
      </c>
      <c r="B55" s="2">
        <v>62694294</v>
      </c>
      <c r="C55" s="2">
        <v>62694364</v>
      </c>
      <c r="D55" s="2" t="b">
        <v>1</v>
      </c>
      <c r="E55" s="2">
        <v>5.74</v>
      </c>
      <c r="F55" s="2">
        <v>1</v>
      </c>
      <c r="G55" s="2" t="b">
        <v>0</v>
      </c>
      <c r="H55" s="2" t="s">
        <v>160</v>
      </c>
      <c r="I55" s="2">
        <v>70</v>
      </c>
      <c r="J55" s="2">
        <v>10</v>
      </c>
      <c r="K55" s="2">
        <v>71.430000000000007</v>
      </c>
      <c r="L55" s="2" t="s">
        <v>161</v>
      </c>
      <c r="M55" s="2" t="b">
        <v>0</v>
      </c>
      <c r="N55" s="2">
        <v>0</v>
      </c>
    </row>
    <row r="56" spans="1:14" x14ac:dyDescent="0.25">
      <c r="A56" s="2" t="s">
        <v>41</v>
      </c>
      <c r="B56" s="2">
        <v>44365743</v>
      </c>
      <c r="C56" s="2">
        <v>44365813</v>
      </c>
      <c r="D56" s="2" t="b">
        <v>1</v>
      </c>
      <c r="E56" s="2">
        <v>10.34</v>
      </c>
      <c r="F56" s="2">
        <v>1</v>
      </c>
      <c r="G56" s="2" t="b">
        <v>0</v>
      </c>
      <c r="H56" s="2" t="s">
        <v>164</v>
      </c>
      <c r="I56" s="2">
        <v>70</v>
      </c>
      <c r="J56" s="2">
        <v>1.43</v>
      </c>
      <c r="K56" s="2">
        <v>64.290000000000006</v>
      </c>
      <c r="L56" s="2" t="s">
        <v>165</v>
      </c>
      <c r="M56" s="2" t="b">
        <v>0</v>
      </c>
      <c r="N56" s="2">
        <v>0</v>
      </c>
    </row>
    <row r="57" spans="1:14" x14ac:dyDescent="0.25">
      <c r="A57" s="2" t="s">
        <v>51</v>
      </c>
      <c r="B57" s="2">
        <v>185826696</v>
      </c>
      <c r="C57" s="2">
        <v>185826766</v>
      </c>
      <c r="D57" s="2" t="b">
        <v>1</v>
      </c>
      <c r="E57" s="2">
        <v>7.9</v>
      </c>
      <c r="F57" s="2">
        <v>1</v>
      </c>
      <c r="G57" s="2" t="b">
        <v>0</v>
      </c>
      <c r="H57" s="2" t="s">
        <v>166</v>
      </c>
      <c r="I57" s="2">
        <v>70</v>
      </c>
      <c r="J57" s="2">
        <v>5.71</v>
      </c>
      <c r="K57" s="2">
        <v>74.290000000000006</v>
      </c>
      <c r="L57" s="2" t="s">
        <v>167</v>
      </c>
      <c r="M57" s="2" t="b">
        <v>0</v>
      </c>
      <c r="N57" s="2">
        <v>0</v>
      </c>
    </row>
    <row r="58" spans="1:14" x14ac:dyDescent="0.25">
      <c r="A58" s="2" t="s">
        <v>44</v>
      </c>
      <c r="B58" s="2">
        <v>71332367</v>
      </c>
      <c r="C58" s="2">
        <v>71332437</v>
      </c>
      <c r="D58" s="2" t="b">
        <v>1</v>
      </c>
      <c r="E58" s="2">
        <v>3.19</v>
      </c>
      <c r="F58" s="2">
        <v>1</v>
      </c>
      <c r="G58" s="2" t="b">
        <v>0</v>
      </c>
      <c r="H58" s="2" t="s">
        <v>168</v>
      </c>
      <c r="I58" s="2">
        <v>70</v>
      </c>
      <c r="J58" s="2">
        <v>11.43</v>
      </c>
      <c r="K58" s="2">
        <v>61.43</v>
      </c>
      <c r="L58" s="2" t="s">
        <v>169</v>
      </c>
      <c r="M58" s="2" t="b">
        <v>0</v>
      </c>
      <c r="N58" s="2">
        <v>0</v>
      </c>
    </row>
    <row r="59" spans="1:14" x14ac:dyDescent="0.25">
      <c r="A59" s="2" t="s">
        <v>74</v>
      </c>
      <c r="B59" s="2">
        <v>229673700</v>
      </c>
      <c r="C59" s="2">
        <v>229673770</v>
      </c>
      <c r="D59" s="2" t="b">
        <v>1</v>
      </c>
      <c r="E59" s="2">
        <v>7.23</v>
      </c>
      <c r="F59" s="2">
        <v>1</v>
      </c>
      <c r="G59" s="2" t="b">
        <v>0</v>
      </c>
      <c r="H59" s="2" t="s">
        <v>172</v>
      </c>
      <c r="I59" s="2">
        <v>70</v>
      </c>
      <c r="J59" s="2">
        <v>1.43</v>
      </c>
      <c r="K59" s="2">
        <v>50</v>
      </c>
      <c r="L59" s="2" t="s">
        <v>173</v>
      </c>
      <c r="M59" s="2" t="b">
        <v>0</v>
      </c>
      <c r="N59" s="2">
        <v>0</v>
      </c>
    </row>
    <row r="60" spans="1:14" x14ac:dyDescent="0.25">
      <c r="A60" s="2" t="s">
        <v>41</v>
      </c>
      <c r="B60" s="2">
        <v>15207477</v>
      </c>
      <c r="C60" s="2">
        <v>15207547</v>
      </c>
      <c r="D60" s="2" t="b">
        <v>1</v>
      </c>
      <c r="E60" s="2">
        <v>5.64</v>
      </c>
      <c r="F60" s="2">
        <v>1</v>
      </c>
      <c r="G60" s="2" t="b">
        <v>0</v>
      </c>
      <c r="H60" s="2" t="s">
        <v>174</v>
      </c>
      <c r="I60" s="2">
        <v>70</v>
      </c>
      <c r="J60" s="2">
        <v>0</v>
      </c>
      <c r="K60" s="2">
        <v>37.14</v>
      </c>
      <c r="L60" s="2" t="s">
        <v>175</v>
      </c>
      <c r="M60" s="2" t="b">
        <v>0</v>
      </c>
      <c r="N60" s="2">
        <v>0</v>
      </c>
    </row>
    <row r="61" spans="1:14" x14ac:dyDescent="0.25">
      <c r="A61" s="2" t="s">
        <v>141</v>
      </c>
      <c r="B61" s="2">
        <v>7739876</v>
      </c>
      <c r="C61" s="2">
        <v>7739946</v>
      </c>
      <c r="D61" s="2" t="b">
        <v>1</v>
      </c>
      <c r="E61" s="2">
        <v>3.3</v>
      </c>
      <c r="F61" s="2">
        <v>1</v>
      </c>
      <c r="G61" s="2" t="b">
        <v>0</v>
      </c>
      <c r="H61" s="2" t="s">
        <v>176</v>
      </c>
      <c r="I61" s="2">
        <v>70</v>
      </c>
      <c r="J61" s="2">
        <v>8.57</v>
      </c>
      <c r="K61" s="2">
        <v>61.43</v>
      </c>
      <c r="L61" s="2" t="s">
        <v>177</v>
      </c>
      <c r="M61" s="2" t="b">
        <v>0</v>
      </c>
      <c r="N61" s="2">
        <v>0</v>
      </c>
    </row>
    <row r="62" spans="1:14" x14ac:dyDescent="0.25">
      <c r="A62" s="2" t="s">
        <v>44</v>
      </c>
      <c r="B62" s="2">
        <v>81096179</v>
      </c>
      <c r="C62" s="2">
        <v>81096249</v>
      </c>
      <c r="D62" s="2" t="b">
        <v>1</v>
      </c>
      <c r="E62" s="2">
        <v>6.16</v>
      </c>
      <c r="F62" s="2">
        <v>1</v>
      </c>
      <c r="G62" s="2" t="b">
        <v>0</v>
      </c>
      <c r="H62" s="2" t="s">
        <v>180</v>
      </c>
      <c r="I62" s="2">
        <v>70</v>
      </c>
      <c r="J62" s="2">
        <v>1.43</v>
      </c>
      <c r="K62" s="2">
        <v>54.29</v>
      </c>
      <c r="L62" s="2" t="s">
        <v>181</v>
      </c>
      <c r="M62" s="2" t="b">
        <v>0</v>
      </c>
      <c r="N62" s="2">
        <v>0</v>
      </c>
    </row>
    <row r="63" spans="1:14" x14ac:dyDescent="0.25">
      <c r="A63" s="2" t="s">
        <v>74</v>
      </c>
      <c r="B63" s="2">
        <v>214151125</v>
      </c>
      <c r="C63" s="2">
        <v>214151195</v>
      </c>
      <c r="D63" s="2" t="b">
        <v>1</v>
      </c>
      <c r="E63" s="2">
        <v>13.24</v>
      </c>
      <c r="F63" s="2">
        <v>1</v>
      </c>
      <c r="G63" s="2" t="b">
        <v>0</v>
      </c>
      <c r="H63" s="2" t="s">
        <v>182</v>
      </c>
      <c r="I63" s="2">
        <v>70</v>
      </c>
      <c r="J63" s="2">
        <v>0</v>
      </c>
      <c r="K63" s="2">
        <v>47.14</v>
      </c>
      <c r="L63" s="2" t="s">
        <v>183</v>
      </c>
      <c r="M63" s="2" t="b">
        <v>0</v>
      </c>
      <c r="N63" s="2">
        <v>0</v>
      </c>
    </row>
    <row r="64" spans="1:14" x14ac:dyDescent="0.25">
      <c r="A64" s="2" t="s">
        <v>141</v>
      </c>
      <c r="B64" s="2">
        <v>65646166</v>
      </c>
      <c r="C64" s="2">
        <v>65646236</v>
      </c>
      <c r="D64" s="2" t="b">
        <v>1</v>
      </c>
      <c r="E64" s="2">
        <v>10.87</v>
      </c>
      <c r="F64" s="2">
        <v>1</v>
      </c>
      <c r="G64" s="2" t="b">
        <v>0</v>
      </c>
      <c r="H64" s="2" t="s">
        <v>184</v>
      </c>
      <c r="I64" s="2">
        <v>70</v>
      </c>
      <c r="J64" s="2">
        <v>0</v>
      </c>
      <c r="K64" s="2">
        <v>54.29</v>
      </c>
      <c r="L64" s="2" t="s">
        <v>185</v>
      </c>
      <c r="M64" s="2" t="b">
        <v>0</v>
      </c>
      <c r="N64" s="2">
        <v>0</v>
      </c>
    </row>
    <row r="65" spans="1:14" x14ac:dyDescent="0.25">
      <c r="A65" s="2" t="s">
        <v>35</v>
      </c>
      <c r="B65" s="2">
        <v>79943863</v>
      </c>
      <c r="C65" s="2">
        <v>79943933</v>
      </c>
      <c r="D65" s="2" t="b">
        <v>1</v>
      </c>
      <c r="E65" s="2">
        <v>7.71</v>
      </c>
      <c r="F65" s="2">
        <v>1</v>
      </c>
      <c r="G65" s="2" t="b">
        <v>0</v>
      </c>
      <c r="H65" s="2" t="s">
        <v>188</v>
      </c>
      <c r="I65" s="2">
        <v>70</v>
      </c>
      <c r="J65" s="2">
        <v>0</v>
      </c>
      <c r="K65" s="2">
        <v>35.71</v>
      </c>
      <c r="L65" s="2" t="s">
        <v>189</v>
      </c>
      <c r="M65" s="2" t="b">
        <v>0</v>
      </c>
      <c r="N65" s="2">
        <v>0</v>
      </c>
    </row>
    <row r="66" spans="1:14" x14ac:dyDescent="0.25">
      <c r="A66" s="2" t="s">
        <v>17</v>
      </c>
      <c r="B66" s="2">
        <v>28915433</v>
      </c>
      <c r="C66" s="2">
        <v>28915503</v>
      </c>
      <c r="D66" s="2" t="b">
        <v>1</v>
      </c>
      <c r="E66" s="2">
        <v>16</v>
      </c>
      <c r="F66" s="2">
        <v>1</v>
      </c>
      <c r="G66" s="2" t="b">
        <v>0</v>
      </c>
      <c r="H66" s="2" t="s">
        <v>190</v>
      </c>
      <c r="I66" s="2">
        <v>70</v>
      </c>
      <c r="J66" s="2">
        <v>2.86</v>
      </c>
      <c r="K66" s="2">
        <v>64.290000000000006</v>
      </c>
      <c r="L66" s="2" t="s">
        <v>191</v>
      </c>
      <c r="M66" s="2" t="b">
        <v>0</v>
      </c>
      <c r="N66" s="2">
        <v>0</v>
      </c>
    </row>
    <row r="67" spans="1:14" x14ac:dyDescent="0.25">
      <c r="A67" s="2" t="s">
        <v>141</v>
      </c>
      <c r="B67" s="2">
        <v>17660652</v>
      </c>
      <c r="C67" s="2">
        <v>17660722</v>
      </c>
      <c r="D67" s="2" t="b">
        <v>1</v>
      </c>
      <c r="E67" s="2">
        <v>8.59</v>
      </c>
      <c r="F67" s="2">
        <v>1</v>
      </c>
      <c r="G67" s="2" t="b">
        <v>0</v>
      </c>
      <c r="H67" s="2" t="s">
        <v>192</v>
      </c>
      <c r="I67" s="2">
        <v>70</v>
      </c>
      <c r="J67" s="2">
        <v>2.86</v>
      </c>
      <c r="K67" s="2">
        <v>65.709999999999994</v>
      </c>
      <c r="L67" s="2" t="s">
        <v>193</v>
      </c>
      <c r="M67" s="2" t="b">
        <v>0</v>
      </c>
      <c r="N67" s="2">
        <v>0</v>
      </c>
    </row>
    <row r="68" spans="1:14" x14ac:dyDescent="0.25">
      <c r="A68" s="2" t="s">
        <v>74</v>
      </c>
      <c r="B68" s="2">
        <v>219749945</v>
      </c>
      <c r="C68" s="2">
        <v>219750015</v>
      </c>
      <c r="D68" s="2" t="b">
        <v>1</v>
      </c>
      <c r="E68" s="2">
        <v>14.69</v>
      </c>
      <c r="F68" s="2">
        <v>1</v>
      </c>
      <c r="G68" s="2" t="b">
        <v>0</v>
      </c>
      <c r="H68" s="2" t="s">
        <v>194</v>
      </c>
      <c r="I68" s="2">
        <v>70</v>
      </c>
      <c r="J68" s="2">
        <v>0</v>
      </c>
      <c r="K68" s="2">
        <v>45.71</v>
      </c>
      <c r="L68" s="2" t="s">
        <v>195</v>
      </c>
      <c r="M68" s="2" t="b">
        <v>0</v>
      </c>
      <c r="N68" s="2">
        <v>0</v>
      </c>
    </row>
    <row r="69" spans="1:14" x14ac:dyDescent="0.25">
      <c r="A69" s="2" t="s">
        <v>51</v>
      </c>
      <c r="B69" s="2">
        <v>124926636</v>
      </c>
      <c r="C69" s="2">
        <v>124926706</v>
      </c>
      <c r="D69" s="2" t="b">
        <v>1</v>
      </c>
      <c r="E69" s="2">
        <v>11.17</v>
      </c>
      <c r="F69" s="2">
        <v>1</v>
      </c>
      <c r="G69" s="2" t="b">
        <v>0</v>
      </c>
      <c r="H69" s="2" t="s">
        <v>196</v>
      </c>
      <c r="I69" s="2">
        <v>70</v>
      </c>
      <c r="J69" s="2">
        <v>2.86</v>
      </c>
      <c r="K69" s="2">
        <v>50</v>
      </c>
      <c r="L69" s="2" t="s">
        <v>197</v>
      </c>
      <c r="M69" s="2" t="b">
        <v>0</v>
      </c>
      <c r="N69" s="2">
        <v>0</v>
      </c>
    </row>
    <row r="70" spans="1:14" x14ac:dyDescent="0.25">
      <c r="A70" s="2" t="s">
        <v>93</v>
      </c>
      <c r="B70" s="2">
        <v>22134121</v>
      </c>
      <c r="C70" s="2">
        <v>22134191</v>
      </c>
      <c r="D70" s="2" t="b">
        <v>1</v>
      </c>
      <c r="E70" s="2">
        <v>11.39</v>
      </c>
      <c r="F70" s="2">
        <v>1</v>
      </c>
      <c r="G70" s="2" t="b">
        <v>0</v>
      </c>
      <c r="H70" s="2" t="s">
        <v>198</v>
      </c>
      <c r="I70" s="2">
        <v>70</v>
      </c>
      <c r="J70" s="2">
        <v>0</v>
      </c>
      <c r="K70" s="2">
        <v>44.29</v>
      </c>
      <c r="L70" s="2" t="s">
        <v>199</v>
      </c>
      <c r="M70" s="2" t="b">
        <v>0</v>
      </c>
      <c r="N70" s="2">
        <v>0</v>
      </c>
    </row>
    <row r="71" spans="1:14" x14ac:dyDescent="0.25">
      <c r="A71" s="2" t="s">
        <v>66</v>
      </c>
      <c r="B71" s="2">
        <v>55860766</v>
      </c>
      <c r="C71" s="2">
        <v>55860836</v>
      </c>
      <c r="D71" s="2" t="b">
        <v>1</v>
      </c>
      <c r="E71" s="2">
        <v>3.8</v>
      </c>
      <c r="F71" s="2">
        <v>1</v>
      </c>
      <c r="G71" s="2" t="b">
        <v>0</v>
      </c>
      <c r="H71" s="2" t="s">
        <v>200</v>
      </c>
      <c r="I71" s="2">
        <v>70</v>
      </c>
      <c r="J71" s="2">
        <v>0</v>
      </c>
      <c r="K71" s="2">
        <v>44.29</v>
      </c>
      <c r="L71" s="2" t="s">
        <v>201</v>
      </c>
      <c r="M71" s="2" t="b">
        <v>0</v>
      </c>
      <c r="N71" s="2">
        <v>0</v>
      </c>
    </row>
    <row r="72" spans="1:14" x14ac:dyDescent="0.25">
      <c r="A72" s="2" t="s">
        <v>114</v>
      </c>
      <c r="B72" s="2">
        <v>57848537</v>
      </c>
      <c r="C72" s="2">
        <v>57848607</v>
      </c>
      <c r="D72" s="2" t="b">
        <v>1</v>
      </c>
      <c r="E72" s="2">
        <v>30.71</v>
      </c>
      <c r="F72" s="2">
        <v>1</v>
      </c>
      <c r="G72" s="2" t="b">
        <v>0</v>
      </c>
      <c r="H72" s="2" t="s">
        <v>204</v>
      </c>
      <c r="I72" s="2">
        <v>70</v>
      </c>
      <c r="J72" s="2">
        <v>0</v>
      </c>
      <c r="K72" s="2">
        <v>31.43</v>
      </c>
      <c r="L72" s="2" t="s">
        <v>205</v>
      </c>
      <c r="M72" s="2" t="b">
        <v>0</v>
      </c>
      <c r="N72" s="2">
        <v>0</v>
      </c>
    </row>
    <row r="73" spans="1:14" x14ac:dyDescent="0.25">
      <c r="A73" s="2" t="s">
        <v>44</v>
      </c>
      <c r="B73" s="2">
        <v>81095465</v>
      </c>
      <c r="C73" s="2">
        <v>81095535</v>
      </c>
      <c r="D73" s="2" t="b">
        <v>1</v>
      </c>
      <c r="E73" s="2">
        <v>6.89</v>
      </c>
      <c r="F73" s="2">
        <v>1</v>
      </c>
      <c r="G73" s="2" t="b">
        <v>0</v>
      </c>
      <c r="H73" s="2" t="s">
        <v>206</v>
      </c>
      <c r="I73" s="2">
        <v>70</v>
      </c>
      <c r="J73" s="2">
        <v>1.43</v>
      </c>
      <c r="K73" s="2">
        <v>60</v>
      </c>
      <c r="L73" s="2" t="s">
        <v>207</v>
      </c>
      <c r="M73" s="2" t="b">
        <v>0</v>
      </c>
      <c r="N73" s="2">
        <v>0</v>
      </c>
    </row>
    <row r="74" spans="1:14" x14ac:dyDescent="0.25">
      <c r="A74" s="2" t="s">
        <v>20</v>
      </c>
      <c r="B74" s="2">
        <v>58955205</v>
      </c>
      <c r="C74" s="2">
        <v>58955275</v>
      </c>
      <c r="D74" s="2" t="b">
        <v>1</v>
      </c>
      <c r="E74" s="2">
        <v>6.89</v>
      </c>
      <c r="F74" s="2">
        <v>1</v>
      </c>
      <c r="G74" s="2" t="b">
        <v>0</v>
      </c>
      <c r="H74" s="2" t="s">
        <v>208</v>
      </c>
      <c r="I74" s="2">
        <v>70</v>
      </c>
      <c r="J74" s="2">
        <v>0</v>
      </c>
      <c r="K74" s="2">
        <v>32.86</v>
      </c>
      <c r="L74" s="2" t="s">
        <v>209</v>
      </c>
      <c r="M74" s="2" t="b">
        <v>0</v>
      </c>
      <c r="N74" s="2">
        <v>0</v>
      </c>
    </row>
    <row r="75" spans="1:14" x14ac:dyDescent="0.25">
      <c r="A75" s="2" t="s">
        <v>93</v>
      </c>
      <c r="B75" s="2">
        <v>22171091</v>
      </c>
      <c r="C75" s="2">
        <v>22171161</v>
      </c>
      <c r="D75" s="2" t="b">
        <v>1</v>
      </c>
      <c r="E75" s="2">
        <v>4.93</v>
      </c>
      <c r="F75" s="2">
        <v>1</v>
      </c>
      <c r="G75" s="2" t="b">
        <v>0</v>
      </c>
      <c r="H75" s="2" t="s">
        <v>212</v>
      </c>
      <c r="I75" s="2">
        <v>70</v>
      </c>
      <c r="J75" s="2">
        <v>0</v>
      </c>
      <c r="K75" s="2">
        <v>40</v>
      </c>
      <c r="L75" s="2" t="s">
        <v>213</v>
      </c>
      <c r="M75" s="2" t="b">
        <v>0</v>
      </c>
      <c r="N75" s="2">
        <v>0</v>
      </c>
    </row>
    <row r="76" spans="1:14" x14ac:dyDescent="0.25">
      <c r="A76" s="2" t="s">
        <v>41</v>
      </c>
      <c r="B76" s="2">
        <v>44210298</v>
      </c>
      <c r="C76" s="2">
        <v>44210368</v>
      </c>
      <c r="D76" s="2" t="b">
        <v>1</v>
      </c>
      <c r="E76" s="2">
        <v>8.4700000000000006</v>
      </c>
      <c r="F76" s="2">
        <v>1</v>
      </c>
      <c r="G76" s="2" t="b">
        <v>0</v>
      </c>
      <c r="H76" s="2" t="s">
        <v>214</v>
      </c>
      <c r="I76" s="2">
        <v>70</v>
      </c>
      <c r="J76" s="2">
        <v>0</v>
      </c>
      <c r="K76" s="2">
        <v>32.86</v>
      </c>
      <c r="L76" s="2" t="s">
        <v>215</v>
      </c>
      <c r="M76" s="2" t="b">
        <v>0</v>
      </c>
      <c r="N76" s="2">
        <v>0</v>
      </c>
    </row>
    <row r="77" spans="1:14" x14ac:dyDescent="0.25">
      <c r="A77" s="2" t="s">
        <v>38</v>
      </c>
      <c r="B77" s="2">
        <v>40409289</v>
      </c>
      <c r="C77" s="2">
        <v>40409359</v>
      </c>
      <c r="D77" s="2" t="b">
        <v>1</v>
      </c>
      <c r="E77" s="2">
        <v>5.26</v>
      </c>
      <c r="F77" s="2">
        <v>1</v>
      </c>
      <c r="G77" s="2" t="b">
        <v>0</v>
      </c>
      <c r="H77" s="2" t="s">
        <v>218</v>
      </c>
      <c r="I77" s="2">
        <v>70</v>
      </c>
      <c r="J77" s="2">
        <v>1.43</v>
      </c>
      <c r="K77" s="2">
        <v>41.43</v>
      </c>
      <c r="L77" s="2" t="s">
        <v>219</v>
      </c>
      <c r="M77" s="2" t="b">
        <v>0</v>
      </c>
      <c r="N77" s="2">
        <v>0</v>
      </c>
    </row>
    <row r="78" spans="1:14" x14ac:dyDescent="0.25">
      <c r="A78" s="2" t="s">
        <v>14</v>
      </c>
      <c r="B78" s="2">
        <v>47293137</v>
      </c>
      <c r="C78" s="2">
        <v>47293207</v>
      </c>
      <c r="D78" s="2" t="b">
        <v>1</v>
      </c>
      <c r="E78" s="2">
        <v>7.17</v>
      </c>
      <c r="F78" s="2">
        <v>1</v>
      </c>
      <c r="G78" s="2" t="b">
        <v>0</v>
      </c>
      <c r="H78" s="2" t="s">
        <v>222</v>
      </c>
      <c r="I78" s="2">
        <v>70</v>
      </c>
      <c r="J78" s="2">
        <v>1.43</v>
      </c>
      <c r="K78" s="2">
        <v>41.43</v>
      </c>
      <c r="L78" s="2" t="s">
        <v>223</v>
      </c>
      <c r="M78" s="2" t="b">
        <v>0</v>
      </c>
      <c r="N78" s="2">
        <v>0</v>
      </c>
    </row>
    <row r="79" spans="1:14" x14ac:dyDescent="0.25">
      <c r="A79" s="2" t="s">
        <v>44</v>
      </c>
      <c r="B79" s="2">
        <v>114766861</v>
      </c>
      <c r="C79" s="2">
        <v>114766931</v>
      </c>
      <c r="D79" s="2" t="b">
        <v>1</v>
      </c>
      <c r="E79" s="2">
        <v>5.49</v>
      </c>
      <c r="F79" s="2">
        <v>1</v>
      </c>
      <c r="G79" s="2" t="b">
        <v>0</v>
      </c>
      <c r="H79" s="2" t="s">
        <v>224</v>
      </c>
      <c r="I79" s="2">
        <v>70</v>
      </c>
      <c r="J79" s="2">
        <v>1.43</v>
      </c>
      <c r="K79" s="2">
        <v>50</v>
      </c>
      <c r="L79" s="2" t="s">
        <v>225</v>
      </c>
      <c r="M79" s="2" t="b">
        <v>0</v>
      </c>
      <c r="N79" s="2">
        <v>0</v>
      </c>
    </row>
    <row r="80" spans="1:14" x14ac:dyDescent="0.25">
      <c r="A80" s="2" t="s">
        <v>61</v>
      </c>
      <c r="B80" s="2">
        <v>145857581</v>
      </c>
      <c r="C80" s="2">
        <v>145857651</v>
      </c>
      <c r="D80" s="2" t="b">
        <v>1</v>
      </c>
      <c r="E80" s="2">
        <v>6.24</v>
      </c>
      <c r="F80" s="2">
        <v>1</v>
      </c>
      <c r="G80" s="2" t="b">
        <v>0</v>
      </c>
      <c r="H80" s="2" t="s">
        <v>226</v>
      </c>
      <c r="I80" s="2">
        <v>70</v>
      </c>
      <c r="J80" s="2">
        <v>1.43</v>
      </c>
      <c r="K80" s="2">
        <v>48.57</v>
      </c>
      <c r="L80" s="2" t="s">
        <v>227</v>
      </c>
      <c r="M80" s="2" t="b">
        <v>0</v>
      </c>
      <c r="N80" s="2">
        <v>0</v>
      </c>
    </row>
    <row r="81" spans="1:14" x14ac:dyDescent="0.25">
      <c r="A81" s="2" t="s">
        <v>20</v>
      </c>
      <c r="B81" s="2">
        <v>80707781</v>
      </c>
      <c r="C81" s="2">
        <v>80707851</v>
      </c>
      <c r="D81" s="2" t="b">
        <v>1</v>
      </c>
      <c r="E81" s="2">
        <v>5.59</v>
      </c>
      <c r="F81" s="2">
        <v>1</v>
      </c>
      <c r="G81" s="2" t="b">
        <v>0</v>
      </c>
      <c r="H81" s="2" t="s">
        <v>228</v>
      </c>
      <c r="I81" s="2">
        <v>70</v>
      </c>
      <c r="J81" s="2">
        <v>0</v>
      </c>
      <c r="K81" s="2">
        <v>35.71</v>
      </c>
      <c r="L81" s="2" t="s">
        <v>229</v>
      </c>
      <c r="M81" s="2" t="b">
        <v>0</v>
      </c>
      <c r="N81" s="2">
        <v>0</v>
      </c>
    </row>
    <row r="82" spans="1:14" x14ac:dyDescent="0.25">
      <c r="A82" s="2" t="s">
        <v>14</v>
      </c>
      <c r="B82" s="2">
        <v>2196810</v>
      </c>
      <c r="C82" s="2">
        <v>2196880</v>
      </c>
      <c r="D82" s="2" t="b">
        <v>1</v>
      </c>
      <c r="E82" s="2">
        <v>6.6</v>
      </c>
      <c r="F82" s="2">
        <v>1</v>
      </c>
      <c r="G82" s="2" t="b">
        <v>0</v>
      </c>
      <c r="H82" s="2" t="s">
        <v>230</v>
      </c>
      <c r="I82" s="2">
        <v>70</v>
      </c>
      <c r="J82" s="2">
        <v>1.43</v>
      </c>
      <c r="K82" s="2">
        <v>64.290000000000006</v>
      </c>
      <c r="L82" s="2" t="s">
        <v>231</v>
      </c>
      <c r="M82" s="2" t="b">
        <v>0</v>
      </c>
      <c r="N82" s="2">
        <v>0</v>
      </c>
    </row>
    <row r="83" spans="1:14" x14ac:dyDescent="0.25">
      <c r="A83" s="2" t="s">
        <v>41</v>
      </c>
      <c r="B83" s="2">
        <v>103416833</v>
      </c>
      <c r="C83" s="2">
        <v>103416903</v>
      </c>
      <c r="D83" s="2" t="b">
        <v>1</v>
      </c>
      <c r="E83" s="2">
        <v>10.67</v>
      </c>
      <c r="F83" s="2">
        <v>1</v>
      </c>
      <c r="G83" s="2" t="b">
        <v>0</v>
      </c>
      <c r="H83" s="2" t="s">
        <v>232</v>
      </c>
      <c r="I83" s="2">
        <v>70</v>
      </c>
      <c r="J83" s="2">
        <v>1.43</v>
      </c>
      <c r="K83" s="2">
        <v>25.71</v>
      </c>
      <c r="L83" s="2" t="s">
        <v>233</v>
      </c>
      <c r="M83" s="2" t="b">
        <v>0</v>
      </c>
      <c r="N83" s="2">
        <v>0</v>
      </c>
    </row>
    <row r="84" spans="1:14" x14ac:dyDescent="0.25">
      <c r="A84" s="2" t="s">
        <v>14</v>
      </c>
      <c r="B84" s="2">
        <v>34642171</v>
      </c>
      <c r="C84" s="2">
        <v>34642241</v>
      </c>
      <c r="D84" s="2" t="b">
        <v>1</v>
      </c>
      <c r="E84" s="2">
        <v>5.21</v>
      </c>
      <c r="F84" s="2">
        <v>1</v>
      </c>
      <c r="G84" s="2" t="b">
        <v>0</v>
      </c>
      <c r="H84" s="2" t="s">
        <v>234</v>
      </c>
      <c r="I84" s="2">
        <v>70</v>
      </c>
      <c r="J84" s="2">
        <v>0</v>
      </c>
      <c r="K84" s="2">
        <v>47.14</v>
      </c>
      <c r="L84" s="2" t="s">
        <v>235</v>
      </c>
      <c r="M84" s="2" t="b">
        <v>0</v>
      </c>
      <c r="N84" s="2">
        <v>0</v>
      </c>
    </row>
    <row r="85" spans="1:14" x14ac:dyDescent="0.25">
      <c r="A85" s="2" t="s">
        <v>23</v>
      </c>
      <c r="B85" s="2">
        <v>137094154</v>
      </c>
      <c r="C85" s="2">
        <v>137094224</v>
      </c>
      <c r="D85" s="2" t="b">
        <v>1</v>
      </c>
      <c r="E85" s="2">
        <v>8.4600000000000009</v>
      </c>
      <c r="F85" s="2">
        <v>1</v>
      </c>
      <c r="G85" s="2" t="b">
        <v>0</v>
      </c>
      <c r="H85" s="2" t="s">
        <v>236</v>
      </c>
      <c r="I85" s="2">
        <v>70</v>
      </c>
      <c r="J85" s="2">
        <v>0</v>
      </c>
      <c r="K85" s="2">
        <v>34.29</v>
      </c>
      <c r="L85" s="2" t="s">
        <v>237</v>
      </c>
      <c r="M85" s="2" t="b">
        <v>0</v>
      </c>
      <c r="N85" s="2">
        <v>0</v>
      </c>
    </row>
    <row r="86" spans="1:14" x14ac:dyDescent="0.25">
      <c r="A86" s="2" t="s">
        <v>44</v>
      </c>
      <c r="B86" s="2">
        <v>114756423</v>
      </c>
      <c r="C86" s="2">
        <v>114756493</v>
      </c>
      <c r="D86" s="2" t="b">
        <v>1</v>
      </c>
      <c r="E86" s="2">
        <v>4.17</v>
      </c>
      <c r="F86" s="2">
        <v>1</v>
      </c>
      <c r="G86" s="2" t="b">
        <v>0</v>
      </c>
      <c r="H86" s="2" t="s">
        <v>238</v>
      </c>
      <c r="I86" s="2">
        <v>70</v>
      </c>
      <c r="J86" s="2">
        <v>0</v>
      </c>
      <c r="K86" s="2">
        <v>51.43</v>
      </c>
      <c r="L86" s="2" t="s">
        <v>239</v>
      </c>
      <c r="M86" s="2" t="b">
        <v>0</v>
      </c>
      <c r="N86" s="2">
        <v>0</v>
      </c>
    </row>
    <row r="87" spans="1:14" x14ac:dyDescent="0.25">
      <c r="A87" s="2" t="s">
        <v>93</v>
      </c>
      <c r="B87" s="2">
        <v>28409691</v>
      </c>
      <c r="C87" s="2">
        <v>28409761</v>
      </c>
      <c r="D87" s="2" t="b">
        <v>1</v>
      </c>
      <c r="E87" s="2">
        <v>7.17</v>
      </c>
      <c r="F87" s="2">
        <v>1</v>
      </c>
      <c r="G87" s="2" t="b">
        <v>0</v>
      </c>
      <c r="H87" s="2" t="s">
        <v>242</v>
      </c>
      <c r="I87" s="2">
        <v>70</v>
      </c>
      <c r="J87" s="2">
        <v>0</v>
      </c>
      <c r="K87" s="2">
        <v>41.43</v>
      </c>
      <c r="L87" s="2" t="s">
        <v>243</v>
      </c>
      <c r="M87" s="2" t="b">
        <v>0</v>
      </c>
      <c r="N87" s="2">
        <v>0</v>
      </c>
    </row>
    <row r="88" spans="1:14" x14ac:dyDescent="0.25">
      <c r="A88" s="2" t="s">
        <v>44</v>
      </c>
      <c r="B88" s="2">
        <v>80942345</v>
      </c>
      <c r="C88" s="2">
        <v>80942415</v>
      </c>
      <c r="D88" s="2" t="b">
        <v>1</v>
      </c>
      <c r="E88" s="2">
        <v>8.66</v>
      </c>
      <c r="F88" s="2">
        <v>1</v>
      </c>
      <c r="G88" s="2" t="b">
        <v>0</v>
      </c>
      <c r="H88" s="2" t="s">
        <v>244</v>
      </c>
      <c r="I88" s="2">
        <v>70</v>
      </c>
      <c r="J88" s="2">
        <v>1.43</v>
      </c>
      <c r="K88" s="2">
        <v>57.14</v>
      </c>
      <c r="L88" s="2" t="s">
        <v>245</v>
      </c>
      <c r="M88" s="2" t="b">
        <v>0</v>
      </c>
      <c r="N88" s="2">
        <v>0</v>
      </c>
    </row>
    <row r="89" spans="1:14" x14ac:dyDescent="0.25">
      <c r="A89" s="2" t="s">
        <v>66</v>
      </c>
      <c r="B89" s="2">
        <v>102332882</v>
      </c>
      <c r="C89" s="2">
        <v>102332952</v>
      </c>
      <c r="D89" s="2" t="b">
        <v>1</v>
      </c>
      <c r="E89" s="2">
        <v>8.07</v>
      </c>
      <c r="F89" s="2">
        <v>1</v>
      </c>
      <c r="G89" s="2" t="b">
        <v>0</v>
      </c>
      <c r="H89" s="2" t="s">
        <v>246</v>
      </c>
      <c r="I89" s="2">
        <v>70</v>
      </c>
      <c r="J89" s="2">
        <v>0</v>
      </c>
      <c r="K89" s="2">
        <v>30</v>
      </c>
      <c r="L89" s="2" t="s">
        <v>247</v>
      </c>
      <c r="M89" s="2" t="b">
        <v>0</v>
      </c>
      <c r="N89" s="2">
        <v>0</v>
      </c>
    </row>
    <row r="90" spans="1:14" x14ac:dyDescent="0.25">
      <c r="A90" s="2" t="s">
        <v>58</v>
      </c>
      <c r="B90" s="2">
        <v>45601646</v>
      </c>
      <c r="C90" s="2">
        <v>45601716</v>
      </c>
      <c r="D90" s="2" t="b">
        <v>1</v>
      </c>
      <c r="E90" s="2">
        <v>4.76</v>
      </c>
      <c r="F90" s="2">
        <v>1</v>
      </c>
      <c r="G90" s="2" t="b">
        <v>0</v>
      </c>
      <c r="H90" s="2" t="s">
        <v>248</v>
      </c>
      <c r="I90" s="2">
        <v>70</v>
      </c>
      <c r="J90" s="2">
        <v>2.86</v>
      </c>
      <c r="K90" s="2">
        <v>51.43</v>
      </c>
      <c r="L90" s="2" t="s">
        <v>249</v>
      </c>
      <c r="M90" s="2" t="b">
        <v>0</v>
      </c>
      <c r="N90" s="2">
        <v>0</v>
      </c>
    </row>
    <row r="91" spans="1:14" x14ac:dyDescent="0.25">
      <c r="A91" s="2" t="s">
        <v>74</v>
      </c>
      <c r="B91" s="2">
        <v>219743749</v>
      </c>
      <c r="C91" s="2">
        <v>219743819</v>
      </c>
      <c r="D91" s="2" t="b">
        <v>1</v>
      </c>
      <c r="E91" s="2">
        <v>10.4</v>
      </c>
      <c r="F91" s="2">
        <v>1</v>
      </c>
      <c r="G91" s="2" t="b">
        <v>0</v>
      </c>
      <c r="H91" s="2" t="s">
        <v>254</v>
      </c>
      <c r="I91" s="2">
        <v>70</v>
      </c>
      <c r="J91" s="2">
        <v>1.43</v>
      </c>
      <c r="K91" s="2">
        <v>48.57</v>
      </c>
      <c r="L91" s="2" t="s">
        <v>255</v>
      </c>
      <c r="M91" s="2" t="b">
        <v>0</v>
      </c>
      <c r="N91" s="2">
        <v>0</v>
      </c>
    </row>
    <row r="92" spans="1:14" x14ac:dyDescent="0.25">
      <c r="A92" s="2" t="s">
        <v>51</v>
      </c>
      <c r="B92" s="2">
        <v>168218378</v>
      </c>
      <c r="C92" s="2">
        <v>168218448</v>
      </c>
      <c r="D92" s="2" t="b">
        <v>1</v>
      </c>
      <c r="E92" s="2">
        <v>20.36</v>
      </c>
      <c r="F92" s="2">
        <v>1</v>
      </c>
      <c r="G92" s="2" t="b">
        <v>0</v>
      </c>
      <c r="H92" s="2" t="s">
        <v>256</v>
      </c>
      <c r="I92" s="2">
        <v>70</v>
      </c>
      <c r="J92" s="2">
        <v>1.43</v>
      </c>
      <c r="K92" s="2">
        <v>25.71</v>
      </c>
      <c r="L92" s="2" t="s">
        <v>257</v>
      </c>
      <c r="M92" s="2" t="b">
        <v>0</v>
      </c>
      <c r="N92" s="2">
        <v>0</v>
      </c>
    </row>
    <row r="93" spans="1:14" x14ac:dyDescent="0.25">
      <c r="A93" s="2" t="s">
        <v>69</v>
      </c>
      <c r="B93" s="2">
        <v>33927753</v>
      </c>
      <c r="C93" s="2">
        <v>33927823</v>
      </c>
      <c r="D93" s="2" t="b">
        <v>1</v>
      </c>
      <c r="E93" s="2">
        <v>7.84</v>
      </c>
      <c r="F93" s="2">
        <v>1</v>
      </c>
      <c r="G93" s="2" t="b">
        <v>0</v>
      </c>
      <c r="H93" s="2" t="s">
        <v>258</v>
      </c>
      <c r="I93" s="2">
        <v>70</v>
      </c>
      <c r="J93" s="2">
        <v>1.43</v>
      </c>
      <c r="K93" s="2">
        <v>61.43</v>
      </c>
      <c r="L93" s="2" t="s">
        <v>259</v>
      </c>
      <c r="M93" s="2" t="b">
        <v>0</v>
      </c>
      <c r="N93" s="2">
        <v>0</v>
      </c>
    </row>
    <row r="94" spans="1:14" x14ac:dyDescent="0.25">
      <c r="A94" s="2" t="s">
        <v>41</v>
      </c>
      <c r="B94" s="2">
        <v>30728065</v>
      </c>
      <c r="C94" s="2">
        <v>30728135</v>
      </c>
      <c r="D94" s="2" t="b">
        <v>1</v>
      </c>
      <c r="E94" s="2">
        <v>7.54</v>
      </c>
      <c r="F94" s="2">
        <v>1</v>
      </c>
      <c r="G94" s="2" t="b">
        <v>0</v>
      </c>
      <c r="H94" s="2" t="s">
        <v>260</v>
      </c>
      <c r="I94" s="2">
        <v>70</v>
      </c>
      <c r="J94" s="2">
        <v>2.86</v>
      </c>
      <c r="K94" s="2">
        <v>54.29</v>
      </c>
      <c r="L94" s="2" t="s">
        <v>261</v>
      </c>
      <c r="M94" s="2" t="b">
        <v>0</v>
      </c>
      <c r="N94" s="2">
        <v>0</v>
      </c>
    </row>
    <row r="95" spans="1:14" x14ac:dyDescent="0.25">
      <c r="A95" s="2" t="s">
        <v>51</v>
      </c>
      <c r="B95" s="2">
        <v>185514734</v>
      </c>
      <c r="C95" s="2">
        <v>185514804</v>
      </c>
      <c r="D95" s="2" t="b">
        <v>1</v>
      </c>
      <c r="E95" s="2">
        <v>6.76</v>
      </c>
      <c r="F95" s="2">
        <v>1</v>
      </c>
      <c r="G95" s="2" t="b">
        <v>0</v>
      </c>
      <c r="H95" s="2" t="s">
        <v>262</v>
      </c>
      <c r="I95" s="2">
        <v>70</v>
      </c>
      <c r="J95" s="2">
        <v>1.43</v>
      </c>
      <c r="K95" s="2">
        <v>51.43</v>
      </c>
      <c r="L95" s="2" t="s">
        <v>263</v>
      </c>
      <c r="M95" s="2" t="b">
        <v>0</v>
      </c>
      <c r="N95" s="2">
        <v>0</v>
      </c>
    </row>
    <row r="96" spans="1:14" x14ac:dyDescent="0.25">
      <c r="A96" s="2" t="s">
        <v>26</v>
      </c>
      <c r="B96" s="2">
        <v>12871112</v>
      </c>
      <c r="C96" s="2">
        <v>12871182</v>
      </c>
      <c r="D96" s="2" t="b">
        <v>1</v>
      </c>
      <c r="E96" s="2">
        <v>3.44</v>
      </c>
      <c r="F96" s="2">
        <v>1</v>
      </c>
      <c r="G96" s="2" t="b">
        <v>0</v>
      </c>
      <c r="H96" s="2" t="s">
        <v>266</v>
      </c>
      <c r="I96" s="2">
        <v>70</v>
      </c>
      <c r="J96" s="2">
        <v>7.14</v>
      </c>
      <c r="K96" s="2">
        <v>58.57</v>
      </c>
      <c r="L96" s="2" t="s">
        <v>267</v>
      </c>
      <c r="M96" s="2" t="b">
        <v>0</v>
      </c>
      <c r="N96" s="2">
        <v>0</v>
      </c>
    </row>
    <row r="97" spans="1:14" x14ac:dyDescent="0.25">
      <c r="A97" s="2" t="s">
        <v>38</v>
      </c>
      <c r="B97" s="2">
        <v>7196337</v>
      </c>
      <c r="C97" s="2">
        <v>7196407</v>
      </c>
      <c r="D97" s="2" t="b">
        <v>1</v>
      </c>
      <c r="E97" s="2">
        <v>11.23</v>
      </c>
      <c r="F97" s="2">
        <v>1</v>
      </c>
      <c r="G97" s="2" t="b">
        <v>0</v>
      </c>
      <c r="H97" s="2" t="s">
        <v>268</v>
      </c>
      <c r="I97" s="2">
        <v>70</v>
      </c>
      <c r="J97" s="2">
        <v>2.86</v>
      </c>
      <c r="K97" s="2">
        <v>60</v>
      </c>
      <c r="L97" s="2" t="s">
        <v>269</v>
      </c>
      <c r="M97" s="2" t="b">
        <v>0</v>
      </c>
      <c r="N97" s="2">
        <v>0</v>
      </c>
    </row>
    <row r="98" spans="1:14" x14ac:dyDescent="0.25">
      <c r="A98" s="2" t="s">
        <v>26</v>
      </c>
      <c r="B98" s="2">
        <v>121399821</v>
      </c>
      <c r="C98" s="2">
        <v>121399891</v>
      </c>
      <c r="D98" s="2" t="b">
        <v>1</v>
      </c>
      <c r="E98" s="2">
        <v>8.6300000000000008</v>
      </c>
      <c r="F98" s="2">
        <v>1</v>
      </c>
      <c r="G98" s="2" t="b">
        <v>0</v>
      </c>
      <c r="H98" s="2" t="s">
        <v>270</v>
      </c>
      <c r="I98" s="2">
        <v>70</v>
      </c>
      <c r="J98" s="2">
        <v>1.43</v>
      </c>
      <c r="K98" s="2">
        <v>45.71</v>
      </c>
      <c r="L98" s="2" t="s">
        <v>271</v>
      </c>
      <c r="M98" s="2" t="b">
        <v>0</v>
      </c>
      <c r="N98" s="2">
        <v>0</v>
      </c>
    </row>
    <row r="99" spans="1:14" x14ac:dyDescent="0.25">
      <c r="A99" s="2" t="s">
        <v>93</v>
      </c>
      <c r="B99" s="2">
        <v>139246867</v>
      </c>
      <c r="C99" s="2">
        <v>139246937</v>
      </c>
      <c r="D99" s="2" t="b">
        <v>1</v>
      </c>
      <c r="E99" s="2">
        <v>13.37</v>
      </c>
      <c r="F99" s="2">
        <v>1</v>
      </c>
      <c r="G99" s="2" t="b">
        <v>0</v>
      </c>
      <c r="H99" s="2" t="s">
        <v>278</v>
      </c>
      <c r="I99" s="2">
        <v>70</v>
      </c>
      <c r="J99" s="2">
        <v>1.43</v>
      </c>
      <c r="K99" s="2">
        <v>62.86</v>
      </c>
      <c r="L99" s="2" t="s">
        <v>279</v>
      </c>
      <c r="M99" s="2" t="b">
        <v>0</v>
      </c>
      <c r="N99" s="2">
        <v>0</v>
      </c>
    </row>
    <row r="100" spans="1:14" x14ac:dyDescent="0.25">
      <c r="A100" s="2" t="s">
        <v>35</v>
      </c>
      <c r="B100" s="2">
        <v>79942584</v>
      </c>
      <c r="C100" s="2">
        <v>79942654</v>
      </c>
      <c r="D100" s="2" t="b">
        <v>1</v>
      </c>
      <c r="E100" s="2">
        <v>8.56</v>
      </c>
      <c r="F100" s="2">
        <v>1</v>
      </c>
      <c r="G100" s="2" t="b">
        <v>0</v>
      </c>
      <c r="H100" s="2" t="s">
        <v>280</v>
      </c>
      <c r="I100" s="2">
        <v>70</v>
      </c>
      <c r="J100" s="2">
        <v>1.43</v>
      </c>
      <c r="K100" s="2">
        <v>51.43</v>
      </c>
      <c r="L100" s="2" t="s">
        <v>281</v>
      </c>
      <c r="M100" s="2" t="b">
        <v>0</v>
      </c>
      <c r="N100" s="2">
        <v>0</v>
      </c>
    </row>
    <row r="101" spans="1:14" x14ac:dyDescent="0.25">
      <c r="A101" s="2" t="s">
        <v>58</v>
      </c>
      <c r="B101" s="2">
        <v>62693549</v>
      </c>
      <c r="C101" s="2">
        <v>62693619</v>
      </c>
      <c r="D101" s="2" t="b">
        <v>1</v>
      </c>
      <c r="E101" s="2">
        <v>5.26</v>
      </c>
      <c r="F101" s="2">
        <v>1</v>
      </c>
      <c r="G101" s="2" t="b">
        <v>0</v>
      </c>
      <c r="H101" s="2" t="s">
        <v>282</v>
      </c>
      <c r="I101" s="2">
        <v>70</v>
      </c>
      <c r="J101" s="2">
        <v>0</v>
      </c>
      <c r="K101" s="2">
        <v>60</v>
      </c>
      <c r="L101" s="2" t="s">
        <v>283</v>
      </c>
      <c r="M101" s="2" t="b">
        <v>0</v>
      </c>
      <c r="N101" s="2">
        <v>0</v>
      </c>
    </row>
    <row r="102" spans="1:14" x14ac:dyDescent="0.25">
      <c r="A102" s="2" t="s">
        <v>93</v>
      </c>
      <c r="B102" s="2">
        <v>22009395</v>
      </c>
      <c r="C102" s="2">
        <v>22009465</v>
      </c>
      <c r="D102" s="2" t="b">
        <v>1</v>
      </c>
      <c r="E102" s="2">
        <v>3.9</v>
      </c>
      <c r="F102" s="2">
        <v>1</v>
      </c>
      <c r="G102" s="2" t="b">
        <v>0</v>
      </c>
      <c r="H102" s="2" t="s">
        <v>284</v>
      </c>
      <c r="I102" s="2">
        <v>70</v>
      </c>
      <c r="J102" s="2">
        <v>11.43</v>
      </c>
      <c r="K102" s="2">
        <v>72.86</v>
      </c>
      <c r="L102" s="2" t="s">
        <v>285</v>
      </c>
      <c r="M102" s="2" t="b">
        <v>0</v>
      </c>
      <c r="N102" s="2">
        <v>0</v>
      </c>
    </row>
    <row r="103" spans="1:14" x14ac:dyDescent="0.25">
      <c r="A103" s="2" t="s">
        <v>29</v>
      </c>
      <c r="B103" s="2">
        <v>77817842</v>
      </c>
      <c r="C103" s="2">
        <v>77817912</v>
      </c>
      <c r="D103" s="2" t="b">
        <v>1</v>
      </c>
      <c r="E103" s="2">
        <v>6.69</v>
      </c>
      <c r="F103" s="2">
        <v>1</v>
      </c>
      <c r="G103" s="2" t="b">
        <v>0</v>
      </c>
      <c r="H103" s="2" t="s">
        <v>286</v>
      </c>
      <c r="I103" s="2">
        <v>70</v>
      </c>
      <c r="J103" s="2">
        <v>2.86</v>
      </c>
      <c r="K103" s="2">
        <v>52.86</v>
      </c>
      <c r="L103" s="2" t="s">
        <v>287</v>
      </c>
      <c r="M103" s="2" t="b">
        <v>0</v>
      </c>
      <c r="N103" s="2">
        <v>0</v>
      </c>
    </row>
    <row r="104" spans="1:14" x14ac:dyDescent="0.25">
      <c r="A104" s="2" t="s">
        <v>114</v>
      </c>
      <c r="B104" s="2">
        <v>56882170</v>
      </c>
      <c r="C104" s="2">
        <v>56882240</v>
      </c>
      <c r="D104" s="2" t="b">
        <v>1</v>
      </c>
      <c r="E104" s="2">
        <v>8.49</v>
      </c>
      <c r="F104" s="2">
        <v>1</v>
      </c>
      <c r="G104" s="2" t="b">
        <v>0</v>
      </c>
      <c r="H104" s="2" t="s">
        <v>288</v>
      </c>
      <c r="I104" s="2">
        <v>70</v>
      </c>
      <c r="J104" s="2">
        <v>0</v>
      </c>
      <c r="K104" s="2">
        <v>42.86</v>
      </c>
      <c r="L104" s="2" t="s">
        <v>289</v>
      </c>
      <c r="M104" s="2" t="b">
        <v>0</v>
      </c>
      <c r="N104" s="2">
        <v>0</v>
      </c>
    </row>
    <row r="105" spans="1:14" x14ac:dyDescent="0.25">
      <c r="A105" s="2" t="s">
        <v>58</v>
      </c>
      <c r="B105" s="2">
        <v>43022970</v>
      </c>
      <c r="C105" s="2">
        <v>43023040</v>
      </c>
      <c r="D105" s="2" t="b">
        <v>1</v>
      </c>
      <c r="E105" s="2">
        <v>13.74</v>
      </c>
      <c r="F105" s="2">
        <v>1</v>
      </c>
      <c r="G105" s="2" t="b">
        <v>0</v>
      </c>
      <c r="H105" s="2" t="s">
        <v>290</v>
      </c>
      <c r="I105" s="2">
        <v>70</v>
      </c>
      <c r="J105" s="2">
        <v>0</v>
      </c>
      <c r="K105" s="2">
        <v>48.57</v>
      </c>
      <c r="L105" s="2" t="s">
        <v>291</v>
      </c>
      <c r="M105" s="2" t="b">
        <v>0</v>
      </c>
      <c r="N105" s="2">
        <v>0</v>
      </c>
    </row>
    <row r="106" spans="1:14" x14ac:dyDescent="0.25">
      <c r="A106" s="2" t="s">
        <v>41</v>
      </c>
      <c r="B106" s="2">
        <v>15064055</v>
      </c>
      <c r="C106" s="2">
        <v>15064125</v>
      </c>
      <c r="D106" s="2" t="b">
        <v>1</v>
      </c>
      <c r="E106" s="2">
        <v>24.57</v>
      </c>
      <c r="F106" s="2">
        <v>1</v>
      </c>
      <c r="G106" s="2" t="b">
        <v>0</v>
      </c>
      <c r="H106" s="2" t="s">
        <v>292</v>
      </c>
      <c r="I106" s="2">
        <v>70</v>
      </c>
      <c r="J106" s="2">
        <v>0</v>
      </c>
      <c r="K106" s="2">
        <v>25.71</v>
      </c>
      <c r="L106" s="2" t="s">
        <v>293</v>
      </c>
      <c r="M106" s="2" t="b">
        <v>0</v>
      </c>
      <c r="N106" s="2">
        <v>0</v>
      </c>
    </row>
    <row r="107" spans="1:14" x14ac:dyDescent="0.25">
      <c r="A107" s="2" t="s">
        <v>20</v>
      </c>
      <c r="B107" s="2">
        <v>33554128</v>
      </c>
      <c r="C107" s="2">
        <v>33554198</v>
      </c>
      <c r="D107" s="2" t="b">
        <v>1</v>
      </c>
      <c r="E107" s="2">
        <v>4.21</v>
      </c>
      <c r="F107" s="2">
        <v>1</v>
      </c>
      <c r="G107" s="2" t="b">
        <v>0</v>
      </c>
      <c r="H107" s="2" t="s">
        <v>294</v>
      </c>
      <c r="I107" s="2">
        <v>70</v>
      </c>
      <c r="J107" s="2">
        <v>1.43</v>
      </c>
      <c r="K107" s="2">
        <v>41.43</v>
      </c>
      <c r="L107" s="2" t="s">
        <v>295</v>
      </c>
      <c r="M107" s="2" t="b">
        <v>0</v>
      </c>
      <c r="N107" s="2">
        <v>0</v>
      </c>
    </row>
    <row r="108" spans="1:14" x14ac:dyDescent="0.25">
      <c r="A108" s="2" t="s">
        <v>23</v>
      </c>
      <c r="B108" s="2">
        <v>1068186</v>
      </c>
      <c r="C108" s="2">
        <v>1068256</v>
      </c>
      <c r="D108" s="2" t="b">
        <v>1</v>
      </c>
      <c r="E108" s="2">
        <v>7.73</v>
      </c>
      <c r="F108" s="2">
        <v>1</v>
      </c>
      <c r="G108" s="2" t="b">
        <v>0</v>
      </c>
      <c r="H108" s="2" t="s">
        <v>296</v>
      </c>
      <c r="I108" s="2">
        <v>70</v>
      </c>
      <c r="J108" s="2">
        <v>2.86</v>
      </c>
      <c r="K108" s="2">
        <v>65.709999999999994</v>
      </c>
      <c r="L108" s="2" t="s">
        <v>297</v>
      </c>
      <c r="M108" s="2" t="b">
        <v>0</v>
      </c>
      <c r="N108" s="2">
        <v>0</v>
      </c>
    </row>
    <row r="109" spans="1:14" x14ac:dyDescent="0.25">
      <c r="A109" s="2" t="s">
        <v>66</v>
      </c>
      <c r="B109" s="2">
        <v>14768080</v>
      </c>
      <c r="C109" s="2">
        <v>14768150</v>
      </c>
      <c r="D109" s="2" t="b">
        <v>1</v>
      </c>
      <c r="E109" s="2">
        <v>3.26</v>
      </c>
      <c r="F109" s="2">
        <v>1</v>
      </c>
      <c r="G109" s="2" t="b">
        <v>0</v>
      </c>
      <c r="H109" s="2" t="s">
        <v>298</v>
      </c>
      <c r="I109" s="2">
        <v>70</v>
      </c>
      <c r="J109" s="2">
        <v>2.86</v>
      </c>
      <c r="K109" s="2">
        <v>45.71</v>
      </c>
      <c r="L109" s="2" t="s">
        <v>299</v>
      </c>
      <c r="M109" s="2" t="b">
        <v>0</v>
      </c>
      <c r="N109" s="2">
        <v>0</v>
      </c>
    </row>
    <row r="110" spans="1:14" x14ac:dyDescent="0.25">
      <c r="A110" s="2" t="s">
        <v>41</v>
      </c>
      <c r="B110" s="2">
        <v>15062236</v>
      </c>
      <c r="C110" s="2">
        <v>15062306</v>
      </c>
      <c r="D110" s="2" t="b">
        <v>1</v>
      </c>
      <c r="E110" s="2">
        <v>8.1</v>
      </c>
      <c r="F110" s="2">
        <v>1</v>
      </c>
      <c r="G110" s="2" t="b">
        <v>0</v>
      </c>
      <c r="H110" s="2" t="s">
        <v>300</v>
      </c>
      <c r="I110" s="2">
        <v>70</v>
      </c>
      <c r="J110" s="2">
        <v>0</v>
      </c>
      <c r="K110" s="2">
        <v>34.29</v>
      </c>
      <c r="L110" s="2" t="s">
        <v>301</v>
      </c>
      <c r="M110" s="2" t="b">
        <v>0</v>
      </c>
      <c r="N110" s="2">
        <v>0</v>
      </c>
    </row>
    <row r="111" spans="1:14" x14ac:dyDescent="0.25">
      <c r="A111" s="2" t="s">
        <v>29</v>
      </c>
      <c r="B111" s="2">
        <v>53746960</v>
      </c>
      <c r="C111" s="2">
        <v>53747030</v>
      </c>
      <c r="D111" s="2" t="b">
        <v>1</v>
      </c>
      <c r="E111" s="2">
        <v>11.44</v>
      </c>
      <c r="F111" s="2">
        <v>1</v>
      </c>
      <c r="G111" s="2" t="b">
        <v>0</v>
      </c>
      <c r="H111" s="2" t="s">
        <v>302</v>
      </c>
      <c r="I111" s="2">
        <v>70</v>
      </c>
      <c r="J111" s="2">
        <v>0</v>
      </c>
      <c r="K111" s="2">
        <v>37.14</v>
      </c>
      <c r="L111" s="2" t="s">
        <v>303</v>
      </c>
      <c r="M111" s="2" t="b">
        <v>0</v>
      </c>
      <c r="N111" s="2">
        <v>0</v>
      </c>
    </row>
    <row r="112" spans="1:14" x14ac:dyDescent="0.25">
      <c r="A112" s="2" t="s">
        <v>32</v>
      </c>
      <c r="B112" s="2">
        <v>169753583</v>
      </c>
      <c r="C112" s="2">
        <v>169753653</v>
      </c>
      <c r="D112" s="2" t="b">
        <v>1</v>
      </c>
      <c r="E112" s="2">
        <v>10.89</v>
      </c>
      <c r="F112" s="2">
        <v>1</v>
      </c>
      <c r="G112" s="2" t="b">
        <v>0</v>
      </c>
      <c r="H112" s="2" t="s">
        <v>310</v>
      </c>
      <c r="I112" s="2">
        <v>70</v>
      </c>
      <c r="J112" s="2">
        <v>0</v>
      </c>
      <c r="K112" s="2">
        <v>37.14</v>
      </c>
      <c r="L112" s="2" t="s">
        <v>311</v>
      </c>
      <c r="M112" s="2" t="b">
        <v>0</v>
      </c>
      <c r="N112" s="2">
        <v>0</v>
      </c>
    </row>
    <row r="113" spans="1:14" ht="14.25" customHeight="1" x14ac:dyDescent="0.25">
      <c r="A113" s="2" t="s">
        <v>26</v>
      </c>
      <c r="B113" s="2">
        <v>121408499</v>
      </c>
      <c r="C113" s="2">
        <v>121408569</v>
      </c>
      <c r="D113" s="2" t="b">
        <v>1</v>
      </c>
      <c r="E113" s="2">
        <v>8.6300000000000008</v>
      </c>
      <c r="F113" s="2">
        <v>1</v>
      </c>
      <c r="G113" s="2" t="b">
        <v>0</v>
      </c>
      <c r="H113" s="2" t="s">
        <v>316</v>
      </c>
      <c r="I113" s="2">
        <v>70</v>
      </c>
      <c r="J113" s="2">
        <v>2.86</v>
      </c>
      <c r="K113" s="2">
        <v>45.71</v>
      </c>
      <c r="L113" s="2" t="s">
        <v>317</v>
      </c>
      <c r="M113" s="2" t="b">
        <v>0</v>
      </c>
      <c r="N113" s="2">
        <v>0</v>
      </c>
    </row>
    <row r="114" spans="1:14" x14ac:dyDescent="0.25">
      <c r="A114" s="2" t="s">
        <v>20</v>
      </c>
      <c r="B114" s="2">
        <v>80707407</v>
      </c>
      <c r="C114" s="2">
        <v>80707477</v>
      </c>
      <c r="D114" s="2" t="b">
        <v>1</v>
      </c>
      <c r="E114" s="2">
        <v>5.29</v>
      </c>
      <c r="F114" s="2">
        <v>1</v>
      </c>
      <c r="G114" s="2" t="b">
        <v>0</v>
      </c>
      <c r="H114" s="2" t="s">
        <v>318</v>
      </c>
      <c r="I114" s="2">
        <v>70</v>
      </c>
      <c r="J114" s="2">
        <v>1.43</v>
      </c>
      <c r="K114" s="2">
        <v>37.14</v>
      </c>
      <c r="L114" s="2" t="s">
        <v>319</v>
      </c>
      <c r="M114" s="2" t="b">
        <v>0</v>
      </c>
      <c r="N114" s="2">
        <v>0</v>
      </c>
    </row>
    <row r="115" spans="1:14" x14ac:dyDescent="0.25">
      <c r="A115" s="2" t="s">
        <v>14</v>
      </c>
      <c r="B115" s="2">
        <v>32481037</v>
      </c>
      <c r="C115" s="2">
        <v>32481107</v>
      </c>
      <c r="D115" s="2" t="b">
        <v>1</v>
      </c>
      <c r="E115" s="2">
        <v>7.39</v>
      </c>
      <c r="F115" s="2">
        <v>1</v>
      </c>
      <c r="G115" s="2" t="b">
        <v>0</v>
      </c>
      <c r="H115" s="2" t="s">
        <v>320</v>
      </c>
      <c r="I115" s="2">
        <v>70</v>
      </c>
      <c r="J115" s="2">
        <v>1.43</v>
      </c>
      <c r="K115" s="2">
        <v>58.57</v>
      </c>
      <c r="L115" s="2" t="s">
        <v>321</v>
      </c>
      <c r="M115" s="2" t="b">
        <v>0</v>
      </c>
      <c r="N115" s="2">
        <v>0</v>
      </c>
    </row>
    <row r="116" spans="1:14" x14ac:dyDescent="0.25">
      <c r="A116" s="2" t="s">
        <v>14</v>
      </c>
      <c r="B116" s="2">
        <v>47529914</v>
      </c>
      <c r="C116" s="2">
        <v>47529984</v>
      </c>
      <c r="D116" s="2" t="b">
        <v>1</v>
      </c>
      <c r="E116" s="2">
        <v>5.36</v>
      </c>
      <c r="F116" s="2">
        <v>1</v>
      </c>
      <c r="G116" s="2" t="b">
        <v>0</v>
      </c>
      <c r="H116" s="2" t="s">
        <v>324</v>
      </c>
      <c r="I116" s="2">
        <v>70</v>
      </c>
      <c r="J116" s="2">
        <v>1.43</v>
      </c>
      <c r="K116" s="2">
        <v>48.57</v>
      </c>
      <c r="L116" s="2" t="s">
        <v>325</v>
      </c>
      <c r="M116" s="2" t="b">
        <v>0</v>
      </c>
      <c r="N116" s="2">
        <v>0</v>
      </c>
    </row>
    <row r="117" spans="1:14" x14ac:dyDescent="0.25">
      <c r="A117" s="2" t="s">
        <v>66</v>
      </c>
      <c r="B117" s="2">
        <v>52101094</v>
      </c>
      <c r="C117" s="2">
        <v>52101164</v>
      </c>
      <c r="D117" s="2" t="b">
        <v>1</v>
      </c>
      <c r="E117" s="2">
        <v>8.86</v>
      </c>
      <c r="F117" s="2">
        <v>1</v>
      </c>
      <c r="G117" s="2" t="b">
        <v>0</v>
      </c>
      <c r="H117" s="2" t="s">
        <v>326</v>
      </c>
      <c r="I117" s="2">
        <v>70</v>
      </c>
      <c r="J117" s="2">
        <v>0</v>
      </c>
      <c r="K117" s="2">
        <v>40</v>
      </c>
      <c r="L117" s="2" t="s">
        <v>327</v>
      </c>
      <c r="M117" s="2" t="b">
        <v>0</v>
      </c>
      <c r="N117" s="2">
        <v>0</v>
      </c>
    </row>
    <row r="118" spans="1:14" x14ac:dyDescent="0.25">
      <c r="A118" s="2" t="s">
        <v>66</v>
      </c>
      <c r="B118" s="2">
        <v>56206190</v>
      </c>
      <c r="C118" s="2">
        <v>56206260</v>
      </c>
      <c r="D118" s="2" t="b">
        <v>1</v>
      </c>
      <c r="E118" s="2">
        <v>1.53</v>
      </c>
      <c r="F118" s="2">
        <v>1</v>
      </c>
      <c r="G118" s="2" t="b">
        <v>0</v>
      </c>
      <c r="H118" s="2" t="s">
        <v>328</v>
      </c>
      <c r="I118" s="2">
        <v>70</v>
      </c>
      <c r="J118" s="2">
        <v>10</v>
      </c>
      <c r="K118" s="2">
        <v>61.43</v>
      </c>
      <c r="L118" s="2" t="s">
        <v>329</v>
      </c>
      <c r="M118" s="2" t="b">
        <v>0</v>
      </c>
      <c r="N118" s="2">
        <v>0</v>
      </c>
    </row>
    <row r="119" spans="1:14" x14ac:dyDescent="0.25">
      <c r="A119" s="2" t="s">
        <v>14</v>
      </c>
      <c r="B119" s="2">
        <v>45870133</v>
      </c>
      <c r="C119" s="2">
        <v>45870203</v>
      </c>
      <c r="D119" s="2" t="b">
        <v>1</v>
      </c>
      <c r="E119" s="2">
        <v>7.66</v>
      </c>
      <c r="F119" s="2">
        <v>1</v>
      </c>
      <c r="G119" s="2" t="b">
        <v>0</v>
      </c>
      <c r="H119" s="2" t="s">
        <v>330</v>
      </c>
      <c r="I119" s="2">
        <v>70</v>
      </c>
      <c r="J119" s="2">
        <v>1.43</v>
      </c>
      <c r="K119" s="2">
        <v>31.43</v>
      </c>
      <c r="L119" s="2" t="s">
        <v>331</v>
      </c>
      <c r="M119" s="2" t="b">
        <v>0</v>
      </c>
      <c r="N119" s="2">
        <v>0</v>
      </c>
    </row>
    <row r="120" spans="1:14" x14ac:dyDescent="0.25">
      <c r="A120" s="2" t="s">
        <v>51</v>
      </c>
      <c r="B120" s="2">
        <v>63899105</v>
      </c>
      <c r="C120" s="2">
        <v>63899175</v>
      </c>
      <c r="D120" s="2" t="b">
        <v>1</v>
      </c>
      <c r="E120" s="2">
        <v>5.4</v>
      </c>
      <c r="F120" s="2">
        <v>1</v>
      </c>
      <c r="G120" s="2" t="b">
        <v>0</v>
      </c>
      <c r="H120" s="2" t="s">
        <v>334</v>
      </c>
      <c r="I120" s="2">
        <v>70</v>
      </c>
      <c r="J120" s="2">
        <v>4.29</v>
      </c>
      <c r="K120" s="2">
        <v>54.29</v>
      </c>
      <c r="L120" s="2" t="s">
        <v>335</v>
      </c>
      <c r="M120" s="2" t="b">
        <v>0</v>
      </c>
      <c r="N120" s="2">
        <v>0</v>
      </c>
    </row>
    <row r="121" spans="1:14" x14ac:dyDescent="0.25">
      <c r="A121" s="2" t="s">
        <v>51</v>
      </c>
      <c r="B121" s="2">
        <v>150066149</v>
      </c>
      <c r="C121" s="2">
        <v>150066219</v>
      </c>
      <c r="D121" s="2" t="b">
        <v>1</v>
      </c>
      <c r="E121" s="2">
        <v>4.41</v>
      </c>
      <c r="F121" s="2">
        <v>1</v>
      </c>
      <c r="G121" s="2" t="b">
        <v>0</v>
      </c>
      <c r="H121" s="2" t="s">
        <v>336</v>
      </c>
      <c r="I121" s="2">
        <v>70</v>
      </c>
      <c r="J121" s="2">
        <v>0</v>
      </c>
      <c r="K121" s="2">
        <v>48.57</v>
      </c>
      <c r="L121" s="2" t="s">
        <v>337</v>
      </c>
      <c r="M121" s="2" t="b">
        <v>0</v>
      </c>
      <c r="N121" s="2">
        <v>0</v>
      </c>
    </row>
    <row r="122" spans="1:14" x14ac:dyDescent="0.25">
      <c r="A122" s="2" t="s">
        <v>61</v>
      </c>
      <c r="B122" s="2">
        <v>41509719</v>
      </c>
      <c r="C122" s="2">
        <v>41509789</v>
      </c>
      <c r="D122" s="2" t="b">
        <v>1</v>
      </c>
      <c r="E122" s="2">
        <v>5.01</v>
      </c>
      <c r="F122" s="2">
        <v>1</v>
      </c>
      <c r="G122" s="2" t="b">
        <v>0</v>
      </c>
      <c r="H122" s="2" t="s">
        <v>338</v>
      </c>
      <c r="I122" s="2">
        <v>70</v>
      </c>
      <c r="J122" s="2">
        <v>0</v>
      </c>
      <c r="K122" s="2">
        <v>47.14</v>
      </c>
      <c r="L122" s="2" t="s">
        <v>339</v>
      </c>
      <c r="M122" s="2" t="b">
        <v>0</v>
      </c>
      <c r="N122" s="2">
        <v>0</v>
      </c>
    </row>
    <row r="123" spans="1:14" x14ac:dyDescent="0.25">
      <c r="A123" s="2" t="s">
        <v>66</v>
      </c>
      <c r="B123" s="2">
        <v>56196233</v>
      </c>
      <c r="C123" s="2">
        <v>56196303</v>
      </c>
      <c r="D123" s="2" t="b">
        <v>1</v>
      </c>
      <c r="E123" s="2">
        <v>24.51</v>
      </c>
      <c r="F123" s="2">
        <v>1</v>
      </c>
      <c r="G123" s="2" t="b">
        <v>0</v>
      </c>
      <c r="H123" s="2" t="s">
        <v>340</v>
      </c>
      <c r="I123" s="2">
        <v>70</v>
      </c>
      <c r="J123" s="2">
        <v>0</v>
      </c>
      <c r="K123" s="2">
        <v>40</v>
      </c>
      <c r="L123" s="2" t="s">
        <v>341</v>
      </c>
      <c r="M123" s="2" t="b">
        <v>0</v>
      </c>
      <c r="N123" s="2">
        <v>0</v>
      </c>
    </row>
    <row r="124" spans="1:14" x14ac:dyDescent="0.25">
      <c r="A124" s="2" t="s">
        <v>26</v>
      </c>
      <c r="B124" s="2">
        <v>121433547</v>
      </c>
      <c r="C124" s="2">
        <v>121433617</v>
      </c>
      <c r="D124" s="2" t="b">
        <v>1</v>
      </c>
      <c r="E124" s="2">
        <v>3.64</v>
      </c>
      <c r="F124" s="2">
        <v>1</v>
      </c>
      <c r="G124" s="2" t="b">
        <v>0</v>
      </c>
      <c r="H124" s="2" t="s">
        <v>342</v>
      </c>
      <c r="I124" s="2">
        <v>70</v>
      </c>
      <c r="J124" s="2">
        <v>2.86</v>
      </c>
      <c r="K124" s="2">
        <v>54.29</v>
      </c>
      <c r="L124" s="2" t="s">
        <v>343</v>
      </c>
      <c r="M124" s="2" t="b">
        <v>0</v>
      </c>
      <c r="N124" s="2">
        <v>0</v>
      </c>
    </row>
    <row r="125" spans="1:14" x14ac:dyDescent="0.25">
      <c r="A125" s="2" t="s">
        <v>58</v>
      </c>
      <c r="B125" s="2">
        <v>42811088</v>
      </c>
      <c r="C125" s="2">
        <v>42811158</v>
      </c>
      <c r="D125" s="2" t="b">
        <v>1</v>
      </c>
      <c r="E125" s="2">
        <v>10.199999999999999</v>
      </c>
      <c r="F125" s="2">
        <v>1</v>
      </c>
      <c r="G125" s="2" t="b">
        <v>0</v>
      </c>
      <c r="H125" s="2" t="s">
        <v>344</v>
      </c>
      <c r="I125" s="2">
        <v>70</v>
      </c>
      <c r="J125" s="2">
        <v>0</v>
      </c>
      <c r="K125" s="2">
        <v>58.57</v>
      </c>
      <c r="L125" s="2" t="s">
        <v>345</v>
      </c>
      <c r="M125" s="2" t="b">
        <v>0</v>
      </c>
      <c r="N125" s="2">
        <v>0</v>
      </c>
    </row>
    <row r="126" spans="1:14" x14ac:dyDescent="0.25">
      <c r="A126" s="2" t="s">
        <v>66</v>
      </c>
      <c r="B126" s="2">
        <v>75002861</v>
      </c>
      <c r="C126" s="2">
        <v>75002931</v>
      </c>
      <c r="D126" s="2" t="b">
        <v>1</v>
      </c>
      <c r="E126" s="2">
        <v>4.2300000000000004</v>
      </c>
      <c r="F126" s="2">
        <v>1</v>
      </c>
      <c r="G126" s="2" t="b">
        <v>0</v>
      </c>
      <c r="H126" s="2" t="s">
        <v>346</v>
      </c>
      <c r="I126" s="2">
        <v>70</v>
      </c>
      <c r="J126" s="2">
        <v>1.43</v>
      </c>
      <c r="K126" s="2">
        <v>44.29</v>
      </c>
      <c r="L126" s="2" t="s">
        <v>347</v>
      </c>
      <c r="M126" s="2" t="b">
        <v>0</v>
      </c>
      <c r="N126" s="2">
        <v>0</v>
      </c>
    </row>
    <row r="127" spans="1:14" x14ac:dyDescent="0.25">
      <c r="A127" s="2" t="s">
        <v>44</v>
      </c>
      <c r="B127" s="2">
        <v>114735929</v>
      </c>
      <c r="C127" s="2">
        <v>114735999</v>
      </c>
      <c r="D127" s="2" t="b">
        <v>1</v>
      </c>
      <c r="E127" s="2">
        <v>6.27</v>
      </c>
      <c r="F127" s="2">
        <v>1</v>
      </c>
      <c r="G127" s="2" t="b">
        <v>0</v>
      </c>
      <c r="H127" s="2" t="s">
        <v>348</v>
      </c>
      <c r="I127" s="2">
        <v>70</v>
      </c>
      <c r="J127" s="2">
        <v>2.86</v>
      </c>
      <c r="K127" s="2">
        <v>42.86</v>
      </c>
      <c r="L127" s="2" t="s">
        <v>349</v>
      </c>
      <c r="M127" s="2" t="b">
        <v>0</v>
      </c>
      <c r="N127" s="2">
        <v>0</v>
      </c>
    </row>
    <row r="128" spans="1:14" x14ac:dyDescent="0.25">
      <c r="A128" s="2" t="s">
        <v>141</v>
      </c>
      <c r="B128" s="2">
        <v>3858176</v>
      </c>
      <c r="C128" s="2">
        <v>3858246</v>
      </c>
      <c r="D128" s="2" t="b">
        <v>1</v>
      </c>
      <c r="E128" s="2">
        <v>11.3</v>
      </c>
      <c r="F128" s="2">
        <v>1</v>
      </c>
      <c r="G128" s="2" t="b">
        <v>0</v>
      </c>
      <c r="H128" s="2" t="s">
        <v>352</v>
      </c>
      <c r="I128" s="2">
        <v>70</v>
      </c>
      <c r="J128" s="2">
        <v>2.86</v>
      </c>
      <c r="K128" s="2">
        <v>64.290000000000006</v>
      </c>
      <c r="L128" s="2" t="s">
        <v>353</v>
      </c>
      <c r="M128" s="2" t="b">
        <v>0</v>
      </c>
      <c r="N128" s="2">
        <v>0</v>
      </c>
    </row>
    <row r="129" spans="1:14" x14ac:dyDescent="0.25">
      <c r="A129" s="2" t="s">
        <v>141</v>
      </c>
      <c r="B129" s="2">
        <v>7553760</v>
      </c>
      <c r="C129" s="2">
        <v>7553830</v>
      </c>
      <c r="D129" s="2" t="b">
        <v>1</v>
      </c>
      <c r="E129" s="2">
        <v>4.8600000000000003</v>
      </c>
      <c r="F129" s="2">
        <v>1</v>
      </c>
      <c r="G129" s="2" t="b">
        <v>0</v>
      </c>
      <c r="H129" s="2" t="s">
        <v>354</v>
      </c>
      <c r="I129" s="2">
        <v>70</v>
      </c>
      <c r="J129" s="2">
        <v>4.29</v>
      </c>
      <c r="K129" s="2">
        <v>64.290000000000006</v>
      </c>
      <c r="L129" s="2" t="s">
        <v>355</v>
      </c>
      <c r="M129" s="2" t="b">
        <v>0</v>
      </c>
      <c r="N129" s="2">
        <v>0</v>
      </c>
    </row>
    <row r="130" spans="1:14" x14ac:dyDescent="0.25">
      <c r="A130" s="2" t="s">
        <v>41</v>
      </c>
      <c r="B130" s="2">
        <v>130027525</v>
      </c>
      <c r="C130" s="2">
        <v>130027595</v>
      </c>
      <c r="D130" s="2" t="b">
        <v>1</v>
      </c>
      <c r="E130" s="2">
        <v>5.9</v>
      </c>
      <c r="F130" s="2">
        <v>1</v>
      </c>
      <c r="G130" s="2" t="b">
        <v>0</v>
      </c>
      <c r="H130" s="2" t="s">
        <v>356</v>
      </c>
      <c r="I130" s="2">
        <v>70</v>
      </c>
      <c r="J130" s="2">
        <v>0</v>
      </c>
      <c r="K130" s="2">
        <v>51.43</v>
      </c>
      <c r="L130" s="2" t="s">
        <v>357</v>
      </c>
      <c r="M130" s="2" t="b">
        <v>0</v>
      </c>
      <c r="N130" s="2">
        <v>0</v>
      </c>
    </row>
    <row r="131" spans="1:14" x14ac:dyDescent="0.25">
      <c r="A131" s="2" t="s">
        <v>35</v>
      </c>
      <c r="B131" s="2">
        <v>100831992</v>
      </c>
      <c r="C131" s="2">
        <v>100832062</v>
      </c>
      <c r="D131" s="2" t="b">
        <v>1</v>
      </c>
      <c r="E131" s="2">
        <v>13.26</v>
      </c>
      <c r="F131" s="2">
        <v>1</v>
      </c>
      <c r="G131" s="2" t="b">
        <v>0</v>
      </c>
      <c r="H131" s="2" t="s">
        <v>358</v>
      </c>
      <c r="I131" s="2">
        <v>70</v>
      </c>
      <c r="J131" s="2">
        <v>1.43</v>
      </c>
      <c r="K131" s="2">
        <v>31.43</v>
      </c>
      <c r="L131" s="2" t="s">
        <v>359</v>
      </c>
      <c r="M131" s="2" t="b">
        <v>0</v>
      </c>
      <c r="N131" s="2">
        <v>0</v>
      </c>
    </row>
    <row r="132" spans="1:14" x14ac:dyDescent="0.25">
      <c r="A132" s="2" t="s">
        <v>66</v>
      </c>
      <c r="B132" s="2">
        <v>44468919</v>
      </c>
      <c r="C132" s="2">
        <v>44468989</v>
      </c>
      <c r="D132" s="2" t="b">
        <v>1</v>
      </c>
      <c r="E132" s="2">
        <v>12.47</v>
      </c>
      <c r="F132" s="2">
        <v>1</v>
      </c>
      <c r="G132" s="2" t="b">
        <v>0</v>
      </c>
      <c r="H132" s="2" t="s">
        <v>364</v>
      </c>
      <c r="I132" s="2">
        <v>70</v>
      </c>
      <c r="J132" s="2">
        <v>1.43</v>
      </c>
      <c r="K132" s="2">
        <v>47.14</v>
      </c>
      <c r="L132" s="2" t="s">
        <v>365</v>
      </c>
      <c r="M132" s="2" t="b">
        <v>0</v>
      </c>
      <c r="N132" s="2">
        <v>0</v>
      </c>
    </row>
    <row r="133" spans="1:14" x14ac:dyDescent="0.25">
      <c r="A133" s="2" t="s">
        <v>17</v>
      </c>
      <c r="B133" s="2">
        <v>28906418</v>
      </c>
      <c r="C133" s="2">
        <v>28906488</v>
      </c>
      <c r="D133" s="2" t="b">
        <v>1</v>
      </c>
      <c r="E133" s="2">
        <v>13.09</v>
      </c>
      <c r="F133" s="2">
        <v>1</v>
      </c>
      <c r="G133" s="2" t="b">
        <v>0</v>
      </c>
      <c r="H133" s="2" t="s">
        <v>368</v>
      </c>
      <c r="I133" s="2">
        <v>70</v>
      </c>
      <c r="J133" s="2">
        <v>1.43</v>
      </c>
      <c r="K133" s="2">
        <v>60</v>
      </c>
      <c r="L133" s="2" t="s">
        <v>369</v>
      </c>
      <c r="M133" s="2" t="b">
        <v>0</v>
      </c>
      <c r="N133" s="2">
        <v>0</v>
      </c>
    </row>
    <row r="134" spans="1:14" x14ac:dyDescent="0.25">
      <c r="A134" s="2" t="s">
        <v>66</v>
      </c>
      <c r="B134" s="2">
        <v>52777543</v>
      </c>
      <c r="C134" s="2">
        <v>52777613</v>
      </c>
      <c r="D134" s="2" t="b">
        <v>1</v>
      </c>
      <c r="E134" s="2">
        <v>3</v>
      </c>
      <c r="F134" s="2">
        <v>1</v>
      </c>
      <c r="G134" s="2" t="b">
        <v>0</v>
      </c>
      <c r="H134" s="2" t="s">
        <v>374</v>
      </c>
      <c r="I134" s="2">
        <v>70</v>
      </c>
      <c r="J134" s="2">
        <v>2.86</v>
      </c>
      <c r="K134" s="2">
        <v>35.71</v>
      </c>
      <c r="L134" s="2" t="s">
        <v>375</v>
      </c>
      <c r="M134" s="2" t="b">
        <v>0</v>
      </c>
      <c r="N134" s="2">
        <v>0</v>
      </c>
    </row>
    <row r="135" spans="1:14" x14ac:dyDescent="0.25">
      <c r="A135" s="2" t="s">
        <v>66</v>
      </c>
      <c r="B135" s="2">
        <v>55861625</v>
      </c>
      <c r="C135" s="2">
        <v>55861695</v>
      </c>
      <c r="D135" s="2" t="b">
        <v>1</v>
      </c>
      <c r="E135" s="2">
        <v>9.4700000000000006</v>
      </c>
      <c r="F135" s="2">
        <v>1</v>
      </c>
      <c r="G135" s="2" t="b">
        <v>0</v>
      </c>
      <c r="H135" s="2" t="s">
        <v>378</v>
      </c>
      <c r="I135" s="2">
        <v>70</v>
      </c>
      <c r="J135" s="2">
        <v>0</v>
      </c>
      <c r="K135" s="2">
        <v>50</v>
      </c>
      <c r="L135" s="2" t="s">
        <v>379</v>
      </c>
      <c r="M135" s="2" t="b">
        <v>0</v>
      </c>
      <c r="N135" s="2">
        <v>0</v>
      </c>
    </row>
    <row r="136" spans="1:14" x14ac:dyDescent="0.25">
      <c r="A136" s="2" t="s">
        <v>51</v>
      </c>
      <c r="B136" s="2">
        <v>186668161</v>
      </c>
      <c r="C136" s="2">
        <v>186668231</v>
      </c>
      <c r="D136" s="2" t="b">
        <v>1</v>
      </c>
      <c r="E136" s="2">
        <v>7.6</v>
      </c>
      <c r="F136" s="2">
        <v>1</v>
      </c>
      <c r="G136" s="2" t="b">
        <v>0</v>
      </c>
      <c r="H136" s="2" t="s">
        <v>380</v>
      </c>
      <c r="I136" s="2">
        <v>70</v>
      </c>
      <c r="J136" s="2">
        <v>0</v>
      </c>
      <c r="K136" s="2">
        <v>60</v>
      </c>
      <c r="L136" s="2" t="s">
        <v>381</v>
      </c>
      <c r="M136" s="2" t="b">
        <v>0</v>
      </c>
      <c r="N136" s="2">
        <v>0</v>
      </c>
    </row>
    <row r="137" spans="1:14" x14ac:dyDescent="0.25">
      <c r="A137" s="2" t="s">
        <v>93</v>
      </c>
      <c r="B137" s="2">
        <v>28410729</v>
      </c>
      <c r="C137" s="2">
        <v>28410799</v>
      </c>
      <c r="D137" s="2" t="b">
        <v>1</v>
      </c>
      <c r="E137" s="2">
        <v>6.87</v>
      </c>
      <c r="F137" s="2">
        <v>1</v>
      </c>
      <c r="G137" s="2" t="b">
        <v>0</v>
      </c>
      <c r="H137" s="2" t="s">
        <v>382</v>
      </c>
      <c r="I137" s="2">
        <v>70</v>
      </c>
      <c r="J137" s="2">
        <v>0</v>
      </c>
      <c r="K137" s="2">
        <v>30</v>
      </c>
      <c r="L137" s="2" t="s">
        <v>383</v>
      </c>
      <c r="M137" s="2" t="b">
        <v>0</v>
      </c>
      <c r="N137" s="2">
        <v>0</v>
      </c>
    </row>
    <row r="138" spans="1:14" x14ac:dyDescent="0.25">
      <c r="A138" s="2" t="s">
        <v>74</v>
      </c>
      <c r="B138" s="2">
        <v>214150425</v>
      </c>
      <c r="C138" s="2">
        <v>214150495</v>
      </c>
      <c r="D138" s="2" t="b">
        <v>1</v>
      </c>
      <c r="E138" s="2">
        <v>3.17</v>
      </c>
      <c r="F138" s="2">
        <v>1</v>
      </c>
      <c r="G138" s="2" t="b">
        <v>0</v>
      </c>
      <c r="H138" s="2" t="s">
        <v>384</v>
      </c>
      <c r="I138" s="2">
        <v>70</v>
      </c>
      <c r="J138" s="2">
        <v>2.86</v>
      </c>
      <c r="K138" s="2">
        <v>40</v>
      </c>
      <c r="L138" s="2" t="s">
        <v>385</v>
      </c>
      <c r="M138" s="2" t="b">
        <v>0</v>
      </c>
      <c r="N138" s="2">
        <v>0</v>
      </c>
    </row>
    <row r="139" spans="1:14" x14ac:dyDescent="0.25">
      <c r="A139" s="2" t="s">
        <v>32</v>
      </c>
      <c r="B139" s="2">
        <v>27730461</v>
      </c>
      <c r="C139" s="2">
        <v>27730531</v>
      </c>
      <c r="D139" s="2" t="b">
        <v>1</v>
      </c>
      <c r="E139" s="2">
        <v>6.74</v>
      </c>
      <c r="F139" s="2">
        <v>1</v>
      </c>
      <c r="G139" s="2" t="b">
        <v>0</v>
      </c>
      <c r="H139" s="2" t="s">
        <v>388</v>
      </c>
      <c r="I139" s="2">
        <v>70</v>
      </c>
      <c r="J139" s="2">
        <v>1.43</v>
      </c>
      <c r="K139" s="2">
        <v>55.71</v>
      </c>
      <c r="L139" s="2" t="s">
        <v>389</v>
      </c>
      <c r="M139" s="2" t="b">
        <v>0</v>
      </c>
      <c r="N139" s="2">
        <v>0</v>
      </c>
    </row>
    <row r="140" spans="1:14" x14ac:dyDescent="0.25">
      <c r="A140" s="2" t="s">
        <v>38</v>
      </c>
      <c r="B140" s="2">
        <v>43760406</v>
      </c>
      <c r="C140" s="2">
        <v>43760476</v>
      </c>
      <c r="D140" s="2" t="b">
        <v>1</v>
      </c>
      <c r="E140" s="2">
        <v>3.4</v>
      </c>
      <c r="F140" s="2">
        <v>1</v>
      </c>
      <c r="G140" s="2" t="b">
        <v>0</v>
      </c>
      <c r="H140" s="2" t="s">
        <v>390</v>
      </c>
      <c r="I140" s="2">
        <v>70</v>
      </c>
      <c r="J140" s="2">
        <v>1.43</v>
      </c>
      <c r="K140" s="2">
        <v>54.29</v>
      </c>
      <c r="L140" s="2" t="s">
        <v>391</v>
      </c>
      <c r="M140" s="2" t="b">
        <v>0</v>
      </c>
      <c r="N140" s="2">
        <v>0</v>
      </c>
    </row>
    <row r="141" spans="1:14" x14ac:dyDescent="0.25">
      <c r="A141" s="2" t="s">
        <v>51</v>
      </c>
      <c r="B141" s="2">
        <v>152083935</v>
      </c>
      <c r="C141" s="2">
        <v>152084005</v>
      </c>
      <c r="D141" s="2" t="b">
        <v>1</v>
      </c>
      <c r="E141" s="2">
        <v>7.2</v>
      </c>
      <c r="F141" s="2">
        <v>1</v>
      </c>
      <c r="G141" s="2" t="b">
        <v>0</v>
      </c>
      <c r="H141" s="2" t="s">
        <v>392</v>
      </c>
      <c r="I141" s="2">
        <v>70</v>
      </c>
      <c r="J141" s="2">
        <v>1.43</v>
      </c>
      <c r="K141" s="2">
        <v>40</v>
      </c>
      <c r="L141" s="2" t="s">
        <v>393</v>
      </c>
      <c r="M141" s="2" t="b">
        <v>0</v>
      </c>
      <c r="N141" s="2">
        <v>0</v>
      </c>
    </row>
    <row r="142" spans="1:14" x14ac:dyDescent="0.25">
      <c r="A142" s="2" t="s">
        <v>17</v>
      </c>
      <c r="B142" s="2">
        <v>28914579</v>
      </c>
      <c r="C142" s="2">
        <v>28914649</v>
      </c>
      <c r="D142" s="2" t="b">
        <v>1</v>
      </c>
      <c r="E142" s="2">
        <v>25.24</v>
      </c>
      <c r="F142" s="2">
        <v>1</v>
      </c>
      <c r="G142" s="2" t="b">
        <v>0</v>
      </c>
      <c r="H142" s="2" t="s">
        <v>394</v>
      </c>
      <c r="I142" s="2">
        <v>70</v>
      </c>
      <c r="J142" s="2">
        <v>1.43</v>
      </c>
      <c r="K142" s="2">
        <v>68.569999999999993</v>
      </c>
      <c r="L142" s="2" t="s">
        <v>395</v>
      </c>
      <c r="M142" s="2" t="b">
        <v>0</v>
      </c>
      <c r="N142" s="2">
        <v>0</v>
      </c>
    </row>
    <row r="143" spans="1:14" x14ac:dyDescent="0.25">
      <c r="A143" s="2" t="s">
        <v>141</v>
      </c>
      <c r="B143" s="2">
        <v>7553554</v>
      </c>
      <c r="C143" s="2">
        <v>7553624</v>
      </c>
      <c r="D143" s="2" t="b">
        <v>1</v>
      </c>
      <c r="E143" s="2">
        <v>6.44</v>
      </c>
      <c r="F143" s="2">
        <v>1</v>
      </c>
      <c r="G143" s="2" t="b">
        <v>0</v>
      </c>
      <c r="H143" s="2" t="s">
        <v>396</v>
      </c>
      <c r="I143" s="2">
        <v>70</v>
      </c>
      <c r="J143" s="2">
        <v>1.43</v>
      </c>
      <c r="K143" s="2">
        <v>57.14</v>
      </c>
      <c r="L143" s="2" t="s">
        <v>397</v>
      </c>
      <c r="M143" s="2" t="b">
        <v>0</v>
      </c>
      <c r="N143" s="2">
        <v>0</v>
      </c>
    </row>
    <row r="144" spans="1:14" x14ac:dyDescent="0.25">
      <c r="A144" s="2" t="s">
        <v>44</v>
      </c>
      <c r="B144" s="2">
        <v>80944275</v>
      </c>
      <c r="C144" s="2">
        <v>80944345</v>
      </c>
      <c r="D144" s="2" t="b">
        <v>1</v>
      </c>
      <c r="E144" s="2">
        <v>21.63</v>
      </c>
      <c r="F144" s="2">
        <v>1</v>
      </c>
      <c r="G144" s="2" t="b">
        <v>0</v>
      </c>
      <c r="H144" s="2" t="s">
        <v>398</v>
      </c>
      <c r="I144" s="2">
        <v>70</v>
      </c>
      <c r="J144" s="2">
        <v>4.29</v>
      </c>
      <c r="K144" s="2">
        <v>62.86</v>
      </c>
      <c r="L144" s="2" t="s">
        <v>399</v>
      </c>
      <c r="M144" s="2" t="b">
        <v>0</v>
      </c>
      <c r="N144" s="2">
        <v>0</v>
      </c>
    </row>
    <row r="145" spans="1:14" x14ac:dyDescent="0.25">
      <c r="A145" s="2" t="s">
        <v>14</v>
      </c>
      <c r="B145" s="2">
        <v>32481116</v>
      </c>
      <c r="C145" s="2">
        <v>32481186</v>
      </c>
      <c r="D145" s="2" t="b">
        <v>1</v>
      </c>
      <c r="E145" s="2">
        <v>11.01</v>
      </c>
      <c r="F145" s="2">
        <v>1</v>
      </c>
      <c r="G145" s="2" t="b">
        <v>0</v>
      </c>
      <c r="H145" s="2" t="s">
        <v>400</v>
      </c>
      <c r="I145" s="2">
        <v>70</v>
      </c>
      <c r="J145" s="2">
        <v>0</v>
      </c>
      <c r="K145" s="2">
        <v>55.71</v>
      </c>
      <c r="L145" s="2" t="s">
        <v>401</v>
      </c>
      <c r="M145" s="2" t="b">
        <v>0</v>
      </c>
      <c r="N145" s="2">
        <v>0</v>
      </c>
    </row>
    <row r="146" spans="1:14" x14ac:dyDescent="0.25">
      <c r="A146" s="2" t="s">
        <v>32</v>
      </c>
      <c r="B146" s="2">
        <v>121317565</v>
      </c>
      <c r="C146" s="2">
        <v>121317635</v>
      </c>
      <c r="D146" s="2" t="b">
        <v>1</v>
      </c>
      <c r="E146" s="2">
        <v>11.49</v>
      </c>
      <c r="F146" s="2">
        <v>1</v>
      </c>
      <c r="G146" s="2" t="b">
        <v>0</v>
      </c>
      <c r="H146" s="2" t="s">
        <v>404</v>
      </c>
      <c r="I146" s="2">
        <v>70</v>
      </c>
      <c r="J146" s="2">
        <v>2.86</v>
      </c>
      <c r="K146" s="2">
        <v>57.14</v>
      </c>
      <c r="L146" s="2" t="s">
        <v>405</v>
      </c>
      <c r="M146" s="2" t="b">
        <v>0</v>
      </c>
      <c r="N146" s="2">
        <v>0</v>
      </c>
    </row>
    <row r="147" spans="1:14" x14ac:dyDescent="0.25">
      <c r="A147" s="2" t="s">
        <v>23</v>
      </c>
      <c r="B147" s="2">
        <v>137093780</v>
      </c>
      <c r="C147" s="2">
        <v>137093850</v>
      </c>
      <c r="D147" s="2" t="b">
        <v>1</v>
      </c>
      <c r="E147" s="2">
        <v>5.31</v>
      </c>
      <c r="F147" s="2">
        <v>1</v>
      </c>
      <c r="G147" s="2" t="b">
        <v>0</v>
      </c>
      <c r="H147" s="2" t="s">
        <v>406</v>
      </c>
      <c r="I147" s="2">
        <v>70</v>
      </c>
      <c r="J147" s="2">
        <v>0</v>
      </c>
      <c r="K147" s="2">
        <v>45.71</v>
      </c>
      <c r="L147" s="2" t="s">
        <v>407</v>
      </c>
      <c r="M147" s="2" t="b">
        <v>0</v>
      </c>
      <c r="N147" s="2">
        <v>0</v>
      </c>
    </row>
    <row r="148" spans="1:14" x14ac:dyDescent="0.25">
      <c r="A148" s="2" t="s">
        <v>61</v>
      </c>
      <c r="B148" s="2">
        <v>118184427</v>
      </c>
      <c r="C148" s="2">
        <v>118184497</v>
      </c>
      <c r="D148" s="2" t="b">
        <v>1</v>
      </c>
      <c r="E148" s="2">
        <v>15.37</v>
      </c>
      <c r="F148" s="2">
        <v>1</v>
      </c>
      <c r="G148" s="2" t="b">
        <v>0</v>
      </c>
      <c r="H148" s="2" t="s">
        <v>410</v>
      </c>
      <c r="I148" s="2">
        <v>70</v>
      </c>
      <c r="J148" s="2">
        <v>0</v>
      </c>
      <c r="K148" s="2">
        <v>48.57</v>
      </c>
      <c r="L148" s="2" t="s">
        <v>411</v>
      </c>
      <c r="M148" s="2" t="b">
        <v>0</v>
      </c>
      <c r="N148" s="2">
        <v>0</v>
      </c>
    </row>
    <row r="149" spans="1:14" x14ac:dyDescent="0.25">
      <c r="A149" s="2" t="s">
        <v>14</v>
      </c>
      <c r="B149" s="2">
        <v>45870741</v>
      </c>
      <c r="C149" s="2">
        <v>45870811</v>
      </c>
      <c r="D149" s="2" t="b">
        <v>1</v>
      </c>
      <c r="E149" s="2">
        <v>5.8</v>
      </c>
      <c r="F149" s="2">
        <v>1</v>
      </c>
      <c r="G149" s="2" t="b">
        <v>0</v>
      </c>
      <c r="H149" s="2" t="s">
        <v>412</v>
      </c>
      <c r="I149" s="2">
        <v>70</v>
      </c>
      <c r="J149" s="2">
        <v>0</v>
      </c>
      <c r="K149" s="2">
        <v>38.57</v>
      </c>
      <c r="L149" s="2" t="s">
        <v>413</v>
      </c>
      <c r="M149" s="2" t="b">
        <v>0</v>
      </c>
      <c r="N149" s="2">
        <v>0</v>
      </c>
    </row>
    <row r="150" spans="1:14" x14ac:dyDescent="0.25">
      <c r="A150" s="2" t="s">
        <v>51</v>
      </c>
      <c r="B150" s="2">
        <v>129331863</v>
      </c>
      <c r="C150" s="2">
        <v>129331933</v>
      </c>
      <c r="D150" s="2" t="b">
        <v>1</v>
      </c>
      <c r="E150" s="2">
        <v>12.63</v>
      </c>
      <c r="F150" s="2">
        <v>1</v>
      </c>
      <c r="G150" s="2" t="b">
        <v>0</v>
      </c>
      <c r="H150" s="2" t="s">
        <v>414</v>
      </c>
      <c r="I150" s="2">
        <v>70</v>
      </c>
      <c r="J150" s="2">
        <v>1.43</v>
      </c>
      <c r="K150" s="2">
        <v>61.43</v>
      </c>
      <c r="L150" s="2" t="s">
        <v>415</v>
      </c>
      <c r="M150" s="2" t="b">
        <v>0</v>
      </c>
      <c r="N150" s="2">
        <v>0</v>
      </c>
    </row>
    <row r="151" spans="1:14" x14ac:dyDescent="0.25">
      <c r="A151" s="2" t="s">
        <v>66</v>
      </c>
      <c r="B151" s="2">
        <v>52100284</v>
      </c>
      <c r="C151" s="2">
        <v>52100354</v>
      </c>
      <c r="D151" s="2" t="b">
        <v>1</v>
      </c>
      <c r="E151" s="2">
        <v>8.1999999999999993</v>
      </c>
      <c r="F151" s="2">
        <v>1</v>
      </c>
      <c r="G151" s="2" t="b">
        <v>0</v>
      </c>
      <c r="H151" s="2" t="s">
        <v>416</v>
      </c>
      <c r="I151" s="2">
        <v>70</v>
      </c>
      <c r="J151" s="2">
        <v>1.43</v>
      </c>
      <c r="K151" s="2">
        <v>38.57</v>
      </c>
      <c r="L151" s="2" t="s">
        <v>417</v>
      </c>
      <c r="M151" s="2" t="b">
        <v>0</v>
      </c>
      <c r="N151" s="2">
        <v>0</v>
      </c>
    </row>
    <row r="152" spans="1:14" x14ac:dyDescent="0.25">
      <c r="A152" s="2" t="s">
        <v>44</v>
      </c>
      <c r="B152" s="2">
        <v>114757990</v>
      </c>
      <c r="C152" s="2">
        <v>114758060</v>
      </c>
      <c r="D152" s="2" t="b">
        <v>1</v>
      </c>
      <c r="E152" s="2">
        <v>8.84</v>
      </c>
      <c r="F152" s="2">
        <v>1</v>
      </c>
      <c r="G152" s="2" t="b">
        <v>0</v>
      </c>
      <c r="H152" s="2" t="s">
        <v>418</v>
      </c>
      <c r="I152" s="2">
        <v>70</v>
      </c>
      <c r="J152" s="2">
        <v>0</v>
      </c>
      <c r="K152" s="2">
        <v>35.71</v>
      </c>
      <c r="L152" s="2" t="s">
        <v>419</v>
      </c>
      <c r="M152" s="2" t="b">
        <v>0</v>
      </c>
      <c r="N152" s="2">
        <v>0</v>
      </c>
    </row>
    <row r="153" spans="1:14" x14ac:dyDescent="0.25">
      <c r="A153" s="2" t="s">
        <v>14</v>
      </c>
      <c r="B153" s="2">
        <v>2118826</v>
      </c>
      <c r="C153" s="2">
        <v>2118896</v>
      </c>
      <c r="D153" s="2" t="b">
        <v>1</v>
      </c>
      <c r="E153" s="2">
        <v>9.34</v>
      </c>
      <c r="F153" s="2">
        <v>1</v>
      </c>
      <c r="G153" s="2" t="b">
        <v>0</v>
      </c>
      <c r="H153" s="2" t="s">
        <v>420</v>
      </c>
      <c r="I153" s="2">
        <v>70</v>
      </c>
      <c r="J153" s="2">
        <v>7.14</v>
      </c>
      <c r="K153" s="2">
        <v>78.569999999999993</v>
      </c>
      <c r="L153" s="2" t="s">
        <v>421</v>
      </c>
      <c r="M153" s="2" t="b">
        <v>0</v>
      </c>
      <c r="N153" s="2">
        <v>0</v>
      </c>
    </row>
    <row r="154" spans="1:14" x14ac:dyDescent="0.25">
      <c r="A154" s="2" t="s">
        <v>20</v>
      </c>
      <c r="B154" s="2">
        <v>51096102</v>
      </c>
      <c r="C154" s="2">
        <v>51096172</v>
      </c>
      <c r="D154" s="2" t="b">
        <v>1</v>
      </c>
      <c r="E154" s="2">
        <v>5.51</v>
      </c>
      <c r="F154" s="2">
        <v>1</v>
      </c>
      <c r="G154" s="2" t="b">
        <v>0</v>
      </c>
      <c r="H154" s="2" t="s">
        <v>422</v>
      </c>
      <c r="I154" s="2">
        <v>70</v>
      </c>
      <c r="J154" s="2">
        <v>0</v>
      </c>
      <c r="K154" s="2">
        <v>35.71</v>
      </c>
      <c r="L154" s="2" t="s">
        <v>423</v>
      </c>
      <c r="M154" s="2" t="b">
        <v>0</v>
      </c>
      <c r="N154" s="2">
        <v>0</v>
      </c>
    </row>
    <row r="155" spans="1:14" x14ac:dyDescent="0.25">
      <c r="A155" s="2" t="s">
        <v>32</v>
      </c>
      <c r="B155" s="2">
        <v>169753354</v>
      </c>
      <c r="C155" s="2">
        <v>169753424</v>
      </c>
      <c r="D155" s="2" t="b">
        <v>1</v>
      </c>
      <c r="E155" s="2">
        <v>6.56</v>
      </c>
      <c r="F155" s="2">
        <v>1</v>
      </c>
      <c r="G155" s="2" t="b">
        <v>0</v>
      </c>
      <c r="H155" s="2" t="s">
        <v>426</v>
      </c>
      <c r="I155" s="2">
        <v>70</v>
      </c>
      <c r="J155" s="2">
        <v>0</v>
      </c>
      <c r="K155" s="2">
        <v>47.14</v>
      </c>
      <c r="L155" s="2" t="s">
        <v>427</v>
      </c>
      <c r="M155" s="2" t="b">
        <v>0</v>
      </c>
      <c r="N155" s="2">
        <v>0</v>
      </c>
    </row>
    <row r="156" spans="1:14" x14ac:dyDescent="0.25">
      <c r="A156" s="2" t="s">
        <v>14</v>
      </c>
      <c r="B156" s="2">
        <v>47528860</v>
      </c>
      <c r="C156" s="2">
        <v>47528930</v>
      </c>
      <c r="D156" s="2" t="b">
        <v>1</v>
      </c>
      <c r="E156" s="2">
        <v>4.9400000000000004</v>
      </c>
      <c r="F156" s="2">
        <v>1</v>
      </c>
      <c r="G156" s="2" t="b">
        <v>0</v>
      </c>
      <c r="H156" s="2" t="s">
        <v>428</v>
      </c>
      <c r="I156" s="2">
        <v>70</v>
      </c>
      <c r="J156" s="2">
        <v>2.86</v>
      </c>
      <c r="K156" s="2">
        <v>47.14</v>
      </c>
      <c r="L156" s="2" t="s">
        <v>429</v>
      </c>
      <c r="M156" s="2" t="b">
        <v>0</v>
      </c>
      <c r="N156" s="2">
        <v>0</v>
      </c>
    </row>
    <row r="157" spans="1:14" x14ac:dyDescent="0.25">
      <c r="A157" s="2" t="s">
        <v>41</v>
      </c>
      <c r="B157" s="2">
        <v>44365982</v>
      </c>
      <c r="C157" s="2">
        <v>44366052</v>
      </c>
      <c r="D157" s="2" t="b">
        <v>1</v>
      </c>
      <c r="E157" s="2">
        <v>10.89</v>
      </c>
      <c r="F157" s="2">
        <v>1</v>
      </c>
      <c r="G157" s="2" t="b">
        <v>0</v>
      </c>
      <c r="H157" s="2" t="s">
        <v>430</v>
      </c>
      <c r="I157" s="2">
        <v>70</v>
      </c>
      <c r="J157" s="2">
        <v>0</v>
      </c>
      <c r="K157" s="2">
        <v>64.290000000000006</v>
      </c>
      <c r="L157" s="2" t="s">
        <v>431</v>
      </c>
      <c r="M157" s="2" t="b">
        <v>0</v>
      </c>
      <c r="N157" s="2">
        <v>0</v>
      </c>
    </row>
    <row r="158" spans="1:14" x14ac:dyDescent="0.25">
      <c r="A158" s="2" t="s">
        <v>66</v>
      </c>
      <c r="B158" s="2">
        <v>14768580</v>
      </c>
      <c r="C158" s="2">
        <v>14768650</v>
      </c>
      <c r="D158" s="2" t="b">
        <v>1</v>
      </c>
      <c r="E158" s="2">
        <v>8.76</v>
      </c>
      <c r="F158" s="2">
        <v>1</v>
      </c>
      <c r="G158" s="2" t="b">
        <v>0</v>
      </c>
      <c r="H158" s="2" t="s">
        <v>434</v>
      </c>
      <c r="I158" s="2">
        <v>70</v>
      </c>
      <c r="J158" s="2">
        <v>0</v>
      </c>
      <c r="K158" s="2">
        <v>30</v>
      </c>
      <c r="L158" s="2" t="s">
        <v>435</v>
      </c>
      <c r="M158" s="2" t="b">
        <v>0</v>
      </c>
      <c r="N158" s="2">
        <v>0</v>
      </c>
    </row>
    <row r="159" spans="1:14" x14ac:dyDescent="0.25">
      <c r="A159" s="2" t="s">
        <v>66</v>
      </c>
      <c r="B159" s="2">
        <v>95539419</v>
      </c>
      <c r="C159" s="2">
        <v>95539489</v>
      </c>
      <c r="D159" s="2" t="b">
        <v>1</v>
      </c>
      <c r="E159" s="2">
        <v>7</v>
      </c>
      <c r="F159" s="2">
        <v>1</v>
      </c>
      <c r="G159" s="2" t="b">
        <v>0</v>
      </c>
      <c r="H159" s="2" t="s">
        <v>436</v>
      </c>
      <c r="I159" s="2">
        <v>70</v>
      </c>
      <c r="J159" s="2">
        <v>0</v>
      </c>
      <c r="K159" s="2">
        <v>37.14</v>
      </c>
      <c r="L159" s="2" t="s">
        <v>437</v>
      </c>
      <c r="M159" s="2" t="b">
        <v>0</v>
      </c>
      <c r="N159" s="2">
        <v>0</v>
      </c>
    </row>
    <row r="160" spans="1:14" x14ac:dyDescent="0.25">
      <c r="A160" s="2" t="s">
        <v>141</v>
      </c>
      <c r="B160" s="2">
        <v>17661960</v>
      </c>
      <c r="C160" s="2">
        <v>17662030</v>
      </c>
      <c r="D160" s="2" t="b">
        <v>1</v>
      </c>
      <c r="E160" s="2">
        <v>2.31</v>
      </c>
      <c r="F160" s="2">
        <v>1</v>
      </c>
      <c r="G160" s="2" t="b">
        <v>0</v>
      </c>
      <c r="H160" s="2" t="s">
        <v>438</v>
      </c>
      <c r="I160" s="2">
        <v>70</v>
      </c>
      <c r="J160" s="2">
        <v>4.29</v>
      </c>
      <c r="K160" s="2">
        <v>54.29</v>
      </c>
      <c r="L160" s="2" t="s">
        <v>439</v>
      </c>
      <c r="M160" s="2" t="b">
        <v>0</v>
      </c>
      <c r="N160" s="2">
        <v>0</v>
      </c>
    </row>
    <row r="161" spans="1:14" x14ac:dyDescent="0.25">
      <c r="A161" s="2" t="s">
        <v>69</v>
      </c>
      <c r="B161" s="2">
        <v>5212204</v>
      </c>
      <c r="C161" s="2">
        <v>5212274</v>
      </c>
      <c r="D161" s="2" t="b">
        <v>1</v>
      </c>
      <c r="E161" s="2">
        <v>2.2599999999999998</v>
      </c>
      <c r="F161" s="2">
        <v>1</v>
      </c>
      <c r="G161" s="2" t="b">
        <v>0</v>
      </c>
      <c r="H161" s="2" t="s">
        <v>440</v>
      </c>
      <c r="I161" s="2">
        <v>70</v>
      </c>
      <c r="J161" s="2">
        <v>8.57</v>
      </c>
      <c r="K161" s="2">
        <v>62.86</v>
      </c>
      <c r="L161" s="2" t="s">
        <v>441</v>
      </c>
      <c r="M161" s="2" t="b">
        <v>0</v>
      </c>
      <c r="N161" s="2">
        <v>0</v>
      </c>
    </row>
    <row r="162" spans="1:14" x14ac:dyDescent="0.25">
      <c r="A162" s="2" t="s">
        <v>69</v>
      </c>
      <c r="B162" s="2">
        <v>5222200</v>
      </c>
      <c r="C162" s="2">
        <v>5222270</v>
      </c>
      <c r="D162" s="2" t="b">
        <v>1</v>
      </c>
      <c r="E162" s="2">
        <v>6.21</v>
      </c>
      <c r="F162" s="2">
        <v>1</v>
      </c>
      <c r="G162" s="2" t="b">
        <v>0</v>
      </c>
      <c r="H162" s="2" t="s">
        <v>442</v>
      </c>
      <c r="I162" s="2">
        <v>70</v>
      </c>
      <c r="J162" s="2">
        <v>5.71</v>
      </c>
      <c r="K162" s="2">
        <v>58.57</v>
      </c>
      <c r="L162" s="2" t="s">
        <v>443</v>
      </c>
      <c r="M162" s="2" t="b">
        <v>0</v>
      </c>
      <c r="N162" s="2">
        <v>0</v>
      </c>
    </row>
    <row r="163" spans="1:14" x14ac:dyDescent="0.25">
      <c r="A163" s="2" t="s">
        <v>93</v>
      </c>
      <c r="B163" s="2">
        <v>22134054</v>
      </c>
      <c r="C163" s="2">
        <v>22134124</v>
      </c>
      <c r="D163" s="2" t="b">
        <v>1</v>
      </c>
      <c r="E163" s="2">
        <v>17.260000000000002</v>
      </c>
      <c r="F163" s="2">
        <v>1</v>
      </c>
      <c r="G163" s="2" t="b">
        <v>0</v>
      </c>
      <c r="H163" s="2" t="s">
        <v>444</v>
      </c>
      <c r="I163" s="2">
        <v>70</v>
      </c>
      <c r="J163" s="2">
        <v>0</v>
      </c>
      <c r="K163" s="2">
        <v>47.14</v>
      </c>
      <c r="L163" s="2" t="s">
        <v>445</v>
      </c>
      <c r="M163" s="2" t="b">
        <v>0</v>
      </c>
      <c r="N163" s="2">
        <v>0</v>
      </c>
    </row>
    <row r="164" spans="1:14" x14ac:dyDescent="0.25">
      <c r="A164" s="2" t="s">
        <v>58</v>
      </c>
      <c r="B164" s="2">
        <v>62450740</v>
      </c>
      <c r="C164" s="2">
        <v>62450810</v>
      </c>
      <c r="D164" s="2" t="b">
        <v>1</v>
      </c>
      <c r="E164" s="2">
        <v>8.1</v>
      </c>
      <c r="F164" s="2">
        <v>1</v>
      </c>
      <c r="G164" s="2" t="b">
        <v>0</v>
      </c>
      <c r="H164" s="2" t="s">
        <v>448</v>
      </c>
      <c r="I164" s="2">
        <v>70</v>
      </c>
      <c r="J164" s="2">
        <v>2.86</v>
      </c>
      <c r="K164" s="2">
        <v>58.57</v>
      </c>
      <c r="L164" s="2" t="s">
        <v>449</v>
      </c>
      <c r="M164" s="2" t="b">
        <v>0</v>
      </c>
      <c r="N164" s="2">
        <v>0</v>
      </c>
    </row>
    <row r="165" spans="1:14" x14ac:dyDescent="0.25">
      <c r="A165" s="2" t="s">
        <v>93</v>
      </c>
      <c r="B165" s="2">
        <v>136149864</v>
      </c>
      <c r="C165" s="2">
        <v>136149934</v>
      </c>
      <c r="D165" s="2" t="b">
        <v>1</v>
      </c>
      <c r="E165" s="2">
        <v>11.43</v>
      </c>
      <c r="F165" s="2">
        <v>1</v>
      </c>
      <c r="G165" s="2" t="b">
        <v>0</v>
      </c>
      <c r="H165" s="2" t="s">
        <v>452</v>
      </c>
      <c r="I165" s="2">
        <v>70</v>
      </c>
      <c r="J165" s="2">
        <v>4.29</v>
      </c>
      <c r="K165" s="2">
        <v>42.86</v>
      </c>
      <c r="L165" s="2" t="s">
        <v>453</v>
      </c>
      <c r="M165" s="2" t="b">
        <v>0</v>
      </c>
      <c r="N165" s="2">
        <v>0</v>
      </c>
    </row>
    <row r="166" spans="1:14" x14ac:dyDescent="0.25">
      <c r="A166" s="2" t="s">
        <v>61</v>
      </c>
      <c r="B166" s="2">
        <v>145509947</v>
      </c>
      <c r="C166" s="2">
        <v>145510017</v>
      </c>
      <c r="D166" s="2" t="b">
        <v>1</v>
      </c>
      <c r="E166" s="2">
        <v>8.1999999999999993</v>
      </c>
      <c r="F166" s="2">
        <v>1</v>
      </c>
      <c r="G166" s="2" t="b">
        <v>0</v>
      </c>
      <c r="H166" s="2" t="s">
        <v>454</v>
      </c>
      <c r="I166" s="2">
        <v>70</v>
      </c>
      <c r="J166" s="2">
        <v>0</v>
      </c>
      <c r="K166" s="2">
        <v>47.14</v>
      </c>
      <c r="L166" s="2" t="s">
        <v>455</v>
      </c>
      <c r="M166" s="2" t="b">
        <v>0</v>
      </c>
      <c r="N166" s="2">
        <v>0</v>
      </c>
    </row>
    <row r="167" spans="1:14" x14ac:dyDescent="0.25">
      <c r="A167" s="2" t="s">
        <v>38</v>
      </c>
      <c r="B167" s="2">
        <v>51174138</v>
      </c>
      <c r="C167" s="2">
        <v>51174208</v>
      </c>
      <c r="D167" s="2" t="b">
        <v>1</v>
      </c>
      <c r="E167" s="2">
        <v>24.71</v>
      </c>
      <c r="F167" s="2">
        <v>1</v>
      </c>
      <c r="G167" s="2" t="b">
        <v>0</v>
      </c>
      <c r="H167" s="2" t="s">
        <v>458</v>
      </c>
      <c r="I167" s="2">
        <v>70</v>
      </c>
      <c r="J167" s="2">
        <v>0</v>
      </c>
      <c r="K167" s="2">
        <v>38.57</v>
      </c>
      <c r="L167" s="2" t="s">
        <v>459</v>
      </c>
      <c r="M167" s="2" t="b">
        <v>0</v>
      </c>
      <c r="N167" s="2">
        <v>0</v>
      </c>
    </row>
    <row r="168" spans="1:14" x14ac:dyDescent="0.25">
      <c r="A168" s="2" t="s">
        <v>14</v>
      </c>
      <c r="B168" s="2">
        <v>34643513</v>
      </c>
      <c r="C168" s="2">
        <v>34643583</v>
      </c>
      <c r="D168" s="2" t="b">
        <v>1</v>
      </c>
      <c r="E168" s="2">
        <v>2.81</v>
      </c>
      <c r="F168" s="2">
        <v>1</v>
      </c>
      <c r="G168" s="2" t="b">
        <v>0</v>
      </c>
      <c r="H168" s="2" t="s">
        <v>460</v>
      </c>
      <c r="I168" s="2">
        <v>70</v>
      </c>
      <c r="J168" s="2">
        <v>0</v>
      </c>
      <c r="K168" s="2">
        <v>42.86</v>
      </c>
      <c r="L168" s="2" t="s">
        <v>461</v>
      </c>
      <c r="M168" s="2" t="b">
        <v>0</v>
      </c>
      <c r="N168" s="2">
        <v>0</v>
      </c>
    </row>
    <row r="169" spans="1:14" x14ac:dyDescent="0.25">
      <c r="A169" s="2" t="s">
        <v>14</v>
      </c>
      <c r="B169" s="2">
        <v>128231304</v>
      </c>
      <c r="C169" s="2">
        <v>128231374</v>
      </c>
      <c r="D169" s="2" t="b">
        <v>1</v>
      </c>
      <c r="E169" s="2">
        <v>7.93</v>
      </c>
      <c r="F169" s="2">
        <v>1</v>
      </c>
      <c r="G169" s="2" t="b">
        <v>0</v>
      </c>
      <c r="H169" s="2" t="s">
        <v>462</v>
      </c>
      <c r="I169" s="2">
        <v>70</v>
      </c>
      <c r="J169" s="2">
        <v>0</v>
      </c>
      <c r="K169" s="2">
        <v>48.57</v>
      </c>
      <c r="L169" s="2" t="s">
        <v>463</v>
      </c>
      <c r="M169" s="2" t="b">
        <v>0</v>
      </c>
      <c r="N169" s="2">
        <v>0</v>
      </c>
    </row>
    <row r="170" spans="1:14" x14ac:dyDescent="0.25">
      <c r="A170" s="2" t="s">
        <v>23</v>
      </c>
      <c r="B170" s="2">
        <v>153497363</v>
      </c>
      <c r="C170" s="2">
        <v>153497433</v>
      </c>
      <c r="D170" s="2" t="b">
        <v>1</v>
      </c>
      <c r="E170" s="2">
        <v>7.84</v>
      </c>
      <c r="F170" s="2">
        <v>1</v>
      </c>
      <c r="G170" s="2" t="b">
        <v>0</v>
      </c>
      <c r="H170" s="2" t="s">
        <v>464</v>
      </c>
      <c r="I170" s="2">
        <v>70</v>
      </c>
      <c r="J170" s="2">
        <v>1.43</v>
      </c>
      <c r="K170" s="2">
        <v>47.14</v>
      </c>
      <c r="L170" s="2" t="s">
        <v>465</v>
      </c>
      <c r="M170" s="2" t="b">
        <v>0</v>
      </c>
      <c r="N170" s="2">
        <v>0</v>
      </c>
    </row>
    <row r="171" spans="1:14" x14ac:dyDescent="0.25">
      <c r="A171" s="2" t="s">
        <v>69</v>
      </c>
      <c r="B171" s="2">
        <v>33926157</v>
      </c>
      <c r="C171" s="2">
        <v>33926227</v>
      </c>
      <c r="D171" s="2" t="b">
        <v>1</v>
      </c>
      <c r="E171" s="2">
        <v>8.14</v>
      </c>
      <c r="F171" s="2">
        <v>1</v>
      </c>
      <c r="G171" s="2" t="b">
        <v>0</v>
      </c>
      <c r="H171" s="2" t="s">
        <v>466</v>
      </c>
      <c r="I171" s="2">
        <v>70</v>
      </c>
      <c r="J171" s="2">
        <v>2.86</v>
      </c>
      <c r="K171" s="2">
        <v>60</v>
      </c>
      <c r="L171" s="2" t="s">
        <v>467</v>
      </c>
      <c r="M171" s="2" t="b">
        <v>0</v>
      </c>
      <c r="N171" s="2">
        <v>0</v>
      </c>
    </row>
    <row r="172" spans="1:14" x14ac:dyDescent="0.25">
      <c r="A172" s="2" t="s">
        <v>58</v>
      </c>
      <c r="B172" s="2">
        <v>43024058</v>
      </c>
      <c r="C172" s="2">
        <v>43024128</v>
      </c>
      <c r="D172" s="2" t="b">
        <v>1</v>
      </c>
      <c r="E172" s="2">
        <v>11.29</v>
      </c>
      <c r="F172" s="2">
        <v>1</v>
      </c>
      <c r="G172" s="2" t="b">
        <v>0</v>
      </c>
      <c r="H172" s="2" t="s">
        <v>468</v>
      </c>
      <c r="I172" s="2">
        <v>70</v>
      </c>
      <c r="J172" s="2">
        <v>1.43</v>
      </c>
      <c r="K172" s="2">
        <v>52.86</v>
      </c>
      <c r="L172" s="2" t="s">
        <v>469</v>
      </c>
      <c r="M172" s="2" t="b">
        <v>0</v>
      </c>
      <c r="N172" s="2">
        <v>0</v>
      </c>
    </row>
    <row r="173" spans="1:14" x14ac:dyDescent="0.25">
      <c r="A173" s="2" t="s">
        <v>66</v>
      </c>
      <c r="B173" s="2">
        <v>14769317</v>
      </c>
      <c r="C173" s="2">
        <v>14769387</v>
      </c>
      <c r="D173" s="2" t="b">
        <v>1</v>
      </c>
      <c r="E173" s="2">
        <v>9.8000000000000007</v>
      </c>
      <c r="F173" s="2">
        <v>1</v>
      </c>
      <c r="G173" s="2" t="b">
        <v>0</v>
      </c>
      <c r="H173" s="2" t="s">
        <v>470</v>
      </c>
      <c r="I173" s="2">
        <v>70</v>
      </c>
      <c r="J173" s="2">
        <v>0</v>
      </c>
      <c r="K173" s="2">
        <v>40</v>
      </c>
      <c r="L173" s="2" t="s">
        <v>471</v>
      </c>
      <c r="M173" s="2" t="b">
        <v>0</v>
      </c>
      <c r="N173" s="2">
        <v>0</v>
      </c>
    </row>
    <row r="174" spans="1:14" x14ac:dyDescent="0.25">
      <c r="A174" s="2" t="s">
        <v>20</v>
      </c>
      <c r="B174" s="2">
        <v>58952888</v>
      </c>
      <c r="C174" s="2">
        <v>58952958</v>
      </c>
      <c r="D174" s="2" t="b">
        <v>1</v>
      </c>
      <c r="E174" s="2">
        <v>30.41</v>
      </c>
      <c r="F174" s="2">
        <v>1</v>
      </c>
      <c r="G174" s="2" t="b">
        <v>0</v>
      </c>
      <c r="H174" s="2" t="s">
        <v>472</v>
      </c>
      <c r="I174" s="2">
        <v>70</v>
      </c>
      <c r="J174" s="2">
        <v>1.43</v>
      </c>
      <c r="K174" s="2">
        <v>25.71</v>
      </c>
      <c r="L174" s="2" t="s">
        <v>473</v>
      </c>
      <c r="M174" s="2" t="b">
        <v>0</v>
      </c>
      <c r="N174" s="2">
        <v>0</v>
      </c>
    </row>
    <row r="175" spans="1:14" x14ac:dyDescent="0.25">
      <c r="A175" s="2" t="s">
        <v>66</v>
      </c>
      <c r="B175" s="2">
        <v>74997723</v>
      </c>
      <c r="C175" s="2">
        <v>74997793</v>
      </c>
      <c r="D175" s="2" t="b">
        <v>1</v>
      </c>
      <c r="E175" s="2">
        <v>5.46</v>
      </c>
      <c r="F175" s="2">
        <v>1</v>
      </c>
      <c r="G175" s="2" t="b">
        <v>0</v>
      </c>
      <c r="H175" s="2" t="s">
        <v>474</v>
      </c>
      <c r="I175" s="2">
        <v>70</v>
      </c>
      <c r="J175" s="2">
        <v>2.86</v>
      </c>
      <c r="K175" s="2">
        <v>34.29</v>
      </c>
      <c r="L175" s="2" t="s">
        <v>475</v>
      </c>
      <c r="M175" s="2" t="b">
        <v>0</v>
      </c>
      <c r="N175" s="2">
        <v>0</v>
      </c>
    </row>
    <row r="176" spans="1:14" x14ac:dyDescent="0.25">
      <c r="A176" s="2" t="s">
        <v>44</v>
      </c>
      <c r="B176" s="2">
        <v>71472532</v>
      </c>
      <c r="C176" s="2">
        <v>71472602</v>
      </c>
      <c r="D176" s="2" t="b">
        <v>1</v>
      </c>
      <c r="E176" s="2">
        <v>5.73</v>
      </c>
      <c r="F176" s="2">
        <v>1</v>
      </c>
      <c r="G176" s="2" t="b">
        <v>0</v>
      </c>
      <c r="H176" s="2" t="s">
        <v>476</v>
      </c>
      <c r="I176" s="2">
        <v>70</v>
      </c>
      <c r="J176" s="2">
        <v>1.43</v>
      </c>
      <c r="K176" s="2">
        <v>55.71</v>
      </c>
      <c r="L176" s="2" t="s">
        <v>477</v>
      </c>
      <c r="M176" s="2" t="b">
        <v>0</v>
      </c>
      <c r="N176" s="2">
        <v>0</v>
      </c>
    </row>
    <row r="177" spans="1:14" x14ac:dyDescent="0.25">
      <c r="A177" s="2" t="s">
        <v>29</v>
      </c>
      <c r="B177" s="2">
        <v>75932012</v>
      </c>
      <c r="C177" s="2">
        <v>75932082</v>
      </c>
      <c r="D177" s="2" t="b">
        <v>1</v>
      </c>
      <c r="E177" s="2">
        <v>1.26</v>
      </c>
      <c r="F177" s="2">
        <v>1</v>
      </c>
      <c r="G177" s="2" t="b">
        <v>0</v>
      </c>
      <c r="H177" s="2" t="s">
        <v>478</v>
      </c>
      <c r="I177" s="2">
        <v>70</v>
      </c>
      <c r="J177" s="2">
        <v>7.14</v>
      </c>
      <c r="K177" s="2">
        <v>58.57</v>
      </c>
      <c r="L177" s="2" t="s">
        <v>479</v>
      </c>
      <c r="M177" s="2" t="b">
        <v>0</v>
      </c>
      <c r="N177" s="2">
        <v>0</v>
      </c>
    </row>
    <row r="178" spans="1:14" x14ac:dyDescent="0.25">
      <c r="A178" s="2" t="s">
        <v>51</v>
      </c>
      <c r="B178" s="2">
        <v>124925289</v>
      </c>
      <c r="C178" s="2">
        <v>124925359</v>
      </c>
      <c r="D178" s="2" t="b">
        <v>1</v>
      </c>
      <c r="E178" s="2">
        <v>7.73</v>
      </c>
      <c r="F178" s="2">
        <v>1</v>
      </c>
      <c r="G178" s="2" t="b">
        <v>0</v>
      </c>
      <c r="H178" s="2" t="s">
        <v>480</v>
      </c>
      <c r="I178" s="2">
        <v>70</v>
      </c>
      <c r="J178" s="2">
        <v>0</v>
      </c>
      <c r="K178" s="2">
        <v>45.71</v>
      </c>
      <c r="L178" s="2" t="s">
        <v>481</v>
      </c>
      <c r="M178" s="2" t="b">
        <v>0</v>
      </c>
      <c r="N178" s="2">
        <v>0</v>
      </c>
    </row>
    <row r="179" spans="1:14" x14ac:dyDescent="0.25">
      <c r="A179" s="2" t="s">
        <v>51</v>
      </c>
      <c r="B179" s="2">
        <v>168216669</v>
      </c>
      <c r="C179" s="2">
        <v>168216739</v>
      </c>
      <c r="D179" s="2" t="b">
        <v>1</v>
      </c>
      <c r="E179" s="2">
        <v>10.83</v>
      </c>
      <c r="F179" s="2">
        <v>1</v>
      </c>
      <c r="G179" s="2" t="b">
        <v>0</v>
      </c>
      <c r="H179" s="2" t="s">
        <v>482</v>
      </c>
      <c r="I179" s="2">
        <v>70</v>
      </c>
      <c r="J179" s="2">
        <v>0</v>
      </c>
      <c r="K179" s="2">
        <v>42.86</v>
      </c>
      <c r="L179" s="2" t="s">
        <v>483</v>
      </c>
      <c r="M179" s="2" t="b">
        <v>0</v>
      </c>
      <c r="N179" s="2">
        <v>0</v>
      </c>
    </row>
    <row r="180" spans="1:14" x14ac:dyDescent="0.25">
      <c r="A180" s="2" t="s">
        <v>114</v>
      </c>
      <c r="B180" s="2">
        <v>56881288</v>
      </c>
      <c r="C180" s="2">
        <v>56881358</v>
      </c>
      <c r="D180" s="2" t="b">
        <v>1</v>
      </c>
      <c r="E180" s="2">
        <v>9.1</v>
      </c>
      <c r="F180" s="2">
        <v>1</v>
      </c>
      <c r="G180" s="2" t="b">
        <v>0</v>
      </c>
      <c r="H180" s="2" t="s">
        <v>484</v>
      </c>
      <c r="I180" s="2">
        <v>70</v>
      </c>
      <c r="J180" s="2">
        <v>0</v>
      </c>
      <c r="K180" s="2">
        <v>47.14</v>
      </c>
      <c r="L180" s="2" t="s">
        <v>485</v>
      </c>
      <c r="M180" s="2" t="b">
        <v>0</v>
      </c>
      <c r="N180" s="2">
        <v>0</v>
      </c>
    </row>
    <row r="181" spans="1:14" x14ac:dyDescent="0.25">
      <c r="A181" s="2" t="s">
        <v>141</v>
      </c>
      <c r="B181" s="2">
        <v>7789726</v>
      </c>
      <c r="C181" s="2">
        <v>7789796</v>
      </c>
      <c r="D181" s="2" t="b">
        <v>1</v>
      </c>
      <c r="E181" s="2">
        <v>4.2699999999999996</v>
      </c>
      <c r="F181" s="2">
        <v>1</v>
      </c>
      <c r="G181" s="2" t="b">
        <v>0</v>
      </c>
      <c r="H181" s="2" t="s">
        <v>486</v>
      </c>
      <c r="I181" s="2">
        <v>70</v>
      </c>
      <c r="J181" s="2">
        <v>4.29</v>
      </c>
      <c r="K181" s="2">
        <v>45.71</v>
      </c>
      <c r="L181" s="2" t="s">
        <v>487</v>
      </c>
      <c r="M181" s="2" t="b">
        <v>0</v>
      </c>
      <c r="N181" s="2">
        <v>0</v>
      </c>
    </row>
    <row r="182" spans="1:14" x14ac:dyDescent="0.25">
      <c r="A182" s="2" t="s">
        <v>41</v>
      </c>
      <c r="B182" s="2">
        <v>15064161</v>
      </c>
      <c r="C182" s="2">
        <v>15064231</v>
      </c>
      <c r="D182" s="2" t="b">
        <v>1</v>
      </c>
      <c r="E182" s="2">
        <v>3.57</v>
      </c>
      <c r="F182" s="2">
        <v>1</v>
      </c>
      <c r="G182" s="2" t="b">
        <v>0</v>
      </c>
      <c r="H182" s="2" t="s">
        <v>488</v>
      </c>
      <c r="I182" s="2">
        <v>70</v>
      </c>
      <c r="J182" s="2">
        <v>0</v>
      </c>
      <c r="K182" s="2">
        <v>47.14</v>
      </c>
      <c r="L182" s="2" t="s">
        <v>489</v>
      </c>
      <c r="M182" s="2" t="b">
        <v>0</v>
      </c>
      <c r="N182" s="2">
        <v>0</v>
      </c>
    </row>
    <row r="183" spans="1:14" x14ac:dyDescent="0.25">
      <c r="A183" s="2" t="s">
        <v>66</v>
      </c>
      <c r="B183" s="2">
        <v>102330733</v>
      </c>
      <c r="C183" s="2">
        <v>102330803</v>
      </c>
      <c r="D183" s="2" t="b">
        <v>1</v>
      </c>
      <c r="E183" s="2">
        <v>10.49</v>
      </c>
      <c r="F183" s="2">
        <v>1</v>
      </c>
      <c r="G183" s="2" t="b">
        <v>0</v>
      </c>
      <c r="H183" s="2" t="s">
        <v>490</v>
      </c>
      <c r="I183" s="2">
        <v>70</v>
      </c>
      <c r="J183" s="2">
        <v>1.43</v>
      </c>
      <c r="K183" s="2">
        <v>34.29</v>
      </c>
      <c r="L183" s="2" t="s">
        <v>491</v>
      </c>
      <c r="M183" s="2" t="b">
        <v>0</v>
      </c>
      <c r="N183" s="2">
        <v>0</v>
      </c>
    </row>
    <row r="184" spans="1:14" x14ac:dyDescent="0.25">
      <c r="A184" s="2" t="s">
        <v>26</v>
      </c>
      <c r="B184" s="2">
        <v>95929424</v>
      </c>
      <c r="C184" s="2">
        <v>95929494</v>
      </c>
      <c r="D184" s="2" t="b">
        <v>1</v>
      </c>
      <c r="E184" s="2">
        <v>14.61</v>
      </c>
      <c r="F184" s="2">
        <v>1</v>
      </c>
      <c r="G184" s="2" t="b">
        <v>0</v>
      </c>
      <c r="H184" s="2" t="s">
        <v>492</v>
      </c>
      <c r="I184" s="2">
        <v>70</v>
      </c>
      <c r="J184" s="2">
        <v>1.43</v>
      </c>
      <c r="K184" s="2">
        <v>32.86</v>
      </c>
      <c r="L184" s="2" t="s">
        <v>493</v>
      </c>
      <c r="M184" s="2" t="b">
        <v>0</v>
      </c>
      <c r="N184" s="2">
        <v>0</v>
      </c>
    </row>
    <row r="185" spans="1:14" x14ac:dyDescent="0.25">
      <c r="A185" s="2" t="s">
        <v>66</v>
      </c>
      <c r="B185" s="2">
        <v>14756148</v>
      </c>
      <c r="C185" s="2">
        <v>14756218</v>
      </c>
      <c r="D185" s="2" t="b">
        <v>1</v>
      </c>
      <c r="E185" s="2">
        <v>4.93</v>
      </c>
      <c r="F185" s="2">
        <v>1</v>
      </c>
      <c r="G185" s="2" t="b">
        <v>0</v>
      </c>
      <c r="H185" s="2" t="s">
        <v>494</v>
      </c>
      <c r="I185" s="2">
        <v>70</v>
      </c>
      <c r="J185" s="2">
        <v>0</v>
      </c>
      <c r="K185" s="2">
        <v>41.43</v>
      </c>
      <c r="L185" s="2" t="s">
        <v>495</v>
      </c>
      <c r="M185" s="2" t="b">
        <v>0</v>
      </c>
      <c r="N185" s="2">
        <v>0</v>
      </c>
    </row>
    <row r="186" spans="1:14" x14ac:dyDescent="0.25">
      <c r="A186" s="2" t="s">
        <v>29</v>
      </c>
      <c r="B186" s="2">
        <v>38845940</v>
      </c>
      <c r="C186" s="2">
        <v>38846010</v>
      </c>
      <c r="D186" s="2" t="b">
        <v>1</v>
      </c>
      <c r="E186" s="2">
        <v>7.57</v>
      </c>
      <c r="F186" s="2">
        <v>1</v>
      </c>
      <c r="G186" s="2" t="b">
        <v>0</v>
      </c>
      <c r="H186" s="2" t="s">
        <v>498</v>
      </c>
      <c r="I186" s="2">
        <v>70</v>
      </c>
      <c r="J186" s="2">
        <v>0</v>
      </c>
      <c r="K186" s="2">
        <v>45.71</v>
      </c>
      <c r="L186" s="2" t="s">
        <v>499</v>
      </c>
      <c r="M186" s="2" t="b">
        <v>0</v>
      </c>
      <c r="N186" s="2">
        <v>0</v>
      </c>
    </row>
    <row r="187" spans="1:14" ht="17.25" customHeight="1" x14ac:dyDescent="0.25">
      <c r="A187" s="2" t="s">
        <v>26</v>
      </c>
      <c r="B187" s="2">
        <v>121416649</v>
      </c>
      <c r="C187" s="2">
        <v>121416719</v>
      </c>
      <c r="D187" s="2" t="b">
        <v>1</v>
      </c>
      <c r="E187" s="2">
        <v>7.93</v>
      </c>
      <c r="F187" s="2">
        <v>1</v>
      </c>
      <c r="G187" s="2" t="b">
        <v>0</v>
      </c>
      <c r="H187" s="2" t="s">
        <v>504</v>
      </c>
      <c r="I187" s="2">
        <v>70</v>
      </c>
      <c r="J187" s="2">
        <v>1.43</v>
      </c>
      <c r="K187" s="2">
        <v>70</v>
      </c>
      <c r="L187" s="2" t="s">
        <v>505</v>
      </c>
      <c r="M187" s="2" t="b">
        <v>0</v>
      </c>
      <c r="N187" s="2">
        <v>0</v>
      </c>
    </row>
    <row r="188" spans="1:14" x14ac:dyDescent="0.25">
      <c r="A188" s="2" t="s">
        <v>58</v>
      </c>
      <c r="B188" s="2">
        <v>48832464</v>
      </c>
      <c r="C188" s="2">
        <v>48832534</v>
      </c>
      <c r="D188" s="2" t="b">
        <v>1</v>
      </c>
      <c r="E188" s="2">
        <v>3.31</v>
      </c>
      <c r="F188" s="2">
        <v>1</v>
      </c>
      <c r="G188" s="2" t="b">
        <v>0</v>
      </c>
      <c r="H188" s="2" t="s">
        <v>506</v>
      </c>
      <c r="I188" s="2">
        <v>70</v>
      </c>
      <c r="J188" s="2">
        <v>4.29</v>
      </c>
      <c r="K188" s="2">
        <v>57.14</v>
      </c>
      <c r="L188" s="2" t="s">
        <v>507</v>
      </c>
      <c r="M188" s="2" t="b">
        <v>0</v>
      </c>
      <c r="N188" s="2">
        <v>0</v>
      </c>
    </row>
    <row r="189" spans="1:14" x14ac:dyDescent="0.25">
      <c r="A189" s="2" t="s">
        <v>58</v>
      </c>
      <c r="B189" s="2">
        <v>62694957</v>
      </c>
      <c r="C189" s="2">
        <v>62695027</v>
      </c>
      <c r="D189" s="2" t="b">
        <v>1</v>
      </c>
      <c r="E189" s="2">
        <v>3.79</v>
      </c>
      <c r="F189" s="2">
        <v>1</v>
      </c>
      <c r="G189" s="2" t="b">
        <v>0</v>
      </c>
      <c r="H189" s="2" t="s">
        <v>508</v>
      </c>
      <c r="I189" s="2">
        <v>70</v>
      </c>
      <c r="J189" s="2">
        <v>5.71</v>
      </c>
      <c r="K189" s="2">
        <v>68.569999999999993</v>
      </c>
      <c r="L189" s="2" t="s">
        <v>509</v>
      </c>
      <c r="M189" s="2" t="b">
        <v>0</v>
      </c>
      <c r="N189" s="2">
        <v>0</v>
      </c>
    </row>
    <row r="190" spans="1:14" x14ac:dyDescent="0.25">
      <c r="A190" s="2" t="s">
        <v>141</v>
      </c>
      <c r="B190" s="2">
        <v>3860413</v>
      </c>
      <c r="C190" s="2">
        <v>3860483</v>
      </c>
      <c r="D190" s="2" t="b">
        <v>1</v>
      </c>
      <c r="E190" s="2">
        <v>5.01</v>
      </c>
      <c r="F190" s="2">
        <v>1</v>
      </c>
      <c r="G190" s="2" t="b">
        <v>0</v>
      </c>
      <c r="H190" s="2" t="s">
        <v>512</v>
      </c>
      <c r="I190" s="2">
        <v>70</v>
      </c>
      <c r="J190" s="2">
        <v>2.86</v>
      </c>
      <c r="K190" s="2">
        <v>55.71</v>
      </c>
      <c r="L190" s="2" t="s">
        <v>513</v>
      </c>
      <c r="M190" s="2" t="b">
        <v>0</v>
      </c>
      <c r="N190" s="2">
        <v>0</v>
      </c>
    </row>
    <row r="191" spans="1:14" x14ac:dyDescent="0.25">
      <c r="A191" s="2" t="s">
        <v>20</v>
      </c>
      <c r="B191" s="2">
        <v>109962542</v>
      </c>
      <c r="C191" s="2">
        <v>109962612</v>
      </c>
      <c r="D191" s="2" t="b">
        <v>1</v>
      </c>
      <c r="E191" s="2">
        <v>4.84</v>
      </c>
      <c r="F191" s="2">
        <v>1</v>
      </c>
      <c r="G191" s="2" t="b">
        <v>0</v>
      </c>
      <c r="H191" s="2" t="s">
        <v>514</v>
      </c>
      <c r="I191" s="2">
        <v>70</v>
      </c>
      <c r="J191" s="2">
        <v>1.43</v>
      </c>
      <c r="K191" s="2">
        <v>38.57</v>
      </c>
      <c r="L191" s="2" t="s">
        <v>515</v>
      </c>
      <c r="M191" s="2" t="b">
        <v>0</v>
      </c>
      <c r="N191" s="2">
        <v>0</v>
      </c>
    </row>
    <row r="192" spans="1:14" x14ac:dyDescent="0.25">
      <c r="A192" s="2" t="s">
        <v>141</v>
      </c>
      <c r="B192" s="2">
        <v>3860275</v>
      </c>
      <c r="C192" s="2">
        <v>3860345</v>
      </c>
      <c r="D192" s="2" t="b">
        <v>1</v>
      </c>
      <c r="E192" s="2">
        <v>20.13</v>
      </c>
      <c r="F192" s="2">
        <v>1</v>
      </c>
      <c r="G192" s="2" t="b">
        <v>0</v>
      </c>
      <c r="H192" s="2" t="s">
        <v>516</v>
      </c>
      <c r="I192" s="2">
        <v>70</v>
      </c>
      <c r="J192" s="2">
        <v>0</v>
      </c>
      <c r="K192" s="2">
        <v>42.86</v>
      </c>
      <c r="L192" s="2" t="s">
        <v>517</v>
      </c>
      <c r="M192" s="2" t="b">
        <v>0</v>
      </c>
      <c r="N192" s="2">
        <v>0</v>
      </c>
    </row>
    <row r="193" spans="1:14" x14ac:dyDescent="0.25">
      <c r="A193" s="2" t="s">
        <v>26</v>
      </c>
      <c r="B193" s="2">
        <v>121260864</v>
      </c>
      <c r="C193" s="2">
        <v>121260934</v>
      </c>
      <c r="D193" s="2" t="b">
        <v>1</v>
      </c>
      <c r="E193" s="2">
        <v>14.63</v>
      </c>
      <c r="F193" s="2">
        <v>1</v>
      </c>
      <c r="G193" s="2" t="b">
        <v>0</v>
      </c>
      <c r="H193" s="2" t="s">
        <v>518</v>
      </c>
      <c r="I193" s="2">
        <v>70</v>
      </c>
      <c r="J193" s="2">
        <v>0</v>
      </c>
      <c r="K193" s="2">
        <v>50</v>
      </c>
      <c r="L193" s="2" t="s">
        <v>519</v>
      </c>
      <c r="M193" s="2" t="b">
        <v>0</v>
      </c>
      <c r="N193" s="2">
        <v>0</v>
      </c>
    </row>
    <row r="194" spans="1:14" x14ac:dyDescent="0.25">
      <c r="A194" s="2" t="s">
        <v>66</v>
      </c>
      <c r="B194" s="2">
        <v>101662404</v>
      </c>
      <c r="C194" s="2">
        <v>101662474</v>
      </c>
      <c r="D194" s="2" t="b">
        <v>1</v>
      </c>
      <c r="E194" s="2">
        <v>5.6</v>
      </c>
      <c r="F194" s="2">
        <v>1</v>
      </c>
      <c r="G194" s="2" t="b">
        <v>0</v>
      </c>
      <c r="H194" s="2" t="s">
        <v>522</v>
      </c>
      <c r="I194" s="2">
        <v>70</v>
      </c>
      <c r="J194" s="2">
        <v>0</v>
      </c>
      <c r="K194" s="2">
        <v>34.29</v>
      </c>
      <c r="L194" s="2" t="s">
        <v>523</v>
      </c>
      <c r="M194" s="2" t="b">
        <v>0</v>
      </c>
      <c r="N194" s="2">
        <v>0</v>
      </c>
    </row>
    <row r="195" spans="1:14" x14ac:dyDescent="0.25">
      <c r="A195" s="2" t="s">
        <v>20</v>
      </c>
      <c r="B195" s="2">
        <v>26777367</v>
      </c>
      <c r="C195" s="2">
        <v>26777437</v>
      </c>
      <c r="D195" s="2" t="b">
        <v>1</v>
      </c>
      <c r="E195" s="2">
        <v>13.31</v>
      </c>
      <c r="F195" s="2">
        <v>1</v>
      </c>
      <c r="G195" s="2" t="b">
        <v>0</v>
      </c>
      <c r="H195" s="2" t="s">
        <v>524</v>
      </c>
      <c r="I195" s="2">
        <v>70</v>
      </c>
      <c r="J195" s="2">
        <v>0</v>
      </c>
      <c r="K195" s="2">
        <v>42.86</v>
      </c>
      <c r="L195" s="2" t="s">
        <v>525</v>
      </c>
      <c r="M195" s="2" t="b">
        <v>0</v>
      </c>
      <c r="N195" s="2">
        <v>0</v>
      </c>
    </row>
    <row r="196" spans="1:14" x14ac:dyDescent="0.25">
      <c r="A196" s="2" t="s">
        <v>51</v>
      </c>
      <c r="B196" s="2">
        <v>185541129</v>
      </c>
      <c r="C196" s="2">
        <v>185541199</v>
      </c>
      <c r="D196" s="2" t="b">
        <v>1</v>
      </c>
      <c r="E196" s="2">
        <v>3.6</v>
      </c>
      <c r="F196" s="2">
        <v>1</v>
      </c>
      <c r="G196" s="2" t="b">
        <v>0</v>
      </c>
      <c r="H196" s="2" t="s">
        <v>526</v>
      </c>
      <c r="I196" s="2">
        <v>70</v>
      </c>
      <c r="J196" s="2">
        <v>8.57</v>
      </c>
      <c r="K196" s="2">
        <v>61.43</v>
      </c>
      <c r="L196" s="2" t="s">
        <v>527</v>
      </c>
      <c r="M196" s="2" t="b">
        <v>0</v>
      </c>
      <c r="N196" s="2">
        <v>0</v>
      </c>
    </row>
    <row r="197" spans="1:14" x14ac:dyDescent="0.25">
      <c r="A197" s="2" t="s">
        <v>61</v>
      </c>
      <c r="B197" s="2">
        <v>41538865</v>
      </c>
      <c r="C197" s="2">
        <v>41538935</v>
      </c>
      <c r="D197" s="2" t="b">
        <v>1</v>
      </c>
      <c r="E197" s="2">
        <v>9.3000000000000007</v>
      </c>
      <c r="F197" s="2">
        <v>1</v>
      </c>
      <c r="G197" s="2" t="b">
        <v>0</v>
      </c>
      <c r="H197" s="2" t="s">
        <v>528</v>
      </c>
      <c r="I197" s="2">
        <v>70</v>
      </c>
      <c r="J197" s="2">
        <v>1.43</v>
      </c>
      <c r="K197" s="2">
        <v>52.86</v>
      </c>
      <c r="L197" s="2" t="s">
        <v>529</v>
      </c>
      <c r="M197" s="2" t="b">
        <v>0</v>
      </c>
      <c r="N197" s="2">
        <v>0</v>
      </c>
    </row>
    <row r="198" spans="1:14" x14ac:dyDescent="0.25">
      <c r="A198" s="2" t="s">
        <v>58</v>
      </c>
      <c r="B198" s="2">
        <v>62695240</v>
      </c>
      <c r="C198" s="2">
        <v>62695310</v>
      </c>
      <c r="D198" s="2" t="b">
        <v>1</v>
      </c>
      <c r="E198" s="2">
        <v>5.43</v>
      </c>
      <c r="F198" s="2">
        <v>1</v>
      </c>
      <c r="G198" s="2" t="b">
        <v>0</v>
      </c>
      <c r="H198" s="2" t="s">
        <v>530</v>
      </c>
      <c r="I198" s="2">
        <v>70</v>
      </c>
      <c r="J198" s="2">
        <v>5.71</v>
      </c>
      <c r="K198" s="2">
        <v>54.29</v>
      </c>
      <c r="L198" s="2" t="s">
        <v>531</v>
      </c>
      <c r="M198" s="2" t="b">
        <v>0</v>
      </c>
      <c r="N198" s="2">
        <v>0</v>
      </c>
    </row>
    <row r="199" spans="1:14" x14ac:dyDescent="0.25">
      <c r="A199" s="2" t="s">
        <v>66</v>
      </c>
      <c r="B199" s="2">
        <v>133861328</v>
      </c>
      <c r="C199" s="2">
        <v>133861398</v>
      </c>
      <c r="D199" s="2" t="b">
        <v>1</v>
      </c>
      <c r="E199" s="2">
        <v>19.190000000000001</v>
      </c>
      <c r="F199" s="2">
        <v>1</v>
      </c>
      <c r="G199" s="2" t="b">
        <v>0</v>
      </c>
      <c r="H199" s="2" t="s">
        <v>532</v>
      </c>
      <c r="I199" s="2">
        <v>70</v>
      </c>
      <c r="J199" s="2">
        <v>2.86</v>
      </c>
      <c r="K199" s="2">
        <v>45.71</v>
      </c>
      <c r="L199" s="2" t="s">
        <v>533</v>
      </c>
      <c r="M199" s="2" t="b">
        <v>0</v>
      </c>
      <c r="N199" s="2">
        <v>0</v>
      </c>
    </row>
    <row r="200" spans="1:14" x14ac:dyDescent="0.25">
      <c r="A200" s="2" t="s">
        <v>69</v>
      </c>
      <c r="B200" s="2">
        <v>46156758</v>
      </c>
      <c r="C200" s="2">
        <v>46156828</v>
      </c>
      <c r="D200" s="2" t="b">
        <v>1</v>
      </c>
      <c r="E200" s="2">
        <v>2.63</v>
      </c>
      <c r="F200" s="2">
        <v>1</v>
      </c>
      <c r="G200" s="2" t="b">
        <v>0</v>
      </c>
      <c r="H200" s="2" t="s">
        <v>534</v>
      </c>
      <c r="I200" s="2">
        <v>70</v>
      </c>
      <c r="J200" s="2">
        <v>5.71</v>
      </c>
      <c r="K200" s="2">
        <v>47.14</v>
      </c>
      <c r="L200" s="2" t="s">
        <v>535</v>
      </c>
      <c r="M200" s="2" t="b">
        <v>0</v>
      </c>
      <c r="N200" s="2">
        <v>0</v>
      </c>
    </row>
    <row r="201" spans="1:14" x14ac:dyDescent="0.25">
      <c r="A201" s="2" t="s">
        <v>41</v>
      </c>
      <c r="B201" s="2">
        <v>15064746</v>
      </c>
      <c r="C201" s="2">
        <v>15064816</v>
      </c>
      <c r="D201" s="2" t="b">
        <v>1</v>
      </c>
      <c r="E201" s="2">
        <v>3.8</v>
      </c>
      <c r="F201" s="2">
        <v>1</v>
      </c>
      <c r="G201" s="2" t="b">
        <v>0</v>
      </c>
      <c r="H201" s="2" t="s">
        <v>536</v>
      </c>
      <c r="I201" s="2">
        <v>70</v>
      </c>
      <c r="J201" s="2">
        <v>0</v>
      </c>
      <c r="K201" s="2">
        <v>41.43</v>
      </c>
      <c r="L201" s="2" t="s">
        <v>537</v>
      </c>
      <c r="M201" s="2" t="b">
        <v>0</v>
      </c>
      <c r="N201" s="2">
        <v>0</v>
      </c>
    </row>
    <row r="202" spans="1:14" x14ac:dyDescent="0.25">
      <c r="A202" s="2" t="s">
        <v>44</v>
      </c>
      <c r="B202" s="2">
        <v>71468961</v>
      </c>
      <c r="C202" s="2">
        <v>71469031</v>
      </c>
      <c r="D202" s="2" t="b">
        <v>1</v>
      </c>
      <c r="E202" s="2">
        <v>7.17</v>
      </c>
      <c r="F202" s="2">
        <v>1</v>
      </c>
      <c r="G202" s="2" t="b">
        <v>0</v>
      </c>
      <c r="H202" s="2" t="s">
        <v>538</v>
      </c>
      <c r="I202" s="2">
        <v>70</v>
      </c>
      <c r="J202" s="2">
        <v>0</v>
      </c>
      <c r="K202" s="2">
        <v>42.86</v>
      </c>
      <c r="L202" s="2" t="s">
        <v>539</v>
      </c>
      <c r="M202" s="2" t="b">
        <v>0</v>
      </c>
      <c r="N202" s="2">
        <v>0</v>
      </c>
    </row>
    <row r="203" spans="1:14" x14ac:dyDescent="0.25">
      <c r="A203" s="2" t="s">
        <v>74</v>
      </c>
      <c r="B203" s="2">
        <v>235691047</v>
      </c>
      <c r="C203" s="2">
        <v>235691117</v>
      </c>
      <c r="D203" s="2" t="b">
        <v>1</v>
      </c>
      <c r="E203" s="2">
        <v>8.56</v>
      </c>
      <c r="F203" s="2">
        <v>1</v>
      </c>
      <c r="G203" s="2" t="b">
        <v>0</v>
      </c>
      <c r="H203" s="2" t="s">
        <v>542</v>
      </c>
      <c r="I203" s="2">
        <v>70</v>
      </c>
      <c r="J203" s="2">
        <v>0</v>
      </c>
      <c r="K203" s="2">
        <v>50</v>
      </c>
      <c r="L203" s="2" t="s">
        <v>543</v>
      </c>
      <c r="M203" s="2" t="b">
        <v>0</v>
      </c>
      <c r="N203" s="2">
        <v>0</v>
      </c>
    </row>
    <row r="204" spans="1:14" x14ac:dyDescent="0.25">
      <c r="A204" s="2" t="s">
        <v>20</v>
      </c>
      <c r="B204" s="2">
        <v>109962703</v>
      </c>
      <c r="C204" s="2">
        <v>109962773</v>
      </c>
      <c r="D204" s="2" t="b">
        <v>1</v>
      </c>
      <c r="E204" s="2">
        <v>4.7699999999999996</v>
      </c>
      <c r="F204" s="2">
        <v>1</v>
      </c>
      <c r="G204" s="2" t="b">
        <v>0</v>
      </c>
      <c r="H204" s="2" t="s">
        <v>544</v>
      </c>
      <c r="I204" s="2">
        <v>70</v>
      </c>
      <c r="J204" s="2">
        <v>0</v>
      </c>
      <c r="K204" s="2">
        <v>44.29</v>
      </c>
      <c r="L204" s="2" t="s">
        <v>545</v>
      </c>
      <c r="M204" s="2" t="b">
        <v>0</v>
      </c>
      <c r="N204" s="2">
        <v>0</v>
      </c>
    </row>
    <row r="205" spans="1:14" x14ac:dyDescent="0.25">
      <c r="A205" s="2" t="s">
        <v>29</v>
      </c>
      <c r="B205" s="2">
        <v>75932620</v>
      </c>
      <c r="C205" s="2">
        <v>75932690</v>
      </c>
      <c r="D205" s="2" t="b">
        <v>1</v>
      </c>
      <c r="E205" s="2">
        <v>5.16</v>
      </c>
      <c r="F205" s="2">
        <v>1</v>
      </c>
      <c r="G205" s="2" t="b">
        <v>0</v>
      </c>
      <c r="H205" s="2" t="s">
        <v>546</v>
      </c>
      <c r="I205" s="2">
        <v>70</v>
      </c>
      <c r="J205" s="2">
        <v>2.86</v>
      </c>
      <c r="K205" s="2">
        <v>55.71</v>
      </c>
      <c r="L205" s="2" t="s">
        <v>547</v>
      </c>
      <c r="M205" s="2" t="b">
        <v>0</v>
      </c>
      <c r="N205" s="2">
        <v>0</v>
      </c>
    </row>
    <row r="206" spans="1:14" x14ac:dyDescent="0.25">
      <c r="A206" s="2" t="s">
        <v>141</v>
      </c>
      <c r="B206" s="2">
        <v>7786686</v>
      </c>
      <c r="C206" s="2">
        <v>7786756</v>
      </c>
      <c r="D206" s="2" t="b">
        <v>1</v>
      </c>
      <c r="E206" s="2">
        <v>13.84</v>
      </c>
      <c r="F206" s="2">
        <v>1</v>
      </c>
      <c r="G206" s="2" t="b">
        <v>0</v>
      </c>
      <c r="H206" s="2" t="s">
        <v>548</v>
      </c>
      <c r="I206" s="2">
        <v>70</v>
      </c>
      <c r="J206" s="2">
        <v>0</v>
      </c>
      <c r="K206" s="2">
        <v>31.43</v>
      </c>
      <c r="L206" s="2" t="s">
        <v>549</v>
      </c>
      <c r="M206" s="2" t="b">
        <v>0</v>
      </c>
      <c r="N206" s="2">
        <v>0</v>
      </c>
    </row>
    <row r="207" spans="1:14" x14ac:dyDescent="0.25">
      <c r="A207" s="2" t="s">
        <v>41</v>
      </c>
      <c r="B207" s="2">
        <v>14919749</v>
      </c>
      <c r="C207" s="2">
        <v>14919819</v>
      </c>
      <c r="D207" s="2" t="b">
        <v>1</v>
      </c>
      <c r="E207" s="2">
        <v>18.86</v>
      </c>
      <c r="F207" s="2">
        <v>1</v>
      </c>
      <c r="G207" s="2" t="b">
        <v>0</v>
      </c>
      <c r="H207" s="2" t="s">
        <v>552</v>
      </c>
      <c r="I207" s="2">
        <v>70</v>
      </c>
      <c r="J207" s="2">
        <v>0</v>
      </c>
      <c r="K207" s="2">
        <v>44.29</v>
      </c>
      <c r="L207" s="2" t="s">
        <v>553</v>
      </c>
      <c r="M207" s="2" t="b">
        <v>0</v>
      </c>
      <c r="N207" s="2">
        <v>0</v>
      </c>
    </row>
    <row r="208" spans="1:14" x14ac:dyDescent="0.25">
      <c r="A208" s="2" t="s">
        <v>51</v>
      </c>
      <c r="B208" s="2">
        <v>12351478</v>
      </c>
      <c r="C208" s="2">
        <v>12351548</v>
      </c>
      <c r="D208" s="2" t="b">
        <v>1</v>
      </c>
      <c r="E208" s="2">
        <v>6.69</v>
      </c>
      <c r="F208" s="2">
        <v>1</v>
      </c>
      <c r="G208" s="2" t="b">
        <v>0</v>
      </c>
      <c r="H208" s="2" t="s">
        <v>554</v>
      </c>
      <c r="I208" s="2">
        <v>70</v>
      </c>
      <c r="J208" s="2">
        <v>1.43</v>
      </c>
      <c r="K208" s="2">
        <v>50</v>
      </c>
      <c r="L208" s="2" t="s">
        <v>555</v>
      </c>
      <c r="M208" s="2" t="b">
        <v>0</v>
      </c>
      <c r="N208" s="2">
        <v>0</v>
      </c>
    </row>
    <row r="209" spans="1:14" x14ac:dyDescent="0.25">
      <c r="A209" s="2" t="s">
        <v>23</v>
      </c>
      <c r="B209" s="2">
        <v>1228281</v>
      </c>
      <c r="C209" s="2">
        <v>1228351</v>
      </c>
      <c r="D209" s="2" t="b">
        <v>1</v>
      </c>
      <c r="E209" s="2">
        <v>10.89</v>
      </c>
      <c r="F209" s="2">
        <v>1</v>
      </c>
      <c r="G209" s="2" t="b">
        <v>0</v>
      </c>
      <c r="H209" s="2" t="s">
        <v>558</v>
      </c>
      <c r="I209" s="2">
        <v>70</v>
      </c>
      <c r="J209" s="2">
        <v>2.86</v>
      </c>
      <c r="K209" s="2">
        <v>68.569999999999993</v>
      </c>
      <c r="L209" s="2" t="s">
        <v>559</v>
      </c>
      <c r="M209" s="2" t="b">
        <v>0</v>
      </c>
      <c r="N209" s="2">
        <v>0</v>
      </c>
    </row>
    <row r="210" spans="1:14" x14ac:dyDescent="0.25">
      <c r="A210" s="2" t="s">
        <v>29</v>
      </c>
      <c r="B210" s="2">
        <v>75932990</v>
      </c>
      <c r="C210" s="2">
        <v>75933060</v>
      </c>
      <c r="D210" s="2" t="b">
        <v>1</v>
      </c>
      <c r="E210" s="2">
        <v>4.47</v>
      </c>
      <c r="F210" s="2">
        <v>1</v>
      </c>
      <c r="G210" s="2" t="b">
        <v>0</v>
      </c>
      <c r="H210" s="2" t="s">
        <v>560</v>
      </c>
      <c r="I210" s="2">
        <v>70</v>
      </c>
      <c r="J210" s="2">
        <v>7.14</v>
      </c>
      <c r="K210" s="2">
        <v>68.569999999999993</v>
      </c>
      <c r="L210" s="2" t="s">
        <v>561</v>
      </c>
      <c r="M210" s="2" t="b">
        <v>0</v>
      </c>
      <c r="N210" s="2">
        <v>0</v>
      </c>
    </row>
    <row r="211" spans="1:14" x14ac:dyDescent="0.25">
      <c r="A211" s="2" t="s">
        <v>26</v>
      </c>
      <c r="B211" s="2">
        <v>121870281</v>
      </c>
      <c r="C211" s="2">
        <v>121870351</v>
      </c>
      <c r="D211" s="2" t="b">
        <v>1</v>
      </c>
      <c r="E211" s="2">
        <v>15.77</v>
      </c>
      <c r="F211" s="2">
        <v>1</v>
      </c>
      <c r="G211" s="2" t="b">
        <v>0</v>
      </c>
      <c r="H211" s="2" t="s">
        <v>562</v>
      </c>
      <c r="I211" s="2">
        <v>70</v>
      </c>
      <c r="J211" s="2">
        <v>0</v>
      </c>
      <c r="K211" s="2">
        <v>57.14</v>
      </c>
      <c r="L211" s="2" t="s">
        <v>563</v>
      </c>
      <c r="M211" s="2" t="b">
        <v>0</v>
      </c>
      <c r="N211" s="2">
        <v>0</v>
      </c>
    </row>
    <row r="212" spans="1:14" x14ac:dyDescent="0.25">
      <c r="A212" s="2" t="s">
        <v>41</v>
      </c>
      <c r="B212" s="2">
        <v>15064303</v>
      </c>
      <c r="C212" s="2">
        <v>15064373</v>
      </c>
      <c r="D212" s="2" t="b">
        <v>1</v>
      </c>
      <c r="E212" s="2">
        <v>9.17</v>
      </c>
      <c r="F212" s="2">
        <v>1</v>
      </c>
      <c r="G212" s="2" t="b">
        <v>0</v>
      </c>
      <c r="H212" s="2" t="s">
        <v>564</v>
      </c>
      <c r="I212" s="2">
        <v>70</v>
      </c>
      <c r="J212" s="2">
        <v>1.43</v>
      </c>
      <c r="K212" s="2">
        <v>40</v>
      </c>
      <c r="L212" s="2" t="s">
        <v>565</v>
      </c>
      <c r="M212" s="2" t="b">
        <v>0</v>
      </c>
      <c r="N212" s="2">
        <v>0</v>
      </c>
    </row>
    <row r="213" spans="1:14" x14ac:dyDescent="0.25">
      <c r="A213" s="2" t="s">
        <v>58</v>
      </c>
      <c r="B213" s="2">
        <v>45317523</v>
      </c>
      <c r="C213" s="2">
        <v>45317593</v>
      </c>
      <c r="D213" s="2" t="b">
        <v>1</v>
      </c>
      <c r="E213" s="2">
        <v>4.8099999999999996</v>
      </c>
      <c r="F213" s="2">
        <v>1</v>
      </c>
      <c r="G213" s="2" t="b">
        <v>0</v>
      </c>
      <c r="H213" s="2" t="s">
        <v>566</v>
      </c>
      <c r="I213" s="2">
        <v>70</v>
      </c>
      <c r="J213" s="2">
        <v>4.29</v>
      </c>
      <c r="K213" s="2">
        <v>54.29</v>
      </c>
      <c r="L213" s="2" t="s">
        <v>567</v>
      </c>
      <c r="M213" s="2" t="b">
        <v>0</v>
      </c>
      <c r="N213" s="2">
        <v>0</v>
      </c>
    </row>
    <row r="214" spans="1:14" x14ac:dyDescent="0.25">
      <c r="A214" s="2" t="s">
        <v>38</v>
      </c>
      <c r="B214" s="2">
        <v>127414370</v>
      </c>
      <c r="C214" s="2">
        <v>127414440</v>
      </c>
      <c r="D214" s="2" t="b">
        <v>1</v>
      </c>
      <c r="E214" s="2">
        <v>4.24</v>
      </c>
      <c r="F214" s="2">
        <v>1</v>
      </c>
      <c r="G214" s="2" t="b">
        <v>0</v>
      </c>
      <c r="H214" s="2" t="s">
        <v>570</v>
      </c>
      <c r="I214" s="2">
        <v>70</v>
      </c>
      <c r="J214" s="2">
        <v>0</v>
      </c>
      <c r="K214" s="2">
        <v>45.71</v>
      </c>
      <c r="L214" s="2" t="s">
        <v>571</v>
      </c>
      <c r="M214" s="2" t="b">
        <v>0</v>
      </c>
      <c r="N214" s="2">
        <v>0</v>
      </c>
    </row>
    <row r="215" spans="1:14" x14ac:dyDescent="0.25">
      <c r="A215" s="2" t="s">
        <v>58</v>
      </c>
      <c r="B215" s="2">
        <v>42810886</v>
      </c>
      <c r="C215" s="2">
        <v>42810956</v>
      </c>
      <c r="D215" s="2" t="b">
        <v>1</v>
      </c>
      <c r="E215" s="2">
        <v>4.46</v>
      </c>
      <c r="F215" s="2">
        <v>1</v>
      </c>
      <c r="G215" s="2" t="b">
        <v>0</v>
      </c>
      <c r="H215" s="2" t="s">
        <v>574</v>
      </c>
      <c r="I215" s="2">
        <v>70</v>
      </c>
      <c r="J215" s="2">
        <v>2.86</v>
      </c>
      <c r="K215" s="2">
        <v>47.14</v>
      </c>
      <c r="L215" s="2" t="s">
        <v>575</v>
      </c>
      <c r="M215" s="2" t="b">
        <v>0</v>
      </c>
      <c r="N215" s="2">
        <v>0</v>
      </c>
    </row>
    <row r="216" spans="1:14" x14ac:dyDescent="0.25">
      <c r="A216" s="2" t="s">
        <v>32</v>
      </c>
      <c r="B216" s="2">
        <v>59311082</v>
      </c>
      <c r="C216" s="2">
        <v>59311152</v>
      </c>
      <c r="D216" s="2" t="b">
        <v>1</v>
      </c>
      <c r="E216" s="2">
        <v>21.01</v>
      </c>
      <c r="F216" s="2">
        <v>1</v>
      </c>
      <c r="G216" s="2" t="b">
        <v>0</v>
      </c>
      <c r="H216" s="2" t="s">
        <v>576</v>
      </c>
      <c r="I216" s="2">
        <v>70</v>
      </c>
      <c r="J216" s="2">
        <v>1.43</v>
      </c>
      <c r="K216" s="2">
        <v>41.43</v>
      </c>
      <c r="L216" s="2" t="s">
        <v>577</v>
      </c>
      <c r="M216" s="2" t="b">
        <v>0</v>
      </c>
      <c r="N216" s="2">
        <v>0</v>
      </c>
    </row>
    <row r="217" spans="1:14" x14ac:dyDescent="0.25">
      <c r="A217" s="2" t="s">
        <v>51</v>
      </c>
      <c r="B217" s="2">
        <v>64460858</v>
      </c>
      <c r="C217" s="2">
        <v>64460928</v>
      </c>
      <c r="D217" s="2" t="b">
        <v>1</v>
      </c>
      <c r="E217" s="2">
        <v>4.79</v>
      </c>
      <c r="F217" s="2">
        <v>1</v>
      </c>
      <c r="G217" s="2" t="b">
        <v>0</v>
      </c>
      <c r="H217" s="2" t="s">
        <v>580</v>
      </c>
      <c r="I217" s="2">
        <v>70</v>
      </c>
      <c r="J217" s="2">
        <v>0</v>
      </c>
      <c r="K217" s="2">
        <v>57.14</v>
      </c>
      <c r="L217" s="2" t="s">
        <v>581</v>
      </c>
      <c r="M217" s="2" t="b">
        <v>0</v>
      </c>
      <c r="N217" s="2">
        <v>0</v>
      </c>
    </row>
    <row r="218" spans="1:14" x14ac:dyDescent="0.25">
      <c r="A218" s="2" t="s">
        <v>17</v>
      </c>
      <c r="B218" s="2">
        <v>28913728</v>
      </c>
      <c r="C218" s="2">
        <v>28913798</v>
      </c>
      <c r="D218" s="2" t="b">
        <v>1</v>
      </c>
      <c r="E218" s="2">
        <v>9.24</v>
      </c>
      <c r="F218" s="2">
        <v>1</v>
      </c>
      <c r="G218" s="2" t="b">
        <v>0</v>
      </c>
      <c r="H218" s="2" t="s">
        <v>582</v>
      </c>
      <c r="I218" s="2">
        <v>70</v>
      </c>
      <c r="J218" s="2">
        <v>0</v>
      </c>
      <c r="K218" s="2">
        <v>65.709999999999994</v>
      </c>
      <c r="L218" s="2" t="s">
        <v>583</v>
      </c>
      <c r="M218" s="2" t="b">
        <v>0</v>
      </c>
      <c r="N218" s="2">
        <v>0</v>
      </c>
    </row>
    <row r="219" spans="1:14" x14ac:dyDescent="0.25">
      <c r="A219" s="2" t="s">
        <v>26</v>
      </c>
      <c r="B219" s="2">
        <v>97868573</v>
      </c>
      <c r="C219" s="2">
        <v>97868643</v>
      </c>
      <c r="D219" s="2" t="b">
        <v>1</v>
      </c>
      <c r="E219" s="2">
        <v>22.81</v>
      </c>
      <c r="F219" s="2">
        <v>1</v>
      </c>
      <c r="G219" s="2" t="b">
        <v>0</v>
      </c>
      <c r="H219" s="2" t="s">
        <v>584</v>
      </c>
      <c r="I219" s="2">
        <v>70</v>
      </c>
      <c r="J219" s="2">
        <v>0</v>
      </c>
      <c r="K219" s="2">
        <v>27.14</v>
      </c>
      <c r="L219" s="2" t="s">
        <v>585</v>
      </c>
      <c r="M219" s="2" t="b">
        <v>0</v>
      </c>
      <c r="N219" s="2">
        <v>0</v>
      </c>
    </row>
    <row r="220" spans="1:14" x14ac:dyDescent="0.25">
      <c r="A220" s="2" t="s">
        <v>41</v>
      </c>
      <c r="B220" s="2">
        <v>15064236</v>
      </c>
      <c r="C220" s="2">
        <v>15064306</v>
      </c>
      <c r="D220" s="2" t="b">
        <v>1</v>
      </c>
      <c r="E220" s="2">
        <v>4.47</v>
      </c>
      <c r="F220" s="2">
        <v>1</v>
      </c>
      <c r="G220" s="2" t="b">
        <v>0</v>
      </c>
      <c r="H220" s="2" t="s">
        <v>588</v>
      </c>
      <c r="I220" s="2">
        <v>70</v>
      </c>
      <c r="J220" s="2">
        <v>0</v>
      </c>
      <c r="K220" s="2">
        <v>37.14</v>
      </c>
      <c r="L220" s="2" t="s">
        <v>589</v>
      </c>
      <c r="M220" s="2" t="b">
        <v>0</v>
      </c>
      <c r="N220" s="2">
        <v>0</v>
      </c>
    </row>
    <row r="221" spans="1:14" x14ac:dyDescent="0.25">
      <c r="A221" s="2" t="s">
        <v>41</v>
      </c>
      <c r="B221" s="2">
        <v>30728862</v>
      </c>
      <c r="C221" s="2">
        <v>30728932</v>
      </c>
      <c r="D221" s="2" t="b">
        <v>1</v>
      </c>
      <c r="E221" s="2">
        <v>6.01</v>
      </c>
      <c r="F221" s="2">
        <v>1</v>
      </c>
      <c r="G221" s="2" t="b">
        <v>0</v>
      </c>
      <c r="H221" s="2" t="s">
        <v>590</v>
      </c>
      <c r="I221" s="2">
        <v>70</v>
      </c>
      <c r="J221" s="2">
        <v>1.43</v>
      </c>
      <c r="K221" s="2">
        <v>61.43</v>
      </c>
      <c r="L221" s="2" t="s">
        <v>591</v>
      </c>
      <c r="M221" s="2" t="b">
        <v>0</v>
      </c>
      <c r="N221" s="2">
        <v>0</v>
      </c>
    </row>
    <row r="222" spans="1:14" s="1" customFormat="1" x14ac:dyDescent="0.25">
      <c r="A222" s="2" t="s">
        <v>17</v>
      </c>
      <c r="B222" s="2">
        <v>30040532</v>
      </c>
      <c r="C222" s="2">
        <v>30040602</v>
      </c>
      <c r="D222" s="2" t="b">
        <v>1</v>
      </c>
      <c r="E222" s="2">
        <v>5.8</v>
      </c>
      <c r="F222" s="2">
        <v>1</v>
      </c>
      <c r="G222" s="2" t="b">
        <v>0</v>
      </c>
      <c r="H222" s="2" t="s">
        <v>592</v>
      </c>
      <c r="I222" s="2">
        <v>70</v>
      </c>
      <c r="J222" s="2">
        <v>1.43</v>
      </c>
      <c r="K222" s="2">
        <v>51.43</v>
      </c>
      <c r="L222" s="2" t="s">
        <v>593</v>
      </c>
      <c r="M222" s="2" t="b">
        <v>0</v>
      </c>
      <c r="N222" s="2">
        <v>0</v>
      </c>
    </row>
    <row r="223" spans="1:14" x14ac:dyDescent="0.25">
      <c r="A223" s="2" t="s">
        <v>51</v>
      </c>
      <c r="B223" s="2">
        <v>150066619</v>
      </c>
      <c r="C223" s="2">
        <v>150066689</v>
      </c>
      <c r="D223" s="2" t="b">
        <v>1</v>
      </c>
      <c r="E223" s="2">
        <v>4</v>
      </c>
      <c r="F223" s="2">
        <v>1</v>
      </c>
      <c r="G223" s="2" t="b">
        <v>0</v>
      </c>
      <c r="H223" s="2" t="s">
        <v>594</v>
      </c>
      <c r="I223" s="2">
        <v>70</v>
      </c>
      <c r="J223" s="2">
        <v>1.43</v>
      </c>
      <c r="K223" s="2">
        <v>41.43</v>
      </c>
      <c r="L223" s="2" t="s">
        <v>595</v>
      </c>
      <c r="M223" s="2" t="b">
        <v>0</v>
      </c>
      <c r="N223" s="2">
        <v>0</v>
      </c>
    </row>
    <row r="224" spans="1:14" x14ac:dyDescent="0.25">
      <c r="A224" s="2" t="s">
        <v>51</v>
      </c>
      <c r="B224" s="2">
        <v>186665577</v>
      </c>
      <c r="C224" s="2">
        <v>186665647</v>
      </c>
      <c r="D224" s="2" t="b">
        <v>1</v>
      </c>
      <c r="E224" s="2">
        <v>4.24</v>
      </c>
      <c r="F224" s="2">
        <v>1</v>
      </c>
      <c r="G224" s="2" t="b">
        <v>0</v>
      </c>
      <c r="H224" s="2" t="s">
        <v>596</v>
      </c>
      <c r="I224" s="2">
        <v>70</v>
      </c>
      <c r="J224" s="2">
        <v>2.86</v>
      </c>
      <c r="K224" s="2">
        <v>45.71</v>
      </c>
      <c r="L224" s="2" t="s">
        <v>597</v>
      </c>
      <c r="M224" s="2" t="b">
        <v>0</v>
      </c>
      <c r="N224" s="2">
        <v>0</v>
      </c>
    </row>
    <row r="225" spans="1:14" x14ac:dyDescent="0.25">
      <c r="A225" s="2" t="s">
        <v>61</v>
      </c>
      <c r="B225" s="2">
        <v>41508179</v>
      </c>
      <c r="C225" s="2">
        <v>41508249</v>
      </c>
      <c r="D225" s="2" t="b">
        <v>1</v>
      </c>
      <c r="E225" s="2">
        <v>15.01</v>
      </c>
      <c r="F225" s="2">
        <v>1</v>
      </c>
      <c r="G225" s="2" t="b">
        <v>0</v>
      </c>
      <c r="H225" s="2" t="s">
        <v>598</v>
      </c>
      <c r="I225" s="2">
        <v>70</v>
      </c>
      <c r="J225" s="2">
        <v>2.86</v>
      </c>
      <c r="K225" s="2">
        <v>68.569999999999993</v>
      </c>
      <c r="L225" s="2" t="s">
        <v>599</v>
      </c>
      <c r="M225" s="2" t="b">
        <v>0</v>
      </c>
      <c r="N225" s="2">
        <v>0</v>
      </c>
    </row>
    <row r="226" spans="1:14" x14ac:dyDescent="0.25">
      <c r="A226" s="2" t="s">
        <v>51</v>
      </c>
      <c r="B226" s="2">
        <v>186668102</v>
      </c>
      <c r="C226" s="2">
        <v>186668172</v>
      </c>
      <c r="D226" s="2" t="b">
        <v>1</v>
      </c>
      <c r="E226" s="2">
        <v>5.13</v>
      </c>
      <c r="F226" s="2">
        <v>1</v>
      </c>
      <c r="G226" s="2" t="b">
        <v>0</v>
      </c>
      <c r="H226" s="2" t="s">
        <v>600</v>
      </c>
      <c r="I226" s="2">
        <v>70</v>
      </c>
      <c r="J226" s="2">
        <v>0</v>
      </c>
      <c r="K226" s="2">
        <v>48.57</v>
      </c>
      <c r="L226" s="2" t="s">
        <v>601</v>
      </c>
      <c r="M226" s="2" t="b">
        <v>0</v>
      </c>
      <c r="N226" s="2">
        <v>0</v>
      </c>
    </row>
    <row r="227" spans="1:14" x14ac:dyDescent="0.25">
      <c r="A227" s="2" t="s">
        <v>23</v>
      </c>
      <c r="B227" s="2">
        <v>3241111</v>
      </c>
      <c r="C227" s="2">
        <v>3241181</v>
      </c>
      <c r="D227" s="2" t="b">
        <v>1</v>
      </c>
      <c r="E227" s="2">
        <v>13.31</v>
      </c>
      <c r="F227" s="2">
        <v>1</v>
      </c>
      <c r="G227" s="2" t="b">
        <v>0</v>
      </c>
      <c r="H227" s="2" t="s">
        <v>602</v>
      </c>
      <c r="I227" s="2">
        <v>70</v>
      </c>
      <c r="J227" s="2">
        <v>0</v>
      </c>
      <c r="K227" s="2">
        <v>60</v>
      </c>
      <c r="L227" s="2" t="s">
        <v>603</v>
      </c>
      <c r="M227" s="2" t="b">
        <v>0</v>
      </c>
      <c r="N227" s="2">
        <v>0</v>
      </c>
    </row>
    <row r="228" spans="1:14" x14ac:dyDescent="0.25">
      <c r="A228" s="2" t="s">
        <v>74</v>
      </c>
      <c r="B228" s="2">
        <v>206600928</v>
      </c>
      <c r="C228" s="2">
        <v>206600998</v>
      </c>
      <c r="D228" s="2" t="b">
        <v>1</v>
      </c>
      <c r="E228" s="2">
        <v>9.7899999999999991</v>
      </c>
      <c r="F228" s="2">
        <v>1</v>
      </c>
      <c r="G228" s="2" t="b">
        <v>0</v>
      </c>
      <c r="H228" s="2" t="s">
        <v>604</v>
      </c>
      <c r="I228" s="2">
        <v>70</v>
      </c>
      <c r="J228" s="2">
        <v>0</v>
      </c>
      <c r="K228" s="2">
        <v>55.71</v>
      </c>
      <c r="L228" s="2" t="s">
        <v>605</v>
      </c>
      <c r="M228" s="2" t="b">
        <v>0</v>
      </c>
      <c r="N228" s="2">
        <v>0</v>
      </c>
    </row>
    <row r="229" spans="1:14" x14ac:dyDescent="0.25">
      <c r="A229" s="2" t="s">
        <v>32</v>
      </c>
      <c r="B229" s="2">
        <v>161118415</v>
      </c>
      <c r="C229" s="2">
        <v>161118485</v>
      </c>
      <c r="D229" s="2" t="b">
        <v>1</v>
      </c>
      <c r="E229" s="2">
        <v>6.49</v>
      </c>
      <c r="F229" s="2">
        <v>1</v>
      </c>
      <c r="G229" s="2" t="b">
        <v>0</v>
      </c>
      <c r="H229" s="2" t="s">
        <v>606</v>
      </c>
      <c r="I229" s="2">
        <v>70</v>
      </c>
      <c r="J229" s="2">
        <v>0</v>
      </c>
      <c r="K229" s="2">
        <v>44.29</v>
      </c>
      <c r="L229" s="2" t="s">
        <v>607</v>
      </c>
      <c r="M229" s="2" t="b">
        <v>0</v>
      </c>
      <c r="N229" s="2">
        <v>0</v>
      </c>
    </row>
    <row r="230" spans="1:14" x14ac:dyDescent="0.25">
      <c r="A230" s="2" t="s">
        <v>32</v>
      </c>
      <c r="B230" s="2">
        <v>169763231</v>
      </c>
      <c r="C230" s="2">
        <v>169763301</v>
      </c>
      <c r="D230" s="2" t="b">
        <v>1</v>
      </c>
      <c r="E230" s="2">
        <v>6.24</v>
      </c>
      <c r="F230" s="2">
        <v>1</v>
      </c>
      <c r="G230" s="2" t="b">
        <v>0</v>
      </c>
      <c r="H230" s="2" t="s">
        <v>610</v>
      </c>
      <c r="I230" s="2">
        <v>70</v>
      </c>
      <c r="J230" s="2">
        <v>0</v>
      </c>
      <c r="K230" s="2">
        <v>34.29</v>
      </c>
      <c r="L230" s="2" t="s">
        <v>611</v>
      </c>
      <c r="M230" s="2" t="b">
        <v>0</v>
      </c>
      <c r="N230" s="2">
        <v>0</v>
      </c>
    </row>
    <row r="231" spans="1:14" x14ac:dyDescent="0.25">
      <c r="A231" s="2" t="s">
        <v>41</v>
      </c>
      <c r="B231" s="2">
        <v>44364314</v>
      </c>
      <c r="C231" s="2">
        <v>44364384</v>
      </c>
      <c r="D231" s="2" t="b">
        <v>1</v>
      </c>
      <c r="E231" s="2">
        <v>10.87</v>
      </c>
      <c r="F231" s="2">
        <v>1</v>
      </c>
      <c r="G231" s="2" t="b">
        <v>0</v>
      </c>
      <c r="H231" s="2" t="s">
        <v>612</v>
      </c>
      <c r="I231" s="2">
        <v>70</v>
      </c>
      <c r="J231" s="2">
        <v>1.43</v>
      </c>
      <c r="K231" s="2">
        <v>54.29</v>
      </c>
      <c r="L231" s="2" t="s">
        <v>613</v>
      </c>
      <c r="M231" s="2" t="b">
        <v>0</v>
      </c>
      <c r="N231" s="2">
        <v>0</v>
      </c>
    </row>
    <row r="232" spans="1:14" x14ac:dyDescent="0.25">
      <c r="A232" s="2" t="s">
        <v>61</v>
      </c>
      <c r="B232" s="2">
        <v>41540769</v>
      </c>
      <c r="C232" s="2">
        <v>41540839</v>
      </c>
      <c r="D232" s="2" t="b">
        <v>1</v>
      </c>
      <c r="E232" s="2">
        <v>17.23</v>
      </c>
      <c r="F232" s="2">
        <v>1</v>
      </c>
      <c r="G232" s="2" t="b">
        <v>0</v>
      </c>
      <c r="H232" s="2" t="s">
        <v>616</v>
      </c>
      <c r="I232" s="2">
        <v>70</v>
      </c>
      <c r="J232" s="2">
        <v>4.29</v>
      </c>
      <c r="K232" s="2">
        <v>54.29</v>
      </c>
      <c r="L232" s="2" t="s">
        <v>617</v>
      </c>
      <c r="M232" s="2" t="b">
        <v>0</v>
      </c>
      <c r="N232" s="2">
        <v>0</v>
      </c>
    </row>
    <row r="233" spans="1:14" x14ac:dyDescent="0.25">
      <c r="A233" s="2" t="s">
        <v>14</v>
      </c>
      <c r="B233" s="2">
        <v>17405830</v>
      </c>
      <c r="C233" s="2">
        <v>17405900</v>
      </c>
      <c r="D233" s="2" t="b">
        <v>1</v>
      </c>
      <c r="E233" s="2">
        <v>6.54</v>
      </c>
      <c r="F233" s="2">
        <v>1</v>
      </c>
      <c r="G233" s="2" t="b">
        <v>0</v>
      </c>
      <c r="H233" s="2" t="s">
        <v>620</v>
      </c>
      <c r="I233" s="2">
        <v>70</v>
      </c>
      <c r="J233" s="2">
        <v>0</v>
      </c>
      <c r="K233" s="2">
        <v>52.86</v>
      </c>
      <c r="L233" s="2" t="s">
        <v>621</v>
      </c>
      <c r="M233" s="2" t="b">
        <v>0</v>
      </c>
      <c r="N233" s="2">
        <v>0</v>
      </c>
    </row>
    <row r="234" spans="1:14" x14ac:dyDescent="0.25">
      <c r="A234" s="2" t="s">
        <v>44</v>
      </c>
      <c r="B234" s="2">
        <v>114766448</v>
      </c>
      <c r="C234" s="2">
        <v>114766518</v>
      </c>
      <c r="D234" s="2" t="b">
        <v>1</v>
      </c>
      <c r="E234" s="2">
        <v>14.17</v>
      </c>
      <c r="F234" s="2">
        <v>1</v>
      </c>
      <c r="G234" s="2" t="b">
        <v>0</v>
      </c>
      <c r="H234" s="2" t="s">
        <v>624</v>
      </c>
      <c r="I234" s="2">
        <v>70</v>
      </c>
      <c r="J234" s="2">
        <v>0</v>
      </c>
      <c r="K234" s="2">
        <v>38.57</v>
      </c>
      <c r="L234" s="2" t="s">
        <v>625</v>
      </c>
      <c r="M234" s="2" t="b">
        <v>0</v>
      </c>
      <c r="N234" s="2">
        <v>0</v>
      </c>
    </row>
    <row r="235" spans="1:14" x14ac:dyDescent="0.25">
      <c r="A235" s="2" t="s">
        <v>14</v>
      </c>
      <c r="B235" s="2">
        <v>128042130</v>
      </c>
      <c r="C235" s="2">
        <v>128042200</v>
      </c>
      <c r="D235" s="2" t="b">
        <v>1</v>
      </c>
      <c r="E235" s="2">
        <v>5.41</v>
      </c>
      <c r="F235" s="2">
        <v>1</v>
      </c>
      <c r="G235" s="2" t="b">
        <v>0</v>
      </c>
      <c r="H235" s="2" t="s">
        <v>628</v>
      </c>
      <c r="I235" s="2">
        <v>70</v>
      </c>
      <c r="J235" s="2">
        <v>1.43</v>
      </c>
      <c r="K235" s="2">
        <v>52.86</v>
      </c>
      <c r="L235" s="2" t="s">
        <v>629</v>
      </c>
      <c r="M235" s="2" t="b">
        <v>0</v>
      </c>
      <c r="N235" s="2">
        <v>0</v>
      </c>
    </row>
    <row r="236" spans="1:14" x14ac:dyDescent="0.25">
      <c r="A236" s="2" t="s">
        <v>26</v>
      </c>
      <c r="B236" s="2">
        <v>97868909</v>
      </c>
      <c r="C236" s="2">
        <v>97868979</v>
      </c>
      <c r="D236" s="2" t="b">
        <v>1</v>
      </c>
      <c r="E236" s="2">
        <v>7.63</v>
      </c>
      <c r="F236" s="2">
        <v>1</v>
      </c>
      <c r="G236" s="2" t="b">
        <v>0</v>
      </c>
      <c r="H236" s="2" t="s">
        <v>630</v>
      </c>
      <c r="I236" s="2">
        <v>70</v>
      </c>
      <c r="J236" s="2">
        <v>0</v>
      </c>
      <c r="K236" s="2">
        <v>37.14</v>
      </c>
      <c r="L236" s="2" t="s">
        <v>631</v>
      </c>
      <c r="M236" s="2" t="b">
        <v>0</v>
      </c>
      <c r="N236" s="2">
        <v>0</v>
      </c>
    </row>
    <row r="237" spans="1:14" x14ac:dyDescent="0.25">
      <c r="A237" s="2" t="s">
        <v>41</v>
      </c>
      <c r="B237" s="2">
        <v>103418695</v>
      </c>
      <c r="C237" s="2">
        <v>103418765</v>
      </c>
      <c r="D237" s="2" t="b">
        <v>1</v>
      </c>
      <c r="E237" s="2">
        <v>8.91</v>
      </c>
      <c r="F237" s="2">
        <v>1</v>
      </c>
      <c r="G237" s="2" t="b">
        <v>0</v>
      </c>
      <c r="H237" s="2" t="s">
        <v>632</v>
      </c>
      <c r="I237" s="2">
        <v>70</v>
      </c>
      <c r="J237" s="2">
        <v>0</v>
      </c>
      <c r="K237" s="2">
        <v>41.43</v>
      </c>
      <c r="L237" s="2" t="s">
        <v>633</v>
      </c>
      <c r="M237" s="2" t="b">
        <v>0</v>
      </c>
      <c r="N237" s="2">
        <v>0</v>
      </c>
    </row>
    <row r="238" spans="1:14" x14ac:dyDescent="0.25">
      <c r="A238" s="2" t="s">
        <v>74</v>
      </c>
      <c r="B238" s="2">
        <v>219742505</v>
      </c>
      <c r="C238" s="2">
        <v>219742575</v>
      </c>
      <c r="D238" s="2" t="b">
        <v>1</v>
      </c>
      <c r="E238" s="2">
        <v>5.0999999999999996</v>
      </c>
      <c r="F238" s="2">
        <v>1</v>
      </c>
      <c r="G238" s="2" t="b">
        <v>0</v>
      </c>
      <c r="H238" s="2" t="s">
        <v>636</v>
      </c>
      <c r="I238" s="2">
        <v>70</v>
      </c>
      <c r="J238" s="2">
        <v>1.43</v>
      </c>
      <c r="K238" s="2">
        <v>48.57</v>
      </c>
      <c r="L238" s="2" t="s">
        <v>637</v>
      </c>
      <c r="M238" s="2" t="b">
        <v>0</v>
      </c>
      <c r="N238" s="2">
        <v>0</v>
      </c>
    </row>
    <row r="239" spans="1:14" x14ac:dyDescent="0.25">
      <c r="A239" s="2" t="s">
        <v>26</v>
      </c>
      <c r="B239" s="2">
        <v>123451002</v>
      </c>
      <c r="C239" s="2">
        <v>123451072</v>
      </c>
      <c r="D239" s="2" t="b">
        <v>1</v>
      </c>
      <c r="E239" s="2">
        <v>4.97</v>
      </c>
      <c r="F239" s="2">
        <v>1</v>
      </c>
      <c r="G239" s="2" t="b">
        <v>0</v>
      </c>
      <c r="H239" s="2" t="s">
        <v>638</v>
      </c>
      <c r="I239" s="2">
        <v>70</v>
      </c>
      <c r="J239" s="2">
        <v>8.57</v>
      </c>
      <c r="K239" s="2">
        <v>70</v>
      </c>
      <c r="L239" s="2" t="s">
        <v>639</v>
      </c>
      <c r="M239" s="2" t="b">
        <v>0</v>
      </c>
      <c r="N239" s="2">
        <v>0</v>
      </c>
    </row>
    <row r="240" spans="1:14" x14ac:dyDescent="0.25">
      <c r="A240" s="2" t="s">
        <v>93</v>
      </c>
      <c r="B240" s="2">
        <v>22133773</v>
      </c>
      <c r="C240" s="2">
        <v>22133843</v>
      </c>
      <c r="D240" s="2" t="b">
        <v>1</v>
      </c>
      <c r="E240" s="2">
        <v>13.27</v>
      </c>
      <c r="F240" s="2">
        <v>1</v>
      </c>
      <c r="G240" s="2" t="b">
        <v>0</v>
      </c>
      <c r="H240" s="2" t="s">
        <v>640</v>
      </c>
      <c r="I240" s="2">
        <v>70</v>
      </c>
      <c r="J240" s="2">
        <v>0</v>
      </c>
      <c r="K240" s="2">
        <v>41.43</v>
      </c>
      <c r="L240" s="2" t="s">
        <v>641</v>
      </c>
      <c r="M240" s="2" t="b">
        <v>0</v>
      </c>
      <c r="N240" s="2">
        <v>0</v>
      </c>
    </row>
    <row r="241" spans="1:14" x14ac:dyDescent="0.25">
      <c r="A241" s="2" t="s">
        <v>51</v>
      </c>
      <c r="B241" s="2">
        <v>186668228</v>
      </c>
      <c r="C241" s="2">
        <v>186668298</v>
      </c>
      <c r="D241" s="2" t="b">
        <v>1</v>
      </c>
      <c r="E241" s="2">
        <v>6</v>
      </c>
      <c r="F241" s="2">
        <v>1</v>
      </c>
      <c r="G241" s="2" t="b">
        <v>0</v>
      </c>
      <c r="H241" s="2" t="s">
        <v>642</v>
      </c>
      <c r="I241" s="2">
        <v>70</v>
      </c>
      <c r="J241" s="2">
        <v>0</v>
      </c>
      <c r="K241" s="2">
        <v>60</v>
      </c>
      <c r="L241" s="2" t="s">
        <v>643</v>
      </c>
      <c r="M241" s="2" t="b">
        <v>0</v>
      </c>
      <c r="N241" s="2">
        <v>0</v>
      </c>
    </row>
    <row r="242" spans="1:14" x14ac:dyDescent="0.25">
      <c r="A242" s="2" t="s">
        <v>66</v>
      </c>
      <c r="B242" s="2">
        <v>14768647</v>
      </c>
      <c r="C242" s="2">
        <v>14768717</v>
      </c>
      <c r="D242" s="2" t="b">
        <v>1</v>
      </c>
      <c r="E242" s="2">
        <v>16.71</v>
      </c>
      <c r="F242" s="2">
        <v>1</v>
      </c>
      <c r="G242" s="2" t="b">
        <v>0</v>
      </c>
      <c r="H242" s="2" t="s">
        <v>646</v>
      </c>
      <c r="I242" s="2">
        <v>70</v>
      </c>
      <c r="J242" s="2">
        <v>0</v>
      </c>
      <c r="K242" s="2">
        <v>27.14</v>
      </c>
      <c r="L242" s="2" t="s">
        <v>647</v>
      </c>
      <c r="M242" s="2" t="b">
        <v>0</v>
      </c>
      <c r="N242" s="2">
        <v>0</v>
      </c>
    </row>
    <row r="243" spans="1:14" x14ac:dyDescent="0.25">
      <c r="A243" s="2" t="s">
        <v>41</v>
      </c>
      <c r="B243" s="2">
        <v>44365189</v>
      </c>
      <c r="C243" s="2">
        <v>44365259</v>
      </c>
      <c r="D243" s="2" t="b">
        <v>1</v>
      </c>
      <c r="E243" s="2">
        <v>2.37</v>
      </c>
      <c r="F243" s="2">
        <v>1</v>
      </c>
      <c r="G243" s="2" t="b">
        <v>0</v>
      </c>
      <c r="H243" s="2" t="s">
        <v>648</v>
      </c>
      <c r="I243" s="2">
        <v>70</v>
      </c>
      <c r="J243" s="2">
        <v>18.57</v>
      </c>
      <c r="K243" s="2">
        <v>77.14</v>
      </c>
      <c r="L243" s="2" t="s">
        <v>649</v>
      </c>
      <c r="M243" s="2" t="b">
        <v>0</v>
      </c>
      <c r="N243" s="2">
        <v>0</v>
      </c>
    </row>
    <row r="244" spans="1:14" x14ac:dyDescent="0.25">
      <c r="A244" s="2" t="s">
        <v>74</v>
      </c>
      <c r="B244" s="2">
        <v>219750737</v>
      </c>
      <c r="C244" s="2">
        <v>219750807</v>
      </c>
      <c r="D244" s="2" t="b">
        <v>1</v>
      </c>
      <c r="E244" s="2">
        <v>6.9</v>
      </c>
      <c r="F244" s="2">
        <v>1</v>
      </c>
      <c r="G244" s="2" t="b">
        <v>0</v>
      </c>
      <c r="H244" s="2" t="s">
        <v>650</v>
      </c>
      <c r="I244" s="2">
        <v>70</v>
      </c>
      <c r="J244" s="2">
        <v>1.43</v>
      </c>
      <c r="K244" s="2">
        <v>40</v>
      </c>
      <c r="L244" s="2" t="s">
        <v>651</v>
      </c>
      <c r="M244" s="2" t="b">
        <v>0</v>
      </c>
      <c r="N244" s="2">
        <v>0</v>
      </c>
    </row>
    <row r="245" spans="1:14" x14ac:dyDescent="0.25">
      <c r="A245" s="2" t="s">
        <v>29</v>
      </c>
      <c r="B245" s="2">
        <v>53747942</v>
      </c>
      <c r="C245" s="2">
        <v>53748012</v>
      </c>
      <c r="D245" s="2" t="b">
        <v>1</v>
      </c>
      <c r="E245" s="2">
        <v>3.76</v>
      </c>
      <c r="F245" s="2">
        <v>1</v>
      </c>
      <c r="G245" s="2" t="b">
        <v>0</v>
      </c>
      <c r="H245" s="2" t="s">
        <v>652</v>
      </c>
      <c r="I245" s="2">
        <v>70</v>
      </c>
      <c r="J245" s="2">
        <v>0</v>
      </c>
      <c r="K245" s="2">
        <v>48.57</v>
      </c>
      <c r="L245" s="2" t="s">
        <v>653</v>
      </c>
      <c r="M245" s="2" t="b">
        <v>0</v>
      </c>
      <c r="N245" s="2">
        <v>0</v>
      </c>
    </row>
    <row r="246" spans="1:14" x14ac:dyDescent="0.25">
      <c r="A246" s="2" t="s">
        <v>23</v>
      </c>
      <c r="B246" s="2">
        <v>1784075</v>
      </c>
      <c r="C246" s="2">
        <v>1784145</v>
      </c>
      <c r="D246" s="2" t="b">
        <v>1</v>
      </c>
      <c r="E246" s="2">
        <v>9.27</v>
      </c>
      <c r="F246" s="2">
        <v>1</v>
      </c>
      <c r="G246" s="2" t="b">
        <v>0</v>
      </c>
      <c r="H246" s="2" t="s">
        <v>654</v>
      </c>
      <c r="I246" s="2">
        <v>70</v>
      </c>
      <c r="J246" s="2">
        <v>1.43</v>
      </c>
      <c r="K246" s="2">
        <v>71.430000000000007</v>
      </c>
      <c r="L246" s="2" t="s">
        <v>655</v>
      </c>
      <c r="M246" s="2" t="b">
        <v>0</v>
      </c>
      <c r="N246" s="2">
        <v>0</v>
      </c>
    </row>
    <row r="247" spans="1:14" x14ac:dyDescent="0.25">
      <c r="A247" s="2" t="s">
        <v>20</v>
      </c>
      <c r="B247" s="2">
        <v>33555307</v>
      </c>
      <c r="C247" s="2">
        <v>33555377</v>
      </c>
      <c r="D247" s="2" t="b">
        <v>1</v>
      </c>
      <c r="E247" s="2">
        <v>8.16</v>
      </c>
      <c r="F247" s="2">
        <v>1</v>
      </c>
      <c r="G247" s="2" t="b">
        <v>0</v>
      </c>
      <c r="H247" s="2" t="s">
        <v>656</v>
      </c>
      <c r="I247" s="2">
        <v>70</v>
      </c>
      <c r="J247" s="2">
        <v>0</v>
      </c>
      <c r="K247" s="2">
        <v>44.29</v>
      </c>
      <c r="L247" s="2" t="s">
        <v>657</v>
      </c>
      <c r="M247" s="2" t="b">
        <v>0</v>
      </c>
      <c r="N247" s="2">
        <v>0</v>
      </c>
    </row>
    <row r="248" spans="1:14" x14ac:dyDescent="0.25">
      <c r="A248" s="2" t="s">
        <v>51</v>
      </c>
      <c r="B248" s="2">
        <v>124926296</v>
      </c>
      <c r="C248" s="2">
        <v>124926366</v>
      </c>
      <c r="D248" s="2" t="b">
        <v>1</v>
      </c>
      <c r="E248" s="2">
        <v>6.76</v>
      </c>
      <c r="F248" s="2">
        <v>1</v>
      </c>
      <c r="G248" s="2" t="b">
        <v>0</v>
      </c>
      <c r="H248" s="2" t="s">
        <v>658</v>
      </c>
      <c r="I248" s="2">
        <v>70</v>
      </c>
      <c r="J248" s="2">
        <v>0</v>
      </c>
      <c r="K248" s="2">
        <v>40</v>
      </c>
      <c r="L248" s="2" t="s">
        <v>659</v>
      </c>
      <c r="M248" s="2" t="b">
        <v>0</v>
      </c>
      <c r="N248" s="2">
        <v>0</v>
      </c>
    </row>
    <row r="249" spans="1:14" x14ac:dyDescent="0.25">
      <c r="A249" s="2" t="s">
        <v>44</v>
      </c>
      <c r="B249" s="2">
        <v>114874880</v>
      </c>
      <c r="C249" s="2">
        <v>114874950</v>
      </c>
      <c r="D249" s="2" t="b">
        <v>1</v>
      </c>
      <c r="E249" s="2">
        <v>9.73</v>
      </c>
      <c r="F249" s="2">
        <v>1</v>
      </c>
      <c r="G249" s="2" t="b">
        <v>0</v>
      </c>
      <c r="H249" s="2" t="s">
        <v>660</v>
      </c>
      <c r="I249" s="2">
        <v>70</v>
      </c>
      <c r="J249" s="2">
        <v>0</v>
      </c>
      <c r="K249" s="2">
        <v>37.14</v>
      </c>
      <c r="L249" s="2" t="s">
        <v>661</v>
      </c>
      <c r="M249" s="2" t="b">
        <v>0</v>
      </c>
      <c r="N249" s="2">
        <v>0</v>
      </c>
    </row>
    <row r="250" spans="1:14" x14ac:dyDescent="0.25">
      <c r="A250" s="2" t="s">
        <v>51</v>
      </c>
      <c r="B250" s="2">
        <v>12329103</v>
      </c>
      <c r="C250" s="2">
        <v>12329173</v>
      </c>
      <c r="D250" s="2" t="b">
        <v>1</v>
      </c>
      <c r="E250" s="2">
        <v>4.17</v>
      </c>
      <c r="F250" s="2">
        <v>1</v>
      </c>
      <c r="G250" s="2" t="b">
        <v>0</v>
      </c>
      <c r="H250" s="2" t="s">
        <v>662</v>
      </c>
      <c r="I250" s="2">
        <v>70</v>
      </c>
      <c r="J250" s="2">
        <v>7.14</v>
      </c>
      <c r="K250" s="2">
        <v>67.14</v>
      </c>
      <c r="L250" s="2" t="s">
        <v>663</v>
      </c>
      <c r="M250" s="2" t="b">
        <v>0</v>
      </c>
      <c r="N250" s="2">
        <v>0</v>
      </c>
    </row>
    <row r="251" spans="1:14" x14ac:dyDescent="0.25">
      <c r="A251" s="2" t="s">
        <v>38</v>
      </c>
      <c r="B251" s="2">
        <v>51174875</v>
      </c>
      <c r="C251" s="2">
        <v>51174945</v>
      </c>
      <c r="D251" s="2" t="b">
        <v>1</v>
      </c>
      <c r="E251" s="2">
        <v>4.74</v>
      </c>
      <c r="F251" s="2">
        <v>1</v>
      </c>
      <c r="G251" s="2" t="b">
        <v>0</v>
      </c>
      <c r="H251" s="2" t="s">
        <v>668</v>
      </c>
      <c r="I251" s="2">
        <v>70</v>
      </c>
      <c r="J251" s="2">
        <v>1.43</v>
      </c>
      <c r="K251" s="2">
        <v>48.57</v>
      </c>
      <c r="L251" s="2" t="s">
        <v>669</v>
      </c>
      <c r="M251" s="2" t="b">
        <v>0</v>
      </c>
      <c r="N251" s="2">
        <v>0</v>
      </c>
    </row>
    <row r="252" spans="1:14" x14ac:dyDescent="0.25">
      <c r="A252" s="2" t="s">
        <v>51</v>
      </c>
      <c r="B252" s="2">
        <v>64699190</v>
      </c>
      <c r="C252" s="2">
        <v>64699260</v>
      </c>
      <c r="D252" s="2" t="b">
        <v>1</v>
      </c>
      <c r="E252" s="2">
        <v>18.91</v>
      </c>
      <c r="F252" s="2">
        <v>1</v>
      </c>
      <c r="G252" s="2" t="b">
        <v>0</v>
      </c>
      <c r="H252" s="2" t="s">
        <v>670</v>
      </c>
      <c r="I252" s="2">
        <v>70</v>
      </c>
      <c r="J252" s="2">
        <v>0</v>
      </c>
      <c r="K252" s="2">
        <v>47.14</v>
      </c>
      <c r="L252" s="2" t="s">
        <v>671</v>
      </c>
      <c r="M252" s="2" t="b">
        <v>0</v>
      </c>
      <c r="N252" s="2">
        <v>0</v>
      </c>
    </row>
    <row r="253" spans="1:14" x14ac:dyDescent="0.25">
      <c r="A253" s="2" t="s">
        <v>69</v>
      </c>
      <c r="B253" s="2">
        <v>46157204</v>
      </c>
      <c r="C253" s="2">
        <v>46157274</v>
      </c>
      <c r="D253" s="2" t="b">
        <v>1</v>
      </c>
      <c r="E253" s="2">
        <v>20.54</v>
      </c>
      <c r="F253" s="2">
        <v>1</v>
      </c>
      <c r="G253" s="2" t="b">
        <v>0</v>
      </c>
      <c r="H253" s="2" t="s">
        <v>672</v>
      </c>
      <c r="I253" s="2">
        <v>70</v>
      </c>
      <c r="J253" s="2">
        <v>1.43</v>
      </c>
      <c r="K253" s="2">
        <v>57.14</v>
      </c>
      <c r="L253" s="2" t="s">
        <v>673</v>
      </c>
      <c r="M253" s="2" t="b">
        <v>0</v>
      </c>
      <c r="N253" s="2">
        <v>0</v>
      </c>
    </row>
    <row r="254" spans="1:14" x14ac:dyDescent="0.25">
      <c r="A254" s="2" t="s">
        <v>93</v>
      </c>
      <c r="B254" s="2">
        <v>4244496</v>
      </c>
      <c r="C254" s="2">
        <v>4244566</v>
      </c>
      <c r="D254" s="2" t="b">
        <v>1</v>
      </c>
      <c r="E254" s="2">
        <v>13.17</v>
      </c>
      <c r="F254" s="2">
        <v>1</v>
      </c>
      <c r="G254" s="2" t="b">
        <v>0</v>
      </c>
      <c r="H254" s="2" t="s">
        <v>674</v>
      </c>
      <c r="I254" s="2">
        <v>70</v>
      </c>
      <c r="J254" s="2">
        <v>0</v>
      </c>
      <c r="K254" s="2">
        <v>32.86</v>
      </c>
      <c r="L254" s="2" t="s">
        <v>675</v>
      </c>
      <c r="M254" s="2" t="b">
        <v>0</v>
      </c>
      <c r="N254" s="2">
        <v>0</v>
      </c>
    </row>
    <row r="255" spans="1:14" x14ac:dyDescent="0.25">
      <c r="A255" s="2" t="s">
        <v>14</v>
      </c>
      <c r="B255" s="2">
        <v>47294351</v>
      </c>
      <c r="C255" s="2">
        <v>47294421</v>
      </c>
      <c r="D255" s="2" t="b">
        <v>1</v>
      </c>
      <c r="E255" s="2">
        <v>4.54</v>
      </c>
      <c r="F255" s="2">
        <v>1</v>
      </c>
      <c r="G255" s="2" t="b">
        <v>0</v>
      </c>
      <c r="H255" s="2" t="s">
        <v>676</v>
      </c>
      <c r="I255" s="2">
        <v>70</v>
      </c>
      <c r="J255" s="2">
        <v>0</v>
      </c>
      <c r="K255" s="2">
        <v>42.86</v>
      </c>
      <c r="L255" s="2" t="s">
        <v>677</v>
      </c>
      <c r="M255" s="2" t="b">
        <v>0</v>
      </c>
      <c r="N255" s="2">
        <v>0</v>
      </c>
    </row>
    <row r="256" spans="1:14" x14ac:dyDescent="0.25">
      <c r="A256" s="2" t="s">
        <v>41</v>
      </c>
      <c r="B256" s="2">
        <v>44365676</v>
      </c>
      <c r="C256" s="2">
        <v>44365746</v>
      </c>
      <c r="D256" s="2" t="b">
        <v>1</v>
      </c>
      <c r="E256" s="2">
        <v>6.27</v>
      </c>
      <c r="F256" s="2">
        <v>1</v>
      </c>
      <c r="G256" s="2" t="b">
        <v>0</v>
      </c>
      <c r="H256" s="2" t="s">
        <v>678</v>
      </c>
      <c r="I256" s="2">
        <v>70</v>
      </c>
      <c r="J256" s="2">
        <v>0</v>
      </c>
      <c r="K256" s="2">
        <v>57.14</v>
      </c>
      <c r="L256" s="2" t="s">
        <v>679</v>
      </c>
      <c r="M256" s="2" t="b">
        <v>0</v>
      </c>
      <c r="N256" s="2">
        <v>0</v>
      </c>
    </row>
    <row r="257" spans="1:14" x14ac:dyDescent="0.25">
      <c r="A257" s="2" t="s">
        <v>141</v>
      </c>
      <c r="B257" s="2">
        <v>36102899</v>
      </c>
      <c r="C257" s="2">
        <v>36102969</v>
      </c>
      <c r="D257" s="2" t="b">
        <v>1</v>
      </c>
      <c r="E257" s="2">
        <v>1.51</v>
      </c>
      <c r="F257" s="2">
        <v>1</v>
      </c>
      <c r="G257" s="2" t="b">
        <v>0</v>
      </c>
      <c r="H257" s="2" t="s">
        <v>680</v>
      </c>
      <c r="I257" s="2">
        <v>70</v>
      </c>
      <c r="J257" s="2">
        <v>4.29</v>
      </c>
      <c r="K257" s="2">
        <v>48.57</v>
      </c>
      <c r="L257" s="2" t="s">
        <v>681</v>
      </c>
      <c r="M257" s="2" t="b">
        <v>0</v>
      </c>
      <c r="N257" s="2">
        <v>0</v>
      </c>
    </row>
    <row r="258" spans="1:14" x14ac:dyDescent="0.25">
      <c r="A258" s="2" t="s">
        <v>66</v>
      </c>
      <c r="B258" s="2">
        <v>133861639</v>
      </c>
      <c r="C258" s="2">
        <v>133861709</v>
      </c>
      <c r="D258" s="2" t="b">
        <v>1</v>
      </c>
      <c r="E258" s="2">
        <v>1.77</v>
      </c>
      <c r="F258" s="2">
        <v>1</v>
      </c>
      <c r="G258" s="2" t="b">
        <v>0</v>
      </c>
      <c r="H258" s="2" t="s">
        <v>682</v>
      </c>
      <c r="I258" s="2">
        <v>70</v>
      </c>
      <c r="J258" s="2">
        <v>12.86</v>
      </c>
      <c r="K258" s="2">
        <v>74.290000000000006</v>
      </c>
      <c r="L258" s="2" t="s">
        <v>683</v>
      </c>
      <c r="M258" s="2" t="b">
        <v>0</v>
      </c>
      <c r="N258" s="2">
        <v>0</v>
      </c>
    </row>
    <row r="259" spans="1:14" x14ac:dyDescent="0.25">
      <c r="A259" s="2" t="s">
        <v>114</v>
      </c>
      <c r="B259" s="2">
        <v>56876141</v>
      </c>
      <c r="C259" s="2">
        <v>56876211</v>
      </c>
      <c r="D259" s="2" t="b">
        <v>1</v>
      </c>
      <c r="E259" s="2">
        <v>4.87</v>
      </c>
      <c r="F259" s="2">
        <v>1</v>
      </c>
      <c r="G259" s="2" t="b">
        <v>0</v>
      </c>
      <c r="H259" s="2" t="s">
        <v>684</v>
      </c>
      <c r="I259" s="2">
        <v>70</v>
      </c>
      <c r="J259" s="2">
        <v>2.86</v>
      </c>
      <c r="K259" s="2">
        <v>45.71</v>
      </c>
      <c r="L259" s="2" t="s">
        <v>685</v>
      </c>
      <c r="M259" s="2" t="b">
        <v>0</v>
      </c>
      <c r="N259" s="2">
        <v>0</v>
      </c>
    </row>
    <row r="260" spans="1:14" x14ac:dyDescent="0.25">
      <c r="A260" s="2" t="s">
        <v>17</v>
      </c>
      <c r="B260" s="2">
        <v>28914697</v>
      </c>
      <c r="C260" s="2">
        <v>28914767</v>
      </c>
      <c r="D260" s="2" t="b">
        <v>1</v>
      </c>
      <c r="E260" s="2">
        <v>1.76</v>
      </c>
      <c r="F260" s="2">
        <v>1</v>
      </c>
      <c r="G260" s="2" t="b">
        <v>0</v>
      </c>
      <c r="H260" s="2" t="s">
        <v>686</v>
      </c>
      <c r="I260" s="2">
        <v>70</v>
      </c>
      <c r="J260" s="2">
        <v>5.71</v>
      </c>
      <c r="K260" s="2">
        <v>51.43</v>
      </c>
      <c r="L260" s="2" t="s">
        <v>687</v>
      </c>
      <c r="M260" s="2" t="b">
        <v>0</v>
      </c>
      <c r="N260" s="2">
        <v>0</v>
      </c>
    </row>
    <row r="261" spans="1:14" x14ac:dyDescent="0.25">
      <c r="A261" s="2" t="s">
        <v>66</v>
      </c>
      <c r="B261" s="2">
        <v>52774800</v>
      </c>
      <c r="C261" s="2">
        <v>52774870</v>
      </c>
      <c r="D261" s="2" t="b">
        <v>1</v>
      </c>
      <c r="E261" s="2">
        <v>3.57</v>
      </c>
      <c r="F261" s="2">
        <v>1</v>
      </c>
      <c r="G261" s="2" t="b">
        <v>0</v>
      </c>
      <c r="H261" s="2" t="s">
        <v>690</v>
      </c>
      <c r="I261" s="2">
        <v>70</v>
      </c>
      <c r="J261" s="2">
        <v>4.29</v>
      </c>
      <c r="K261" s="2">
        <v>52.86</v>
      </c>
      <c r="L261" s="2" t="s">
        <v>691</v>
      </c>
      <c r="M261" s="2" t="b">
        <v>0</v>
      </c>
      <c r="N261" s="2">
        <v>0</v>
      </c>
    </row>
    <row r="262" spans="1:14" x14ac:dyDescent="0.25">
      <c r="A262" s="2" t="s">
        <v>32</v>
      </c>
      <c r="B262" s="2">
        <v>161118854</v>
      </c>
      <c r="C262" s="2">
        <v>161118924</v>
      </c>
      <c r="D262" s="2" t="b">
        <v>1</v>
      </c>
      <c r="E262" s="2">
        <v>4.87</v>
      </c>
      <c r="F262" s="2">
        <v>1</v>
      </c>
      <c r="G262" s="2" t="b">
        <v>0</v>
      </c>
      <c r="H262" s="2" t="s">
        <v>692</v>
      </c>
      <c r="I262" s="2">
        <v>70</v>
      </c>
      <c r="J262" s="2">
        <v>0</v>
      </c>
      <c r="K262" s="2">
        <v>38.57</v>
      </c>
      <c r="L262" s="2" t="s">
        <v>693</v>
      </c>
      <c r="M262" s="2" t="b">
        <v>0</v>
      </c>
      <c r="N262" s="2">
        <v>0</v>
      </c>
    </row>
    <row r="263" spans="1:14" x14ac:dyDescent="0.25">
      <c r="A263" s="2" t="s">
        <v>69</v>
      </c>
      <c r="B263" s="2">
        <v>7967876</v>
      </c>
      <c r="C263" s="2">
        <v>7967946</v>
      </c>
      <c r="D263" s="2" t="b">
        <v>1</v>
      </c>
      <c r="E263" s="2">
        <v>2.5</v>
      </c>
      <c r="F263" s="2">
        <v>1</v>
      </c>
      <c r="G263" s="2" t="b">
        <v>0</v>
      </c>
      <c r="H263" s="2" t="s">
        <v>696</v>
      </c>
      <c r="I263" s="2">
        <v>70</v>
      </c>
      <c r="J263" s="2">
        <v>2.86</v>
      </c>
      <c r="K263" s="2">
        <v>57.14</v>
      </c>
      <c r="L263" s="2" t="s">
        <v>697</v>
      </c>
      <c r="M263" s="2" t="b">
        <v>0</v>
      </c>
      <c r="N263" s="2">
        <v>0</v>
      </c>
    </row>
    <row r="264" spans="1:14" x14ac:dyDescent="0.25">
      <c r="A264" s="2" t="s">
        <v>14</v>
      </c>
      <c r="B264" s="2">
        <v>68996989</v>
      </c>
      <c r="C264" s="2">
        <v>68997059</v>
      </c>
      <c r="D264" s="2" t="b">
        <v>1</v>
      </c>
      <c r="E264" s="2">
        <v>8.7100000000000009</v>
      </c>
      <c r="F264" s="2">
        <v>1</v>
      </c>
      <c r="G264" s="2" t="b">
        <v>0</v>
      </c>
      <c r="H264" s="2" t="s">
        <v>698</v>
      </c>
      <c r="I264" s="2">
        <v>70</v>
      </c>
      <c r="J264" s="2">
        <v>1.43</v>
      </c>
      <c r="K264" s="2">
        <v>61.43</v>
      </c>
      <c r="L264" s="2" t="s">
        <v>699</v>
      </c>
      <c r="M264" s="2" t="b">
        <v>0</v>
      </c>
      <c r="N264" s="2">
        <v>0</v>
      </c>
    </row>
    <row r="265" spans="1:14" x14ac:dyDescent="0.25">
      <c r="A265" s="2" t="s">
        <v>93</v>
      </c>
      <c r="B265" s="2">
        <v>4243678</v>
      </c>
      <c r="C265" s="2">
        <v>4243748</v>
      </c>
      <c r="D265" s="2" t="b">
        <v>1</v>
      </c>
      <c r="E265" s="2">
        <v>7.67</v>
      </c>
      <c r="F265" s="2">
        <v>1</v>
      </c>
      <c r="G265" s="2" t="b">
        <v>0</v>
      </c>
      <c r="H265" s="2" t="s">
        <v>700</v>
      </c>
      <c r="I265" s="2">
        <v>70</v>
      </c>
      <c r="J265" s="2">
        <v>0</v>
      </c>
      <c r="K265" s="2">
        <v>42.86</v>
      </c>
      <c r="L265" s="2" t="s">
        <v>701</v>
      </c>
      <c r="M265" s="2" t="b">
        <v>0</v>
      </c>
      <c r="N265" s="2">
        <v>0</v>
      </c>
    </row>
    <row r="266" spans="1:14" x14ac:dyDescent="0.25">
      <c r="A266" s="2" t="s">
        <v>26</v>
      </c>
      <c r="B266" s="2">
        <v>121417182</v>
      </c>
      <c r="C266" s="2">
        <v>121417252</v>
      </c>
      <c r="D266" s="2" t="b">
        <v>1</v>
      </c>
      <c r="E266" s="2">
        <v>7.53</v>
      </c>
      <c r="F266" s="2">
        <v>1</v>
      </c>
      <c r="G266" s="2" t="b">
        <v>0</v>
      </c>
      <c r="H266" s="2" t="s">
        <v>702</v>
      </c>
      <c r="I266" s="2">
        <v>70</v>
      </c>
      <c r="J266" s="2">
        <v>0</v>
      </c>
      <c r="K266" s="2">
        <v>47.14</v>
      </c>
      <c r="L266" s="2" t="s">
        <v>703</v>
      </c>
      <c r="M266" s="2" t="b">
        <v>0</v>
      </c>
      <c r="N266" s="2">
        <v>0</v>
      </c>
    </row>
    <row r="267" spans="1:14" x14ac:dyDescent="0.25">
      <c r="A267" s="2" t="s">
        <v>44</v>
      </c>
      <c r="B267" s="2">
        <v>71470581</v>
      </c>
      <c r="C267" s="2">
        <v>71470651</v>
      </c>
      <c r="D267" s="2" t="b">
        <v>1</v>
      </c>
      <c r="E267" s="2">
        <v>5.04</v>
      </c>
      <c r="F267" s="2">
        <v>1</v>
      </c>
      <c r="G267" s="2" t="b">
        <v>0</v>
      </c>
      <c r="H267" s="2" t="s">
        <v>704</v>
      </c>
      <c r="I267" s="2">
        <v>70</v>
      </c>
      <c r="J267" s="2">
        <v>2.86</v>
      </c>
      <c r="K267" s="2">
        <v>52.86</v>
      </c>
      <c r="L267" s="2" t="s">
        <v>705</v>
      </c>
      <c r="M267" s="2" t="b">
        <v>0</v>
      </c>
      <c r="N267" s="2">
        <v>0</v>
      </c>
    </row>
    <row r="268" spans="1:14" x14ac:dyDescent="0.25">
      <c r="A268" s="2" t="s">
        <v>23</v>
      </c>
      <c r="B268" s="2">
        <v>153520492</v>
      </c>
      <c r="C268" s="2">
        <v>153520562</v>
      </c>
      <c r="D268" s="2" t="b">
        <v>1</v>
      </c>
      <c r="E268" s="2">
        <v>29.97</v>
      </c>
      <c r="F268" s="2">
        <v>1</v>
      </c>
      <c r="G268" s="2" t="b">
        <v>0</v>
      </c>
      <c r="H268" s="2" t="s">
        <v>710</v>
      </c>
      <c r="I268" s="2">
        <v>70</v>
      </c>
      <c r="J268" s="2">
        <v>0</v>
      </c>
      <c r="K268" s="2">
        <v>42.86</v>
      </c>
      <c r="L268" s="2" t="s">
        <v>711</v>
      </c>
      <c r="M268" s="2" t="b">
        <v>0</v>
      </c>
      <c r="N268" s="2">
        <v>0</v>
      </c>
    </row>
    <row r="269" spans="1:14" x14ac:dyDescent="0.25">
      <c r="A269" s="2" t="s">
        <v>66</v>
      </c>
      <c r="B269" s="2">
        <v>52777827</v>
      </c>
      <c r="C269" s="2">
        <v>52777897</v>
      </c>
      <c r="D269" s="2" t="b">
        <v>1</v>
      </c>
      <c r="E269" s="2">
        <v>3.57</v>
      </c>
      <c r="F269" s="2">
        <v>1</v>
      </c>
      <c r="G269" s="2" t="b">
        <v>0</v>
      </c>
      <c r="H269" s="2" t="s">
        <v>714</v>
      </c>
      <c r="I269" s="2">
        <v>70</v>
      </c>
      <c r="J269" s="2">
        <v>8.57</v>
      </c>
      <c r="K269" s="2">
        <v>64.290000000000006</v>
      </c>
      <c r="L269" s="2" t="s">
        <v>715</v>
      </c>
      <c r="M269" s="2" t="b">
        <v>0</v>
      </c>
      <c r="N269" s="2">
        <v>0</v>
      </c>
    </row>
    <row r="270" spans="1:14" x14ac:dyDescent="0.25">
      <c r="A270" s="2" t="s">
        <v>26</v>
      </c>
      <c r="B270" s="2">
        <v>121871140</v>
      </c>
      <c r="C270" s="2">
        <v>121871210</v>
      </c>
      <c r="D270" s="2" t="b">
        <v>1</v>
      </c>
      <c r="E270" s="2">
        <v>7.36</v>
      </c>
      <c r="F270" s="2">
        <v>1</v>
      </c>
      <c r="G270" s="2" t="b">
        <v>0</v>
      </c>
      <c r="H270" s="2" t="s">
        <v>716</v>
      </c>
      <c r="I270" s="2">
        <v>70</v>
      </c>
      <c r="J270" s="2">
        <v>1.43</v>
      </c>
      <c r="K270" s="2">
        <v>44.29</v>
      </c>
      <c r="L270" s="2" t="s">
        <v>717</v>
      </c>
      <c r="M270" s="2" t="b">
        <v>0</v>
      </c>
      <c r="N270" s="2">
        <v>0</v>
      </c>
    </row>
    <row r="271" spans="1:14" x14ac:dyDescent="0.25">
      <c r="A271" s="2" t="s">
        <v>38</v>
      </c>
      <c r="B271" s="2">
        <v>127417478</v>
      </c>
      <c r="C271" s="2">
        <v>127417548</v>
      </c>
      <c r="D271" s="2" t="b">
        <v>1</v>
      </c>
      <c r="E271" s="2">
        <v>5.24</v>
      </c>
      <c r="F271" s="2">
        <v>1</v>
      </c>
      <c r="G271" s="2" t="b">
        <v>0</v>
      </c>
      <c r="H271" s="2" t="s">
        <v>718</v>
      </c>
      <c r="I271" s="2">
        <v>70</v>
      </c>
      <c r="J271" s="2">
        <v>0</v>
      </c>
      <c r="K271" s="2">
        <v>42.86</v>
      </c>
      <c r="L271" s="2" t="s">
        <v>719</v>
      </c>
      <c r="M271" s="2" t="b">
        <v>0</v>
      </c>
      <c r="N271" s="2">
        <v>0</v>
      </c>
    </row>
    <row r="272" spans="1:14" x14ac:dyDescent="0.25">
      <c r="A272" s="2" t="s">
        <v>69</v>
      </c>
      <c r="B272" s="2">
        <v>46156957</v>
      </c>
      <c r="C272" s="2">
        <v>46157027</v>
      </c>
      <c r="D272" s="2" t="b">
        <v>1</v>
      </c>
      <c r="E272" s="2">
        <v>2.77</v>
      </c>
      <c r="F272" s="2">
        <v>1</v>
      </c>
      <c r="G272" s="2" t="b">
        <v>0</v>
      </c>
      <c r="H272" s="2" t="s">
        <v>720</v>
      </c>
      <c r="I272" s="2">
        <v>70</v>
      </c>
      <c r="J272" s="2">
        <v>2.86</v>
      </c>
      <c r="K272" s="2">
        <v>58.57</v>
      </c>
      <c r="L272" s="2" t="s">
        <v>721</v>
      </c>
      <c r="M272" s="2" t="b">
        <v>0</v>
      </c>
      <c r="N272" s="2">
        <v>0</v>
      </c>
    </row>
    <row r="273" spans="1:14" x14ac:dyDescent="0.25">
      <c r="A273" s="2" t="s">
        <v>41</v>
      </c>
      <c r="B273" s="2">
        <v>44185496</v>
      </c>
      <c r="C273" s="2">
        <v>44185566</v>
      </c>
      <c r="D273" s="2" t="b">
        <v>1</v>
      </c>
      <c r="E273" s="2">
        <v>6.67</v>
      </c>
      <c r="F273" s="2">
        <v>1</v>
      </c>
      <c r="G273" s="2" t="b">
        <v>0</v>
      </c>
      <c r="H273" s="2" t="s">
        <v>722</v>
      </c>
      <c r="I273" s="2">
        <v>70</v>
      </c>
      <c r="J273" s="2">
        <v>4.29</v>
      </c>
      <c r="K273" s="2">
        <v>58.57</v>
      </c>
      <c r="L273" s="2" t="s">
        <v>723</v>
      </c>
      <c r="M273" s="2" t="b">
        <v>0</v>
      </c>
      <c r="N273" s="2">
        <v>0</v>
      </c>
    </row>
    <row r="274" spans="1:14" x14ac:dyDescent="0.25">
      <c r="A274" s="2" t="s">
        <v>20</v>
      </c>
      <c r="B274" s="2">
        <v>31020355</v>
      </c>
      <c r="C274" s="2">
        <v>31020425</v>
      </c>
      <c r="D274" s="2" t="b">
        <v>1</v>
      </c>
      <c r="E274" s="2">
        <v>5.43</v>
      </c>
      <c r="F274" s="2">
        <v>1</v>
      </c>
      <c r="G274" s="2" t="b">
        <v>0</v>
      </c>
      <c r="H274" s="2" t="s">
        <v>724</v>
      </c>
      <c r="I274" s="2">
        <v>70</v>
      </c>
      <c r="J274" s="2">
        <v>2.86</v>
      </c>
      <c r="K274" s="2">
        <v>51.43</v>
      </c>
      <c r="L274" s="2" t="s">
        <v>725</v>
      </c>
      <c r="M274" s="2" t="b">
        <v>0</v>
      </c>
      <c r="N274" s="2">
        <v>0</v>
      </c>
    </row>
    <row r="275" spans="1:14" x14ac:dyDescent="0.25">
      <c r="A275" s="2" t="s">
        <v>93</v>
      </c>
      <c r="B275" s="2">
        <v>136149419</v>
      </c>
      <c r="C275" s="2">
        <v>136149489</v>
      </c>
      <c r="D275" s="2" t="b">
        <v>1</v>
      </c>
      <c r="E275" s="2">
        <v>4.41</v>
      </c>
      <c r="F275" s="2">
        <v>1</v>
      </c>
      <c r="G275" s="2" t="b">
        <v>0</v>
      </c>
      <c r="H275" s="2" t="s">
        <v>726</v>
      </c>
      <c r="I275" s="2">
        <v>70</v>
      </c>
      <c r="J275" s="2">
        <v>4.29</v>
      </c>
      <c r="K275" s="2">
        <v>48.57</v>
      </c>
      <c r="L275" s="2" t="s">
        <v>727</v>
      </c>
      <c r="M275" s="2" t="b">
        <v>0</v>
      </c>
      <c r="N275" s="2">
        <v>0</v>
      </c>
    </row>
    <row r="276" spans="1:14" x14ac:dyDescent="0.25">
      <c r="A276" s="2" t="s">
        <v>141</v>
      </c>
      <c r="B276" s="2">
        <v>65652625</v>
      </c>
      <c r="C276" s="2">
        <v>65652695</v>
      </c>
      <c r="D276" s="2" t="b">
        <v>1</v>
      </c>
      <c r="E276" s="2">
        <v>9.7899999999999991</v>
      </c>
      <c r="F276" s="2">
        <v>1</v>
      </c>
      <c r="G276" s="2" t="b">
        <v>0</v>
      </c>
      <c r="H276" s="2" t="s">
        <v>728</v>
      </c>
      <c r="I276" s="2">
        <v>70</v>
      </c>
      <c r="J276" s="2">
        <v>1.43</v>
      </c>
      <c r="K276" s="2">
        <v>38.57</v>
      </c>
      <c r="L276" s="2" t="s">
        <v>729</v>
      </c>
      <c r="M276" s="2" t="b">
        <v>0</v>
      </c>
      <c r="N276" s="2">
        <v>0</v>
      </c>
    </row>
    <row r="277" spans="1:14" x14ac:dyDescent="0.25">
      <c r="A277" s="2" t="s">
        <v>14</v>
      </c>
      <c r="B277" s="2">
        <v>128477908</v>
      </c>
      <c r="C277" s="2">
        <v>128477978</v>
      </c>
      <c r="D277" s="2" t="b">
        <v>1</v>
      </c>
      <c r="E277" s="2">
        <v>12.07</v>
      </c>
      <c r="F277" s="2">
        <v>1</v>
      </c>
      <c r="G277" s="2" t="b">
        <v>0</v>
      </c>
      <c r="H277" s="2" t="s">
        <v>730</v>
      </c>
      <c r="I277" s="2">
        <v>70</v>
      </c>
      <c r="J277" s="2">
        <v>0</v>
      </c>
      <c r="K277" s="2">
        <v>44.29</v>
      </c>
      <c r="L277" s="2" t="s">
        <v>731</v>
      </c>
      <c r="M277" s="2" t="b">
        <v>0</v>
      </c>
      <c r="N277" s="2">
        <v>0</v>
      </c>
    </row>
    <row r="278" spans="1:14" x14ac:dyDescent="0.25">
      <c r="A278" s="2" t="s">
        <v>51</v>
      </c>
      <c r="B278" s="2">
        <v>186666187</v>
      </c>
      <c r="C278" s="2">
        <v>186666257</v>
      </c>
      <c r="D278" s="2" t="b">
        <v>1</v>
      </c>
      <c r="E278" s="2">
        <v>6.14</v>
      </c>
      <c r="F278" s="2">
        <v>1</v>
      </c>
      <c r="G278" s="2" t="b">
        <v>0</v>
      </c>
      <c r="H278" s="2" t="s">
        <v>734</v>
      </c>
      <c r="I278" s="2">
        <v>70</v>
      </c>
      <c r="J278" s="2">
        <v>4.29</v>
      </c>
      <c r="K278" s="2">
        <v>64.290000000000006</v>
      </c>
      <c r="L278" s="2" t="s">
        <v>735</v>
      </c>
      <c r="M278" s="2" t="b">
        <v>0</v>
      </c>
      <c r="N278" s="2">
        <v>0</v>
      </c>
    </row>
    <row r="279" spans="1:14" x14ac:dyDescent="0.25">
      <c r="A279" s="2" t="s">
        <v>14</v>
      </c>
      <c r="B279" s="2">
        <v>128233528</v>
      </c>
      <c r="C279" s="2">
        <v>128233598</v>
      </c>
      <c r="D279" s="2" t="b">
        <v>1</v>
      </c>
      <c r="E279" s="2">
        <v>4.66</v>
      </c>
      <c r="F279" s="2">
        <v>1</v>
      </c>
      <c r="G279" s="2" t="b">
        <v>0</v>
      </c>
      <c r="H279" s="2" t="s">
        <v>736</v>
      </c>
      <c r="I279" s="2">
        <v>70</v>
      </c>
      <c r="J279" s="2">
        <v>1.43</v>
      </c>
      <c r="K279" s="2">
        <v>44.29</v>
      </c>
      <c r="L279" s="2" t="s">
        <v>737</v>
      </c>
      <c r="M279" s="2" t="b">
        <v>0</v>
      </c>
      <c r="N279" s="2">
        <v>0</v>
      </c>
    </row>
    <row r="280" spans="1:14" x14ac:dyDescent="0.25">
      <c r="A280" s="2" t="s">
        <v>114</v>
      </c>
      <c r="B280" s="2">
        <v>57851538</v>
      </c>
      <c r="C280" s="2">
        <v>57851608</v>
      </c>
      <c r="D280" s="2" t="b">
        <v>1</v>
      </c>
      <c r="E280" s="2">
        <v>7.41</v>
      </c>
      <c r="F280" s="2">
        <v>1</v>
      </c>
      <c r="G280" s="2" t="b">
        <v>0</v>
      </c>
      <c r="H280" s="2" t="s">
        <v>738</v>
      </c>
      <c r="I280" s="2">
        <v>70</v>
      </c>
      <c r="J280" s="2">
        <v>1.43</v>
      </c>
      <c r="K280" s="2">
        <v>44.29</v>
      </c>
      <c r="L280" s="2" t="s">
        <v>739</v>
      </c>
      <c r="M280" s="2" t="b">
        <v>0</v>
      </c>
      <c r="N280" s="2">
        <v>0</v>
      </c>
    </row>
    <row r="281" spans="1:14" x14ac:dyDescent="0.25">
      <c r="A281" s="2" t="s">
        <v>141</v>
      </c>
      <c r="B281" s="2">
        <v>36103647</v>
      </c>
      <c r="C281" s="2">
        <v>36103717</v>
      </c>
      <c r="D281" s="2" t="b">
        <v>1</v>
      </c>
      <c r="E281" s="2">
        <v>2.74</v>
      </c>
      <c r="F281" s="2">
        <v>1</v>
      </c>
      <c r="G281" s="2" t="b">
        <v>0</v>
      </c>
      <c r="H281" s="2" t="s">
        <v>740</v>
      </c>
      <c r="I281" s="2">
        <v>70</v>
      </c>
      <c r="J281" s="2">
        <v>5.71</v>
      </c>
      <c r="K281" s="2">
        <v>52.86</v>
      </c>
      <c r="L281" s="2" t="s">
        <v>741</v>
      </c>
      <c r="M281" s="2" t="b">
        <v>0</v>
      </c>
      <c r="N281" s="2">
        <v>0</v>
      </c>
    </row>
    <row r="282" spans="1:14" x14ac:dyDescent="0.25">
      <c r="A282" s="2" t="s">
        <v>26</v>
      </c>
      <c r="B282" s="2">
        <v>4300440</v>
      </c>
      <c r="C282" s="2">
        <v>4300510</v>
      </c>
      <c r="D282" s="2" t="b">
        <v>1</v>
      </c>
      <c r="E282" s="2">
        <v>6.39</v>
      </c>
      <c r="F282" s="2">
        <v>1</v>
      </c>
      <c r="G282" s="2" t="b">
        <v>0</v>
      </c>
      <c r="H282" s="2" t="s">
        <v>744</v>
      </c>
      <c r="I282" s="2">
        <v>70</v>
      </c>
      <c r="J282" s="2">
        <v>0</v>
      </c>
      <c r="K282" s="2">
        <v>38.57</v>
      </c>
      <c r="L282" s="2" t="s">
        <v>745</v>
      </c>
      <c r="M282" s="2" t="b">
        <v>0</v>
      </c>
      <c r="N282" s="2">
        <v>0</v>
      </c>
    </row>
    <row r="283" spans="1:14" x14ac:dyDescent="0.25">
      <c r="A283" s="2" t="s">
        <v>66</v>
      </c>
      <c r="B283" s="2">
        <v>56196657</v>
      </c>
      <c r="C283" s="2">
        <v>56196727</v>
      </c>
      <c r="D283" s="2" t="b">
        <v>1</v>
      </c>
      <c r="E283" s="2">
        <v>5.23</v>
      </c>
      <c r="F283" s="2">
        <v>1</v>
      </c>
      <c r="G283" s="2" t="b">
        <v>0</v>
      </c>
      <c r="H283" s="2" t="s">
        <v>748</v>
      </c>
      <c r="I283" s="2">
        <v>70</v>
      </c>
      <c r="J283" s="2">
        <v>1.43</v>
      </c>
      <c r="K283" s="2">
        <v>44.29</v>
      </c>
      <c r="L283" s="2" t="s">
        <v>749</v>
      </c>
      <c r="M283" s="2" t="b">
        <v>0</v>
      </c>
      <c r="N283" s="2">
        <v>0</v>
      </c>
    </row>
    <row r="284" spans="1:14" x14ac:dyDescent="0.25">
      <c r="A284" s="2" t="s">
        <v>51</v>
      </c>
      <c r="B284" s="2">
        <v>185827852</v>
      </c>
      <c r="C284" s="2">
        <v>185827922</v>
      </c>
      <c r="D284" s="2" t="b">
        <v>1</v>
      </c>
      <c r="E284" s="2">
        <v>6.51</v>
      </c>
      <c r="F284" s="2">
        <v>1</v>
      </c>
      <c r="G284" s="2" t="b">
        <v>0</v>
      </c>
      <c r="H284" s="2" t="s">
        <v>750</v>
      </c>
      <c r="I284" s="2">
        <v>70</v>
      </c>
      <c r="J284" s="2">
        <v>2.86</v>
      </c>
      <c r="K284" s="2">
        <v>44.29</v>
      </c>
      <c r="L284" s="2" t="s">
        <v>751</v>
      </c>
      <c r="M284" s="2" t="b">
        <v>0</v>
      </c>
      <c r="N284" s="2">
        <v>0</v>
      </c>
    </row>
    <row r="285" spans="1:14" x14ac:dyDescent="0.25">
      <c r="A285" s="2" t="s">
        <v>58</v>
      </c>
      <c r="B285" s="2">
        <v>45317686</v>
      </c>
      <c r="C285" s="2">
        <v>45317756</v>
      </c>
      <c r="D285" s="2" t="b">
        <v>1</v>
      </c>
      <c r="E285" s="2">
        <v>4.1399999999999997</v>
      </c>
      <c r="F285" s="2">
        <v>1</v>
      </c>
      <c r="G285" s="2" t="b">
        <v>0</v>
      </c>
      <c r="H285" s="2" t="s">
        <v>752</v>
      </c>
      <c r="I285" s="2">
        <v>70</v>
      </c>
      <c r="J285" s="2">
        <v>10</v>
      </c>
      <c r="K285" s="2">
        <v>77.14</v>
      </c>
      <c r="L285" s="2" t="s">
        <v>753</v>
      </c>
      <c r="M285" s="2" t="b">
        <v>0</v>
      </c>
      <c r="N285" s="2">
        <v>0</v>
      </c>
    </row>
    <row r="286" spans="1:14" x14ac:dyDescent="0.25">
      <c r="A286" s="2" t="s">
        <v>66</v>
      </c>
      <c r="B286" s="2">
        <v>52773997</v>
      </c>
      <c r="C286" s="2">
        <v>52774067</v>
      </c>
      <c r="D286" s="2" t="b">
        <v>1</v>
      </c>
      <c r="E286" s="2">
        <v>10.19</v>
      </c>
      <c r="F286" s="2">
        <v>1</v>
      </c>
      <c r="G286" s="2" t="b">
        <v>0</v>
      </c>
      <c r="H286" s="2" t="s">
        <v>754</v>
      </c>
      <c r="I286" s="2">
        <v>70</v>
      </c>
      <c r="J286" s="2">
        <v>1.43</v>
      </c>
      <c r="K286" s="2">
        <v>30</v>
      </c>
      <c r="L286" s="2" t="s">
        <v>755</v>
      </c>
      <c r="M286" s="2" t="b">
        <v>0</v>
      </c>
      <c r="N286" s="2">
        <v>0</v>
      </c>
    </row>
    <row r="287" spans="1:14" x14ac:dyDescent="0.25">
      <c r="A287" s="2" t="s">
        <v>26</v>
      </c>
      <c r="B287" s="2">
        <v>121259381</v>
      </c>
      <c r="C287" s="2">
        <v>121259451</v>
      </c>
      <c r="D287" s="2" t="b">
        <v>1</v>
      </c>
      <c r="E287" s="2">
        <v>14.09</v>
      </c>
      <c r="F287" s="2">
        <v>1</v>
      </c>
      <c r="G287" s="2" t="b">
        <v>0</v>
      </c>
      <c r="H287" s="2" t="s">
        <v>756</v>
      </c>
      <c r="I287" s="2">
        <v>70</v>
      </c>
      <c r="J287" s="2">
        <v>0</v>
      </c>
      <c r="K287" s="2">
        <v>28.57</v>
      </c>
      <c r="L287" s="2" t="s">
        <v>757</v>
      </c>
      <c r="M287" s="2" t="b">
        <v>0</v>
      </c>
      <c r="N287" s="2">
        <v>0</v>
      </c>
    </row>
    <row r="288" spans="1:14" x14ac:dyDescent="0.25">
      <c r="A288" s="2" t="s">
        <v>32</v>
      </c>
      <c r="B288" s="2">
        <v>169763126</v>
      </c>
      <c r="C288" s="2">
        <v>169763196</v>
      </c>
      <c r="D288" s="2" t="b">
        <v>1</v>
      </c>
      <c r="E288" s="2">
        <v>9.5399999999999991</v>
      </c>
      <c r="F288" s="2">
        <v>1</v>
      </c>
      <c r="G288" s="2" t="b">
        <v>0</v>
      </c>
      <c r="H288" s="2" t="s">
        <v>758</v>
      </c>
      <c r="I288" s="2">
        <v>70</v>
      </c>
      <c r="J288" s="2">
        <v>1.43</v>
      </c>
      <c r="K288" s="2">
        <v>38.57</v>
      </c>
      <c r="L288" s="2" t="s">
        <v>759</v>
      </c>
      <c r="M288" s="2" t="b">
        <v>0</v>
      </c>
      <c r="N288" s="2">
        <v>0</v>
      </c>
    </row>
    <row r="289" spans="1:14" x14ac:dyDescent="0.25">
      <c r="A289" s="2" t="s">
        <v>23</v>
      </c>
      <c r="B289" s="2">
        <v>1785266</v>
      </c>
      <c r="C289" s="2">
        <v>1785336</v>
      </c>
      <c r="D289" s="2" t="b">
        <v>1</v>
      </c>
      <c r="E289" s="2">
        <v>3.3</v>
      </c>
      <c r="F289" s="2">
        <v>1</v>
      </c>
      <c r="G289" s="2" t="b">
        <v>0</v>
      </c>
      <c r="H289" s="2" t="s">
        <v>760</v>
      </c>
      <c r="I289" s="2">
        <v>70</v>
      </c>
      <c r="J289" s="2">
        <v>1.43</v>
      </c>
      <c r="K289" s="2">
        <v>57.14</v>
      </c>
      <c r="L289" s="2" t="s">
        <v>761</v>
      </c>
      <c r="M289" s="2" t="b">
        <v>0</v>
      </c>
      <c r="N289" s="2">
        <v>0</v>
      </c>
    </row>
    <row r="290" spans="1:14" x14ac:dyDescent="0.25">
      <c r="A290" s="2" t="s">
        <v>114</v>
      </c>
      <c r="B290" s="2">
        <v>56876370</v>
      </c>
      <c r="C290" s="2">
        <v>56876440</v>
      </c>
      <c r="D290" s="2" t="b">
        <v>1</v>
      </c>
      <c r="E290" s="2">
        <v>4.8600000000000003</v>
      </c>
      <c r="F290" s="2">
        <v>1</v>
      </c>
      <c r="G290" s="2" t="b">
        <v>0</v>
      </c>
      <c r="H290" s="2" t="s">
        <v>762</v>
      </c>
      <c r="I290" s="2">
        <v>70</v>
      </c>
      <c r="J290" s="2">
        <v>1.43</v>
      </c>
      <c r="K290" s="2">
        <v>35.71</v>
      </c>
      <c r="L290" s="2" t="s">
        <v>763</v>
      </c>
      <c r="M290" s="2" t="b">
        <v>0</v>
      </c>
      <c r="N290" s="2">
        <v>0</v>
      </c>
    </row>
    <row r="291" spans="1:14" x14ac:dyDescent="0.25">
      <c r="A291" s="2" t="s">
        <v>23</v>
      </c>
      <c r="B291" s="2">
        <v>153497238</v>
      </c>
      <c r="C291" s="2">
        <v>153497308</v>
      </c>
      <c r="D291" s="2" t="b">
        <v>1</v>
      </c>
      <c r="E291" s="2">
        <v>5.36</v>
      </c>
      <c r="F291" s="2">
        <v>1</v>
      </c>
      <c r="G291" s="2" t="b">
        <v>0</v>
      </c>
      <c r="H291" s="2" t="s">
        <v>764</v>
      </c>
      <c r="I291" s="2">
        <v>70</v>
      </c>
      <c r="J291" s="2">
        <v>0</v>
      </c>
      <c r="K291" s="2">
        <v>32.86</v>
      </c>
      <c r="L291" s="2" t="s">
        <v>765</v>
      </c>
      <c r="M291" s="2" t="b">
        <v>0</v>
      </c>
      <c r="N291" s="2">
        <v>0</v>
      </c>
    </row>
    <row r="292" spans="1:14" x14ac:dyDescent="0.25">
      <c r="A292" s="2" t="s">
        <v>114</v>
      </c>
      <c r="B292" s="2">
        <v>57850330</v>
      </c>
      <c r="C292" s="2">
        <v>57850400</v>
      </c>
      <c r="D292" s="2" t="b">
        <v>1</v>
      </c>
      <c r="E292" s="2">
        <v>9.84</v>
      </c>
      <c r="F292" s="2">
        <v>1</v>
      </c>
      <c r="G292" s="2" t="b">
        <v>0</v>
      </c>
      <c r="H292" s="2" t="s">
        <v>766</v>
      </c>
      <c r="I292" s="2">
        <v>70</v>
      </c>
      <c r="J292" s="2">
        <v>0</v>
      </c>
      <c r="K292" s="2">
        <v>31.43</v>
      </c>
      <c r="L292" s="2" t="s">
        <v>767</v>
      </c>
      <c r="M292" s="2" t="b">
        <v>0</v>
      </c>
      <c r="N292" s="2">
        <v>0</v>
      </c>
    </row>
    <row r="293" spans="1:14" x14ac:dyDescent="0.25">
      <c r="A293" s="2" t="s">
        <v>17</v>
      </c>
      <c r="B293" s="2">
        <v>53769384</v>
      </c>
      <c r="C293" s="2">
        <v>53769454</v>
      </c>
      <c r="D293" s="2" t="b">
        <v>1</v>
      </c>
      <c r="E293" s="2">
        <v>8.4700000000000006</v>
      </c>
      <c r="F293" s="2">
        <v>1</v>
      </c>
      <c r="G293" s="2" t="b">
        <v>0</v>
      </c>
      <c r="H293" s="2" t="s">
        <v>768</v>
      </c>
      <c r="I293" s="2">
        <v>70</v>
      </c>
      <c r="J293" s="2">
        <v>1.43</v>
      </c>
      <c r="K293" s="2">
        <v>47.14</v>
      </c>
      <c r="L293" s="2" t="s">
        <v>769</v>
      </c>
      <c r="M293" s="2" t="b">
        <v>0</v>
      </c>
      <c r="N293" s="2">
        <v>0</v>
      </c>
    </row>
    <row r="294" spans="1:14" x14ac:dyDescent="0.25">
      <c r="A294" s="2" t="s">
        <v>14</v>
      </c>
      <c r="B294" s="2">
        <v>61589005</v>
      </c>
      <c r="C294" s="2">
        <v>61589075</v>
      </c>
      <c r="D294" s="2" t="b">
        <v>1</v>
      </c>
      <c r="E294" s="2">
        <v>8.66</v>
      </c>
      <c r="F294" s="2">
        <v>1</v>
      </c>
      <c r="G294" s="2" t="b">
        <v>0</v>
      </c>
      <c r="H294" s="2" t="s">
        <v>770</v>
      </c>
      <c r="I294" s="2">
        <v>70</v>
      </c>
      <c r="J294" s="2">
        <v>1.43</v>
      </c>
      <c r="K294" s="2">
        <v>50</v>
      </c>
      <c r="L294" s="2" t="s">
        <v>771</v>
      </c>
      <c r="M294" s="2" t="b">
        <v>0</v>
      </c>
      <c r="N294" s="2">
        <v>0</v>
      </c>
    </row>
    <row r="295" spans="1:14" x14ac:dyDescent="0.25">
      <c r="A295" s="2" t="s">
        <v>93</v>
      </c>
      <c r="B295" s="2">
        <v>22170811</v>
      </c>
      <c r="C295" s="2">
        <v>22170881</v>
      </c>
      <c r="D295" s="2" t="b">
        <v>1</v>
      </c>
      <c r="E295" s="2">
        <v>10.71</v>
      </c>
      <c r="F295" s="2">
        <v>1</v>
      </c>
      <c r="G295" s="2" t="b">
        <v>0</v>
      </c>
      <c r="H295" s="2" t="s">
        <v>772</v>
      </c>
      <c r="I295" s="2">
        <v>70</v>
      </c>
      <c r="J295" s="2">
        <v>1.43</v>
      </c>
      <c r="K295" s="2">
        <v>41.43</v>
      </c>
      <c r="L295" s="2" t="s">
        <v>773</v>
      </c>
      <c r="M295" s="2" t="b">
        <v>0</v>
      </c>
      <c r="N295" s="2">
        <v>0</v>
      </c>
    </row>
    <row r="296" spans="1:14" x14ac:dyDescent="0.25">
      <c r="A296" s="2" t="s">
        <v>23</v>
      </c>
      <c r="B296" s="2">
        <v>1227343</v>
      </c>
      <c r="C296" s="2">
        <v>1227413</v>
      </c>
      <c r="D296" s="2" t="b">
        <v>1</v>
      </c>
      <c r="E296" s="2">
        <v>6.91</v>
      </c>
      <c r="F296" s="2">
        <v>1</v>
      </c>
      <c r="G296" s="2" t="b">
        <v>0</v>
      </c>
      <c r="H296" s="2" t="s">
        <v>776</v>
      </c>
      <c r="I296" s="2">
        <v>70</v>
      </c>
      <c r="J296" s="2">
        <v>1.43</v>
      </c>
      <c r="K296" s="2">
        <v>55.71</v>
      </c>
      <c r="L296" s="2" t="s">
        <v>777</v>
      </c>
      <c r="M296" s="2" t="b">
        <v>0</v>
      </c>
      <c r="N296" s="2">
        <v>0</v>
      </c>
    </row>
    <row r="297" spans="1:14" x14ac:dyDescent="0.25">
      <c r="A297" s="2" t="s">
        <v>41</v>
      </c>
      <c r="B297" s="2">
        <v>44186274</v>
      </c>
      <c r="C297" s="2">
        <v>44186344</v>
      </c>
      <c r="D297" s="2" t="b">
        <v>1</v>
      </c>
      <c r="E297" s="2">
        <v>3.51</v>
      </c>
      <c r="F297" s="2">
        <v>1</v>
      </c>
      <c r="G297" s="2" t="b">
        <v>0</v>
      </c>
      <c r="H297" s="2" t="s">
        <v>778</v>
      </c>
      <c r="I297" s="2">
        <v>70</v>
      </c>
      <c r="J297" s="2">
        <v>8.57</v>
      </c>
      <c r="K297" s="2">
        <v>72.86</v>
      </c>
      <c r="L297" s="2" t="s">
        <v>779</v>
      </c>
      <c r="M297" s="2" t="b">
        <v>0</v>
      </c>
      <c r="N297" s="2">
        <v>0</v>
      </c>
    </row>
    <row r="298" spans="1:14" x14ac:dyDescent="0.25">
      <c r="A298" s="2" t="s">
        <v>32</v>
      </c>
      <c r="B298" s="2">
        <v>27741227</v>
      </c>
      <c r="C298" s="2">
        <v>27741297</v>
      </c>
      <c r="D298" s="2" t="b">
        <v>1</v>
      </c>
      <c r="E298" s="2">
        <v>6.36</v>
      </c>
      <c r="F298" s="2">
        <v>1</v>
      </c>
      <c r="G298" s="2" t="b">
        <v>0</v>
      </c>
      <c r="H298" s="2" t="s">
        <v>780</v>
      </c>
      <c r="I298" s="2">
        <v>70</v>
      </c>
      <c r="J298" s="2">
        <v>0</v>
      </c>
      <c r="K298" s="2">
        <v>45.71</v>
      </c>
      <c r="L298" s="2" t="s">
        <v>781</v>
      </c>
      <c r="M298" s="2" t="b">
        <v>0</v>
      </c>
      <c r="N298" s="2">
        <v>0</v>
      </c>
    </row>
    <row r="299" spans="1:14" x14ac:dyDescent="0.25">
      <c r="A299" s="2" t="s">
        <v>66</v>
      </c>
      <c r="B299" s="2">
        <v>95539717</v>
      </c>
      <c r="C299" s="2">
        <v>95539787</v>
      </c>
      <c r="D299" s="2" t="b">
        <v>1</v>
      </c>
      <c r="E299" s="2">
        <v>9.4600000000000009</v>
      </c>
      <c r="F299" s="2">
        <v>1</v>
      </c>
      <c r="G299" s="2" t="b">
        <v>0</v>
      </c>
      <c r="H299" s="2" t="s">
        <v>782</v>
      </c>
      <c r="I299" s="2">
        <v>70</v>
      </c>
      <c r="J299" s="2">
        <v>0</v>
      </c>
      <c r="K299" s="2">
        <v>38.57</v>
      </c>
      <c r="L299" s="2" t="s">
        <v>783</v>
      </c>
      <c r="M299" s="2" t="b">
        <v>0</v>
      </c>
      <c r="N299" s="2">
        <v>0</v>
      </c>
    </row>
    <row r="300" spans="1:14" x14ac:dyDescent="0.25">
      <c r="A300" s="2" t="s">
        <v>44</v>
      </c>
      <c r="B300" s="2">
        <v>71331681</v>
      </c>
      <c r="C300" s="2">
        <v>71331751</v>
      </c>
      <c r="D300" s="2" t="b">
        <v>1</v>
      </c>
      <c r="E300" s="2">
        <v>2.61</v>
      </c>
      <c r="F300" s="2">
        <v>1</v>
      </c>
      <c r="G300" s="2" t="b">
        <v>0</v>
      </c>
      <c r="H300" s="2" t="s">
        <v>784</v>
      </c>
      <c r="I300" s="2">
        <v>70</v>
      </c>
      <c r="J300" s="2">
        <v>4.29</v>
      </c>
      <c r="K300" s="2">
        <v>51.43</v>
      </c>
      <c r="L300" s="2" t="s">
        <v>785</v>
      </c>
      <c r="M300" s="2" t="b">
        <v>0</v>
      </c>
      <c r="N300" s="2">
        <v>0</v>
      </c>
    </row>
    <row r="301" spans="1:14" x14ac:dyDescent="0.25">
      <c r="A301" s="2" t="s">
        <v>29</v>
      </c>
      <c r="B301" s="2">
        <v>38843698</v>
      </c>
      <c r="C301" s="2">
        <v>38843768</v>
      </c>
      <c r="D301" s="2" t="b">
        <v>1</v>
      </c>
      <c r="E301" s="2">
        <v>9.06</v>
      </c>
      <c r="F301" s="2">
        <v>1</v>
      </c>
      <c r="G301" s="2" t="b">
        <v>0</v>
      </c>
      <c r="H301" s="2" t="s">
        <v>786</v>
      </c>
      <c r="I301" s="2">
        <v>70</v>
      </c>
      <c r="J301" s="2">
        <v>1.43</v>
      </c>
      <c r="K301" s="2">
        <v>32.86</v>
      </c>
      <c r="L301" s="2" t="s">
        <v>787</v>
      </c>
      <c r="M301" s="2" t="b">
        <v>0</v>
      </c>
      <c r="N301" s="2">
        <v>0</v>
      </c>
    </row>
    <row r="302" spans="1:14" x14ac:dyDescent="0.25">
      <c r="A302" s="2" t="s">
        <v>20</v>
      </c>
      <c r="B302" s="2">
        <v>26776858</v>
      </c>
      <c r="C302" s="2">
        <v>26776928</v>
      </c>
      <c r="D302" s="2" t="b">
        <v>1</v>
      </c>
      <c r="E302" s="2">
        <v>17.53</v>
      </c>
      <c r="F302" s="2">
        <v>1</v>
      </c>
      <c r="G302" s="2" t="b">
        <v>0</v>
      </c>
      <c r="H302" s="2" t="s">
        <v>790</v>
      </c>
      <c r="I302" s="2">
        <v>70</v>
      </c>
      <c r="J302" s="2">
        <v>0</v>
      </c>
      <c r="K302" s="2">
        <v>34.29</v>
      </c>
      <c r="L302" s="2" t="s">
        <v>791</v>
      </c>
      <c r="M302" s="2" t="b">
        <v>0</v>
      </c>
      <c r="N302" s="2">
        <v>0</v>
      </c>
    </row>
    <row r="303" spans="1:14" x14ac:dyDescent="0.25">
      <c r="A303" s="2" t="s">
        <v>44</v>
      </c>
      <c r="B303" s="2">
        <v>114737268</v>
      </c>
      <c r="C303" s="2">
        <v>114737338</v>
      </c>
      <c r="D303" s="2" t="b">
        <v>1</v>
      </c>
      <c r="E303" s="2">
        <v>6.39</v>
      </c>
      <c r="F303" s="2">
        <v>1</v>
      </c>
      <c r="G303" s="2" t="b">
        <v>0</v>
      </c>
      <c r="H303" s="2" t="s">
        <v>794</v>
      </c>
      <c r="I303" s="2">
        <v>70</v>
      </c>
      <c r="J303" s="2">
        <v>2.86</v>
      </c>
      <c r="K303" s="2">
        <v>48.57</v>
      </c>
      <c r="L303" s="2" t="s">
        <v>795</v>
      </c>
      <c r="M303" s="2" t="b">
        <v>0</v>
      </c>
      <c r="N303" s="2">
        <v>0</v>
      </c>
    </row>
    <row r="304" spans="1:14" x14ac:dyDescent="0.25">
      <c r="A304" s="2" t="s">
        <v>51</v>
      </c>
      <c r="B304" s="2">
        <v>185541909</v>
      </c>
      <c r="C304" s="2">
        <v>185541979</v>
      </c>
      <c r="D304" s="2" t="b">
        <v>1</v>
      </c>
      <c r="E304" s="2">
        <v>11.06</v>
      </c>
      <c r="F304" s="2">
        <v>1</v>
      </c>
      <c r="G304" s="2" t="b">
        <v>0</v>
      </c>
      <c r="H304" s="2" t="s">
        <v>796</v>
      </c>
      <c r="I304" s="2">
        <v>70</v>
      </c>
      <c r="J304" s="2">
        <v>8.57</v>
      </c>
      <c r="K304" s="2">
        <v>70</v>
      </c>
      <c r="L304" s="2" t="s">
        <v>797</v>
      </c>
      <c r="M304" s="2" t="b">
        <v>0</v>
      </c>
      <c r="N304" s="2">
        <v>0</v>
      </c>
    </row>
    <row r="305" spans="1:14" x14ac:dyDescent="0.25">
      <c r="A305" s="2" t="s">
        <v>93</v>
      </c>
      <c r="B305" s="2">
        <v>22302579</v>
      </c>
      <c r="C305" s="2">
        <v>22302649</v>
      </c>
      <c r="D305" s="2" t="b">
        <v>1</v>
      </c>
      <c r="E305" s="2">
        <v>6.67</v>
      </c>
      <c r="F305" s="2">
        <v>1</v>
      </c>
      <c r="G305" s="2" t="b">
        <v>0</v>
      </c>
      <c r="H305" s="2" t="s">
        <v>800</v>
      </c>
      <c r="I305" s="2">
        <v>70</v>
      </c>
      <c r="J305" s="2">
        <v>0</v>
      </c>
      <c r="K305" s="2">
        <v>41.43</v>
      </c>
      <c r="L305" s="2" t="s">
        <v>801</v>
      </c>
      <c r="M305" s="2" t="b">
        <v>0</v>
      </c>
      <c r="N305" s="2">
        <v>0</v>
      </c>
    </row>
    <row r="306" spans="1:14" x14ac:dyDescent="0.25">
      <c r="A306" s="2" t="s">
        <v>141</v>
      </c>
      <c r="B306" s="2">
        <v>7740819</v>
      </c>
      <c r="C306" s="2">
        <v>7740889</v>
      </c>
      <c r="D306" s="2" t="b">
        <v>1</v>
      </c>
      <c r="E306" s="2">
        <v>3.39</v>
      </c>
      <c r="F306" s="2">
        <v>1</v>
      </c>
      <c r="G306" s="2" t="b">
        <v>0</v>
      </c>
      <c r="H306" s="2" t="s">
        <v>802</v>
      </c>
      <c r="I306" s="2">
        <v>70</v>
      </c>
      <c r="J306" s="2">
        <v>1.43</v>
      </c>
      <c r="K306" s="2">
        <v>44.29</v>
      </c>
      <c r="L306" s="2" t="s">
        <v>803</v>
      </c>
      <c r="M306" s="2" t="b">
        <v>0</v>
      </c>
      <c r="N306" s="2">
        <v>0</v>
      </c>
    </row>
    <row r="307" spans="1:14" x14ac:dyDescent="0.25">
      <c r="A307" s="2" t="s">
        <v>44</v>
      </c>
      <c r="B307" s="2">
        <v>114874150</v>
      </c>
      <c r="C307" s="2">
        <v>114874220</v>
      </c>
      <c r="D307" s="2" t="b">
        <v>1</v>
      </c>
      <c r="E307" s="2">
        <v>4.04</v>
      </c>
      <c r="F307" s="2">
        <v>1</v>
      </c>
      <c r="G307" s="2" t="b">
        <v>0</v>
      </c>
      <c r="H307" s="2" t="s">
        <v>804</v>
      </c>
      <c r="I307" s="2">
        <v>70</v>
      </c>
      <c r="J307" s="2">
        <v>1.43</v>
      </c>
      <c r="K307" s="2">
        <v>45.71</v>
      </c>
      <c r="L307" s="2" t="s">
        <v>805</v>
      </c>
      <c r="M307" s="2" t="b">
        <v>0</v>
      </c>
      <c r="N307" s="2">
        <v>0</v>
      </c>
    </row>
    <row r="308" spans="1:14" x14ac:dyDescent="0.25">
      <c r="A308" s="2" t="s">
        <v>29</v>
      </c>
      <c r="B308" s="2">
        <v>75932687</v>
      </c>
      <c r="C308" s="2">
        <v>75932757</v>
      </c>
      <c r="D308" s="2" t="b">
        <v>1</v>
      </c>
      <c r="E308" s="2">
        <v>4.29</v>
      </c>
      <c r="F308" s="2">
        <v>1</v>
      </c>
      <c r="G308" s="2" t="b">
        <v>0</v>
      </c>
      <c r="H308" s="2" t="s">
        <v>806</v>
      </c>
      <c r="I308" s="2">
        <v>70</v>
      </c>
      <c r="J308" s="2">
        <v>8.57</v>
      </c>
      <c r="K308" s="2">
        <v>58.57</v>
      </c>
      <c r="L308" s="2" t="s">
        <v>807</v>
      </c>
      <c r="M308" s="2" t="b">
        <v>0</v>
      </c>
      <c r="N308" s="2">
        <v>0</v>
      </c>
    </row>
    <row r="309" spans="1:14" x14ac:dyDescent="0.25">
      <c r="A309" s="2" t="s">
        <v>14</v>
      </c>
      <c r="B309" s="2">
        <v>17408645</v>
      </c>
      <c r="C309" s="2">
        <v>17408715</v>
      </c>
      <c r="D309" s="2" t="b">
        <v>1</v>
      </c>
      <c r="E309" s="2">
        <v>3.64</v>
      </c>
      <c r="F309" s="2">
        <v>1</v>
      </c>
      <c r="G309" s="2" t="b">
        <v>0</v>
      </c>
      <c r="H309" s="2" t="s">
        <v>814</v>
      </c>
      <c r="I309" s="2">
        <v>70</v>
      </c>
      <c r="J309" s="2">
        <v>4.29</v>
      </c>
      <c r="K309" s="2">
        <v>58.57</v>
      </c>
      <c r="L309" s="2" t="s">
        <v>815</v>
      </c>
      <c r="M309" s="2" t="b">
        <v>0</v>
      </c>
      <c r="N309" s="2">
        <v>0</v>
      </c>
    </row>
    <row r="310" spans="1:14" x14ac:dyDescent="0.25">
      <c r="A310" s="2" t="s">
        <v>58</v>
      </c>
      <c r="B310" s="2">
        <v>48832109</v>
      </c>
      <c r="C310" s="2">
        <v>48832179</v>
      </c>
      <c r="D310" s="2" t="b">
        <v>1</v>
      </c>
      <c r="E310" s="2">
        <v>2.89</v>
      </c>
      <c r="F310" s="2">
        <v>1</v>
      </c>
      <c r="G310" s="2" t="b">
        <v>0</v>
      </c>
      <c r="H310" s="2" t="s">
        <v>818</v>
      </c>
      <c r="I310" s="2">
        <v>70</v>
      </c>
      <c r="J310" s="2">
        <v>2.86</v>
      </c>
      <c r="K310" s="2">
        <v>60</v>
      </c>
      <c r="L310" s="2" t="s">
        <v>819</v>
      </c>
      <c r="M310" s="2" t="b">
        <v>0</v>
      </c>
      <c r="N310" s="2">
        <v>0</v>
      </c>
    </row>
    <row r="311" spans="1:14" x14ac:dyDescent="0.25">
      <c r="A311" s="2" t="s">
        <v>51</v>
      </c>
      <c r="B311" s="2">
        <v>152432976</v>
      </c>
      <c r="C311" s="2">
        <v>152433046</v>
      </c>
      <c r="D311" s="2" t="b">
        <v>1</v>
      </c>
      <c r="E311" s="2">
        <v>6.56</v>
      </c>
      <c r="F311" s="2">
        <v>1</v>
      </c>
      <c r="G311" s="2" t="b">
        <v>0</v>
      </c>
      <c r="H311" s="2" t="s">
        <v>820</v>
      </c>
      <c r="I311" s="2">
        <v>70</v>
      </c>
      <c r="J311" s="2">
        <v>0</v>
      </c>
      <c r="K311" s="2">
        <v>28.57</v>
      </c>
      <c r="L311" s="2" t="s">
        <v>821</v>
      </c>
      <c r="M311" s="2" t="b">
        <v>0</v>
      </c>
      <c r="N311" s="2">
        <v>0</v>
      </c>
    </row>
    <row r="314" spans="1:14" ht="15.75" customHeight="1" x14ac:dyDescent="0.25">
      <c r="A314" t="s">
        <v>93</v>
      </c>
      <c r="B314">
        <v>136146025</v>
      </c>
      <c r="C314">
        <v>136146095</v>
      </c>
      <c r="D314" t="b">
        <v>1</v>
      </c>
      <c r="E314">
        <v>43.8</v>
      </c>
      <c r="F314">
        <v>1</v>
      </c>
      <c r="G314" t="b">
        <v>0</v>
      </c>
      <c r="H314" t="s">
        <v>102</v>
      </c>
      <c r="I314">
        <v>70</v>
      </c>
      <c r="J314">
        <v>0</v>
      </c>
      <c r="K314">
        <v>30</v>
      </c>
      <c r="L314" t="s">
        <v>103</v>
      </c>
      <c r="M314" t="b">
        <v>0</v>
      </c>
      <c r="N314">
        <v>0</v>
      </c>
    </row>
    <row r="315" spans="1:14" x14ac:dyDescent="0.25">
      <c r="A315" t="s">
        <v>14</v>
      </c>
      <c r="B315">
        <v>2197326</v>
      </c>
      <c r="C315">
        <v>2197396</v>
      </c>
      <c r="D315" t="b">
        <v>1</v>
      </c>
      <c r="E315">
        <v>78.81</v>
      </c>
      <c r="F315">
        <v>1</v>
      </c>
      <c r="G315" t="b">
        <v>0</v>
      </c>
      <c r="H315" t="s">
        <v>808</v>
      </c>
      <c r="I315">
        <v>70</v>
      </c>
      <c r="J315">
        <v>0</v>
      </c>
      <c r="K315">
        <v>65.709999999999994</v>
      </c>
      <c r="L315" t="s">
        <v>809</v>
      </c>
      <c r="M315" t="b">
        <v>0</v>
      </c>
      <c r="N315">
        <v>0</v>
      </c>
    </row>
    <row r="316" spans="1:14" x14ac:dyDescent="0.25">
      <c r="A316" t="s">
        <v>14</v>
      </c>
      <c r="B316">
        <v>2634218</v>
      </c>
      <c r="C316">
        <v>2634288</v>
      </c>
      <c r="D316" t="b">
        <v>1</v>
      </c>
      <c r="E316">
        <v>39.799999999999997</v>
      </c>
      <c r="F316">
        <v>1</v>
      </c>
      <c r="G316" t="b">
        <v>0</v>
      </c>
      <c r="H316" t="s">
        <v>742</v>
      </c>
      <c r="I316">
        <v>70</v>
      </c>
      <c r="J316">
        <v>0</v>
      </c>
      <c r="K316">
        <v>38.57</v>
      </c>
      <c r="L316" t="s">
        <v>743</v>
      </c>
      <c r="M316" t="b">
        <v>0</v>
      </c>
      <c r="N316">
        <v>0</v>
      </c>
    </row>
    <row r="317" spans="1:14" x14ac:dyDescent="0.25">
      <c r="A317" t="s">
        <v>38</v>
      </c>
      <c r="B317">
        <v>7195982</v>
      </c>
      <c r="C317">
        <v>7196052</v>
      </c>
      <c r="D317" t="b">
        <v>1</v>
      </c>
      <c r="E317">
        <v>117.1</v>
      </c>
      <c r="F317">
        <v>1</v>
      </c>
      <c r="G317" t="b">
        <v>0</v>
      </c>
      <c r="H317" t="s">
        <v>550</v>
      </c>
      <c r="I317">
        <v>70</v>
      </c>
      <c r="J317">
        <v>1.43</v>
      </c>
      <c r="K317">
        <v>55.71</v>
      </c>
      <c r="L317" t="s">
        <v>551</v>
      </c>
      <c r="M317" t="b">
        <v>0</v>
      </c>
      <c r="N317">
        <v>0</v>
      </c>
    </row>
    <row r="318" spans="1:14" x14ac:dyDescent="0.25">
      <c r="A318" t="s">
        <v>44</v>
      </c>
      <c r="B318">
        <v>114736709</v>
      </c>
      <c r="C318">
        <v>114736779</v>
      </c>
      <c r="D318" t="b">
        <v>1</v>
      </c>
      <c r="E318">
        <v>322.86</v>
      </c>
      <c r="F318">
        <v>1</v>
      </c>
      <c r="G318" t="b">
        <v>0</v>
      </c>
      <c r="H318" t="s">
        <v>540</v>
      </c>
      <c r="I318">
        <v>70</v>
      </c>
      <c r="J318">
        <v>0</v>
      </c>
      <c r="K318">
        <v>30</v>
      </c>
      <c r="L318" t="s">
        <v>541</v>
      </c>
      <c r="M318" t="b">
        <v>0</v>
      </c>
      <c r="N318">
        <v>0</v>
      </c>
    </row>
    <row r="319" spans="1:14" x14ac:dyDescent="0.25">
      <c r="A319" t="s">
        <v>38</v>
      </c>
      <c r="B319">
        <v>127415903</v>
      </c>
      <c r="C319">
        <v>127415973</v>
      </c>
      <c r="D319" t="b">
        <v>1</v>
      </c>
      <c r="E319">
        <v>34.9</v>
      </c>
      <c r="F319">
        <v>1</v>
      </c>
      <c r="G319" t="b">
        <v>0</v>
      </c>
      <c r="H319" t="s">
        <v>520</v>
      </c>
      <c r="I319">
        <v>70</v>
      </c>
      <c r="J319">
        <v>0</v>
      </c>
      <c r="K319">
        <v>31.43</v>
      </c>
      <c r="L319" t="s">
        <v>521</v>
      </c>
      <c r="M319" t="b">
        <v>0</v>
      </c>
      <c r="N319">
        <v>0</v>
      </c>
    </row>
    <row r="320" spans="1:14" x14ac:dyDescent="0.25">
      <c r="A320" t="s">
        <v>51</v>
      </c>
      <c r="B320">
        <v>64460147</v>
      </c>
      <c r="C320">
        <v>64460217</v>
      </c>
      <c r="D320" t="b">
        <v>1</v>
      </c>
      <c r="E320">
        <v>30.51</v>
      </c>
      <c r="F320">
        <v>1</v>
      </c>
      <c r="G320" t="b">
        <v>0</v>
      </c>
      <c r="H320" t="s">
        <v>510</v>
      </c>
      <c r="I320">
        <v>70</v>
      </c>
      <c r="J320">
        <v>0</v>
      </c>
      <c r="K320">
        <v>35.71</v>
      </c>
      <c r="L320" t="s">
        <v>511</v>
      </c>
      <c r="M320" t="b">
        <v>0</v>
      </c>
      <c r="N320">
        <v>0</v>
      </c>
    </row>
    <row r="321" spans="1:14" x14ac:dyDescent="0.25">
      <c r="A321" t="s">
        <v>23</v>
      </c>
      <c r="B321">
        <v>17811760</v>
      </c>
      <c r="C321">
        <v>17811830</v>
      </c>
      <c r="D321" t="b">
        <v>1</v>
      </c>
      <c r="E321">
        <v>40.14</v>
      </c>
      <c r="F321">
        <v>1</v>
      </c>
      <c r="G321" t="b">
        <v>0</v>
      </c>
      <c r="H321" t="s">
        <v>500</v>
      </c>
      <c r="I321">
        <v>70</v>
      </c>
      <c r="J321">
        <v>0</v>
      </c>
      <c r="K321">
        <v>27.14</v>
      </c>
      <c r="L321" t="s">
        <v>501</v>
      </c>
      <c r="M321" t="b">
        <v>0</v>
      </c>
      <c r="N321">
        <v>0</v>
      </c>
    </row>
    <row r="322" spans="1:14" x14ac:dyDescent="0.25">
      <c r="A322" t="s">
        <v>44</v>
      </c>
      <c r="B322">
        <v>71470098</v>
      </c>
      <c r="C322">
        <v>71470168</v>
      </c>
      <c r="D322" t="b">
        <v>1</v>
      </c>
      <c r="E322">
        <v>41.63</v>
      </c>
      <c r="F322">
        <v>1</v>
      </c>
      <c r="G322" t="b">
        <v>0</v>
      </c>
      <c r="H322" t="s">
        <v>450</v>
      </c>
      <c r="I322">
        <v>70</v>
      </c>
      <c r="J322">
        <v>0</v>
      </c>
      <c r="K322">
        <v>48.57</v>
      </c>
      <c r="L322" t="s">
        <v>451</v>
      </c>
      <c r="M322" t="b">
        <v>0</v>
      </c>
      <c r="N322">
        <v>0</v>
      </c>
    </row>
    <row r="323" spans="1:14" x14ac:dyDescent="0.25">
      <c r="A323" t="s">
        <v>93</v>
      </c>
      <c r="B323">
        <v>22134177</v>
      </c>
      <c r="C323">
        <v>22134247</v>
      </c>
      <c r="D323" t="b">
        <v>1</v>
      </c>
      <c r="E323">
        <v>315.39999999999998</v>
      </c>
      <c r="F323">
        <v>1</v>
      </c>
      <c r="G323" t="b">
        <v>0</v>
      </c>
      <c r="H323" t="s">
        <v>446</v>
      </c>
      <c r="I323">
        <v>70</v>
      </c>
      <c r="J323">
        <v>2.86</v>
      </c>
      <c r="K323">
        <v>42.86</v>
      </c>
      <c r="L323" t="s">
        <v>447</v>
      </c>
      <c r="M323" t="b">
        <v>0</v>
      </c>
      <c r="N323">
        <v>0</v>
      </c>
    </row>
    <row r="324" spans="1:14" x14ac:dyDescent="0.25">
      <c r="A324" t="s">
        <v>20</v>
      </c>
      <c r="B324">
        <v>110431104</v>
      </c>
      <c r="C324">
        <v>110431174</v>
      </c>
      <c r="D324" t="b">
        <v>1</v>
      </c>
      <c r="E324">
        <v>242.11</v>
      </c>
      <c r="F324">
        <v>1</v>
      </c>
      <c r="G324" t="b">
        <v>0</v>
      </c>
      <c r="H324" t="s">
        <v>372</v>
      </c>
      <c r="I324">
        <v>70</v>
      </c>
      <c r="J324">
        <v>1.43</v>
      </c>
      <c r="K324">
        <v>25.71</v>
      </c>
      <c r="L324" t="s">
        <v>373</v>
      </c>
      <c r="M324" t="b">
        <v>0</v>
      </c>
      <c r="N324">
        <v>0</v>
      </c>
    </row>
    <row r="325" spans="1:14" x14ac:dyDescent="0.25">
      <c r="A325" t="s">
        <v>93</v>
      </c>
      <c r="B325">
        <v>22009949</v>
      </c>
      <c r="C325">
        <v>22010019</v>
      </c>
      <c r="D325" t="b">
        <v>1</v>
      </c>
      <c r="E325">
        <v>101.17</v>
      </c>
      <c r="F325">
        <v>1</v>
      </c>
      <c r="G325" t="b">
        <v>0</v>
      </c>
      <c r="H325" t="s">
        <v>360</v>
      </c>
      <c r="I325">
        <v>70</v>
      </c>
      <c r="J325">
        <v>1.43</v>
      </c>
      <c r="K325">
        <v>35.71</v>
      </c>
      <c r="L325" t="s">
        <v>361</v>
      </c>
      <c r="M325" t="b">
        <v>0</v>
      </c>
      <c r="N325">
        <v>0</v>
      </c>
    </row>
    <row r="326" spans="1:14" x14ac:dyDescent="0.25">
      <c r="A326" t="s">
        <v>32</v>
      </c>
      <c r="B326">
        <v>43438849</v>
      </c>
      <c r="C326">
        <v>43438919</v>
      </c>
      <c r="D326" t="b">
        <v>1</v>
      </c>
      <c r="E326">
        <v>46.46</v>
      </c>
      <c r="F326">
        <v>1</v>
      </c>
      <c r="G326" t="b">
        <v>0</v>
      </c>
      <c r="H326" t="s">
        <v>362</v>
      </c>
      <c r="I326">
        <v>70</v>
      </c>
      <c r="J326">
        <v>0</v>
      </c>
      <c r="K326">
        <v>35.71</v>
      </c>
      <c r="L326" t="s">
        <v>363</v>
      </c>
      <c r="M326" t="b">
        <v>0</v>
      </c>
      <c r="N326">
        <v>0</v>
      </c>
    </row>
    <row r="327" spans="1:14" x14ac:dyDescent="0.25">
      <c r="A327" t="s">
        <v>14</v>
      </c>
      <c r="B327">
        <v>2633705</v>
      </c>
      <c r="C327">
        <v>2633775</v>
      </c>
      <c r="D327" t="b">
        <v>1</v>
      </c>
      <c r="E327">
        <v>49.81</v>
      </c>
      <c r="F327">
        <v>1</v>
      </c>
      <c r="G327" t="b">
        <v>0</v>
      </c>
      <c r="H327" t="s">
        <v>314</v>
      </c>
      <c r="I327">
        <v>70</v>
      </c>
      <c r="J327">
        <v>2.86</v>
      </c>
      <c r="K327">
        <v>41.43</v>
      </c>
      <c r="L327" t="s">
        <v>315</v>
      </c>
      <c r="M327" t="b">
        <v>0</v>
      </c>
      <c r="N327">
        <v>0</v>
      </c>
    </row>
    <row r="328" spans="1:14" x14ac:dyDescent="0.25">
      <c r="A328" t="s">
        <v>69</v>
      </c>
      <c r="B328">
        <v>7968325</v>
      </c>
      <c r="C328">
        <v>7968395</v>
      </c>
      <c r="D328" t="b">
        <v>1</v>
      </c>
      <c r="E328">
        <v>80.89</v>
      </c>
      <c r="F328">
        <v>1</v>
      </c>
      <c r="G328" t="b">
        <v>0</v>
      </c>
      <c r="H328" t="s">
        <v>308</v>
      </c>
      <c r="I328">
        <v>70</v>
      </c>
      <c r="J328">
        <v>10</v>
      </c>
      <c r="K328">
        <v>67.14</v>
      </c>
      <c r="L328" t="s">
        <v>309</v>
      </c>
      <c r="M328" t="b">
        <v>0</v>
      </c>
      <c r="N328">
        <v>0</v>
      </c>
    </row>
    <row r="329" spans="1:14" x14ac:dyDescent="0.25">
      <c r="A329" t="s">
        <v>66</v>
      </c>
      <c r="B329">
        <v>44467924</v>
      </c>
      <c r="C329">
        <v>44467994</v>
      </c>
      <c r="D329" t="b">
        <v>1</v>
      </c>
      <c r="E329">
        <v>70.36</v>
      </c>
      <c r="F329">
        <v>1</v>
      </c>
      <c r="G329" t="b">
        <v>0</v>
      </c>
      <c r="H329" t="s">
        <v>274</v>
      </c>
      <c r="I329">
        <v>70</v>
      </c>
      <c r="J329">
        <v>0</v>
      </c>
      <c r="K329">
        <v>54.29</v>
      </c>
      <c r="L329" t="s">
        <v>275</v>
      </c>
      <c r="M329" t="b">
        <v>0</v>
      </c>
      <c r="N329">
        <v>0</v>
      </c>
    </row>
    <row r="330" spans="1:14" x14ac:dyDescent="0.25">
      <c r="A330" t="s">
        <v>38</v>
      </c>
      <c r="B330">
        <v>20752432</v>
      </c>
      <c r="C330">
        <v>20752502</v>
      </c>
      <c r="D330" t="b">
        <v>1</v>
      </c>
      <c r="E330">
        <v>161.36000000000001</v>
      </c>
      <c r="F330">
        <v>1</v>
      </c>
      <c r="G330" t="b">
        <v>0</v>
      </c>
      <c r="H330" t="s">
        <v>252</v>
      </c>
      <c r="I330">
        <v>70</v>
      </c>
      <c r="J330">
        <v>0</v>
      </c>
      <c r="K330">
        <v>24.29</v>
      </c>
      <c r="L330" t="s">
        <v>253</v>
      </c>
      <c r="M330" t="b">
        <v>0</v>
      </c>
      <c r="N330">
        <v>0</v>
      </c>
    </row>
    <row r="331" spans="1:14" x14ac:dyDescent="0.25">
      <c r="A331" t="s">
        <v>58</v>
      </c>
      <c r="B331">
        <v>48831959</v>
      </c>
      <c r="C331">
        <v>48832029</v>
      </c>
      <c r="D331" t="b">
        <v>1</v>
      </c>
      <c r="E331">
        <v>285.08999999999997</v>
      </c>
      <c r="F331">
        <v>1</v>
      </c>
      <c r="G331" t="b">
        <v>0</v>
      </c>
      <c r="H331" t="s">
        <v>240</v>
      </c>
      <c r="I331">
        <v>70</v>
      </c>
      <c r="J331">
        <v>2.86</v>
      </c>
      <c r="K331">
        <v>50</v>
      </c>
      <c r="L331" t="s">
        <v>241</v>
      </c>
      <c r="M331" t="b">
        <v>0</v>
      </c>
      <c r="N331">
        <v>0</v>
      </c>
    </row>
    <row r="332" spans="1:14" x14ac:dyDescent="0.25">
      <c r="A332" t="s">
        <v>61</v>
      </c>
      <c r="B332">
        <v>118185024</v>
      </c>
      <c r="C332">
        <v>118185094</v>
      </c>
      <c r="D332" t="b">
        <v>1</v>
      </c>
      <c r="E332">
        <v>34.54</v>
      </c>
      <c r="F332">
        <v>1</v>
      </c>
      <c r="G332" t="b">
        <v>0</v>
      </c>
      <c r="H332" t="s">
        <v>210</v>
      </c>
      <c r="I332">
        <v>70</v>
      </c>
      <c r="J332">
        <v>0</v>
      </c>
      <c r="K332">
        <v>38.57</v>
      </c>
      <c r="L332" t="s">
        <v>211</v>
      </c>
      <c r="M332" t="b">
        <v>0</v>
      </c>
      <c r="N332">
        <v>0</v>
      </c>
    </row>
    <row r="333" spans="1:14" x14ac:dyDescent="0.25">
      <c r="A333" t="s">
        <v>32</v>
      </c>
      <c r="B333">
        <v>27730967</v>
      </c>
      <c r="C333">
        <v>27731037</v>
      </c>
      <c r="D333" t="b">
        <v>1</v>
      </c>
      <c r="E333">
        <v>84.27</v>
      </c>
      <c r="F333">
        <v>1</v>
      </c>
      <c r="G333" t="b">
        <v>0</v>
      </c>
      <c r="H333" t="s">
        <v>162</v>
      </c>
      <c r="I333">
        <v>70</v>
      </c>
      <c r="J333">
        <v>0</v>
      </c>
      <c r="K333">
        <v>60</v>
      </c>
      <c r="L333" t="s">
        <v>163</v>
      </c>
      <c r="M333" t="b">
        <v>0</v>
      </c>
      <c r="N333">
        <v>0</v>
      </c>
    </row>
    <row r="334" spans="1:14" x14ac:dyDescent="0.25">
      <c r="A334" t="s">
        <v>51</v>
      </c>
      <c r="B334">
        <v>129332247</v>
      </c>
      <c r="C334">
        <v>129332317</v>
      </c>
      <c r="D334" t="b">
        <v>1</v>
      </c>
      <c r="E334">
        <v>49.06</v>
      </c>
      <c r="F334">
        <v>1</v>
      </c>
      <c r="G334" t="b">
        <v>0</v>
      </c>
      <c r="H334" t="s">
        <v>156</v>
      </c>
      <c r="I334">
        <v>70</v>
      </c>
      <c r="J334">
        <v>0</v>
      </c>
      <c r="K334">
        <v>48.57</v>
      </c>
      <c r="L334" t="s">
        <v>157</v>
      </c>
      <c r="M334" t="b">
        <v>0</v>
      </c>
      <c r="N334">
        <v>0</v>
      </c>
    </row>
    <row r="335" spans="1:14" x14ac:dyDescent="0.25">
      <c r="A335" t="s">
        <v>26</v>
      </c>
      <c r="B335">
        <v>121400021</v>
      </c>
      <c r="C335">
        <v>121400091</v>
      </c>
      <c r="D335" t="b">
        <v>1</v>
      </c>
      <c r="E335">
        <v>68.69</v>
      </c>
      <c r="F335">
        <v>1</v>
      </c>
      <c r="G335" t="b">
        <v>0</v>
      </c>
      <c r="H335" t="s">
        <v>131</v>
      </c>
      <c r="I335">
        <v>70</v>
      </c>
      <c r="J335">
        <v>1.43</v>
      </c>
      <c r="K335">
        <v>37.14</v>
      </c>
      <c r="L335" t="s">
        <v>132</v>
      </c>
      <c r="M335" t="b">
        <v>0</v>
      </c>
      <c r="N335">
        <v>0</v>
      </c>
    </row>
  </sheetData>
  <conditionalFormatting sqref="E1:E311 E358:E1048576 E314:E335">
    <cfRule type="cellIs" dxfId="9" priority="1" operator="greaterThan">
      <formula>30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workbookViewId="0">
      <selection activeCell="H85" sqref="H85"/>
    </sheetView>
  </sheetViews>
  <sheetFormatPr defaultRowHeight="15" x14ac:dyDescent="0.25"/>
  <cols>
    <col min="8" max="8" width="47.5703125" bestFit="1" customWidth="1"/>
    <col min="12" max="12" width="89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s="1" customFormat="1" x14ac:dyDescent="0.25">
      <c r="A2" s="1" t="s">
        <v>29</v>
      </c>
      <c r="B2" s="1">
        <v>90430600</v>
      </c>
      <c r="C2" s="1">
        <v>90430670</v>
      </c>
      <c r="D2" s="1" t="b">
        <v>1</v>
      </c>
      <c r="E2" s="1">
        <v>769.04</v>
      </c>
      <c r="F2" s="1">
        <v>767</v>
      </c>
      <c r="G2" s="1" t="b">
        <v>1</v>
      </c>
      <c r="H2" s="1" t="s">
        <v>30</v>
      </c>
      <c r="I2" s="1">
        <v>70</v>
      </c>
      <c r="J2" s="1">
        <v>4.29</v>
      </c>
      <c r="K2" s="1">
        <v>45.71</v>
      </c>
      <c r="L2" s="1" t="s">
        <v>31</v>
      </c>
      <c r="M2" s="1" t="b">
        <v>0</v>
      </c>
      <c r="N2" s="1">
        <v>0</v>
      </c>
    </row>
    <row r="3" spans="1:14" s="1" customFormat="1" x14ac:dyDescent="0.25">
      <c r="A3" s="1" t="s">
        <v>32</v>
      </c>
      <c r="B3" s="1">
        <v>135499052</v>
      </c>
      <c r="C3" s="1">
        <v>135499122</v>
      </c>
      <c r="D3" s="1" t="b">
        <v>1</v>
      </c>
      <c r="E3" s="1">
        <v>592.14</v>
      </c>
      <c r="F3" s="1">
        <v>339</v>
      </c>
      <c r="G3" s="1" t="b">
        <v>1</v>
      </c>
      <c r="H3" s="1" t="s">
        <v>85</v>
      </c>
      <c r="I3" s="1">
        <v>70</v>
      </c>
      <c r="J3" s="1">
        <v>0</v>
      </c>
      <c r="K3" s="1">
        <v>50</v>
      </c>
      <c r="L3" s="1" t="s">
        <v>86</v>
      </c>
      <c r="M3" s="1" t="b">
        <v>0</v>
      </c>
      <c r="N3" s="1">
        <v>0</v>
      </c>
    </row>
    <row r="4" spans="1:14" s="1" customFormat="1" x14ac:dyDescent="0.25">
      <c r="A4" s="1" t="s">
        <v>58</v>
      </c>
      <c r="B4" s="1">
        <v>62450477</v>
      </c>
      <c r="C4" s="1">
        <v>62450547</v>
      </c>
      <c r="D4" s="1" t="b">
        <v>1</v>
      </c>
      <c r="E4" s="1">
        <v>587.24</v>
      </c>
      <c r="F4" s="1">
        <v>415</v>
      </c>
      <c r="G4" s="1" t="b">
        <v>1</v>
      </c>
      <c r="H4" s="1" t="s">
        <v>106</v>
      </c>
      <c r="I4" s="1">
        <v>70</v>
      </c>
      <c r="J4" s="1">
        <v>4.29</v>
      </c>
      <c r="K4" s="1">
        <v>57.14</v>
      </c>
      <c r="L4" s="1" t="s">
        <v>107</v>
      </c>
      <c r="M4" s="1" t="b">
        <v>0</v>
      </c>
      <c r="N4" s="1">
        <v>0</v>
      </c>
    </row>
    <row r="5" spans="1:14" s="1" customFormat="1" x14ac:dyDescent="0.25">
      <c r="A5" s="1" t="s">
        <v>114</v>
      </c>
      <c r="B5" s="1">
        <v>57848198</v>
      </c>
      <c r="C5" s="1">
        <v>57848268</v>
      </c>
      <c r="D5" s="1" t="b">
        <v>1</v>
      </c>
      <c r="E5" s="1">
        <v>104.34</v>
      </c>
      <c r="F5" s="1">
        <v>25</v>
      </c>
      <c r="G5" s="1" t="b">
        <v>1</v>
      </c>
      <c r="H5" s="1" t="s">
        <v>115</v>
      </c>
      <c r="I5" s="1">
        <v>70</v>
      </c>
      <c r="J5" s="1">
        <v>1.43</v>
      </c>
      <c r="K5" s="1">
        <v>41.43</v>
      </c>
      <c r="L5" s="1" t="s">
        <v>116</v>
      </c>
      <c r="M5" s="1" t="b">
        <v>0</v>
      </c>
      <c r="N5" s="1">
        <v>0</v>
      </c>
    </row>
    <row r="6" spans="1:14" s="1" customFormat="1" x14ac:dyDescent="0.25">
      <c r="A6" s="1" t="s">
        <v>41</v>
      </c>
      <c r="B6" s="1">
        <v>14919795</v>
      </c>
      <c r="C6" s="1">
        <v>14919865</v>
      </c>
      <c r="D6" s="1" t="b">
        <v>1</v>
      </c>
      <c r="E6" s="1">
        <v>382.64</v>
      </c>
      <c r="F6" s="1">
        <v>15</v>
      </c>
      <c r="G6" s="1" t="b">
        <v>1</v>
      </c>
      <c r="H6" s="1" t="s">
        <v>129</v>
      </c>
      <c r="I6" s="1">
        <v>70</v>
      </c>
      <c r="J6" s="1">
        <v>1.43</v>
      </c>
      <c r="K6" s="1">
        <v>38.57</v>
      </c>
      <c r="L6" s="1" t="s">
        <v>130</v>
      </c>
      <c r="M6" s="1" t="b">
        <v>0</v>
      </c>
      <c r="N6" s="1">
        <v>0</v>
      </c>
    </row>
    <row r="7" spans="1:14" s="1" customFormat="1" x14ac:dyDescent="0.25">
      <c r="A7" s="1" t="s">
        <v>141</v>
      </c>
      <c r="B7" s="1">
        <v>65645777</v>
      </c>
      <c r="C7" s="1">
        <v>65645847</v>
      </c>
      <c r="D7" s="1" t="b">
        <v>1</v>
      </c>
      <c r="E7" s="1">
        <v>700.33</v>
      </c>
      <c r="F7" s="1">
        <v>768</v>
      </c>
      <c r="G7" s="1" t="b">
        <v>1</v>
      </c>
      <c r="H7" s="1" t="s">
        <v>142</v>
      </c>
      <c r="I7" s="1">
        <v>70</v>
      </c>
      <c r="J7" s="1">
        <v>1.43</v>
      </c>
      <c r="K7" s="1">
        <v>47.14</v>
      </c>
      <c r="L7" s="1" t="s">
        <v>143</v>
      </c>
      <c r="M7" s="1" t="b">
        <v>0</v>
      </c>
      <c r="N7" s="1">
        <v>0</v>
      </c>
    </row>
    <row r="8" spans="1:14" s="1" customFormat="1" x14ac:dyDescent="0.25">
      <c r="A8" s="1" t="s">
        <v>69</v>
      </c>
      <c r="B8" s="1">
        <v>46157513</v>
      </c>
      <c r="C8" s="1">
        <v>46157583</v>
      </c>
      <c r="D8" s="1" t="b">
        <v>1</v>
      </c>
      <c r="E8" s="1">
        <v>403.77</v>
      </c>
      <c r="F8" s="1">
        <v>10</v>
      </c>
      <c r="G8" s="1" t="b">
        <v>1</v>
      </c>
      <c r="H8" s="1" t="s">
        <v>158</v>
      </c>
      <c r="I8" s="1">
        <v>70</v>
      </c>
      <c r="J8" s="1">
        <v>2.86</v>
      </c>
      <c r="K8" s="1">
        <v>42.86</v>
      </c>
      <c r="L8" s="1" t="s">
        <v>159</v>
      </c>
      <c r="M8" s="1" t="b">
        <v>0</v>
      </c>
      <c r="N8" s="1">
        <v>0</v>
      </c>
    </row>
    <row r="9" spans="1:14" s="1" customFormat="1" x14ac:dyDescent="0.25">
      <c r="A9" s="1" t="s">
        <v>141</v>
      </c>
      <c r="B9" s="1">
        <v>3858027</v>
      </c>
      <c r="C9" s="1">
        <v>3858097</v>
      </c>
      <c r="D9" s="1" t="b">
        <v>1</v>
      </c>
      <c r="E9" s="1">
        <v>702.11</v>
      </c>
      <c r="F9" s="1">
        <v>768</v>
      </c>
      <c r="G9" s="1" t="b">
        <v>1</v>
      </c>
      <c r="H9" s="1" t="s">
        <v>170</v>
      </c>
      <c r="I9" s="1">
        <v>70</v>
      </c>
      <c r="J9" s="1">
        <v>5.71</v>
      </c>
      <c r="K9" s="1">
        <v>67.14</v>
      </c>
      <c r="L9" s="1" t="s">
        <v>171</v>
      </c>
      <c r="M9" s="1" t="b">
        <v>0</v>
      </c>
      <c r="N9" s="1">
        <v>0</v>
      </c>
    </row>
    <row r="10" spans="1:14" s="1" customFormat="1" x14ac:dyDescent="0.25">
      <c r="A10" s="1" t="s">
        <v>14</v>
      </c>
      <c r="B10" s="1">
        <v>47341806</v>
      </c>
      <c r="C10" s="1">
        <v>47341876</v>
      </c>
      <c r="D10" s="1" t="b">
        <v>1</v>
      </c>
      <c r="E10" s="1">
        <v>771.63</v>
      </c>
      <c r="F10" s="1">
        <v>768</v>
      </c>
      <c r="G10" s="1" t="b">
        <v>1</v>
      </c>
      <c r="H10" s="1" t="s">
        <v>178</v>
      </c>
      <c r="I10" s="1">
        <v>70</v>
      </c>
      <c r="J10" s="1">
        <v>1.43</v>
      </c>
      <c r="K10" s="1">
        <v>47.14</v>
      </c>
      <c r="L10" s="1" t="s">
        <v>179</v>
      </c>
      <c r="M10" s="1" t="b">
        <v>0</v>
      </c>
      <c r="N10" s="1">
        <v>0</v>
      </c>
    </row>
    <row r="11" spans="1:14" s="1" customFormat="1" x14ac:dyDescent="0.25">
      <c r="A11" s="1" t="s">
        <v>66</v>
      </c>
      <c r="B11" s="1">
        <v>101675560</v>
      </c>
      <c r="C11" s="1">
        <v>101675630</v>
      </c>
      <c r="D11" s="1" t="b">
        <v>1</v>
      </c>
      <c r="E11" s="1">
        <v>11.29</v>
      </c>
      <c r="F11" s="1">
        <v>3</v>
      </c>
      <c r="G11" s="1" t="b">
        <v>1</v>
      </c>
      <c r="H11" s="1" t="s">
        <v>186</v>
      </c>
      <c r="I11" s="1">
        <v>70</v>
      </c>
      <c r="J11" s="1">
        <v>2.86</v>
      </c>
      <c r="K11" s="1">
        <v>47.14</v>
      </c>
      <c r="L11" s="1" t="s">
        <v>187</v>
      </c>
      <c r="M11" s="1" t="b">
        <v>0</v>
      </c>
      <c r="N11" s="1">
        <v>0</v>
      </c>
    </row>
    <row r="12" spans="1:14" s="1" customFormat="1" x14ac:dyDescent="0.25">
      <c r="A12" s="1" t="s">
        <v>66</v>
      </c>
      <c r="B12" s="1">
        <v>74998130</v>
      </c>
      <c r="C12" s="1">
        <v>74998200</v>
      </c>
      <c r="D12" s="1" t="b">
        <v>1</v>
      </c>
      <c r="E12" s="1">
        <v>573.83000000000004</v>
      </c>
      <c r="F12" s="1">
        <v>144</v>
      </c>
      <c r="G12" s="1" t="b">
        <v>1</v>
      </c>
      <c r="H12" s="1" t="s">
        <v>202</v>
      </c>
      <c r="I12" s="1">
        <v>70</v>
      </c>
      <c r="J12" s="1">
        <v>1.43</v>
      </c>
      <c r="K12" s="1">
        <v>30</v>
      </c>
      <c r="L12" s="1" t="s">
        <v>203</v>
      </c>
      <c r="M12" s="1" t="b">
        <v>0</v>
      </c>
      <c r="N12" s="1">
        <v>0</v>
      </c>
    </row>
    <row r="13" spans="1:14" s="1" customFormat="1" x14ac:dyDescent="0.25">
      <c r="A13" s="1" t="s">
        <v>69</v>
      </c>
      <c r="B13" s="1">
        <v>19475816</v>
      </c>
      <c r="C13" s="1">
        <v>19475886</v>
      </c>
      <c r="D13" s="1" t="b">
        <v>1</v>
      </c>
      <c r="E13" s="1">
        <v>280.07</v>
      </c>
      <c r="F13" s="1">
        <v>58</v>
      </c>
      <c r="G13" s="1" t="b">
        <v>1</v>
      </c>
      <c r="H13" s="1" t="s">
        <v>216</v>
      </c>
      <c r="I13" s="1">
        <v>70</v>
      </c>
      <c r="J13" s="1">
        <v>2.86</v>
      </c>
      <c r="K13" s="1">
        <v>54.29</v>
      </c>
      <c r="L13" s="1" t="s">
        <v>217</v>
      </c>
      <c r="M13" s="1" t="b">
        <v>0</v>
      </c>
      <c r="N13" s="1">
        <v>0</v>
      </c>
    </row>
    <row r="14" spans="1:14" s="1" customFormat="1" x14ac:dyDescent="0.25">
      <c r="A14" s="1" t="s">
        <v>69</v>
      </c>
      <c r="B14" s="1">
        <v>19476090</v>
      </c>
      <c r="C14" s="1">
        <v>19476160</v>
      </c>
      <c r="D14" s="1" t="b">
        <v>1</v>
      </c>
      <c r="E14" s="1">
        <v>718.86</v>
      </c>
      <c r="F14" s="1">
        <v>768</v>
      </c>
      <c r="G14" s="1" t="b">
        <v>1</v>
      </c>
      <c r="H14" s="1" t="s">
        <v>220</v>
      </c>
      <c r="I14" s="1">
        <v>70</v>
      </c>
      <c r="J14" s="1">
        <v>2.86</v>
      </c>
      <c r="K14" s="1">
        <v>54.29</v>
      </c>
      <c r="L14" s="1" t="s">
        <v>221</v>
      </c>
      <c r="M14" s="1" t="b">
        <v>0</v>
      </c>
      <c r="N14" s="1">
        <v>0</v>
      </c>
    </row>
    <row r="15" spans="1:14" s="1" customFormat="1" x14ac:dyDescent="0.25">
      <c r="A15" s="1" t="s">
        <v>17</v>
      </c>
      <c r="B15" s="1">
        <v>28905204</v>
      </c>
      <c r="C15" s="1">
        <v>28905274</v>
      </c>
      <c r="D15" s="1" t="b">
        <v>1</v>
      </c>
      <c r="E15" s="1">
        <v>704.46</v>
      </c>
      <c r="F15" s="1">
        <v>760</v>
      </c>
      <c r="G15" s="1" t="b">
        <v>1</v>
      </c>
      <c r="H15" s="1" t="s">
        <v>250</v>
      </c>
      <c r="I15" s="1">
        <v>70</v>
      </c>
      <c r="J15" s="1">
        <v>2.86</v>
      </c>
      <c r="K15" s="1">
        <v>60</v>
      </c>
      <c r="L15" s="1" t="s">
        <v>251</v>
      </c>
      <c r="M15" s="1" t="b">
        <v>0</v>
      </c>
      <c r="N15" s="1">
        <v>0</v>
      </c>
    </row>
    <row r="16" spans="1:14" s="1" customFormat="1" x14ac:dyDescent="0.25">
      <c r="A16" s="1" t="s">
        <v>51</v>
      </c>
      <c r="B16" s="1">
        <v>152085164</v>
      </c>
      <c r="C16" s="1">
        <v>152085234</v>
      </c>
      <c r="D16" s="1" t="b">
        <v>1</v>
      </c>
      <c r="E16" s="1">
        <v>747.39</v>
      </c>
      <c r="F16" s="1">
        <v>768</v>
      </c>
      <c r="G16" s="1" t="b">
        <v>1</v>
      </c>
      <c r="H16" s="1" t="s">
        <v>264</v>
      </c>
      <c r="I16" s="1">
        <v>70</v>
      </c>
      <c r="J16" s="1">
        <v>0</v>
      </c>
      <c r="K16" s="1">
        <v>38.57</v>
      </c>
      <c r="L16" s="1" t="s">
        <v>265</v>
      </c>
      <c r="M16" s="1" t="b">
        <v>0</v>
      </c>
      <c r="N16" s="1">
        <v>0</v>
      </c>
    </row>
    <row r="17" spans="1:14" s="1" customFormat="1" x14ac:dyDescent="0.25">
      <c r="A17" s="1" t="s">
        <v>51</v>
      </c>
      <c r="B17" s="1">
        <v>124919952</v>
      </c>
      <c r="C17" s="1">
        <v>124920022</v>
      </c>
      <c r="D17" s="1" t="b">
        <v>1</v>
      </c>
      <c r="E17" s="1">
        <v>627.96</v>
      </c>
      <c r="F17" s="1">
        <v>406</v>
      </c>
      <c r="G17" s="1" t="b">
        <v>1</v>
      </c>
      <c r="H17" s="1" t="s">
        <v>272</v>
      </c>
      <c r="I17" s="1">
        <v>70</v>
      </c>
      <c r="J17" s="1">
        <v>2.86</v>
      </c>
      <c r="K17" s="1">
        <v>52.86</v>
      </c>
      <c r="L17" s="1" t="s">
        <v>273</v>
      </c>
      <c r="M17" s="1" t="b">
        <v>0</v>
      </c>
      <c r="N17" s="1">
        <v>0</v>
      </c>
    </row>
    <row r="18" spans="1:14" s="1" customFormat="1" x14ac:dyDescent="0.25">
      <c r="A18" s="1" t="s">
        <v>29</v>
      </c>
      <c r="B18" s="1">
        <v>80433676</v>
      </c>
      <c r="C18" s="1">
        <v>80433746</v>
      </c>
      <c r="D18" s="1" t="b">
        <v>1</v>
      </c>
      <c r="E18" s="1">
        <v>777</v>
      </c>
      <c r="F18" s="1">
        <v>768</v>
      </c>
      <c r="G18" s="1" t="b">
        <v>1</v>
      </c>
      <c r="H18" s="1" t="s">
        <v>276</v>
      </c>
      <c r="I18" s="1">
        <v>70</v>
      </c>
      <c r="J18" s="1">
        <v>5.71</v>
      </c>
      <c r="K18" s="1">
        <v>62.86</v>
      </c>
      <c r="L18" s="1" t="s">
        <v>277</v>
      </c>
      <c r="M18" s="1" t="b">
        <v>0</v>
      </c>
      <c r="N18" s="1">
        <v>0</v>
      </c>
    </row>
    <row r="19" spans="1:14" s="1" customFormat="1" x14ac:dyDescent="0.25">
      <c r="A19" s="1" t="s">
        <v>20</v>
      </c>
      <c r="B19" s="1">
        <v>31019398</v>
      </c>
      <c r="C19" s="1">
        <v>31019468</v>
      </c>
      <c r="D19" s="1" t="b">
        <v>1</v>
      </c>
      <c r="E19" s="1">
        <v>710.26</v>
      </c>
      <c r="F19" s="1">
        <v>768</v>
      </c>
      <c r="G19" s="1" t="b">
        <v>1</v>
      </c>
      <c r="H19" s="1" t="s">
        <v>304</v>
      </c>
      <c r="I19" s="1">
        <v>70</v>
      </c>
      <c r="J19" s="1">
        <v>5.71</v>
      </c>
      <c r="K19" s="1">
        <v>64.290000000000006</v>
      </c>
      <c r="L19" s="1" t="s">
        <v>305</v>
      </c>
      <c r="M19" s="1" t="b">
        <v>0</v>
      </c>
      <c r="N19" s="1">
        <v>0</v>
      </c>
    </row>
    <row r="20" spans="1:14" s="1" customFormat="1" x14ac:dyDescent="0.25">
      <c r="A20" s="1" t="s">
        <v>26</v>
      </c>
      <c r="B20" s="1">
        <v>95928515</v>
      </c>
      <c r="C20" s="1">
        <v>95928585</v>
      </c>
      <c r="D20" s="1" t="b">
        <v>1</v>
      </c>
      <c r="E20" s="1">
        <v>775.53</v>
      </c>
      <c r="F20" s="1">
        <v>767</v>
      </c>
      <c r="G20" s="1" t="b">
        <v>1</v>
      </c>
      <c r="H20" s="1" t="s">
        <v>306</v>
      </c>
      <c r="I20" s="1">
        <v>70</v>
      </c>
      <c r="J20" s="1">
        <v>2.86</v>
      </c>
      <c r="K20" s="1">
        <v>62.86</v>
      </c>
      <c r="L20" s="1" t="s">
        <v>307</v>
      </c>
      <c r="M20" s="1" t="b">
        <v>0</v>
      </c>
      <c r="N20" s="1">
        <v>0</v>
      </c>
    </row>
    <row r="21" spans="1:14" s="1" customFormat="1" x14ac:dyDescent="0.25">
      <c r="A21" s="1" t="s">
        <v>32</v>
      </c>
      <c r="B21" s="1">
        <v>43437099</v>
      </c>
      <c r="C21" s="1">
        <v>43437169</v>
      </c>
      <c r="D21" s="1" t="b">
        <v>1</v>
      </c>
      <c r="E21" s="1">
        <v>694.7</v>
      </c>
      <c r="F21" s="1">
        <v>763</v>
      </c>
      <c r="G21" s="1" t="b">
        <v>1</v>
      </c>
      <c r="H21" s="1" t="s">
        <v>312</v>
      </c>
      <c r="I21" s="1">
        <v>70</v>
      </c>
      <c r="J21" s="1">
        <v>1.43</v>
      </c>
      <c r="K21" s="1">
        <v>60</v>
      </c>
      <c r="L21" s="1" t="s">
        <v>313</v>
      </c>
      <c r="M21" s="1" t="b">
        <v>0</v>
      </c>
      <c r="N21" s="1">
        <v>0</v>
      </c>
    </row>
    <row r="22" spans="1:14" s="1" customFormat="1" x14ac:dyDescent="0.25">
      <c r="A22" s="1" t="s">
        <v>44</v>
      </c>
      <c r="B22" s="1">
        <v>12251232</v>
      </c>
      <c r="C22" s="1">
        <v>12251302</v>
      </c>
      <c r="D22" s="1" t="b">
        <v>1</v>
      </c>
      <c r="E22" s="1">
        <v>628.84</v>
      </c>
      <c r="F22" s="1">
        <v>536</v>
      </c>
      <c r="G22" s="1" t="b">
        <v>1</v>
      </c>
      <c r="H22" s="1" t="s">
        <v>322</v>
      </c>
      <c r="I22" s="1">
        <v>70</v>
      </c>
      <c r="J22" s="1">
        <v>2.86</v>
      </c>
      <c r="K22" s="1">
        <v>44.29</v>
      </c>
      <c r="L22" s="1" t="s">
        <v>323</v>
      </c>
      <c r="M22" s="1" t="b">
        <v>0</v>
      </c>
      <c r="N22" s="1">
        <v>0</v>
      </c>
    </row>
    <row r="23" spans="1:14" s="1" customFormat="1" x14ac:dyDescent="0.25">
      <c r="A23" s="1" t="s">
        <v>51</v>
      </c>
      <c r="B23" s="1">
        <v>124919244</v>
      </c>
      <c r="C23" s="1">
        <v>124919314</v>
      </c>
      <c r="D23" s="1" t="b">
        <v>1</v>
      </c>
      <c r="E23" s="1">
        <v>753.39</v>
      </c>
      <c r="F23" s="1">
        <v>767</v>
      </c>
      <c r="G23" s="1" t="b">
        <v>1</v>
      </c>
      <c r="H23" s="1" t="s">
        <v>332</v>
      </c>
      <c r="I23" s="1">
        <v>70</v>
      </c>
      <c r="J23" s="1">
        <v>2.86</v>
      </c>
      <c r="K23" s="1">
        <v>47.14</v>
      </c>
      <c r="L23" s="1" t="s">
        <v>333</v>
      </c>
      <c r="M23" s="1" t="b">
        <v>0</v>
      </c>
      <c r="N23" s="1">
        <v>0</v>
      </c>
    </row>
    <row r="24" spans="1:14" s="1" customFormat="1" x14ac:dyDescent="0.25">
      <c r="A24" s="1" t="s">
        <v>29</v>
      </c>
      <c r="B24" s="1">
        <v>80433774</v>
      </c>
      <c r="C24" s="1">
        <v>80433844</v>
      </c>
      <c r="D24" s="1" t="b">
        <v>1</v>
      </c>
      <c r="E24" s="1">
        <v>724.4</v>
      </c>
      <c r="F24" s="1">
        <v>768</v>
      </c>
      <c r="G24" s="1" t="b">
        <v>1</v>
      </c>
      <c r="H24" s="1" t="s">
        <v>350</v>
      </c>
      <c r="I24" s="1">
        <v>70</v>
      </c>
      <c r="J24" s="1">
        <v>1.43</v>
      </c>
      <c r="K24" s="1">
        <v>38.57</v>
      </c>
      <c r="L24" s="1" t="s">
        <v>351</v>
      </c>
      <c r="M24" s="1" t="b">
        <v>0</v>
      </c>
      <c r="N24" s="1">
        <v>0</v>
      </c>
    </row>
    <row r="25" spans="1:14" s="1" customFormat="1" x14ac:dyDescent="0.25">
      <c r="A25" s="1" t="s">
        <v>14</v>
      </c>
      <c r="B25" s="1">
        <v>128041322</v>
      </c>
      <c r="C25" s="1">
        <v>128041392</v>
      </c>
      <c r="D25" s="1" t="b">
        <v>1</v>
      </c>
      <c r="E25" s="1">
        <v>743.51</v>
      </c>
      <c r="F25" s="1">
        <v>768</v>
      </c>
      <c r="G25" s="1" t="b">
        <v>1</v>
      </c>
      <c r="H25" s="1" t="s">
        <v>366</v>
      </c>
      <c r="I25" s="1">
        <v>70</v>
      </c>
      <c r="J25" s="1">
        <v>5.71</v>
      </c>
      <c r="K25" s="1">
        <v>45.71</v>
      </c>
      <c r="L25" s="1" t="s">
        <v>367</v>
      </c>
      <c r="M25" s="1" t="b">
        <v>0</v>
      </c>
      <c r="N25" s="1">
        <v>0</v>
      </c>
    </row>
    <row r="26" spans="1:14" s="1" customFormat="1" x14ac:dyDescent="0.25">
      <c r="A26" s="1" t="s">
        <v>66</v>
      </c>
      <c r="B26" s="1">
        <v>101675741</v>
      </c>
      <c r="C26" s="1">
        <v>101675811</v>
      </c>
      <c r="D26" s="1" t="b">
        <v>1</v>
      </c>
      <c r="E26" s="1">
        <v>9.9700000000000006</v>
      </c>
      <c r="F26" s="1">
        <v>3</v>
      </c>
      <c r="G26" s="1" t="b">
        <v>1</v>
      </c>
      <c r="H26" s="1" t="s">
        <v>370</v>
      </c>
      <c r="I26" s="1">
        <v>70</v>
      </c>
      <c r="J26" s="1">
        <v>0</v>
      </c>
      <c r="K26" s="1">
        <v>38.57</v>
      </c>
      <c r="L26" s="1" t="s">
        <v>371</v>
      </c>
      <c r="M26" s="1" t="b">
        <v>0</v>
      </c>
      <c r="N26" s="1">
        <v>0</v>
      </c>
    </row>
    <row r="27" spans="1:14" s="1" customFormat="1" x14ac:dyDescent="0.25">
      <c r="A27" s="1" t="s">
        <v>93</v>
      </c>
      <c r="B27" s="1">
        <v>22132920</v>
      </c>
      <c r="C27" s="1">
        <v>22132990</v>
      </c>
      <c r="D27" s="1" t="b">
        <v>1</v>
      </c>
      <c r="E27" s="1">
        <v>714.31</v>
      </c>
      <c r="F27" s="1">
        <v>768</v>
      </c>
      <c r="G27" s="1" t="b">
        <v>1</v>
      </c>
      <c r="H27" s="1" t="s">
        <v>376</v>
      </c>
      <c r="I27" s="1">
        <v>70</v>
      </c>
      <c r="J27" s="1">
        <v>5.71</v>
      </c>
      <c r="K27" s="1">
        <v>65.709999999999994</v>
      </c>
      <c r="L27" s="1" t="s">
        <v>377</v>
      </c>
      <c r="M27" s="1" t="b">
        <v>0</v>
      </c>
      <c r="N27" s="1">
        <v>0</v>
      </c>
    </row>
    <row r="28" spans="1:14" s="1" customFormat="1" x14ac:dyDescent="0.25">
      <c r="A28" s="1" t="s">
        <v>93</v>
      </c>
      <c r="B28" s="1">
        <v>136145348</v>
      </c>
      <c r="C28" s="1">
        <v>136145418</v>
      </c>
      <c r="D28" s="1" t="b">
        <v>1</v>
      </c>
      <c r="E28" s="1">
        <v>763.33</v>
      </c>
      <c r="F28" s="1">
        <v>768</v>
      </c>
      <c r="G28" s="1" t="b">
        <v>1</v>
      </c>
      <c r="H28" s="1" t="s">
        <v>386</v>
      </c>
      <c r="I28" s="1">
        <v>70</v>
      </c>
      <c r="J28" s="1">
        <v>0</v>
      </c>
      <c r="K28" s="1">
        <v>42.86</v>
      </c>
      <c r="L28" s="1" t="s">
        <v>387</v>
      </c>
      <c r="M28" s="1" t="b">
        <v>0</v>
      </c>
      <c r="N28" s="1">
        <v>0</v>
      </c>
    </row>
    <row r="29" spans="1:14" s="1" customFormat="1" x14ac:dyDescent="0.25">
      <c r="A29" s="1" t="s">
        <v>69</v>
      </c>
      <c r="B29" s="1">
        <v>19407980</v>
      </c>
      <c r="C29" s="1">
        <v>19408050</v>
      </c>
      <c r="D29" s="1" t="b">
        <v>1</v>
      </c>
      <c r="E29" s="1">
        <v>6.84</v>
      </c>
      <c r="F29" s="1">
        <v>2</v>
      </c>
      <c r="G29" s="1" t="b">
        <v>1</v>
      </c>
      <c r="H29" s="1" t="s">
        <v>402</v>
      </c>
      <c r="I29" s="1">
        <v>70</v>
      </c>
      <c r="J29" s="1">
        <v>2.86</v>
      </c>
      <c r="K29" s="1">
        <v>68.569999999999993</v>
      </c>
      <c r="L29" s="1" t="s">
        <v>403</v>
      </c>
      <c r="M29" s="1" t="b">
        <v>0</v>
      </c>
      <c r="N29" s="1">
        <v>0</v>
      </c>
    </row>
    <row r="30" spans="1:14" s="1" customFormat="1" x14ac:dyDescent="0.25">
      <c r="A30" s="1" t="s">
        <v>23</v>
      </c>
      <c r="B30" s="1">
        <v>83581410</v>
      </c>
      <c r="C30" s="1">
        <v>83581480</v>
      </c>
      <c r="D30" s="1" t="b">
        <v>1</v>
      </c>
      <c r="E30" s="1">
        <v>757.14</v>
      </c>
      <c r="F30" s="1">
        <v>760</v>
      </c>
      <c r="G30" s="1" t="b">
        <v>1</v>
      </c>
      <c r="H30" s="1" t="s">
        <v>408</v>
      </c>
      <c r="I30" s="1">
        <v>70</v>
      </c>
      <c r="J30" s="1">
        <v>1.43</v>
      </c>
      <c r="K30" s="1">
        <v>42.86</v>
      </c>
      <c r="L30" s="1" t="s">
        <v>409</v>
      </c>
      <c r="M30" s="1" t="b">
        <v>0</v>
      </c>
      <c r="N30" s="1">
        <v>0</v>
      </c>
    </row>
    <row r="31" spans="1:14" s="1" customFormat="1" x14ac:dyDescent="0.25">
      <c r="A31" s="1" t="s">
        <v>74</v>
      </c>
      <c r="B31" s="1">
        <v>229672165</v>
      </c>
      <c r="C31" s="1">
        <v>229672235</v>
      </c>
      <c r="D31" s="1" t="b">
        <v>1</v>
      </c>
      <c r="E31" s="1">
        <v>733.97</v>
      </c>
      <c r="F31" s="1">
        <v>768</v>
      </c>
      <c r="G31" s="1" t="b">
        <v>1</v>
      </c>
      <c r="H31" s="1" t="s">
        <v>424</v>
      </c>
      <c r="I31" s="1">
        <v>70</v>
      </c>
      <c r="J31" s="1">
        <v>1.43</v>
      </c>
      <c r="K31" s="1">
        <v>58.57</v>
      </c>
      <c r="L31" s="1" t="s">
        <v>425</v>
      </c>
      <c r="M31" s="1" t="b">
        <v>0</v>
      </c>
      <c r="N31" s="1">
        <v>0</v>
      </c>
    </row>
    <row r="32" spans="1:14" s="1" customFormat="1" x14ac:dyDescent="0.25">
      <c r="A32" s="1" t="s">
        <v>23</v>
      </c>
      <c r="B32" s="1">
        <v>1066219</v>
      </c>
      <c r="C32" s="1">
        <v>1066289</v>
      </c>
      <c r="D32" s="1" t="b">
        <v>1</v>
      </c>
      <c r="E32" s="1">
        <v>14.17</v>
      </c>
      <c r="F32" s="1">
        <v>2</v>
      </c>
      <c r="G32" s="1" t="b">
        <v>1</v>
      </c>
      <c r="H32" s="1" t="s">
        <v>432</v>
      </c>
      <c r="I32" s="1">
        <v>70</v>
      </c>
      <c r="J32" s="1">
        <v>1.43</v>
      </c>
      <c r="K32" s="1">
        <v>52.86</v>
      </c>
      <c r="L32" s="1" t="s">
        <v>433</v>
      </c>
      <c r="M32" s="1" t="b">
        <v>0</v>
      </c>
      <c r="N32" s="1">
        <v>0</v>
      </c>
    </row>
    <row r="33" spans="1:14" s="1" customFormat="1" x14ac:dyDescent="0.25">
      <c r="A33" s="1" t="s">
        <v>17</v>
      </c>
      <c r="B33" s="1">
        <v>300168</v>
      </c>
      <c r="C33" s="1">
        <v>300238</v>
      </c>
      <c r="D33" s="1" t="b">
        <v>1</v>
      </c>
      <c r="E33" s="1">
        <v>714.47</v>
      </c>
      <c r="F33" s="1">
        <v>768</v>
      </c>
      <c r="G33" s="1" t="b">
        <v>1</v>
      </c>
      <c r="H33" s="1" t="s">
        <v>456</v>
      </c>
      <c r="I33" s="1">
        <v>70</v>
      </c>
      <c r="J33" s="1">
        <v>7.14</v>
      </c>
      <c r="K33" s="1">
        <v>65.709999999999994</v>
      </c>
      <c r="L33" s="1" t="s">
        <v>457</v>
      </c>
      <c r="M33" s="1" t="b">
        <v>0</v>
      </c>
      <c r="N33" s="1">
        <v>0</v>
      </c>
    </row>
    <row r="34" spans="1:14" s="1" customFormat="1" x14ac:dyDescent="0.25">
      <c r="A34" s="1" t="s">
        <v>41</v>
      </c>
      <c r="B34" s="1">
        <v>23434037</v>
      </c>
      <c r="C34" s="1">
        <v>23434107</v>
      </c>
      <c r="D34" s="1" t="b">
        <v>1</v>
      </c>
      <c r="E34" s="1">
        <v>556.91</v>
      </c>
      <c r="F34" s="1">
        <v>90</v>
      </c>
      <c r="G34" s="1" t="b">
        <v>1</v>
      </c>
      <c r="H34" s="1" t="s">
        <v>496</v>
      </c>
      <c r="I34" s="1">
        <v>70</v>
      </c>
      <c r="J34" s="1">
        <v>1.43</v>
      </c>
      <c r="K34" s="1">
        <v>64.290000000000006</v>
      </c>
      <c r="L34" s="1" t="s">
        <v>497</v>
      </c>
      <c r="M34" s="1" t="b">
        <v>0</v>
      </c>
      <c r="N34" s="1">
        <v>0</v>
      </c>
    </row>
    <row r="35" spans="1:14" s="1" customFormat="1" x14ac:dyDescent="0.25">
      <c r="A35" s="1" t="s">
        <v>69</v>
      </c>
      <c r="B35" s="1">
        <v>19407232</v>
      </c>
      <c r="C35" s="1">
        <v>19407302</v>
      </c>
      <c r="D35" s="1" t="b">
        <v>1</v>
      </c>
      <c r="E35" s="1">
        <v>777.24</v>
      </c>
      <c r="F35" s="1">
        <v>768</v>
      </c>
      <c r="G35" s="1" t="b">
        <v>1</v>
      </c>
      <c r="H35" s="1" t="s">
        <v>502</v>
      </c>
      <c r="I35" s="1">
        <v>70</v>
      </c>
      <c r="J35" s="1">
        <v>1.43</v>
      </c>
      <c r="K35" s="1">
        <v>41.43</v>
      </c>
      <c r="L35" s="1" t="s">
        <v>503</v>
      </c>
      <c r="M35" s="1" t="b">
        <v>0</v>
      </c>
      <c r="N35" s="1">
        <v>0</v>
      </c>
    </row>
    <row r="36" spans="1:14" s="1" customFormat="1" x14ac:dyDescent="0.25">
      <c r="A36" s="1" t="s">
        <v>38</v>
      </c>
      <c r="B36" s="1">
        <v>20750995</v>
      </c>
      <c r="C36" s="1">
        <v>20751065</v>
      </c>
      <c r="D36" s="1" t="b">
        <v>1</v>
      </c>
      <c r="E36" s="1">
        <v>761.94</v>
      </c>
      <c r="F36" s="1">
        <v>768</v>
      </c>
      <c r="G36" s="1" t="b">
        <v>1</v>
      </c>
      <c r="H36" s="1" t="s">
        <v>556</v>
      </c>
      <c r="I36" s="1">
        <v>70</v>
      </c>
      <c r="J36" s="1">
        <v>1.43</v>
      </c>
      <c r="K36" s="1">
        <v>45.71</v>
      </c>
      <c r="L36" s="1" t="s">
        <v>557</v>
      </c>
      <c r="M36" s="1" t="b">
        <v>0</v>
      </c>
      <c r="N36" s="1">
        <v>0</v>
      </c>
    </row>
    <row r="37" spans="1:14" s="1" customFormat="1" x14ac:dyDescent="0.25">
      <c r="A37" s="1" t="s">
        <v>69</v>
      </c>
      <c r="B37" s="1">
        <v>5223398</v>
      </c>
      <c r="C37" s="1">
        <v>5223468</v>
      </c>
      <c r="D37" s="1" t="b">
        <v>1</v>
      </c>
      <c r="E37" s="1">
        <v>615.33000000000004</v>
      </c>
      <c r="F37" s="1">
        <v>141</v>
      </c>
      <c r="G37" s="1" t="b">
        <v>1</v>
      </c>
      <c r="H37" s="1" t="s">
        <v>568</v>
      </c>
      <c r="I37" s="1">
        <v>70</v>
      </c>
      <c r="J37" s="1">
        <v>0</v>
      </c>
      <c r="K37" s="1">
        <v>47.14</v>
      </c>
      <c r="L37" s="1" t="s">
        <v>569</v>
      </c>
      <c r="M37" s="1" t="b">
        <v>0</v>
      </c>
      <c r="N37" s="1">
        <v>0</v>
      </c>
    </row>
    <row r="38" spans="1:14" s="1" customFormat="1" x14ac:dyDescent="0.25">
      <c r="A38" s="1" t="s">
        <v>32</v>
      </c>
      <c r="B38" s="1">
        <v>59311524</v>
      </c>
      <c r="C38" s="1">
        <v>59311594</v>
      </c>
      <c r="D38" s="1" t="b">
        <v>1</v>
      </c>
      <c r="E38" s="1">
        <v>357.64</v>
      </c>
      <c r="F38" s="1">
        <v>10</v>
      </c>
      <c r="G38" s="1" t="b">
        <v>1</v>
      </c>
      <c r="H38" s="1" t="s">
        <v>572</v>
      </c>
      <c r="I38" s="1">
        <v>70</v>
      </c>
      <c r="J38" s="1">
        <v>1.43</v>
      </c>
      <c r="K38" s="1">
        <v>37.14</v>
      </c>
      <c r="L38" s="1" t="s">
        <v>573</v>
      </c>
      <c r="M38" s="1" t="b">
        <v>0</v>
      </c>
      <c r="N38" s="1">
        <v>0</v>
      </c>
    </row>
    <row r="39" spans="1:14" s="1" customFormat="1" x14ac:dyDescent="0.25">
      <c r="A39" s="1" t="s">
        <v>23</v>
      </c>
      <c r="B39" s="1">
        <v>83583334</v>
      </c>
      <c r="C39" s="1">
        <v>83583404</v>
      </c>
      <c r="D39" s="1" t="b">
        <v>1</v>
      </c>
      <c r="E39" s="1">
        <v>646.34</v>
      </c>
      <c r="F39" s="1">
        <v>549</v>
      </c>
      <c r="G39" s="1" t="b">
        <v>1</v>
      </c>
      <c r="H39" s="1" t="s">
        <v>578</v>
      </c>
      <c r="I39" s="1">
        <v>70</v>
      </c>
      <c r="J39" s="1">
        <v>1.43</v>
      </c>
      <c r="K39" s="1">
        <v>40</v>
      </c>
      <c r="L39" s="1" t="s">
        <v>579</v>
      </c>
      <c r="M39" s="1" t="b">
        <v>0</v>
      </c>
      <c r="N39" s="1">
        <v>0</v>
      </c>
    </row>
    <row r="40" spans="1:14" s="1" customFormat="1" x14ac:dyDescent="0.25">
      <c r="A40" s="1" t="s">
        <v>32</v>
      </c>
      <c r="B40" s="1">
        <v>16576185</v>
      </c>
      <c r="C40" s="1">
        <v>16576255</v>
      </c>
      <c r="D40" s="1" t="b">
        <v>1</v>
      </c>
      <c r="E40" s="1">
        <v>101.1</v>
      </c>
      <c r="F40" s="1">
        <v>6</v>
      </c>
      <c r="G40" s="1" t="b">
        <v>1</v>
      </c>
      <c r="H40" s="1" t="s">
        <v>586</v>
      </c>
      <c r="I40" s="1">
        <v>70</v>
      </c>
      <c r="J40" s="1">
        <v>0</v>
      </c>
      <c r="K40" s="1">
        <v>48.57</v>
      </c>
      <c r="L40" s="1" t="s">
        <v>587</v>
      </c>
      <c r="M40" s="1" t="b">
        <v>0</v>
      </c>
      <c r="N40" s="1">
        <v>0</v>
      </c>
    </row>
    <row r="41" spans="1:14" s="1" customFormat="1" x14ac:dyDescent="0.25">
      <c r="A41" s="1" t="s">
        <v>51</v>
      </c>
      <c r="B41" s="1">
        <v>186668854</v>
      </c>
      <c r="C41" s="1">
        <v>186668924</v>
      </c>
      <c r="D41" s="1" t="b">
        <v>1</v>
      </c>
      <c r="E41" s="1">
        <v>736.09</v>
      </c>
      <c r="F41" s="1">
        <v>753</v>
      </c>
      <c r="G41" s="1" t="b">
        <v>1</v>
      </c>
      <c r="H41" s="1" t="s">
        <v>608</v>
      </c>
      <c r="I41" s="1">
        <v>70</v>
      </c>
      <c r="J41" s="1">
        <v>1.43</v>
      </c>
      <c r="K41" s="1">
        <v>40</v>
      </c>
      <c r="L41" s="1" t="s">
        <v>609</v>
      </c>
      <c r="M41" s="1" t="b">
        <v>0</v>
      </c>
      <c r="N41" s="1">
        <v>0</v>
      </c>
    </row>
    <row r="42" spans="1:14" s="1" customFormat="1" x14ac:dyDescent="0.25">
      <c r="A42" s="1" t="s">
        <v>29</v>
      </c>
      <c r="B42" s="1">
        <v>90430266</v>
      </c>
      <c r="C42" s="1">
        <v>90430336</v>
      </c>
      <c r="D42" s="1" t="b">
        <v>1</v>
      </c>
      <c r="E42" s="1">
        <v>697.67</v>
      </c>
      <c r="F42" s="1">
        <v>768</v>
      </c>
      <c r="G42" s="1" t="b">
        <v>1</v>
      </c>
      <c r="H42" s="1" t="s">
        <v>614</v>
      </c>
      <c r="I42" s="1">
        <v>70</v>
      </c>
      <c r="J42" s="1">
        <v>1.43</v>
      </c>
      <c r="K42" s="1">
        <v>61.43</v>
      </c>
      <c r="L42" s="1" t="s">
        <v>615</v>
      </c>
      <c r="M42" s="1" t="b">
        <v>0</v>
      </c>
      <c r="N42" s="1">
        <v>0</v>
      </c>
    </row>
    <row r="43" spans="1:14" s="1" customFormat="1" x14ac:dyDescent="0.25">
      <c r="A43" s="1" t="s">
        <v>69</v>
      </c>
      <c r="B43" s="1">
        <v>5212564</v>
      </c>
      <c r="C43" s="1">
        <v>5212634</v>
      </c>
      <c r="D43" s="1" t="b">
        <v>1</v>
      </c>
      <c r="E43" s="1">
        <v>708.76</v>
      </c>
      <c r="F43" s="1">
        <v>768</v>
      </c>
      <c r="G43" s="1" t="b">
        <v>1</v>
      </c>
      <c r="H43" s="1" t="s">
        <v>618</v>
      </c>
      <c r="I43" s="1">
        <v>70</v>
      </c>
      <c r="J43" s="1">
        <v>4.29</v>
      </c>
      <c r="K43" s="1">
        <v>65.709999999999994</v>
      </c>
      <c r="L43" s="1" t="s">
        <v>619</v>
      </c>
      <c r="M43" s="1" t="b">
        <v>0</v>
      </c>
      <c r="N43" s="1">
        <v>0</v>
      </c>
    </row>
    <row r="44" spans="1:14" s="1" customFormat="1" x14ac:dyDescent="0.25">
      <c r="A44" s="1" t="s">
        <v>26</v>
      </c>
      <c r="B44" s="1">
        <v>121407861</v>
      </c>
      <c r="C44" s="1">
        <v>121407931</v>
      </c>
      <c r="D44" s="1" t="b">
        <v>1</v>
      </c>
      <c r="E44" s="1">
        <v>734.29</v>
      </c>
      <c r="F44" s="1">
        <v>768</v>
      </c>
      <c r="G44" s="1" t="b">
        <v>1</v>
      </c>
      <c r="H44" s="1" t="s">
        <v>622</v>
      </c>
      <c r="I44" s="1">
        <v>70</v>
      </c>
      <c r="J44" s="1">
        <v>4.29</v>
      </c>
      <c r="K44" s="1">
        <v>60</v>
      </c>
      <c r="L44" s="1" t="s">
        <v>623</v>
      </c>
      <c r="M44" s="1" t="b">
        <v>0</v>
      </c>
      <c r="N44" s="1">
        <v>0</v>
      </c>
    </row>
    <row r="45" spans="1:14" s="1" customFormat="1" x14ac:dyDescent="0.25">
      <c r="A45" s="1" t="s">
        <v>51</v>
      </c>
      <c r="B45" s="1">
        <v>12349794</v>
      </c>
      <c r="C45" s="1">
        <v>12349864</v>
      </c>
      <c r="D45" s="1" t="b">
        <v>1</v>
      </c>
      <c r="E45" s="1">
        <v>771.33</v>
      </c>
      <c r="F45" s="1">
        <v>768</v>
      </c>
      <c r="G45" s="1" t="b">
        <v>1</v>
      </c>
      <c r="H45" s="1" t="s">
        <v>626</v>
      </c>
      <c r="I45" s="1">
        <v>70</v>
      </c>
      <c r="J45" s="1">
        <v>0</v>
      </c>
      <c r="K45" s="1">
        <v>35.71</v>
      </c>
      <c r="L45" s="1" t="s">
        <v>627</v>
      </c>
      <c r="M45" s="1" t="b">
        <v>0</v>
      </c>
      <c r="N45" s="1">
        <v>0</v>
      </c>
    </row>
    <row r="46" spans="1:14" s="1" customFormat="1" x14ac:dyDescent="0.25">
      <c r="A46" s="1" t="s">
        <v>35</v>
      </c>
      <c r="B46" s="1">
        <v>100831703</v>
      </c>
      <c r="C46" s="1">
        <v>100831773</v>
      </c>
      <c r="D46" s="1" t="b">
        <v>1</v>
      </c>
      <c r="E46" s="1">
        <v>774.56</v>
      </c>
      <c r="F46" s="1">
        <v>768</v>
      </c>
      <c r="G46" s="1" t="b">
        <v>1</v>
      </c>
      <c r="H46" s="1" t="s">
        <v>634</v>
      </c>
      <c r="I46" s="1">
        <v>70</v>
      </c>
      <c r="J46" s="1">
        <v>0</v>
      </c>
      <c r="K46" s="1">
        <v>42.86</v>
      </c>
      <c r="L46" s="1" t="s">
        <v>635</v>
      </c>
      <c r="M46" s="1" t="b">
        <v>0</v>
      </c>
      <c r="N46" s="1">
        <v>0</v>
      </c>
    </row>
    <row r="47" spans="1:14" s="1" customFormat="1" x14ac:dyDescent="0.25">
      <c r="A47" s="1" t="s">
        <v>51</v>
      </c>
      <c r="B47" s="1">
        <v>64700514</v>
      </c>
      <c r="C47" s="1">
        <v>64700584</v>
      </c>
      <c r="D47" s="1" t="b">
        <v>1</v>
      </c>
      <c r="E47" s="1">
        <v>721.59</v>
      </c>
      <c r="F47" s="1">
        <v>768</v>
      </c>
      <c r="G47" s="1" t="b">
        <v>1</v>
      </c>
      <c r="H47" s="1" t="s">
        <v>644</v>
      </c>
      <c r="I47" s="1">
        <v>70</v>
      </c>
      <c r="J47" s="1">
        <v>4.29</v>
      </c>
      <c r="K47" s="1">
        <v>58.57</v>
      </c>
      <c r="L47" s="1" t="s">
        <v>645</v>
      </c>
      <c r="M47" s="1" t="b">
        <v>0</v>
      </c>
      <c r="N47" s="1">
        <v>0</v>
      </c>
    </row>
    <row r="48" spans="1:14" s="1" customFormat="1" x14ac:dyDescent="0.25">
      <c r="A48" s="1" t="s">
        <v>32</v>
      </c>
      <c r="B48" s="1">
        <v>135498670</v>
      </c>
      <c r="C48" s="1">
        <v>135498740</v>
      </c>
      <c r="D48" s="1" t="b">
        <v>1</v>
      </c>
      <c r="E48" s="1">
        <v>702.46</v>
      </c>
      <c r="F48" s="1">
        <v>730</v>
      </c>
      <c r="G48" s="1" t="b">
        <v>1</v>
      </c>
      <c r="H48" s="1" t="s">
        <v>664</v>
      </c>
      <c r="I48" s="1">
        <v>70</v>
      </c>
      <c r="J48" s="1">
        <v>1.43</v>
      </c>
      <c r="K48" s="1">
        <v>42.86</v>
      </c>
      <c r="L48" s="1" t="s">
        <v>665</v>
      </c>
      <c r="M48" s="1" t="b">
        <v>0</v>
      </c>
      <c r="N48" s="1">
        <v>0</v>
      </c>
    </row>
    <row r="49" spans="1:14" s="1" customFormat="1" x14ac:dyDescent="0.25">
      <c r="A49" s="1" t="s">
        <v>141</v>
      </c>
      <c r="B49" s="1">
        <v>65654339</v>
      </c>
      <c r="C49" s="1">
        <v>65654409</v>
      </c>
      <c r="D49" s="1" t="b">
        <v>1</v>
      </c>
      <c r="E49" s="1">
        <v>215.2</v>
      </c>
      <c r="F49" s="1">
        <v>122</v>
      </c>
      <c r="G49" s="1" t="b">
        <v>1</v>
      </c>
      <c r="H49" s="1" t="s">
        <v>666</v>
      </c>
      <c r="I49" s="1">
        <v>70</v>
      </c>
      <c r="J49" s="1">
        <v>0</v>
      </c>
      <c r="K49" s="1">
        <v>45.71</v>
      </c>
      <c r="L49" s="1" t="s">
        <v>667</v>
      </c>
      <c r="M49" s="1" t="b">
        <v>0</v>
      </c>
      <c r="N49" s="1">
        <v>0</v>
      </c>
    </row>
    <row r="50" spans="1:14" s="1" customFormat="1" x14ac:dyDescent="0.25">
      <c r="A50" s="1" t="s">
        <v>14</v>
      </c>
      <c r="B50" s="1">
        <v>47342317</v>
      </c>
      <c r="C50" s="1">
        <v>47342387</v>
      </c>
      <c r="D50" s="1" t="b">
        <v>1</v>
      </c>
      <c r="E50" s="1">
        <v>391.4</v>
      </c>
      <c r="F50" s="1">
        <v>33</v>
      </c>
      <c r="G50" s="1" t="b">
        <v>1</v>
      </c>
      <c r="H50" s="1" t="s">
        <v>688</v>
      </c>
      <c r="I50" s="1">
        <v>70</v>
      </c>
      <c r="J50" s="1">
        <v>0</v>
      </c>
      <c r="K50" s="1">
        <v>48.57</v>
      </c>
      <c r="L50" s="1" t="s">
        <v>689</v>
      </c>
      <c r="M50" s="1" t="b">
        <v>0</v>
      </c>
      <c r="N50" s="1">
        <v>0</v>
      </c>
    </row>
    <row r="51" spans="1:14" s="1" customFormat="1" x14ac:dyDescent="0.25">
      <c r="A51" s="1" t="s">
        <v>51</v>
      </c>
      <c r="B51" s="1">
        <v>49407052</v>
      </c>
      <c r="C51" s="1">
        <v>49407122</v>
      </c>
      <c r="D51" s="1" t="b">
        <v>1</v>
      </c>
      <c r="E51" s="1">
        <v>776.31</v>
      </c>
      <c r="F51" s="1">
        <v>768</v>
      </c>
      <c r="G51" s="1" t="b">
        <v>1</v>
      </c>
      <c r="H51" s="1" t="s">
        <v>694</v>
      </c>
      <c r="I51" s="1">
        <v>70</v>
      </c>
      <c r="J51" s="1">
        <v>1.43</v>
      </c>
      <c r="K51" s="1">
        <v>51.43</v>
      </c>
      <c r="L51" s="1" t="s">
        <v>695</v>
      </c>
      <c r="M51" s="1" t="b">
        <v>0</v>
      </c>
      <c r="N51" s="1">
        <v>0</v>
      </c>
    </row>
    <row r="52" spans="1:14" s="1" customFormat="1" x14ac:dyDescent="0.25">
      <c r="A52" s="1" t="s">
        <v>66</v>
      </c>
      <c r="B52" s="1">
        <v>14754961</v>
      </c>
      <c r="C52" s="1">
        <v>14755031</v>
      </c>
      <c r="D52" s="1" t="b">
        <v>1</v>
      </c>
      <c r="E52" s="1">
        <v>778.37</v>
      </c>
      <c r="F52" s="1">
        <v>768</v>
      </c>
      <c r="G52" s="1" t="b">
        <v>1</v>
      </c>
      <c r="H52" s="1" t="s">
        <v>706</v>
      </c>
      <c r="I52" s="1">
        <v>70</v>
      </c>
      <c r="J52" s="1">
        <v>1.43</v>
      </c>
      <c r="K52" s="1">
        <v>45.71</v>
      </c>
      <c r="L52" s="1" t="s">
        <v>707</v>
      </c>
      <c r="M52" s="1" t="b">
        <v>0</v>
      </c>
      <c r="N52" s="1">
        <v>0</v>
      </c>
    </row>
    <row r="53" spans="1:14" s="1" customFormat="1" x14ac:dyDescent="0.25">
      <c r="A53" s="1" t="s">
        <v>14</v>
      </c>
      <c r="B53" s="1">
        <v>61589612</v>
      </c>
      <c r="C53" s="1">
        <v>61589682</v>
      </c>
      <c r="D53" s="1" t="b">
        <v>1</v>
      </c>
      <c r="E53" s="1">
        <v>778.89</v>
      </c>
      <c r="F53" s="1">
        <v>768</v>
      </c>
      <c r="G53" s="1" t="b">
        <v>1</v>
      </c>
      <c r="H53" s="1" t="s">
        <v>708</v>
      </c>
      <c r="I53" s="1">
        <v>70</v>
      </c>
      <c r="J53" s="1">
        <v>0</v>
      </c>
      <c r="K53" s="1">
        <v>42.86</v>
      </c>
      <c r="L53" s="1" t="s">
        <v>709</v>
      </c>
      <c r="M53" s="1" t="b">
        <v>0</v>
      </c>
      <c r="N53" s="1">
        <v>0</v>
      </c>
    </row>
    <row r="54" spans="1:14" s="1" customFormat="1" x14ac:dyDescent="0.25">
      <c r="A54" s="1" t="s">
        <v>61</v>
      </c>
      <c r="B54" s="1">
        <v>145507975</v>
      </c>
      <c r="C54" s="1">
        <v>145508045</v>
      </c>
      <c r="D54" s="1" t="b">
        <v>1</v>
      </c>
      <c r="E54" s="1">
        <v>703.94</v>
      </c>
      <c r="F54" s="1">
        <v>654</v>
      </c>
      <c r="G54" s="1" t="b">
        <v>1</v>
      </c>
      <c r="H54" s="1" t="s">
        <v>712</v>
      </c>
      <c r="I54" s="1">
        <v>70</v>
      </c>
      <c r="J54" s="1">
        <v>1.43</v>
      </c>
      <c r="K54" s="1">
        <v>55.71</v>
      </c>
      <c r="L54" s="1" t="s">
        <v>713</v>
      </c>
      <c r="M54" s="1" t="b">
        <v>0</v>
      </c>
      <c r="N54" s="1">
        <v>0</v>
      </c>
    </row>
    <row r="55" spans="1:14" s="1" customFormat="1" x14ac:dyDescent="0.25">
      <c r="A55" s="1" t="s">
        <v>17</v>
      </c>
      <c r="B55" s="1">
        <v>300574</v>
      </c>
      <c r="C55" s="1">
        <v>300644</v>
      </c>
      <c r="D55" s="1" t="b">
        <v>1</v>
      </c>
      <c r="E55" s="1">
        <v>76.569999999999993</v>
      </c>
      <c r="F55" s="1">
        <v>5</v>
      </c>
      <c r="G55" s="1" t="b">
        <v>1</v>
      </c>
      <c r="H55" s="1" t="s">
        <v>732</v>
      </c>
      <c r="I55" s="1">
        <v>70</v>
      </c>
      <c r="J55" s="1">
        <v>1.43</v>
      </c>
      <c r="K55" s="1">
        <v>27.14</v>
      </c>
      <c r="L55" s="1" t="s">
        <v>733</v>
      </c>
      <c r="M55" s="1" t="b">
        <v>0</v>
      </c>
      <c r="N55" s="1">
        <v>0</v>
      </c>
    </row>
    <row r="56" spans="1:14" s="1" customFormat="1" x14ac:dyDescent="0.25">
      <c r="A56" s="1" t="s">
        <v>66</v>
      </c>
      <c r="B56" s="1">
        <v>101661908</v>
      </c>
      <c r="C56" s="1">
        <v>101661978</v>
      </c>
      <c r="D56" s="1" t="b">
        <v>1</v>
      </c>
      <c r="E56" s="1">
        <v>699.01</v>
      </c>
      <c r="F56" s="1">
        <v>768</v>
      </c>
      <c r="G56" s="1" t="b">
        <v>1</v>
      </c>
      <c r="H56" s="1" t="s">
        <v>746</v>
      </c>
      <c r="I56" s="1">
        <v>70</v>
      </c>
      <c r="J56" s="1">
        <v>2.86</v>
      </c>
      <c r="K56" s="1">
        <v>58.57</v>
      </c>
      <c r="L56" s="1" t="s">
        <v>747</v>
      </c>
      <c r="M56" s="1" t="b">
        <v>0</v>
      </c>
      <c r="N56" s="1">
        <v>0</v>
      </c>
    </row>
    <row r="57" spans="1:14" s="1" customFormat="1" x14ac:dyDescent="0.25">
      <c r="A57" s="1" t="s">
        <v>51</v>
      </c>
      <c r="B57" s="1">
        <v>185514304</v>
      </c>
      <c r="C57" s="1">
        <v>185514374</v>
      </c>
      <c r="D57" s="1" t="b">
        <v>1</v>
      </c>
      <c r="E57" s="1">
        <v>772.83</v>
      </c>
      <c r="F57" s="1">
        <v>765</v>
      </c>
      <c r="G57" s="1" t="b">
        <v>1</v>
      </c>
      <c r="H57" s="1" t="s">
        <v>774</v>
      </c>
      <c r="I57" s="1">
        <v>70</v>
      </c>
      <c r="J57" s="1">
        <v>1.43</v>
      </c>
      <c r="K57" s="1">
        <v>40</v>
      </c>
      <c r="L57" s="1" t="s">
        <v>775</v>
      </c>
      <c r="M57" s="1" t="b">
        <v>0</v>
      </c>
      <c r="N57" s="1">
        <v>0</v>
      </c>
    </row>
    <row r="58" spans="1:14" s="1" customFormat="1" ht="15.75" customHeight="1" x14ac:dyDescent="0.25">
      <c r="A58" s="1" t="s">
        <v>51</v>
      </c>
      <c r="B58" s="1">
        <v>49406694</v>
      </c>
      <c r="C58" s="1">
        <v>49406764</v>
      </c>
      <c r="D58" s="1" t="b">
        <v>1</v>
      </c>
      <c r="E58" s="1">
        <v>703.41</v>
      </c>
      <c r="F58" s="1">
        <v>765</v>
      </c>
      <c r="G58" s="1" t="b">
        <v>1</v>
      </c>
      <c r="H58" s="1" t="s">
        <v>788</v>
      </c>
      <c r="I58" s="1">
        <v>70</v>
      </c>
      <c r="J58" s="1">
        <v>5.71</v>
      </c>
      <c r="K58" s="1">
        <v>62.86</v>
      </c>
      <c r="L58" s="1" t="s">
        <v>789</v>
      </c>
      <c r="M58" s="1" t="b">
        <v>0</v>
      </c>
      <c r="N58" s="1">
        <v>0</v>
      </c>
    </row>
    <row r="59" spans="1:14" s="1" customFormat="1" x14ac:dyDescent="0.25">
      <c r="A59" s="1" t="s">
        <v>74</v>
      </c>
      <c r="B59" s="1">
        <v>235689972</v>
      </c>
      <c r="C59" s="1">
        <v>235690042</v>
      </c>
      <c r="D59" s="1" t="b">
        <v>1</v>
      </c>
      <c r="E59" s="1">
        <v>777.67</v>
      </c>
      <c r="F59" s="1">
        <v>768</v>
      </c>
      <c r="G59" s="1" t="b">
        <v>1</v>
      </c>
      <c r="H59" s="1" t="s">
        <v>792</v>
      </c>
      <c r="I59" s="1">
        <v>70</v>
      </c>
      <c r="J59" s="1">
        <v>0</v>
      </c>
      <c r="K59" s="1">
        <v>44.29</v>
      </c>
      <c r="L59" s="1" t="s">
        <v>793</v>
      </c>
      <c r="M59" s="1" t="b">
        <v>0</v>
      </c>
      <c r="N59" s="1">
        <v>0</v>
      </c>
    </row>
    <row r="60" spans="1:14" s="1" customFormat="1" x14ac:dyDescent="0.25">
      <c r="A60" s="1" t="s">
        <v>38</v>
      </c>
      <c r="B60" s="1">
        <v>7109883</v>
      </c>
      <c r="C60" s="1">
        <v>7109953</v>
      </c>
      <c r="D60" s="1" t="b">
        <v>1</v>
      </c>
      <c r="E60" s="1">
        <v>6.64</v>
      </c>
      <c r="F60" s="1">
        <v>3</v>
      </c>
      <c r="G60" s="1" t="b">
        <v>1</v>
      </c>
      <c r="H60" s="1" t="s">
        <v>798</v>
      </c>
      <c r="I60" s="1">
        <v>70</v>
      </c>
      <c r="J60" s="1">
        <v>2.86</v>
      </c>
      <c r="K60" s="1">
        <v>52.86</v>
      </c>
      <c r="L60" s="1" t="s">
        <v>799</v>
      </c>
      <c r="M60" s="1" t="b">
        <v>0</v>
      </c>
      <c r="N60" s="1">
        <v>0</v>
      </c>
    </row>
    <row r="61" spans="1:14" s="1" customFormat="1" x14ac:dyDescent="0.25">
      <c r="A61" s="1" t="s">
        <v>41</v>
      </c>
      <c r="B61" s="1">
        <v>44210892</v>
      </c>
      <c r="C61" s="1">
        <v>44210962</v>
      </c>
      <c r="D61" s="1" t="b">
        <v>1</v>
      </c>
      <c r="E61" s="1">
        <v>696.57</v>
      </c>
      <c r="F61" s="1">
        <v>728</v>
      </c>
      <c r="G61" s="1" t="b">
        <v>1</v>
      </c>
      <c r="H61" s="1" t="s">
        <v>810</v>
      </c>
      <c r="I61" s="1">
        <v>70</v>
      </c>
      <c r="J61" s="1">
        <v>0</v>
      </c>
      <c r="K61" s="1">
        <v>54.29</v>
      </c>
      <c r="L61" s="1" t="s">
        <v>811</v>
      </c>
      <c r="M61" s="1" t="b">
        <v>0</v>
      </c>
      <c r="N61" s="1">
        <v>0</v>
      </c>
    </row>
    <row r="62" spans="1:14" s="1" customFormat="1" x14ac:dyDescent="0.25">
      <c r="A62" s="1" t="s">
        <v>44</v>
      </c>
      <c r="B62" s="1">
        <v>114738221</v>
      </c>
      <c r="C62" s="1">
        <v>114738291</v>
      </c>
      <c r="D62" s="1" t="b">
        <v>1</v>
      </c>
      <c r="E62" s="1">
        <v>720.37</v>
      </c>
      <c r="F62" s="1">
        <v>767</v>
      </c>
      <c r="G62" s="1" t="b">
        <v>1</v>
      </c>
      <c r="H62" s="1" t="s">
        <v>812</v>
      </c>
      <c r="I62" s="1">
        <v>70</v>
      </c>
      <c r="J62" s="1">
        <v>2.86</v>
      </c>
      <c r="K62" s="1">
        <v>42.86</v>
      </c>
      <c r="L62" s="1" t="s">
        <v>813</v>
      </c>
      <c r="M62" s="1" t="b">
        <v>0</v>
      </c>
      <c r="N62" s="1">
        <v>0</v>
      </c>
    </row>
    <row r="63" spans="1:14" s="1" customFormat="1" x14ac:dyDescent="0.25">
      <c r="A63" s="1" t="s">
        <v>69</v>
      </c>
      <c r="B63" s="1">
        <v>46150211</v>
      </c>
      <c r="C63" s="1">
        <v>46150281</v>
      </c>
      <c r="D63" s="1" t="b">
        <v>1</v>
      </c>
      <c r="E63" s="1">
        <v>777.84</v>
      </c>
      <c r="F63" s="1">
        <v>768</v>
      </c>
      <c r="G63" s="1" t="b">
        <v>1</v>
      </c>
      <c r="H63" s="1" t="s">
        <v>816</v>
      </c>
      <c r="I63" s="1">
        <v>70</v>
      </c>
      <c r="J63" s="1">
        <v>2.86</v>
      </c>
      <c r="K63" s="1">
        <v>45.71</v>
      </c>
      <c r="L63" s="1" t="s">
        <v>817</v>
      </c>
      <c r="M63" s="1" t="b">
        <v>0</v>
      </c>
      <c r="N63" s="1">
        <v>0</v>
      </c>
    </row>
    <row r="64" spans="1:14" s="1" customFormat="1" ht="15.75" customHeight="1" x14ac:dyDescent="0.25">
      <c r="A64" s="1" t="s">
        <v>93</v>
      </c>
      <c r="B64" s="1">
        <v>136146025</v>
      </c>
      <c r="C64" s="1">
        <v>136146095</v>
      </c>
      <c r="D64" s="1" t="b">
        <v>1</v>
      </c>
      <c r="E64" s="1">
        <v>43.8</v>
      </c>
      <c r="F64" s="1">
        <v>1</v>
      </c>
      <c r="G64" s="1" t="b">
        <v>0</v>
      </c>
      <c r="H64" s="1" t="s">
        <v>102</v>
      </c>
      <c r="I64" s="1">
        <v>70</v>
      </c>
      <c r="J64" s="1">
        <v>0</v>
      </c>
      <c r="K64" s="1">
        <v>30</v>
      </c>
      <c r="L64" s="1" t="s">
        <v>103</v>
      </c>
      <c r="M64" s="1" t="b">
        <v>0</v>
      </c>
      <c r="N64" s="1">
        <v>0</v>
      </c>
    </row>
    <row r="65" spans="1:14" s="1" customFormat="1" x14ac:dyDescent="0.25">
      <c r="A65" s="1" t="s">
        <v>14</v>
      </c>
      <c r="B65" s="1">
        <v>2197326</v>
      </c>
      <c r="C65" s="1">
        <v>2197396</v>
      </c>
      <c r="D65" s="1" t="b">
        <v>1</v>
      </c>
      <c r="E65" s="1">
        <v>78.81</v>
      </c>
      <c r="F65" s="1">
        <v>1</v>
      </c>
      <c r="G65" s="1" t="b">
        <v>0</v>
      </c>
      <c r="H65" s="1" t="s">
        <v>808</v>
      </c>
      <c r="I65" s="1">
        <v>70</v>
      </c>
      <c r="J65" s="1">
        <v>0</v>
      </c>
      <c r="K65" s="1">
        <v>65.709999999999994</v>
      </c>
      <c r="L65" s="1" t="s">
        <v>809</v>
      </c>
      <c r="M65" s="1" t="b">
        <v>0</v>
      </c>
      <c r="N65" s="1">
        <v>0</v>
      </c>
    </row>
    <row r="66" spans="1:14" s="1" customFormat="1" x14ac:dyDescent="0.25">
      <c r="A66" s="1" t="s">
        <v>14</v>
      </c>
      <c r="B66" s="1">
        <v>2634218</v>
      </c>
      <c r="C66" s="1">
        <v>2634288</v>
      </c>
      <c r="D66" s="1" t="b">
        <v>1</v>
      </c>
      <c r="E66" s="1">
        <v>39.799999999999997</v>
      </c>
      <c r="F66" s="1">
        <v>1</v>
      </c>
      <c r="G66" s="1" t="b">
        <v>0</v>
      </c>
      <c r="H66" s="1" t="s">
        <v>742</v>
      </c>
      <c r="I66" s="1">
        <v>70</v>
      </c>
      <c r="J66" s="1">
        <v>0</v>
      </c>
      <c r="K66" s="1">
        <v>38.57</v>
      </c>
      <c r="L66" s="1" t="s">
        <v>743</v>
      </c>
      <c r="M66" s="1" t="b">
        <v>0</v>
      </c>
      <c r="N66" s="1">
        <v>0</v>
      </c>
    </row>
    <row r="67" spans="1:14" s="1" customFormat="1" x14ac:dyDescent="0.25">
      <c r="A67" s="1" t="s">
        <v>38</v>
      </c>
      <c r="B67" s="1">
        <v>7195982</v>
      </c>
      <c r="C67" s="1">
        <v>7196052</v>
      </c>
      <c r="D67" s="1" t="b">
        <v>1</v>
      </c>
      <c r="E67" s="1">
        <v>117.1</v>
      </c>
      <c r="F67" s="1">
        <v>1</v>
      </c>
      <c r="G67" s="1" t="b">
        <v>0</v>
      </c>
      <c r="H67" s="1" t="s">
        <v>550</v>
      </c>
      <c r="I67" s="1">
        <v>70</v>
      </c>
      <c r="J67" s="1">
        <v>1.43</v>
      </c>
      <c r="K67" s="1">
        <v>55.71</v>
      </c>
      <c r="L67" s="1" t="s">
        <v>551</v>
      </c>
      <c r="M67" s="1" t="b">
        <v>0</v>
      </c>
      <c r="N67" s="1">
        <v>0</v>
      </c>
    </row>
    <row r="68" spans="1:14" s="1" customFormat="1" x14ac:dyDescent="0.25">
      <c r="A68" s="1" t="s">
        <v>44</v>
      </c>
      <c r="B68" s="1">
        <v>114736709</v>
      </c>
      <c r="C68" s="1">
        <v>114736779</v>
      </c>
      <c r="D68" s="1" t="b">
        <v>1</v>
      </c>
      <c r="E68" s="1">
        <v>322.86</v>
      </c>
      <c r="F68" s="1">
        <v>1</v>
      </c>
      <c r="G68" s="1" t="b">
        <v>0</v>
      </c>
      <c r="H68" s="1" t="s">
        <v>540</v>
      </c>
      <c r="I68" s="1">
        <v>70</v>
      </c>
      <c r="J68" s="1">
        <v>0</v>
      </c>
      <c r="K68" s="1">
        <v>30</v>
      </c>
      <c r="L68" s="1" t="s">
        <v>541</v>
      </c>
      <c r="M68" s="1" t="b">
        <v>0</v>
      </c>
      <c r="N68" s="1">
        <v>0</v>
      </c>
    </row>
    <row r="69" spans="1:14" s="1" customFormat="1" x14ac:dyDescent="0.25">
      <c r="A69" s="1" t="s">
        <v>38</v>
      </c>
      <c r="B69" s="1">
        <v>127415903</v>
      </c>
      <c r="C69" s="1">
        <v>127415973</v>
      </c>
      <c r="D69" s="1" t="b">
        <v>1</v>
      </c>
      <c r="E69" s="1">
        <v>34.9</v>
      </c>
      <c r="F69" s="1">
        <v>1</v>
      </c>
      <c r="G69" s="1" t="b">
        <v>0</v>
      </c>
      <c r="H69" s="1" t="s">
        <v>520</v>
      </c>
      <c r="I69" s="1">
        <v>70</v>
      </c>
      <c r="J69" s="1">
        <v>0</v>
      </c>
      <c r="K69" s="1">
        <v>31.43</v>
      </c>
      <c r="L69" s="1" t="s">
        <v>521</v>
      </c>
      <c r="M69" s="1" t="b">
        <v>0</v>
      </c>
      <c r="N69" s="1">
        <v>0</v>
      </c>
    </row>
    <row r="70" spans="1:14" s="1" customFormat="1" x14ac:dyDescent="0.25">
      <c r="A70" s="1" t="s">
        <v>51</v>
      </c>
      <c r="B70" s="1">
        <v>64460147</v>
      </c>
      <c r="C70" s="1">
        <v>64460217</v>
      </c>
      <c r="D70" s="1" t="b">
        <v>1</v>
      </c>
      <c r="E70" s="1">
        <v>30.51</v>
      </c>
      <c r="F70" s="1">
        <v>1</v>
      </c>
      <c r="G70" s="1" t="b">
        <v>0</v>
      </c>
      <c r="H70" s="1" t="s">
        <v>510</v>
      </c>
      <c r="I70" s="1">
        <v>70</v>
      </c>
      <c r="J70" s="1">
        <v>0</v>
      </c>
      <c r="K70" s="1">
        <v>35.71</v>
      </c>
      <c r="L70" s="1" t="s">
        <v>511</v>
      </c>
      <c r="M70" s="1" t="b">
        <v>0</v>
      </c>
      <c r="N70" s="1">
        <v>0</v>
      </c>
    </row>
    <row r="71" spans="1:14" s="1" customFormat="1" x14ac:dyDescent="0.25">
      <c r="A71" s="1" t="s">
        <v>23</v>
      </c>
      <c r="B71" s="1">
        <v>17811760</v>
      </c>
      <c r="C71" s="1">
        <v>17811830</v>
      </c>
      <c r="D71" s="1" t="b">
        <v>1</v>
      </c>
      <c r="E71" s="1">
        <v>40.14</v>
      </c>
      <c r="F71" s="1">
        <v>1</v>
      </c>
      <c r="G71" s="1" t="b">
        <v>0</v>
      </c>
      <c r="H71" s="1" t="s">
        <v>500</v>
      </c>
      <c r="I71" s="1">
        <v>70</v>
      </c>
      <c r="J71" s="1">
        <v>0</v>
      </c>
      <c r="K71" s="1">
        <v>27.14</v>
      </c>
      <c r="L71" s="1" t="s">
        <v>501</v>
      </c>
      <c r="M71" s="1" t="b">
        <v>0</v>
      </c>
      <c r="N71" s="1">
        <v>0</v>
      </c>
    </row>
    <row r="72" spans="1:14" s="1" customFormat="1" x14ac:dyDescent="0.25">
      <c r="A72" s="1" t="s">
        <v>44</v>
      </c>
      <c r="B72" s="1">
        <v>71470098</v>
      </c>
      <c r="C72" s="1">
        <v>71470168</v>
      </c>
      <c r="D72" s="1" t="b">
        <v>1</v>
      </c>
      <c r="E72" s="1">
        <v>41.63</v>
      </c>
      <c r="F72" s="1">
        <v>1</v>
      </c>
      <c r="G72" s="1" t="b">
        <v>0</v>
      </c>
      <c r="H72" s="1" t="s">
        <v>450</v>
      </c>
      <c r="I72" s="1">
        <v>70</v>
      </c>
      <c r="J72" s="1">
        <v>0</v>
      </c>
      <c r="K72" s="1">
        <v>48.57</v>
      </c>
      <c r="L72" s="1" t="s">
        <v>451</v>
      </c>
      <c r="M72" s="1" t="b">
        <v>0</v>
      </c>
      <c r="N72" s="1">
        <v>0</v>
      </c>
    </row>
    <row r="73" spans="1:14" s="1" customFormat="1" x14ac:dyDescent="0.25">
      <c r="A73" s="1" t="s">
        <v>93</v>
      </c>
      <c r="B73" s="1">
        <v>22134177</v>
      </c>
      <c r="C73" s="1">
        <v>22134247</v>
      </c>
      <c r="D73" s="1" t="b">
        <v>1</v>
      </c>
      <c r="E73" s="1">
        <v>315.39999999999998</v>
      </c>
      <c r="F73" s="1">
        <v>1</v>
      </c>
      <c r="G73" s="1" t="b">
        <v>0</v>
      </c>
      <c r="H73" s="1" t="s">
        <v>446</v>
      </c>
      <c r="I73" s="1">
        <v>70</v>
      </c>
      <c r="J73" s="1">
        <v>2.86</v>
      </c>
      <c r="K73" s="1">
        <v>42.86</v>
      </c>
      <c r="L73" s="1" t="s">
        <v>447</v>
      </c>
      <c r="M73" s="1" t="b">
        <v>0</v>
      </c>
      <c r="N73" s="1">
        <v>0</v>
      </c>
    </row>
    <row r="74" spans="1:14" s="1" customFormat="1" x14ac:dyDescent="0.25">
      <c r="A74" s="1" t="s">
        <v>20</v>
      </c>
      <c r="B74" s="1">
        <v>110431104</v>
      </c>
      <c r="C74" s="1">
        <v>110431174</v>
      </c>
      <c r="D74" s="1" t="b">
        <v>1</v>
      </c>
      <c r="E74" s="1">
        <v>242.11</v>
      </c>
      <c r="F74" s="1">
        <v>1</v>
      </c>
      <c r="G74" s="1" t="b">
        <v>0</v>
      </c>
      <c r="H74" s="1" t="s">
        <v>372</v>
      </c>
      <c r="I74" s="1">
        <v>70</v>
      </c>
      <c r="J74" s="1">
        <v>1.43</v>
      </c>
      <c r="K74" s="1">
        <v>25.71</v>
      </c>
      <c r="L74" s="1" t="s">
        <v>373</v>
      </c>
      <c r="M74" s="1" t="b">
        <v>0</v>
      </c>
      <c r="N74" s="1">
        <v>0</v>
      </c>
    </row>
    <row r="75" spans="1:14" s="2" customFormat="1" x14ac:dyDescent="0.25">
      <c r="A75" s="2" t="s">
        <v>93</v>
      </c>
      <c r="B75" s="2">
        <v>22009949</v>
      </c>
      <c r="C75" s="2">
        <v>22010019</v>
      </c>
      <c r="D75" s="2" t="b">
        <v>1</v>
      </c>
      <c r="E75" s="2">
        <v>101.17</v>
      </c>
      <c r="F75" s="2">
        <v>1</v>
      </c>
      <c r="G75" s="2" t="b">
        <v>0</v>
      </c>
      <c r="H75" s="2" t="s">
        <v>360</v>
      </c>
      <c r="I75" s="2">
        <v>70</v>
      </c>
      <c r="J75" s="2">
        <v>1.43</v>
      </c>
      <c r="K75" s="2">
        <v>35.71</v>
      </c>
      <c r="L75" s="2" t="s">
        <v>361</v>
      </c>
      <c r="M75" s="2" t="b">
        <v>0</v>
      </c>
      <c r="N75" s="2">
        <v>0</v>
      </c>
    </row>
    <row r="76" spans="1:14" s="1" customFormat="1" x14ac:dyDescent="0.25">
      <c r="A76" s="1" t="s">
        <v>32</v>
      </c>
      <c r="B76" s="1">
        <v>43438849</v>
      </c>
      <c r="C76" s="1">
        <v>43438919</v>
      </c>
      <c r="D76" s="1" t="b">
        <v>1</v>
      </c>
      <c r="E76" s="1">
        <v>46.46</v>
      </c>
      <c r="F76" s="1">
        <v>1</v>
      </c>
      <c r="G76" s="1" t="b">
        <v>0</v>
      </c>
      <c r="H76" s="1" t="s">
        <v>362</v>
      </c>
      <c r="I76" s="1">
        <v>70</v>
      </c>
      <c r="J76" s="1">
        <v>0</v>
      </c>
      <c r="K76" s="1">
        <v>35.71</v>
      </c>
      <c r="L76" s="1" t="s">
        <v>363</v>
      </c>
      <c r="M76" s="1" t="b">
        <v>0</v>
      </c>
      <c r="N76" s="1">
        <v>0</v>
      </c>
    </row>
    <row r="77" spans="1:14" s="1" customFormat="1" x14ac:dyDescent="0.25">
      <c r="A77" s="1" t="s">
        <v>14</v>
      </c>
      <c r="B77" s="1">
        <v>2633705</v>
      </c>
      <c r="C77" s="1">
        <v>2633775</v>
      </c>
      <c r="D77" s="1" t="b">
        <v>1</v>
      </c>
      <c r="E77" s="1">
        <v>49.81</v>
      </c>
      <c r="F77" s="1">
        <v>1</v>
      </c>
      <c r="G77" s="1" t="b">
        <v>0</v>
      </c>
      <c r="H77" s="1" t="s">
        <v>314</v>
      </c>
      <c r="I77" s="1">
        <v>70</v>
      </c>
      <c r="J77" s="1">
        <v>2.86</v>
      </c>
      <c r="K77" s="1">
        <v>41.43</v>
      </c>
      <c r="L77" s="1" t="s">
        <v>315</v>
      </c>
      <c r="M77" s="1" t="b">
        <v>0</v>
      </c>
      <c r="N77" s="1">
        <v>0</v>
      </c>
    </row>
    <row r="78" spans="1:14" s="1" customFormat="1" x14ac:dyDescent="0.25">
      <c r="A78" s="1" t="s">
        <v>69</v>
      </c>
      <c r="B78" s="1">
        <v>7968325</v>
      </c>
      <c r="C78" s="1">
        <v>7968395</v>
      </c>
      <c r="D78" s="1" t="b">
        <v>1</v>
      </c>
      <c r="E78" s="1">
        <v>80.89</v>
      </c>
      <c r="F78" s="1">
        <v>1</v>
      </c>
      <c r="G78" s="1" t="b">
        <v>0</v>
      </c>
      <c r="H78" s="1" t="s">
        <v>308</v>
      </c>
      <c r="I78" s="1">
        <v>70</v>
      </c>
      <c r="J78" s="1">
        <v>10</v>
      </c>
      <c r="K78" s="1">
        <v>67.14</v>
      </c>
      <c r="L78" s="1" t="s">
        <v>309</v>
      </c>
      <c r="M78" s="1" t="b">
        <v>0</v>
      </c>
      <c r="N78" s="1">
        <v>0</v>
      </c>
    </row>
    <row r="79" spans="1:14" s="1" customFormat="1" x14ac:dyDescent="0.25">
      <c r="A79" s="1" t="s">
        <v>66</v>
      </c>
      <c r="B79" s="1">
        <v>44467924</v>
      </c>
      <c r="C79" s="1">
        <v>44467994</v>
      </c>
      <c r="D79" s="1" t="b">
        <v>1</v>
      </c>
      <c r="E79" s="1">
        <v>70.36</v>
      </c>
      <c r="F79" s="1">
        <v>1</v>
      </c>
      <c r="G79" s="1" t="b">
        <v>0</v>
      </c>
      <c r="H79" s="1" t="s">
        <v>274</v>
      </c>
      <c r="I79" s="1">
        <v>70</v>
      </c>
      <c r="J79" s="1">
        <v>0</v>
      </c>
      <c r="K79" s="1">
        <v>54.29</v>
      </c>
      <c r="L79" s="1" t="s">
        <v>275</v>
      </c>
      <c r="M79" s="1" t="b">
        <v>0</v>
      </c>
      <c r="N79" s="1">
        <v>0</v>
      </c>
    </row>
    <row r="80" spans="1:14" s="1" customFormat="1" x14ac:dyDescent="0.25">
      <c r="A80" s="1" t="s">
        <v>38</v>
      </c>
      <c r="B80" s="1">
        <v>20752432</v>
      </c>
      <c r="C80" s="1">
        <v>20752502</v>
      </c>
      <c r="D80" s="1" t="b">
        <v>1</v>
      </c>
      <c r="E80" s="1">
        <v>161.36000000000001</v>
      </c>
      <c r="F80" s="1">
        <v>1</v>
      </c>
      <c r="G80" s="1" t="b">
        <v>0</v>
      </c>
      <c r="H80" s="1" t="s">
        <v>252</v>
      </c>
      <c r="I80" s="1">
        <v>70</v>
      </c>
      <c r="J80" s="1">
        <v>0</v>
      </c>
      <c r="K80" s="1">
        <v>24.29</v>
      </c>
      <c r="L80" s="1" t="s">
        <v>253</v>
      </c>
      <c r="M80" s="1" t="b">
        <v>0</v>
      </c>
      <c r="N80" s="1">
        <v>0</v>
      </c>
    </row>
    <row r="81" spans="1:14" s="1" customFormat="1" x14ac:dyDescent="0.25">
      <c r="A81" s="1" t="s">
        <v>58</v>
      </c>
      <c r="B81" s="1">
        <v>48831959</v>
      </c>
      <c r="C81" s="1">
        <v>48832029</v>
      </c>
      <c r="D81" s="1" t="b">
        <v>1</v>
      </c>
      <c r="E81" s="1">
        <v>285.08999999999997</v>
      </c>
      <c r="F81" s="1">
        <v>1</v>
      </c>
      <c r="G81" s="1" t="b">
        <v>0</v>
      </c>
      <c r="H81" s="1" t="s">
        <v>240</v>
      </c>
      <c r="I81" s="1">
        <v>70</v>
      </c>
      <c r="J81" s="1">
        <v>2.86</v>
      </c>
      <c r="K81" s="1">
        <v>50</v>
      </c>
      <c r="L81" s="1" t="s">
        <v>241</v>
      </c>
      <c r="M81" s="1" t="b">
        <v>0</v>
      </c>
      <c r="N81" s="1">
        <v>0</v>
      </c>
    </row>
    <row r="82" spans="1:14" s="1" customFormat="1" x14ac:dyDescent="0.25">
      <c r="A82" s="1" t="s">
        <v>61</v>
      </c>
      <c r="B82" s="1">
        <v>118185024</v>
      </c>
      <c r="C82" s="1">
        <v>118185094</v>
      </c>
      <c r="D82" s="1" t="b">
        <v>1</v>
      </c>
      <c r="E82" s="1">
        <v>34.54</v>
      </c>
      <c r="F82" s="1">
        <v>1</v>
      </c>
      <c r="G82" s="1" t="b">
        <v>0</v>
      </c>
      <c r="H82" s="1" t="s">
        <v>210</v>
      </c>
      <c r="I82" s="1">
        <v>70</v>
      </c>
      <c r="J82" s="1">
        <v>0</v>
      </c>
      <c r="K82" s="1">
        <v>38.57</v>
      </c>
      <c r="L82" s="1" t="s">
        <v>211</v>
      </c>
      <c r="M82" s="1" t="b">
        <v>0</v>
      </c>
      <c r="N82" s="1">
        <v>0</v>
      </c>
    </row>
    <row r="83" spans="1:14" x14ac:dyDescent="0.25">
      <c r="A83" t="s">
        <v>32</v>
      </c>
      <c r="B83">
        <v>27730967</v>
      </c>
      <c r="C83">
        <v>27731037</v>
      </c>
      <c r="D83" t="b">
        <v>1</v>
      </c>
      <c r="E83">
        <v>84.27</v>
      </c>
      <c r="F83">
        <v>1</v>
      </c>
      <c r="G83" t="b">
        <v>0</v>
      </c>
      <c r="H83" t="s">
        <v>162</v>
      </c>
      <c r="I83">
        <v>70</v>
      </c>
      <c r="J83">
        <v>0</v>
      </c>
      <c r="K83">
        <v>60</v>
      </c>
      <c r="L83" t="s">
        <v>163</v>
      </c>
      <c r="M83" t="b">
        <v>0</v>
      </c>
      <c r="N83">
        <v>0</v>
      </c>
    </row>
    <row r="84" spans="1:14" x14ac:dyDescent="0.25">
      <c r="A84" t="s">
        <v>51</v>
      </c>
      <c r="B84">
        <v>129332247</v>
      </c>
      <c r="C84">
        <v>129332317</v>
      </c>
      <c r="D84" t="b">
        <v>1</v>
      </c>
      <c r="E84">
        <v>49.06</v>
      </c>
      <c r="F84">
        <v>1</v>
      </c>
      <c r="G84" t="b">
        <v>0</v>
      </c>
      <c r="H84" t="s">
        <v>156</v>
      </c>
      <c r="I84">
        <v>70</v>
      </c>
      <c r="J84">
        <v>0</v>
      </c>
      <c r="K84">
        <v>48.57</v>
      </c>
      <c r="L84" t="s">
        <v>157</v>
      </c>
      <c r="M84" t="b">
        <v>0</v>
      </c>
      <c r="N84">
        <v>0</v>
      </c>
    </row>
    <row r="85" spans="1:14" x14ac:dyDescent="0.25">
      <c r="A85" t="s">
        <v>26</v>
      </c>
      <c r="B85">
        <v>121400021</v>
      </c>
      <c r="C85">
        <v>121400091</v>
      </c>
      <c r="D85" t="b">
        <v>1</v>
      </c>
      <c r="E85">
        <v>68.69</v>
      </c>
      <c r="F85">
        <v>1</v>
      </c>
      <c r="G85" t="b">
        <v>0</v>
      </c>
      <c r="H85" t="s">
        <v>131</v>
      </c>
      <c r="I85">
        <v>70</v>
      </c>
      <c r="J85">
        <v>1.43</v>
      </c>
      <c r="K85">
        <v>37.14</v>
      </c>
      <c r="L85" t="s">
        <v>132</v>
      </c>
      <c r="M85" t="b">
        <v>0</v>
      </c>
      <c r="N85">
        <v>0</v>
      </c>
    </row>
  </sheetData>
  <conditionalFormatting sqref="E64:E85">
    <cfRule type="cellIs" dxfId="8" priority="1" operator="greaterThan">
      <formula>30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1"/>
  <sheetViews>
    <sheetView workbookViewId="0">
      <selection activeCell="H6" sqref="H6"/>
    </sheetView>
  </sheetViews>
  <sheetFormatPr defaultRowHeight="15" x14ac:dyDescent="0.25"/>
  <cols>
    <col min="5" max="5" width="7.7109375" bestFit="1" customWidth="1"/>
    <col min="7" max="7" width="11.140625" bestFit="1" customWidth="1"/>
    <col min="8" max="8" width="50.42578125" bestFit="1" customWidth="1"/>
    <col min="12" max="12" width="89.5703125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s="1" customFormat="1" x14ac:dyDescent="0.25">
      <c r="A2" s="2" t="s">
        <v>14</v>
      </c>
      <c r="B2" s="2">
        <v>128584122</v>
      </c>
      <c r="C2" s="2">
        <v>128584192</v>
      </c>
      <c r="D2" s="2" t="b">
        <v>1</v>
      </c>
      <c r="E2" s="2">
        <v>3.9</v>
      </c>
      <c r="F2" s="2">
        <v>1</v>
      </c>
      <c r="G2" s="2" t="b">
        <v>0</v>
      </c>
      <c r="H2" s="2" t="s">
        <v>15</v>
      </c>
      <c r="I2" s="2">
        <v>70</v>
      </c>
      <c r="J2" s="2">
        <v>4.29</v>
      </c>
      <c r="K2" s="2">
        <v>52.86</v>
      </c>
      <c r="L2" s="2" t="s">
        <v>16</v>
      </c>
      <c r="M2" s="2" t="b">
        <v>0</v>
      </c>
      <c r="N2" s="2">
        <v>0</v>
      </c>
    </row>
    <row r="3" spans="1:14" s="1" customFormat="1" x14ac:dyDescent="0.25">
      <c r="A3" s="2" t="s">
        <v>17</v>
      </c>
      <c r="B3" s="2">
        <v>30043077</v>
      </c>
      <c r="C3" s="2">
        <v>30043147</v>
      </c>
      <c r="D3" s="2" t="b">
        <v>1</v>
      </c>
      <c r="E3" s="2">
        <v>6.91</v>
      </c>
      <c r="F3" s="2">
        <v>1</v>
      </c>
      <c r="G3" s="2" t="b">
        <v>0</v>
      </c>
      <c r="H3" s="2" t="s">
        <v>18</v>
      </c>
      <c r="I3" s="2">
        <v>70</v>
      </c>
      <c r="J3" s="2">
        <v>4.29</v>
      </c>
      <c r="K3" s="2">
        <v>61.43</v>
      </c>
      <c r="L3" s="2" t="s">
        <v>19</v>
      </c>
      <c r="M3" s="2" t="b">
        <v>0</v>
      </c>
      <c r="N3" s="2">
        <v>0</v>
      </c>
    </row>
    <row r="4" spans="1:14" s="1" customFormat="1" x14ac:dyDescent="0.25">
      <c r="A4" s="2" t="s">
        <v>20</v>
      </c>
      <c r="B4" s="2">
        <v>31039765</v>
      </c>
      <c r="C4" s="2">
        <v>31039835</v>
      </c>
      <c r="D4" s="2" t="b">
        <v>1</v>
      </c>
      <c r="E4" s="2">
        <v>2.84</v>
      </c>
      <c r="F4" s="2">
        <v>1</v>
      </c>
      <c r="G4" s="2" t="b">
        <v>0</v>
      </c>
      <c r="H4" s="2" t="s">
        <v>21</v>
      </c>
      <c r="I4" s="2">
        <v>70</v>
      </c>
      <c r="J4" s="2">
        <v>8.57</v>
      </c>
      <c r="K4" s="2">
        <v>68.569999999999993</v>
      </c>
      <c r="L4" s="2" t="s">
        <v>22</v>
      </c>
      <c r="M4" s="2" t="b">
        <v>0</v>
      </c>
      <c r="N4" s="2">
        <v>0</v>
      </c>
    </row>
    <row r="5" spans="1:14" x14ac:dyDescent="0.25">
      <c r="A5" s="2" t="s">
        <v>23</v>
      </c>
      <c r="B5" s="2">
        <v>17811906</v>
      </c>
      <c r="C5" s="2">
        <v>17811976</v>
      </c>
      <c r="D5" s="2" t="b">
        <v>1</v>
      </c>
      <c r="E5" s="2">
        <v>2.79</v>
      </c>
      <c r="F5" s="2">
        <v>1</v>
      </c>
      <c r="G5" s="2" t="b">
        <v>0</v>
      </c>
      <c r="H5" s="2" t="s">
        <v>24</v>
      </c>
      <c r="I5" s="2">
        <v>70</v>
      </c>
      <c r="J5" s="2">
        <v>5.71</v>
      </c>
      <c r="K5" s="2">
        <v>58.57</v>
      </c>
      <c r="L5" s="2" t="s">
        <v>25</v>
      </c>
      <c r="M5" s="2" t="b">
        <v>0</v>
      </c>
      <c r="N5" s="2">
        <v>0</v>
      </c>
    </row>
    <row r="6" spans="1:14" x14ac:dyDescent="0.25">
      <c r="A6" s="2" t="s">
        <v>26</v>
      </c>
      <c r="B6" s="2">
        <v>123450552</v>
      </c>
      <c r="C6" s="2">
        <v>123450622</v>
      </c>
      <c r="D6" s="2" t="b">
        <v>1</v>
      </c>
      <c r="E6" s="2">
        <v>10.130000000000001</v>
      </c>
      <c r="F6" s="2">
        <v>1</v>
      </c>
      <c r="G6" s="2" t="b">
        <v>0</v>
      </c>
      <c r="H6" s="2" t="s">
        <v>27</v>
      </c>
      <c r="I6" s="2">
        <v>70</v>
      </c>
      <c r="J6" s="2">
        <v>2.86</v>
      </c>
      <c r="K6" s="2">
        <v>50</v>
      </c>
      <c r="L6" s="2" t="s">
        <v>28</v>
      </c>
      <c r="M6" s="2" t="b">
        <v>0</v>
      </c>
      <c r="N6" s="2">
        <v>0</v>
      </c>
    </row>
    <row r="7" spans="1:14" x14ac:dyDescent="0.25">
      <c r="A7" s="2" t="s">
        <v>32</v>
      </c>
      <c r="B7" s="2">
        <v>121318113</v>
      </c>
      <c r="C7" s="2">
        <v>121318183</v>
      </c>
      <c r="D7" s="2" t="b">
        <v>1</v>
      </c>
      <c r="E7" s="2">
        <v>5.14</v>
      </c>
      <c r="F7" s="2">
        <v>1</v>
      </c>
      <c r="G7" s="2" t="b">
        <v>0</v>
      </c>
      <c r="H7" s="2" t="s">
        <v>33</v>
      </c>
      <c r="I7" s="2">
        <v>70</v>
      </c>
      <c r="J7" s="2">
        <v>1.43</v>
      </c>
      <c r="K7" s="2">
        <v>62.86</v>
      </c>
      <c r="L7" s="2" t="s">
        <v>34</v>
      </c>
      <c r="M7" s="2" t="b">
        <v>0</v>
      </c>
      <c r="N7" s="2">
        <v>0</v>
      </c>
    </row>
    <row r="8" spans="1:14" x14ac:dyDescent="0.25">
      <c r="A8" s="2" t="s">
        <v>35</v>
      </c>
      <c r="B8" s="2">
        <v>23289275</v>
      </c>
      <c r="C8" s="2">
        <v>23289345</v>
      </c>
      <c r="D8" s="2" t="b">
        <v>1</v>
      </c>
      <c r="E8" s="2">
        <v>2.0099999999999998</v>
      </c>
      <c r="F8" s="2">
        <v>1</v>
      </c>
      <c r="G8" s="2" t="b">
        <v>0</v>
      </c>
      <c r="H8" s="2" t="s">
        <v>36</v>
      </c>
      <c r="I8" s="2">
        <v>70</v>
      </c>
      <c r="J8" s="2">
        <v>1.43</v>
      </c>
      <c r="K8" s="2">
        <v>47.14</v>
      </c>
      <c r="L8" s="2" t="s">
        <v>37</v>
      </c>
      <c r="M8" s="2" t="b">
        <v>0</v>
      </c>
      <c r="N8" s="2">
        <v>0</v>
      </c>
    </row>
    <row r="9" spans="1:14" x14ac:dyDescent="0.25">
      <c r="A9" s="2" t="s">
        <v>38</v>
      </c>
      <c r="B9" s="2">
        <v>7107690</v>
      </c>
      <c r="C9" s="2">
        <v>7107760</v>
      </c>
      <c r="D9" s="2" t="b">
        <v>1</v>
      </c>
      <c r="E9" s="2">
        <v>4.34</v>
      </c>
      <c r="F9" s="2">
        <v>1</v>
      </c>
      <c r="G9" s="2" t="b">
        <v>0</v>
      </c>
      <c r="H9" s="2" t="s">
        <v>39</v>
      </c>
      <c r="I9" s="2">
        <v>70</v>
      </c>
      <c r="J9" s="2">
        <v>11.43</v>
      </c>
      <c r="K9" s="2">
        <v>80</v>
      </c>
      <c r="L9" s="2" t="s">
        <v>40</v>
      </c>
      <c r="M9" s="2" t="b">
        <v>0</v>
      </c>
      <c r="N9" s="2">
        <v>0</v>
      </c>
    </row>
    <row r="10" spans="1:14" x14ac:dyDescent="0.25">
      <c r="A10" s="2" t="s">
        <v>41</v>
      </c>
      <c r="B10" s="2">
        <v>44365122</v>
      </c>
      <c r="C10" s="2">
        <v>44365192</v>
      </c>
      <c r="D10" s="2" t="b">
        <v>1</v>
      </c>
      <c r="E10" s="2">
        <v>3.69</v>
      </c>
      <c r="F10" s="2">
        <v>1</v>
      </c>
      <c r="G10" s="2" t="b">
        <v>0</v>
      </c>
      <c r="H10" s="2" t="s">
        <v>42</v>
      </c>
      <c r="I10" s="2">
        <v>70</v>
      </c>
      <c r="J10" s="2">
        <v>18.57</v>
      </c>
      <c r="K10" s="2">
        <v>82.86</v>
      </c>
      <c r="L10" s="2" t="s">
        <v>43</v>
      </c>
      <c r="M10" s="2" t="b">
        <v>0</v>
      </c>
      <c r="N10" s="2">
        <v>0</v>
      </c>
    </row>
    <row r="11" spans="1:14" x14ac:dyDescent="0.25">
      <c r="A11" s="2" t="s">
        <v>44</v>
      </c>
      <c r="B11" s="2">
        <v>71452565</v>
      </c>
      <c r="C11" s="2">
        <v>71452635</v>
      </c>
      <c r="D11" s="2" t="b">
        <v>1</v>
      </c>
      <c r="E11" s="2">
        <v>9.1300000000000008</v>
      </c>
      <c r="F11" s="2">
        <v>1</v>
      </c>
      <c r="G11" s="2" t="b">
        <v>0</v>
      </c>
      <c r="H11" s="2" t="s">
        <v>45</v>
      </c>
      <c r="I11" s="2">
        <v>70</v>
      </c>
      <c r="J11" s="2">
        <v>0</v>
      </c>
      <c r="K11" s="2">
        <v>48.57</v>
      </c>
      <c r="L11" s="2" t="s">
        <v>46</v>
      </c>
      <c r="M11" s="2" t="b">
        <v>0</v>
      </c>
      <c r="N11" s="2">
        <v>0</v>
      </c>
    </row>
    <row r="12" spans="1:14" x14ac:dyDescent="0.25">
      <c r="A12" s="2" t="s">
        <v>14</v>
      </c>
      <c r="B12" s="2">
        <v>68995736</v>
      </c>
      <c r="C12" s="2">
        <v>68995806</v>
      </c>
      <c r="D12" s="2" t="b">
        <v>1</v>
      </c>
      <c r="E12" s="2">
        <v>9.24</v>
      </c>
      <c r="F12" s="2">
        <v>1</v>
      </c>
      <c r="G12" s="2" t="b">
        <v>0</v>
      </c>
      <c r="H12" s="2" t="s">
        <v>47</v>
      </c>
      <c r="I12" s="2">
        <v>70</v>
      </c>
      <c r="J12" s="2">
        <v>0</v>
      </c>
      <c r="K12" s="2">
        <v>35.71</v>
      </c>
      <c r="L12" s="2" t="s">
        <v>48</v>
      </c>
      <c r="M12" s="2" t="b">
        <v>0</v>
      </c>
      <c r="N12" s="2">
        <v>0</v>
      </c>
    </row>
    <row r="13" spans="1:14" x14ac:dyDescent="0.25">
      <c r="A13" s="2" t="s">
        <v>20</v>
      </c>
      <c r="B13" s="2">
        <v>110431709</v>
      </c>
      <c r="C13" s="2">
        <v>110431779</v>
      </c>
      <c r="D13" s="2" t="b">
        <v>1</v>
      </c>
      <c r="E13" s="2">
        <v>21.1</v>
      </c>
      <c r="F13" s="2">
        <v>1</v>
      </c>
      <c r="G13" s="2" t="b">
        <v>0</v>
      </c>
      <c r="H13" s="2" t="s">
        <v>49</v>
      </c>
      <c r="I13" s="2">
        <v>70</v>
      </c>
      <c r="J13" s="2">
        <v>1.43</v>
      </c>
      <c r="K13" s="2">
        <v>38.57</v>
      </c>
      <c r="L13" s="2" t="s">
        <v>50</v>
      </c>
      <c r="M13" s="2" t="b">
        <v>0</v>
      </c>
      <c r="N13" s="2">
        <v>0</v>
      </c>
    </row>
    <row r="14" spans="1:14" x14ac:dyDescent="0.25">
      <c r="A14" s="2" t="s">
        <v>51</v>
      </c>
      <c r="B14" s="2">
        <v>124926550</v>
      </c>
      <c r="C14" s="2">
        <v>124926620</v>
      </c>
      <c r="D14" s="2" t="b">
        <v>1</v>
      </c>
      <c r="E14" s="2">
        <v>13.14</v>
      </c>
      <c r="F14" s="2">
        <v>1</v>
      </c>
      <c r="G14" s="2" t="b">
        <v>0</v>
      </c>
      <c r="H14" s="2" t="s">
        <v>52</v>
      </c>
      <c r="I14" s="2">
        <v>70</v>
      </c>
      <c r="J14" s="2">
        <v>1.43</v>
      </c>
      <c r="K14" s="2">
        <v>52.86</v>
      </c>
      <c r="L14" s="2" t="s">
        <v>53</v>
      </c>
      <c r="M14" s="2" t="b">
        <v>0</v>
      </c>
      <c r="N14" s="2">
        <v>0</v>
      </c>
    </row>
    <row r="15" spans="1:14" x14ac:dyDescent="0.25">
      <c r="A15" s="2" t="s">
        <v>14</v>
      </c>
      <c r="B15" s="2">
        <v>93013210</v>
      </c>
      <c r="C15" s="2">
        <v>93013280</v>
      </c>
      <c r="D15" s="2" t="b">
        <v>1</v>
      </c>
      <c r="E15" s="2">
        <v>6.6</v>
      </c>
      <c r="F15" s="2">
        <v>1</v>
      </c>
      <c r="G15" s="2" t="b">
        <v>0</v>
      </c>
      <c r="H15" s="2" t="s">
        <v>54</v>
      </c>
      <c r="I15" s="2">
        <v>70</v>
      </c>
      <c r="J15" s="2">
        <v>0</v>
      </c>
      <c r="K15" s="2">
        <v>32.86</v>
      </c>
      <c r="L15" s="2" t="s">
        <v>55</v>
      </c>
      <c r="M15" s="2" t="b">
        <v>0</v>
      </c>
      <c r="N15" s="2">
        <v>0</v>
      </c>
    </row>
    <row r="16" spans="1:14" x14ac:dyDescent="0.25">
      <c r="A16" s="2" t="s">
        <v>51</v>
      </c>
      <c r="B16" s="2">
        <v>63897327</v>
      </c>
      <c r="C16" s="2">
        <v>63897397</v>
      </c>
      <c r="D16" s="2" t="b">
        <v>1</v>
      </c>
      <c r="E16" s="2">
        <v>5.16</v>
      </c>
      <c r="F16" s="2">
        <v>1</v>
      </c>
      <c r="G16" s="2" t="b">
        <v>0</v>
      </c>
      <c r="H16" s="2" t="s">
        <v>56</v>
      </c>
      <c r="I16" s="2">
        <v>70</v>
      </c>
      <c r="J16" s="2">
        <v>4.29</v>
      </c>
      <c r="K16" s="2">
        <v>51.43</v>
      </c>
      <c r="L16" s="2" t="s">
        <v>57</v>
      </c>
      <c r="M16" s="2" t="b">
        <v>0</v>
      </c>
      <c r="N16" s="2">
        <v>0</v>
      </c>
    </row>
    <row r="17" spans="1:14" x14ac:dyDescent="0.25">
      <c r="A17" s="2" t="s">
        <v>58</v>
      </c>
      <c r="B17" s="2">
        <v>45603125</v>
      </c>
      <c r="C17" s="2">
        <v>45603195</v>
      </c>
      <c r="D17" s="2" t="b">
        <v>1</v>
      </c>
      <c r="E17" s="2">
        <v>7.09</v>
      </c>
      <c r="F17" s="2">
        <v>1</v>
      </c>
      <c r="G17" s="2" t="b">
        <v>0</v>
      </c>
      <c r="H17" s="2" t="s">
        <v>59</v>
      </c>
      <c r="I17" s="2">
        <v>70</v>
      </c>
      <c r="J17" s="2">
        <v>0</v>
      </c>
      <c r="K17" s="2">
        <v>47.14</v>
      </c>
      <c r="L17" s="2" t="s">
        <v>60</v>
      </c>
      <c r="M17" s="2" t="b">
        <v>0</v>
      </c>
      <c r="N17" s="2">
        <v>0</v>
      </c>
    </row>
    <row r="18" spans="1:14" x14ac:dyDescent="0.25">
      <c r="A18" s="2" t="s">
        <v>61</v>
      </c>
      <c r="B18" s="2">
        <v>145857719</v>
      </c>
      <c r="C18" s="2">
        <v>145857789</v>
      </c>
      <c r="D18" s="2" t="b">
        <v>1</v>
      </c>
      <c r="E18" s="2">
        <v>8.1999999999999993</v>
      </c>
      <c r="F18" s="2">
        <v>1</v>
      </c>
      <c r="G18" s="2" t="b">
        <v>0</v>
      </c>
      <c r="H18" s="2" t="s">
        <v>62</v>
      </c>
      <c r="I18" s="2">
        <v>70</v>
      </c>
      <c r="J18" s="2">
        <v>4.29</v>
      </c>
      <c r="K18" s="2">
        <v>65.709999999999994</v>
      </c>
      <c r="L18" s="2" t="s">
        <v>63</v>
      </c>
      <c r="M18" s="2" t="b">
        <v>0</v>
      </c>
      <c r="N18" s="2">
        <v>0</v>
      </c>
    </row>
    <row r="19" spans="1:14" x14ac:dyDescent="0.25">
      <c r="A19" s="2" t="s">
        <v>32</v>
      </c>
      <c r="B19" s="2">
        <v>27741314</v>
      </c>
      <c r="C19" s="2">
        <v>27741384</v>
      </c>
      <c r="D19" s="2" t="b">
        <v>1</v>
      </c>
      <c r="E19" s="2">
        <v>14.87</v>
      </c>
      <c r="F19" s="2">
        <v>1</v>
      </c>
      <c r="G19" s="2" t="b">
        <v>0</v>
      </c>
      <c r="H19" s="2" t="s">
        <v>64</v>
      </c>
      <c r="I19" s="2">
        <v>70</v>
      </c>
      <c r="J19" s="2">
        <v>1.43</v>
      </c>
      <c r="K19" s="2">
        <v>48.57</v>
      </c>
      <c r="L19" s="2" t="s">
        <v>65</v>
      </c>
      <c r="M19" s="2" t="b">
        <v>0</v>
      </c>
      <c r="N19" s="2">
        <v>0</v>
      </c>
    </row>
    <row r="20" spans="1:14" x14ac:dyDescent="0.25">
      <c r="A20" s="2" t="s">
        <v>66</v>
      </c>
      <c r="B20" s="2">
        <v>75003403</v>
      </c>
      <c r="C20" s="2">
        <v>75003473</v>
      </c>
      <c r="D20" s="2" t="b">
        <v>1</v>
      </c>
      <c r="E20" s="2">
        <v>12.33</v>
      </c>
      <c r="F20" s="2">
        <v>1</v>
      </c>
      <c r="G20" s="2" t="b">
        <v>0</v>
      </c>
      <c r="H20" s="2" t="s">
        <v>67</v>
      </c>
      <c r="I20" s="2">
        <v>70</v>
      </c>
      <c r="J20" s="2">
        <v>0</v>
      </c>
      <c r="K20" s="2">
        <v>30</v>
      </c>
      <c r="L20" s="2" t="s">
        <v>68</v>
      </c>
      <c r="M20" s="2" t="b">
        <v>0</v>
      </c>
      <c r="N20" s="2">
        <v>0</v>
      </c>
    </row>
    <row r="21" spans="1:14" x14ac:dyDescent="0.25">
      <c r="A21" s="2" t="s">
        <v>69</v>
      </c>
      <c r="B21" s="2">
        <v>46148845</v>
      </c>
      <c r="C21" s="2">
        <v>46148915</v>
      </c>
      <c r="D21" s="2" t="b">
        <v>1</v>
      </c>
      <c r="E21" s="2">
        <v>2.27</v>
      </c>
      <c r="F21" s="2">
        <v>1</v>
      </c>
      <c r="G21" s="2" t="b">
        <v>0</v>
      </c>
      <c r="H21" s="2" t="s">
        <v>70</v>
      </c>
      <c r="I21" s="2">
        <v>70</v>
      </c>
      <c r="J21" s="2">
        <v>5.71</v>
      </c>
      <c r="K21" s="2">
        <v>64.290000000000006</v>
      </c>
      <c r="L21" s="2" t="s">
        <v>71</v>
      </c>
      <c r="M21" s="2" t="b">
        <v>0</v>
      </c>
      <c r="N21" s="2">
        <v>0</v>
      </c>
    </row>
    <row r="22" spans="1:14" s="1" customFormat="1" x14ac:dyDescent="0.25">
      <c r="A22" s="2" t="s">
        <v>20</v>
      </c>
      <c r="B22" s="2">
        <v>31038048</v>
      </c>
      <c r="C22" s="2">
        <v>31038118</v>
      </c>
      <c r="D22" s="2" t="b">
        <v>1</v>
      </c>
      <c r="E22" s="2">
        <v>2.29</v>
      </c>
      <c r="F22" s="2">
        <v>1</v>
      </c>
      <c r="G22" s="2" t="b">
        <v>0</v>
      </c>
      <c r="H22" s="2" t="s">
        <v>72</v>
      </c>
      <c r="I22" s="2">
        <v>70</v>
      </c>
      <c r="J22" s="2">
        <v>2.86</v>
      </c>
      <c r="K22" s="2">
        <v>42.86</v>
      </c>
      <c r="L22" s="2" t="s">
        <v>73</v>
      </c>
      <c r="M22" s="2" t="b">
        <v>0</v>
      </c>
      <c r="N22" s="2">
        <v>0</v>
      </c>
    </row>
    <row r="23" spans="1:14" x14ac:dyDescent="0.25">
      <c r="A23" s="2" t="s">
        <v>74</v>
      </c>
      <c r="B23" s="2">
        <v>206600677</v>
      </c>
      <c r="C23" s="2">
        <v>206600747</v>
      </c>
      <c r="D23" s="2" t="b">
        <v>1</v>
      </c>
      <c r="E23" s="2">
        <v>3.1</v>
      </c>
      <c r="F23" s="2">
        <v>1</v>
      </c>
      <c r="G23" s="2" t="b">
        <v>0</v>
      </c>
      <c r="H23" s="2" t="s">
        <v>75</v>
      </c>
      <c r="I23" s="2">
        <v>70</v>
      </c>
      <c r="J23" s="2">
        <v>1.43</v>
      </c>
      <c r="K23" s="2">
        <v>55.71</v>
      </c>
      <c r="L23" s="2" t="s">
        <v>76</v>
      </c>
      <c r="M23" s="2" t="b">
        <v>0</v>
      </c>
      <c r="N23" s="2">
        <v>0</v>
      </c>
    </row>
    <row r="24" spans="1:14" s="1" customFormat="1" x14ac:dyDescent="0.25">
      <c r="A24" s="2" t="s">
        <v>14</v>
      </c>
      <c r="B24" s="2">
        <v>128582861</v>
      </c>
      <c r="C24" s="2">
        <v>128582931</v>
      </c>
      <c r="D24" s="2" t="b">
        <v>1</v>
      </c>
      <c r="E24" s="2">
        <v>5.0599999999999996</v>
      </c>
      <c r="F24" s="2">
        <v>1</v>
      </c>
      <c r="G24" s="2" t="b">
        <v>0</v>
      </c>
      <c r="H24" s="2" t="s">
        <v>77</v>
      </c>
      <c r="I24" s="2">
        <v>70</v>
      </c>
      <c r="J24" s="2">
        <v>1.43</v>
      </c>
      <c r="K24" s="2">
        <v>42.86</v>
      </c>
      <c r="L24" s="2" t="s">
        <v>78</v>
      </c>
      <c r="M24" s="2" t="b">
        <v>0</v>
      </c>
      <c r="N24" s="2">
        <v>0</v>
      </c>
    </row>
    <row r="25" spans="1:14" x14ac:dyDescent="0.25">
      <c r="A25" s="2" t="s">
        <v>14</v>
      </c>
      <c r="B25" s="2">
        <v>2118620</v>
      </c>
      <c r="C25" s="2">
        <v>2118690</v>
      </c>
      <c r="D25" s="2" t="b">
        <v>1</v>
      </c>
      <c r="E25" s="2">
        <v>8.5299999999999994</v>
      </c>
      <c r="F25" s="2">
        <v>1</v>
      </c>
      <c r="G25" s="2" t="b">
        <v>0</v>
      </c>
      <c r="H25" s="2" t="s">
        <v>79</v>
      </c>
      <c r="I25" s="2">
        <v>70</v>
      </c>
      <c r="J25" s="2">
        <v>7.14</v>
      </c>
      <c r="K25" s="2">
        <v>47.14</v>
      </c>
      <c r="L25" s="2" t="s">
        <v>80</v>
      </c>
      <c r="M25" s="2" t="b">
        <v>0</v>
      </c>
      <c r="N25" s="2">
        <v>0</v>
      </c>
    </row>
    <row r="26" spans="1:14" x14ac:dyDescent="0.25">
      <c r="A26" s="2" t="s">
        <v>44</v>
      </c>
      <c r="B26" s="2">
        <v>12250096</v>
      </c>
      <c r="C26" s="2">
        <v>12250166</v>
      </c>
      <c r="D26" s="2" t="b">
        <v>1</v>
      </c>
      <c r="E26" s="2">
        <v>19.940000000000001</v>
      </c>
      <c r="F26" s="2">
        <v>1</v>
      </c>
      <c r="G26" s="2" t="b">
        <v>0</v>
      </c>
      <c r="H26" s="2" t="s">
        <v>81</v>
      </c>
      <c r="I26" s="2">
        <v>70</v>
      </c>
      <c r="J26" s="2">
        <v>0</v>
      </c>
      <c r="K26" s="2">
        <v>35.71</v>
      </c>
      <c r="L26" s="2" t="s">
        <v>82</v>
      </c>
      <c r="M26" s="2" t="b">
        <v>0</v>
      </c>
      <c r="N26" s="2">
        <v>0</v>
      </c>
    </row>
    <row r="27" spans="1:14" x14ac:dyDescent="0.25">
      <c r="A27" s="2" t="s">
        <v>41</v>
      </c>
      <c r="B27" s="2">
        <v>15206182</v>
      </c>
      <c r="C27" s="2">
        <v>15206252</v>
      </c>
      <c r="D27" s="2" t="b">
        <v>1</v>
      </c>
      <c r="E27" s="2">
        <v>6.1</v>
      </c>
      <c r="F27" s="2">
        <v>1</v>
      </c>
      <c r="G27" s="2" t="b">
        <v>0</v>
      </c>
      <c r="H27" s="2" t="s">
        <v>83</v>
      </c>
      <c r="I27" s="2">
        <v>70</v>
      </c>
      <c r="J27" s="2">
        <v>1.43</v>
      </c>
      <c r="K27" s="2">
        <v>31.43</v>
      </c>
      <c r="L27" s="2" t="s">
        <v>84</v>
      </c>
      <c r="M27" s="2" t="b">
        <v>0</v>
      </c>
      <c r="N27" s="2">
        <v>0</v>
      </c>
    </row>
    <row r="28" spans="1:14" x14ac:dyDescent="0.25">
      <c r="A28" s="2" t="s">
        <v>20</v>
      </c>
      <c r="B28" s="2">
        <v>51095755</v>
      </c>
      <c r="C28" s="2">
        <v>51095825</v>
      </c>
      <c r="D28" s="2" t="b">
        <v>1</v>
      </c>
      <c r="E28" s="2">
        <v>8.76</v>
      </c>
      <c r="F28" s="2">
        <v>1</v>
      </c>
      <c r="G28" s="2" t="b">
        <v>0</v>
      </c>
      <c r="H28" s="2" t="s">
        <v>87</v>
      </c>
      <c r="I28" s="2">
        <v>70</v>
      </c>
      <c r="J28" s="2">
        <v>0</v>
      </c>
      <c r="K28" s="2">
        <v>41.43</v>
      </c>
      <c r="L28" s="2" t="s">
        <v>88</v>
      </c>
      <c r="M28" s="2" t="b">
        <v>0</v>
      </c>
      <c r="N28" s="2">
        <v>0</v>
      </c>
    </row>
    <row r="29" spans="1:14" x14ac:dyDescent="0.25">
      <c r="A29" s="2" t="s">
        <v>66</v>
      </c>
      <c r="B29" s="2">
        <v>14598619</v>
      </c>
      <c r="C29" s="2">
        <v>14598689</v>
      </c>
      <c r="D29" s="2" t="b">
        <v>1</v>
      </c>
      <c r="E29" s="2">
        <v>18.04</v>
      </c>
      <c r="F29" s="2">
        <v>1</v>
      </c>
      <c r="G29" s="2" t="b">
        <v>0</v>
      </c>
      <c r="H29" s="2" t="s">
        <v>89</v>
      </c>
      <c r="I29" s="2">
        <v>70</v>
      </c>
      <c r="J29" s="2">
        <v>0</v>
      </c>
      <c r="K29" s="2">
        <v>37.14</v>
      </c>
      <c r="L29" s="2" t="s">
        <v>90</v>
      </c>
      <c r="M29" s="2" t="b">
        <v>0</v>
      </c>
      <c r="N29" s="2">
        <v>0</v>
      </c>
    </row>
    <row r="30" spans="1:14" x14ac:dyDescent="0.25">
      <c r="A30" s="2" t="s">
        <v>14</v>
      </c>
      <c r="B30" s="2">
        <v>128477536</v>
      </c>
      <c r="C30" s="2">
        <v>128477606</v>
      </c>
      <c r="D30" s="2" t="b">
        <v>1</v>
      </c>
      <c r="E30" s="2">
        <v>6.03</v>
      </c>
      <c r="F30" s="2">
        <v>1</v>
      </c>
      <c r="G30" s="2" t="b">
        <v>0</v>
      </c>
      <c r="H30" s="2" t="s">
        <v>91</v>
      </c>
      <c r="I30" s="2">
        <v>70</v>
      </c>
      <c r="J30" s="2">
        <v>1.43</v>
      </c>
      <c r="K30" s="2">
        <v>37.14</v>
      </c>
      <c r="L30" s="2" t="s">
        <v>92</v>
      </c>
      <c r="M30" s="2" t="b">
        <v>0</v>
      </c>
      <c r="N30" s="2">
        <v>0</v>
      </c>
    </row>
    <row r="31" spans="1:14" x14ac:dyDescent="0.25">
      <c r="A31" s="2" t="s">
        <v>93</v>
      </c>
      <c r="B31" s="2">
        <v>139247534</v>
      </c>
      <c r="C31" s="2">
        <v>139247604</v>
      </c>
      <c r="D31" s="2" t="b">
        <v>1</v>
      </c>
      <c r="E31" s="2">
        <v>5.93</v>
      </c>
      <c r="F31" s="2">
        <v>1</v>
      </c>
      <c r="G31" s="2" t="b">
        <v>0</v>
      </c>
      <c r="H31" s="2" t="s">
        <v>94</v>
      </c>
      <c r="I31" s="2">
        <v>70</v>
      </c>
      <c r="J31" s="2">
        <v>2.86</v>
      </c>
      <c r="K31" s="2">
        <v>65.709999999999994</v>
      </c>
      <c r="L31" s="2" t="s">
        <v>95</v>
      </c>
      <c r="M31" s="2" t="b">
        <v>0</v>
      </c>
      <c r="N31" s="2">
        <v>0</v>
      </c>
    </row>
    <row r="32" spans="1:14" x14ac:dyDescent="0.25">
      <c r="A32" s="2" t="s">
        <v>38</v>
      </c>
      <c r="B32" s="2">
        <v>40409080</v>
      </c>
      <c r="C32" s="2">
        <v>40409150</v>
      </c>
      <c r="D32" s="2" t="b">
        <v>1</v>
      </c>
      <c r="E32" s="2">
        <v>2.59</v>
      </c>
      <c r="F32" s="2">
        <v>1</v>
      </c>
      <c r="G32" s="2" t="b">
        <v>0</v>
      </c>
      <c r="H32" s="2" t="s">
        <v>96</v>
      </c>
      <c r="I32" s="2">
        <v>70</v>
      </c>
      <c r="J32" s="2">
        <v>4.29</v>
      </c>
      <c r="K32" s="2">
        <v>60</v>
      </c>
      <c r="L32" s="2" t="s">
        <v>97</v>
      </c>
      <c r="M32" s="2" t="b">
        <v>0</v>
      </c>
      <c r="N32" s="2">
        <v>0</v>
      </c>
    </row>
    <row r="33" spans="1:14" x14ac:dyDescent="0.25">
      <c r="A33" s="2" t="s">
        <v>41</v>
      </c>
      <c r="B33" s="2">
        <v>23434782</v>
      </c>
      <c r="C33" s="2">
        <v>23434852</v>
      </c>
      <c r="D33" s="2" t="b">
        <v>1</v>
      </c>
      <c r="E33" s="2">
        <v>24.13</v>
      </c>
      <c r="F33" s="2">
        <v>1</v>
      </c>
      <c r="G33" s="2" t="b">
        <v>0</v>
      </c>
      <c r="H33" s="2" t="s">
        <v>98</v>
      </c>
      <c r="I33" s="2">
        <v>70</v>
      </c>
      <c r="J33" s="2">
        <v>0</v>
      </c>
      <c r="K33" s="2">
        <v>25.71</v>
      </c>
      <c r="L33" s="2" t="s">
        <v>99</v>
      </c>
      <c r="M33" s="2" t="b">
        <v>0</v>
      </c>
      <c r="N33" s="2">
        <v>0</v>
      </c>
    </row>
    <row r="34" spans="1:14" x14ac:dyDescent="0.25">
      <c r="A34" s="2" t="s">
        <v>66</v>
      </c>
      <c r="B34" s="2">
        <v>14598018</v>
      </c>
      <c r="C34" s="2">
        <v>14598088</v>
      </c>
      <c r="D34" s="2" t="b">
        <v>1</v>
      </c>
      <c r="E34" s="2">
        <v>4.63</v>
      </c>
      <c r="F34" s="2">
        <v>1</v>
      </c>
      <c r="G34" s="2" t="b">
        <v>0</v>
      </c>
      <c r="H34" s="2" t="s">
        <v>100</v>
      </c>
      <c r="I34" s="2">
        <v>70</v>
      </c>
      <c r="J34" s="2">
        <v>0</v>
      </c>
      <c r="K34" s="2">
        <v>45.71</v>
      </c>
      <c r="L34" s="2" t="s">
        <v>101</v>
      </c>
      <c r="M34" s="2" t="b">
        <v>0</v>
      </c>
      <c r="N34" s="2">
        <v>0</v>
      </c>
    </row>
    <row r="35" spans="1:14" x14ac:dyDescent="0.25">
      <c r="A35" s="2" t="s">
        <v>29</v>
      </c>
      <c r="B35" s="2">
        <v>77818165</v>
      </c>
      <c r="C35" s="2">
        <v>77818235</v>
      </c>
      <c r="D35" s="2" t="b">
        <v>1</v>
      </c>
      <c r="E35" s="2">
        <v>6.36</v>
      </c>
      <c r="F35" s="2">
        <v>1</v>
      </c>
      <c r="G35" s="2" t="b">
        <v>0</v>
      </c>
      <c r="H35" s="2" t="s">
        <v>104</v>
      </c>
      <c r="I35" s="2">
        <v>70</v>
      </c>
      <c r="J35" s="2">
        <v>0</v>
      </c>
      <c r="K35" s="2">
        <v>54.29</v>
      </c>
      <c r="L35" s="2" t="s">
        <v>105</v>
      </c>
      <c r="M35" s="2" t="b">
        <v>0</v>
      </c>
      <c r="N35" s="2">
        <v>0</v>
      </c>
    </row>
    <row r="36" spans="1:14" x14ac:dyDescent="0.25">
      <c r="A36" s="2" t="s">
        <v>14</v>
      </c>
      <c r="B36" s="2">
        <v>93013470</v>
      </c>
      <c r="C36" s="2">
        <v>93013540</v>
      </c>
      <c r="D36" s="2" t="b">
        <v>1</v>
      </c>
      <c r="E36" s="2">
        <v>7.6</v>
      </c>
      <c r="F36" s="2">
        <v>1</v>
      </c>
      <c r="G36" s="2" t="b">
        <v>0</v>
      </c>
      <c r="H36" s="2" t="s">
        <v>108</v>
      </c>
      <c r="I36" s="2">
        <v>70</v>
      </c>
      <c r="J36" s="2">
        <v>1.43</v>
      </c>
      <c r="K36" s="2">
        <v>27.14</v>
      </c>
      <c r="L36" s="2" t="s">
        <v>109</v>
      </c>
      <c r="M36" s="2" t="b">
        <v>0</v>
      </c>
      <c r="N36" s="2">
        <v>0</v>
      </c>
    </row>
    <row r="37" spans="1:14" x14ac:dyDescent="0.25">
      <c r="A37" s="2" t="s">
        <v>51</v>
      </c>
      <c r="B37" s="2">
        <v>12329987</v>
      </c>
      <c r="C37" s="2">
        <v>12330057</v>
      </c>
      <c r="D37" s="2" t="b">
        <v>1</v>
      </c>
      <c r="E37" s="2">
        <v>5.19</v>
      </c>
      <c r="F37" s="2">
        <v>1</v>
      </c>
      <c r="G37" s="2" t="b">
        <v>0</v>
      </c>
      <c r="H37" s="2" t="s">
        <v>110</v>
      </c>
      <c r="I37" s="2">
        <v>70</v>
      </c>
      <c r="J37" s="2">
        <v>10</v>
      </c>
      <c r="K37" s="2">
        <v>67.14</v>
      </c>
      <c r="L37" s="2" t="s">
        <v>111</v>
      </c>
      <c r="M37" s="2" t="b">
        <v>0</v>
      </c>
      <c r="N37" s="2">
        <v>0</v>
      </c>
    </row>
    <row r="38" spans="1:14" x14ac:dyDescent="0.25">
      <c r="A38" s="2" t="s">
        <v>44</v>
      </c>
      <c r="B38" s="2">
        <v>71452231</v>
      </c>
      <c r="C38" s="2">
        <v>71452301</v>
      </c>
      <c r="D38" s="2" t="b">
        <v>1</v>
      </c>
      <c r="E38" s="2">
        <v>6.43</v>
      </c>
      <c r="F38" s="2">
        <v>1</v>
      </c>
      <c r="G38" s="2" t="b">
        <v>0</v>
      </c>
      <c r="H38" s="2" t="s">
        <v>112</v>
      </c>
      <c r="I38" s="2">
        <v>70</v>
      </c>
      <c r="J38" s="2">
        <v>0</v>
      </c>
      <c r="K38" s="2">
        <v>52.86</v>
      </c>
      <c r="L38" s="2" t="s">
        <v>113</v>
      </c>
      <c r="M38" s="2" t="b">
        <v>0</v>
      </c>
      <c r="N38" s="2">
        <v>0</v>
      </c>
    </row>
    <row r="39" spans="1:14" x14ac:dyDescent="0.25">
      <c r="A39" s="2" t="s">
        <v>32</v>
      </c>
      <c r="B39" s="2">
        <v>16573919</v>
      </c>
      <c r="C39" s="2">
        <v>16573989</v>
      </c>
      <c r="D39" s="2" t="b">
        <v>1</v>
      </c>
      <c r="E39" s="2">
        <v>4.26</v>
      </c>
      <c r="F39" s="2">
        <v>1</v>
      </c>
      <c r="G39" s="2" t="b">
        <v>0</v>
      </c>
      <c r="H39" s="2" t="s">
        <v>117</v>
      </c>
      <c r="I39" s="2">
        <v>70</v>
      </c>
      <c r="J39" s="2">
        <v>4.29</v>
      </c>
      <c r="K39" s="2">
        <v>58.57</v>
      </c>
      <c r="L39" s="2" t="s">
        <v>118</v>
      </c>
      <c r="M39" s="2" t="b">
        <v>0</v>
      </c>
      <c r="N39" s="2">
        <v>0</v>
      </c>
    </row>
    <row r="40" spans="1:14" x14ac:dyDescent="0.25">
      <c r="A40" s="2" t="s">
        <v>41</v>
      </c>
      <c r="B40" s="2">
        <v>130026586</v>
      </c>
      <c r="C40" s="2">
        <v>130026656</v>
      </c>
      <c r="D40" s="2" t="b">
        <v>1</v>
      </c>
      <c r="E40" s="2">
        <v>12.39</v>
      </c>
      <c r="F40" s="2">
        <v>1</v>
      </c>
      <c r="G40" s="2" t="b">
        <v>0</v>
      </c>
      <c r="H40" s="2" t="s">
        <v>119</v>
      </c>
      <c r="I40" s="2">
        <v>70</v>
      </c>
      <c r="J40" s="2">
        <v>0</v>
      </c>
      <c r="K40" s="2">
        <v>38.57</v>
      </c>
      <c r="L40" s="2" t="s">
        <v>120</v>
      </c>
      <c r="M40" s="2" t="b">
        <v>0</v>
      </c>
      <c r="N40" s="2">
        <v>0</v>
      </c>
    </row>
    <row r="41" spans="1:14" x14ac:dyDescent="0.25">
      <c r="A41" s="2" t="s">
        <v>93</v>
      </c>
      <c r="B41" s="2">
        <v>22133706</v>
      </c>
      <c r="C41" s="2">
        <v>22133776</v>
      </c>
      <c r="D41" s="2" t="b">
        <v>1</v>
      </c>
      <c r="E41" s="2">
        <v>5.79</v>
      </c>
      <c r="F41" s="2">
        <v>1</v>
      </c>
      <c r="G41" s="2" t="b">
        <v>0</v>
      </c>
      <c r="H41" s="2" t="s">
        <v>121</v>
      </c>
      <c r="I41" s="2">
        <v>70</v>
      </c>
      <c r="J41" s="2">
        <v>1.43</v>
      </c>
      <c r="K41" s="2">
        <v>38.57</v>
      </c>
      <c r="L41" s="2" t="s">
        <v>122</v>
      </c>
      <c r="M41" s="2" t="b">
        <v>0</v>
      </c>
      <c r="N41" s="2">
        <v>0</v>
      </c>
    </row>
    <row r="42" spans="1:14" x14ac:dyDescent="0.25">
      <c r="A42" s="2" t="s">
        <v>26</v>
      </c>
      <c r="B42" s="2">
        <v>12870558</v>
      </c>
      <c r="C42" s="2">
        <v>12870628</v>
      </c>
      <c r="D42" s="2" t="b">
        <v>1</v>
      </c>
      <c r="E42" s="2">
        <v>4.1100000000000003</v>
      </c>
      <c r="F42" s="2">
        <v>1</v>
      </c>
      <c r="G42" s="2" t="b">
        <v>0</v>
      </c>
      <c r="H42" s="2" t="s">
        <v>123</v>
      </c>
      <c r="I42" s="2">
        <v>70</v>
      </c>
      <c r="J42" s="2">
        <v>14.29</v>
      </c>
      <c r="K42" s="2">
        <v>78.569999999999993</v>
      </c>
      <c r="L42" s="2" t="s">
        <v>124</v>
      </c>
      <c r="M42" s="2" t="b">
        <v>0</v>
      </c>
      <c r="N42" s="2">
        <v>0</v>
      </c>
    </row>
    <row r="43" spans="1:14" x14ac:dyDescent="0.25">
      <c r="A43" s="2" t="s">
        <v>35</v>
      </c>
      <c r="B43" s="2">
        <v>23288739</v>
      </c>
      <c r="C43" s="2">
        <v>23288809</v>
      </c>
      <c r="D43" s="2" t="b">
        <v>1</v>
      </c>
      <c r="E43" s="2">
        <v>7.46</v>
      </c>
      <c r="F43" s="2">
        <v>1</v>
      </c>
      <c r="G43" s="2" t="b">
        <v>0</v>
      </c>
      <c r="H43" s="2" t="s">
        <v>125</v>
      </c>
      <c r="I43" s="2">
        <v>70</v>
      </c>
      <c r="J43" s="2">
        <v>0</v>
      </c>
      <c r="K43" s="2">
        <v>48.57</v>
      </c>
      <c r="L43" s="2" t="s">
        <v>126</v>
      </c>
      <c r="M43" s="2" t="b">
        <v>0</v>
      </c>
      <c r="N43" s="2">
        <v>0</v>
      </c>
    </row>
    <row r="44" spans="1:14" x14ac:dyDescent="0.25">
      <c r="A44" s="2" t="s">
        <v>26</v>
      </c>
      <c r="B44" s="2">
        <v>4300819</v>
      </c>
      <c r="C44" s="2">
        <v>4300889</v>
      </c>
      <c r="D44" s="2" t="b">
        <v>1</v>
      </c>
      <c r="E44" s="2">
        <v>12.33</v>
      </c>
      <c r="F44" s="2">
        <v>1</v>
      </c>
      <c r="G44" s="2" t="b">
        <v>0</v>
      </c>
      <c r="H44" s="2" t="s">
        <v>127</v>
      </c>
      <c r="I44" s="2">
        <v>70</v>
      </c>
      <c r="J44" s="2">
        <v>0</v>
      </c>
      <c r="K44" s="2">
        <v>31.43</v>
      </c>
      <c r="L44" s="2" t="s">
        <v>128</v>
      </c>
      <c r="M44" s="2" t="b">
        <v>0</v>
      </c>
      <c r="N44" s="2">
        <v>0</v>
      </c>
    </row>
    <row r="45" spans="1:14" x14ac:dyDescent="0.25">
      <c r="A45" s="2" t="s">
        <v>66</v>
      </c>
      <c r="B45" s="2">
        <v>56205541</v>
      </c>
      <c r="C45" s="2">
        <v>56205611</v>
      </c>
      <c r="D45" s="2" t="b">
        <v>1</v>
      </c>
      <c r="E45" s="2">
        <v>1.5</v>
      </c>
      <c r="F45" s="2">
        <v>1</v>
      </c>
      <c r="G45" s="2" t="b">
        <v>0</v>
      </c>
      <c r="H45" s="2" t="s">
        <v>133</v>
      </c>
      <c r="I45" s="2">
        <v>70</v>
      </c>
      <c r="J45" s="2">
        <v>7.14</v>
      </c>
      <c r="K45" s="2">
        <v>64.290000000000006</v>
      </c>
      <c r="L45" s="2" t="s">
        <v>134</v>
      </c>
      <c r="M45" s="2" t="b">
        <v>0</v>
      </c>
      <c r="N45" s="2">
        <v>0</v>
      </c>
    </row>
    <row r="46" spans="1:14" x14ac:dyDescent="0.25">
      <c r="A46" s="2" t="s">
        <v>26</v>
      </c>
      <c r="B46" s="2">
        <v>121431850</v>
      </c>
      <c r="C46" s="2">
        <v>121431920</v>
      </c>
      <c r="D46" s="2" t="b">
        <v>1</v>
      </c>
      <c r="E46" s="2">
        <v>6.54</v>
      </c>
      <c r="F46" s="2">
        <v>1</v>
      </c>
      <c r="G46" s="2" t="b">
        <v>0</v>
      </c>
      <c r="H46" s="2" t="s">
        <v>135</v>
      </c>
      <c r="I46" s="2">
        <v>70</v>
      </c>
      <c r="J46" s="2">
        <v>1.43</v>
      </c>
      <c r="K46" s="2">
        <v>61.43</v>
      </c>
      <c r="L46" s="2" t="s">
        <v>136</v>
      </c>
      <c r="M46" s="2" t="b">
        <v>0</v>
      </c>
      <c r="N46" s="2">
        <v>0</v>
      </c>
    </row>
    <row r="47" spans="1:14" x14ac:dyDescent="0.25">
      <c r="A47" s="2" t="s">
        <v>51</v>
      </c>
      <c r="B47" s="2">
        <v>152431722</v>
      </c>
      <c r="C47" s="2">
        <v>152431792</v>
      </c>
      <c r="D47" s="2" t="b">
        <v>1</v>
      </c>
      <c r="E47" s="2">
        <v>9.6300000000000008</v>
      </c>
      <c r="F47" s="2">
        <v>1</v>
      </c>
      <c r="G47" s="2" t="b">
        <v>0</v>
      </c>
      <c r="H47" s="2" t="s">
        <v>137</v>
      </c>
      <c r="I47" s="2">
        <v>70</v>
      </c>
      <c r="J47" s="2">
        <v>0</v>
      </c>
      <c r="K47" s="2">
        <v>37.14</v>
      </c>
      <c r="L47" s="2" t="s">
        <v>138</v>
      </c>
      <c r="M47" s="2" t="b">
        <v>0</v>
      </c>
      <c r="N47" s="2">
        <v>0</v>
      </c>
    </row>
    <row r="48" spans="1:14" x14ac:dyDescent="0.25">
      <c r="A48" s="2" t="s">
        <v>58</v>
      </c>
      <c r="B48" s="2">
        <v>48833391</v>
      </c>
      <c r="C48" s="2">
        <v>48833461</v>
      </c>
      <c r="D48" s="2" t="b">
        <v>1</v>
      </c>
      <c r="E48" s="2">
        <v>4.2300000000000004</v>
      </c>
      <c r="F48" s="2">
        <v>1</v>
      </c>
      <c r="G48" s="2" t="b">
        <v>0</v>
      </c>
      <c r="H48" s="2" t="s">
        <v>139</v>
      </c>
      <c r="I48" s="2">
        <v>70</v>
      </c>
      <c r="J48" s="2">
        <v>0</v>
      </c>
      <c r="K48" s="2">
        <v>52.86</v>
      </c>
      <c r="L48" s="2" t="s">
        <v>140</v>
      </c>
      <c r="M48" s="2" t="b">
        <v>0</v>
      </c>
      <c r="N48" s="2">
        <v>0</v>
      </c>
    </row>
    <row r="49" spans="1:14" x14ac:dyDescent="0.25">
      <c r="A49" s="2" t="s">
        <v>93</v>
      </c>
      <c r="B49" s="2">
        <v>22300207</v>
      </c>
      <c r="C49" s="2">
        <v>22300277</v>
      </c>
      <c r="D49" s="2" t="b">
        <v>1</v>
      </c>
      <c r="E49" s="2">
        <v>5.0999999999999996</v>
      </c>
      <c r="F49" s="2">
        <v>1</v>
      </c>
      <c r="G49" s="2" t="b">
        <v>0</v>
      </c>
      <c r="H49" s="2" t="s">
        <v>144</v>
      </c>
      <c r="I49" s="2">
        <v>70</v>
      </c>
      <c r="J49" s="2">
        <v>2.86</v>
      </c>
      <c r="K49" s="2">
        <v>45.71</v>
      </c>
      <c r="L49" s="2" t="s">
        <v>145</v>
      </c>
      <c r="M49" s="2" t="b">
        <v>0</v>
      </c>
      <c r="N49" s="2">
        <v>0</v>
      </c>
    </row>
    <row r="50" spans="1:14" x14ac:dyDescent="0.25">
      <c r="A50" s="2" t="s">
        <v>17</v>
      </c>
      <c r="B50" s="2">
        <v>53768932</v>
      </c>
      <c r="C50" s="2">
        <v>53769002</v>
      </c>
      <c r="D50" s="2" t="b">
        <v>1</v>
      </c>
      <c r="E50" s="2">
        <v>9.11</v>
      </c>
      <c r="F50" s="2">
        <v>1</v>
      </c>
      <c r="G50" s="2" t="b">
        <v>0</v>
      </c>
      <c r="H50" s="2" t="s">
        <v>146</v>
      </c>
      <c r="I50" s="2">
        <v>70</v>
      </c>
      <c r="J50" s="2">
        <v>0</v>
      </c>
      <c r="K50" s="2">
        <v>51.43</v>
      </c>
      <c r="L50" s="2" t="s">
        <v>147</v>
      </c>
      <c r="M50" s="2" t="b">
        <v>0</v>
      </c>
      <c r="N50" s="2">
        <v>0</v>
      </c>
    </row>
    <row r="51" spans="1:14" x14ac:dyDescent="0.25">
      <c r="A51" s="2" t="s">
        <v>38</v>
      </c>
      <c r="B51" s="2">
        <v>43759791</v>
      </c>
      <c r="C51" s="2">
        <v>43759861</v>
      </c>
      <c r="D51" s="2" t="b">
        <v>1</v>
      </c>
      <c r="E51" s="2">
        <v>6.9</v>
      </c>
      <c r="F51" s="2">
        <v>1</v>
      </c>
      <c r="G51" s="2" t="b">
        <v>0</v>
      </c>
      <c r="H51" s="2" t="s">
        <v>148</v>
      </c>
      <c r="I51" s="2">
        <v>70</v>
      </c>
      <c r="J51" s="2">
        <v>1.43</v>
      </c>
      <c r="K51" s="2">
        <v>45.71</v>
      </c>
      <c r="L51" s="2" t="s">
        <v>149</v>
      </c>
      <c r="M51" s="2" t="b">
        <v>0</v>
      </c>
      <c r="N51" s="2">
        <v>0</v>
      </c>
    </row>
    <row r="52" spans="1:14" x14ac:dyDescent="0.25">
      <c r="A52" s="2" t="s">
        <v>38</v>
      </c>
      <c r="B52" s="2">
        <v>127415836</v>
      </c>
      <c r="C52" s="2">
        <v>127415906</v>
      </c>
      <c r="D52" s="2" t="b">
        <v>1</v>
      </c>
      <c r="E52" s="2">
        <v>6.27</v>
      </c>
      <c r="F52" s="2">
        <v>1</v>
      </c>
      <c r="G52" s="2" t="b">
        <v>0</v>
      </c>
      <c r="H52" s="2" t="s">
        <v>150</v>
      </c>
      <c r="I52" s="2">
        <v>70</v>
      </c>
      <c r="J52" s="2">
        <v>0</v>
      </c>
      <c r="K52" s="2">
        <v>32.86</v>
      </c>
      <c r="L52" s="2" t="s">
        <v>151</v>
      </c>
      <c r="M52" s="2" t="b">
        <v>0</v>
      </c>
      <c r="N52" s="2">
        <v>0</v>
      </c>
    </row>
    <row r="53" spans="1:14" x14ac:dyDescent="0.25">
      <c r="A53" s="2" t="s">
        <v>23</v>
      </c>
      <c r="B53" s="2">
        <v>3242968</v>
      </c>
      <c r="C53" s="2">
        <v>3243038</v>
      </c>
      <c r="D53" s="2" t="b">
        <v>1</v>
      </c>
      <c r="E53" s="2">
        <v>3.09</v>
      </c>
      <c r="F53" s="2">
        <v>1</v>
      </c>
      <c r="G53" s="2" t="b">
        <v>0</v>
      </c>
      <c r="H53" s="2" t="s">
        <v>152</v>
      </c>
      <c r="I53" s="2">
        <v>70</v>
      </c>
      <c r="J53" s="2">
        <v>2.86</v>
      </c>
      <c r="K53" s="2">
        <v>57.14</v>
      </c>
      <c r="L53" s="2" t="s">
        <v>153</v>
      </c>
      <c r="M53" s="2" t="b">
        <v>0</v>
      </c>
      <c r="N53" s="2">
        <v>0</v>
      </c>
    </row>
    <row r="54" spans="1:14" x14ac:dyDescent="0.25">
      <c r="A54" s="2" t="s">
        <v>23</v>
      </c>
      <c r="B54" s="2">
        <v>153520198</v>
      </c>
      <c r="C54" s="2">
        <v>153520268</v>
      </c>
      <c r="D54" s="2" t="b">
        <v>1</v>
      </c>
      <c r="E54" s="2">
        <v>14.31</v>
      </c>
      <c r="F54" s="2">
        <v>1</v>
      </c>
      <c r="G54" s="2" t="b">
        <v>0</v>
      </c>
      <c r="H54" s="2" t="s">
        <v>154</v>
      </c>
      <c r="I54" s="2">
        <v>70</v>
      </c>
      <c r="J54" s="2">
        <v>0</v>
      </c>
      <c r="K54" s="2">
        <v>31.43</v>
      </c>
      <c r="L54" s="2" t="s">
        <v>155</v>
      </c>
      <c r="M54" s="2" t="b">
        <v>0</v>
      </c>
      <c r="N54" s="2">
        <v>0</v>
      </c>
    </row>
    <row r="55" spans="1:14" x14ac:dyDescent="0.25">
      <c r="A55" s="2" t="s">
        <v>58</v>
      </c>
      <c r="B55" s="2">
        <v>62694294</v>
      </c>
      <c r="C55" s="2">
        <v>62694364</v>
      </c>
      <c r="D55" s="2" t="b">
        <v>1</v>
      </c>
      <c r="E55" s="2">
        <v>5.74</v>
      </c>
      <c r="F55" s="2">
        <v>1</v>
      </c>
      <c r="G55" s="2" t="b">
        <v>0</v>
      </c>
      <c r="H55" s="2" t="s">
        <v>160</v>
      </c>
      <c r="I55" s="2">
        <v>70</v>
      </c>
      <c r="J55" s="2">
        <v>10</v>
      </c>
      <c r="K55" s="2">
        <v>71.430000000000007</v>
      </c>
      <c r="L55" s="2" t="s">
        <v>161</v>
      </c>
      <c r="M55" s="2" t="b">
        <v>0</v>
      </c>
      <c r="N55" s="2">
        <v>0</v>
      </c>
    </row>
    <row r="56" spans="1:14" x14ac:dyDescent="0.25">
      <c r="A56" s="2" t="s">
        <v>41</v>
      </c>
      <c r="B56" s="2">
        <v>44365743</v>
      </c>
      <c r="C56" s="2">
        <v>44365813</v>
      </c>
      <c r="D56" s="2" t="b">
        <v>1</v>
      </c>
      <c r="E56" s="2">
        <v>10.34</v>
      </c>
      <c r="F56" s="2">
        <v>1</v>
      </c>
      <c r="G56" s="2" t="b">
        <v>0</v>
      </c>
      <c r="H56" s="2" t="s">
        <v>164</v>
      </c>
      <c r="I56" s="2">
        <v>70</v>
      </c>
      <c r="J56" s="2">
        <v>1.43</v>
      </c>
      <c r="K56" s="2">
        <v>64.290000000000006</v>
      </c>
      <c r="L56" s="2" t="s">
        <v>165</v>
      </c>
      <c r="M56" s="2" t="b">
        <v>0</v>
      </c>
      <c r="N56" s="2">
        <v>0</v>
      </c>
    </row>
    <row r="57" spans="1:14" x14ac:dyDescent="0.25">
      <c r="A57" s="2" t="s">
        <v>51</v>
      </c>
      <c r="B57" s="2">
        <v>185826696</v>
      </c>
      <c r="C57" s="2">
        <v>185826766</v>
      </c>
      <c r="D57" s="2" t="b">
        <v>1</v>
      </c>
      <c r="E57" s="2">
        <v>7.9</v>
      </c>
      <c r="F57" s="2">
        <v>1</v>
      </c>
      <c r="G57" s="2" t="b">
        <v>0</v>
      </c>
      <c r="H57" s="2" t="s">
        <v>166</v>
      </c>
      <c r="I57" s="2">
        <v>70</v>
      </c>
      <c r="J57" s="2">
        <v>5.71</v>
      </c>
      <c r="K57" s="2">
        <v>74.290000000000006</v>
      </c>
      <c r="L57" s="2" t="s">
        <v>167</v>
      </c>
      <c r="M57" s="2" t="b">
        <v>0</v>
      </c>
      <c r="N57" s="2">
        <v>0</v>
      </c>
    </row>
    <row r="58" spans="1:14" x14ac:dyDescent="0.25">
      <c r="A58" s="2" t="s">
        <v>44</v>
      </c>
      <c r="B58" s="2">
        <v>71332367</v>
      </c>
      <c r="C58" s="2">
        <v>71332437</v>
      </c>
      <c r="D58" s="2" t="b">
        <v>1</v>
      </c>
      <c r="E58" s="2">
        <v>3.19</v>
      </c>
      <c r="F58" s="2">
        <v>1</v>
      </c>
      <c r="G58" s="2" t="b">
        <v>0</v>
      </c>
      <c r="H58" s="2" t="s">
        <v>168</v>
      </c>
      <c r="I58" s="2">
        <v>70</v>
      </c>
      <c r="J58" s="2">
        <v>11.43</v>
      </c>
      <c r="K58" s="2">
        <v>61.43</v>
      </c>
      <c r="L58" s="2" t="s">
        <v>169</v>
      </c>
      <c r="M58" s="2" t="b">
        <v>0</v>
      </c>
      <c r="N58" s="2">
        <v>0</v>
      </c>
    </row>
    <row r="59" spans="1:14" x14ac:dyDescent="0.25">
      <c r="A59" s="2" t="s">
        <v>74</v>
      </c>
      <c r="B59" s="2">
        <v>229673700</v>
      </c>
      <c r="C59" s="2">
        <v>229673770</v>
      </c>
      <c r="D59" s="2" t="b">
        <v>1</v>
      </c>
      <c r="E59" s="2">
        <v>7.23</v>
      </c>
      <c r="F59" s="2">
        <v>1</v>
      </c>
      <c r="G59" s="2" t="b">
        <v>0</v>
      </c>
      <c r="H59" s="2" t="s">
        <v>172</v>
      </c>
      <c r="I59" s="2">
        <v>70</v>
      </c>
      <c r="J59" s="2">
        <v>1.43</v>
      </c>
      <c r="K59" s="2">
        <v>50</v>
      </c>
      <c r="L59" s="2" t="s">
        <v>173</v>
      </c>
      <c r="M59" s="2" t="b">
        <v>0</v>
      </c>
      <c r="N59" s="2">
        <v>0</v>
      </c>
    </row>
    <row r="60" spans="1:14" x14ac:dyDescent="0.25">
      <c r="A60" s="2" t="s">
        <v>41</v>
      </c>
      <c r="B60" s="2">
        <v>15207477</v>
      </c>
      <c r="C60" s="2">
        <v>15207547</v>
      </c>
      <c r="D60" s="2" t="b">
        <v>1</v>
      </c>
      <c r="E60" s="2">
        <v>5.64</v>
      </c>
      <c r="F60" s="2">
        <v>1</v>
      </c>
      <c r="G60" s="2" t="b">
        <v>0</v>
      </c>
      <c r="H60" s="2" t="s">
        <v>174</v>
      </c>
      <c r="I60" s="2">
        <v>70</v>
      </c>
      <c r="J60" s="2">
        <v>0</v>
      </c>
      <c r="K60" s="2">
        <v>37.14</v>
      </c>
      <c r="L60" s="2" t="s">
        <v>175</v>
      </c>
      <c r="M60" s="2" t="b">
        <v>0</v>
      </c>
      <c r="N60" s="2">
        <v>0</v>
      </c>
    </row>
    <row r="61" spans="1:14" x14ac:dyDescent="0.25">
      <c r="A61" s="2" t="s">
        <v>141</v>
      </c>
      <c r="B61" s="2">
        <v>7739876</v>
      </c>
      <c r="C61" s="2">
        <v>7739946</v>
      </c>
      <c r="D61" s="2" t="b">
        <v>1</v>
      </c>
      <c r="E61" s="2">
        <v>3.3</v>
      </c>
      <c r="F61" s="2">
        <v>1</v>
      </c>
      <c r="G61" s="2" t="b">
        <v>0</v>
      </c>
      <c r="H61" s="2" t="s">
        <v>176</v>
      </c>
      <c r="I61" s="2">
        <v>70</v>
      </c>
      <c r="J61" s="2">
        <v>8.57</v>
      </c>
      <c r="K61" s="2">
        <v>61.43</v>
      </c>
      <c r="L61" s="2" t="s">
        <v>177</v>
      </c>
      <c r="M61" s="2" t="b">
        <v>0</v>
      </c>
      <c r="N61" s="2">
        <v>0</v>
      </c>
    </row>
    <row r="62" spans="1:14" x14ac:dyDescent="0.25">
      <c r="A62" s="2" t="s">
        <v>44</v>
      </c>
      <c r="B62" s="2">
        <v>81096179</v>
      </c>
      <c r="C62" s="2">
        <v>81096249</v>
      </c>
      <c r="D62" s="2" t="b">
        <v>1</v>
      </c>
      <c r="E62" s="2">
        <v>6.16</v>
      </c>
      <c r="F62" s="2">
        <v>1</v>
      </c>
      <c r="G62" s="2" t="b">
        <v>0</v>
      </c>
      <c r="H62" s="2" t="s">
        <v>180</v>
      </c>
      <c r="I62" s="2">
        <v>70</v>
      </c>
      <c r="J62" s="2">
        <v>1.43</v>
      </c>
      <c r="K62" s="2">
        <v>54.29</v>
      </c>
      <c r="L62" s="2" t="s">
        <v>181</v>
      </c>
      <c r="M62" s="2" t="b">
        <v>0</v>
      </c>
      <c r="N62" s="2">
        <v>0</v>
      </c>
    </row>
    <row r="63" spans="1:14" x14ac:dyDescent="0.25">
      <c r="A63" s="2" t="s">
        <v>74</v>
      </c>
      <c r="B63" s="2">
        <v>214151125</v>
      </c>
      <c r="C63" s="2">
        <v>214151195</v>
      </c>
      <c r="D63" s="2" t="b">
        <v>1</v>
      </c>
      <c r="E63" s="2">
        <v>13.24</v>
      </c>
      <c r="F63" s="2">
        <v>1</v>
      </c>
      <c r="G63" s="2" t="b">
        <v>0</v>
      </c>
      <c r="H63" s="2" t="s">
        <v>182</v>
      </c>
      <c r="I63" s="2">
        <v>70</v>
      </c>
      <c r="J63" s="2">
        <v>0</v>
      </c>
      <c r="K63" s="2">
        <v>47.14</v>
      </c>
      <c r="L63" s="2" t="s">
        <v>183</v>
      </c>
      <c r="M63" s="2" t="b">
        <v>0</v>
      </c>
      <c r="N63" s="2">
        <v>0</v>
      </c>
    </row>
    <row r="64" spans="1:14" x14ac:dyDescent="0.25">
      <c r="A64" s="2" t="s">
        <v>141</v>
      </c>
      <c r="B64" s="2">
        <v>65646166</v>
      </c>
      <c r="C64" s="2">
        <v>65646236</v>
      </c>
      <c r="D64" s="2" t="b">
        <v>1</v>
      </c>
      <c r="E64" s="2">
        <v>10.87</v>
      </c>
      <c r="F64" s="2">
        <v>1</v>
      </c>
      <c r="G64" s="2" t="b">
        <v>0</v>
      </c>
      <c r="H64" s="2" t="s">
        <v>184</v>
      </c>
      <c r="I64" s="2">
        <v>70</v>
      </c>
      <c r="J64" s="2">
        <v>0</v>
      </c>
      <c r="K64" s="2">
        <v>54.29</v>
      </c>
      <c r="L64" s="2" t="s">
        <v>185</v>
      </c>
      <c r="M64" s="2" t="b">
        <v>0</v>
      </c>
      <c r="N64" s="2">
        <v>0</v>
      </c>
    </row>
    <row r="65" spans="1:14" x14ac:dyDescent="0.25">
      <c r="A65" s="2" t="s">
        <v>35</v>
      </c>
      <c r="B65" s="2">
        <v>79943863</v>
      </c>
      <c r="C65" s="2">
        <v>79943933</v>
      </c>
      <c r="D65" s="2" t="b">
        <v>1</v>
      </c>
      <c r="E65" s="2">
        <v>7.71</v>
      </c>
      <c r="F65" s="2">
        <v>1</v>
      </c>
      <c r="G65" s="2" t="b">
        <v>0</v>
      </c>
      <c r="H65" s="2" t="s">
        <v>188</v>
      </c>
      <c r="I65" s="2">
        <v>70</v>
      </c>
      <c r="J65" s="2">
        <v>0</v>
      </c>
      <c r="K65" s="2">
        <v>35.71</v>
      </c>
      <c r="L65" s="2" t="s">
        <v>189</v>
      </c>
      <c r="M65" s="2" t="b">
        <v>0</v>
      </c>
      <c r="N65" s="2">
        <v>0</v>
      </c>
    </row>
    <row r="66" spans="1:14" x14ac:dyDescent="0.25">
      <c r="A66" s="2" t="s">
        <v>17</v>
      </c>
      <c r="B66" s="2">
        <v>28915433</v>
      </c>
      <c r="C66" s="2">
        <v>28915503</v>
      </c>
      <c r="D66" s="2" t="b">
        <v>1</v>
      </c>
      <c r="E66" s="2">
        <v>16</v>
      </c>
      <c r="F66" s="2">
        <v>1</v>
      </c>
      <c r="G66" s="2" t="b">
        <v>0</v>
      </c>
      <c r="H66" s="2" t="s">
        <v>190</v>
      </c>
      <c r="I66" s="2">
        <v>70</v>
      </c>
      <c r="J66" s="2">
        <v>2.86</v>
      </c>
      <c r="K66" s="2">
        <v>64.290000000000006</v>
      </c>
      <c r="L66" s="2" t="s">
        <v>191</v>
      </c>
      <c r="M66" s="2" t="b">
        <v>0</v>
      </c>
      <c r="N66" s="2">
        <v>0</v>
      </c>
    </row>
    <row r="67" spans="1:14" x14ac:dyDescent="0.25">
      <c r="A67" s="2" t="s">
        <v>141</v>
      </c>
      <c r="B67" s="2">
        <v>17660652</v>
      </c>
      <c r="C67" s="2">
        <v>17660722</v>
      </c>
      <c r="D67" s="2" t="b">
        <v>1</v>
      </c>
      <c r="E67" s="2">
        <v>8.59</v>
      </c>
      <c r="F67" s="2">
        <v>1</v>
      </c>
      <c r="G67" s="2" t="b">
        <v>0</v>
      </c>
      <c r="H67" s="2" t="s">
        <v>192</v>
      </c>
      <c r="I67" s="2">
        <v>70</v>
      </c>
      <c r="J67" s="2">
        <v>2.86</v>
      </c>
      <c r="K67" s="2">
        <v>65.709999999999994</v>
      </c>
      <c r="L67" s="2" t="s">
        <v>193</v>
      </c>
      <c r="M67" s="2" t="b">
        <v>0</v>
      </c>
      <c r="N67" s="2">
        <v>0</v>
      </c>
    </row>
    <row r="68" spans="1:14" x14ac:dyDescent="0.25">
      <c r="A68" s="2" t="s">
        <v>74</v>
      </c>
      <c r="B68" s="2">
        <v>219749945</v>
      </c>
      <c r="C68" s="2">
        <v>219750015</v>
      </c>
      <c r="D68" s="2" t="b">
        <v>1</v>
      </c>
      <c r="E68" s="2">
        <v>14.69</v>
      </c>
      <c r="F68" s="2">
        <v>1</v>
      </c>
      <c r="G68" s="2" t="b">
        <v>0</v>
      </c>
      <c r="H68" s="2" t="s">
        <v>194</v>
      </c>
      <c r="I68" s="2">
        <v>70</v>
      </c>
      <c r="J68" s="2">
        <v>0</v>
      </c>
      <c r="K68" s="2">
        <v>45.71</v>
      </c>
      <c r="L68" s="2" t="s">
        <v>195</v>
      </c>
      <c r="M68" s="2" t="b">
        <v>0</v>
      </c>
      <c r="N68" s="2">
        <v>0</v>
      </c>
    </row>
    <row r="69" spans="1:14" x14ac:dyDescent="0.25">
      <c r="A69" s="2" t="s">
        <v>51</v>
      </c>
      <c r="B69" s="2">
        <v>124926636</v>
      </c>
      <c r="C69" s="2">
        <v>124926706</v>
      </c>
      <c r="D69" s="2" t="b">
        <v>1</v>
      </c>
      <c r="E69" s="2">
        <v>11.17</v>
      </c>
      <c r="F69" s="2">
        <v>1</v>
      </c>
      <c r="G69" s="2" t="b">
        <v>0</v>
      </c>
      <c r="H69" s="2" t="s">
        <v>196</v>
      </c>
      <c r="I69" s="2">
        <v>70</v>
      </c>
      <c r="J69" s="2">
        <v>2.86</v>
      </c>
      <c r="K69" s="2">
        <v>50</v>
      </c>
      <c r="L69" s="2" t="s">
        <v>197</v>
      </c>
      <c r="M69" s="2" t="b">
        <v>0</v>
      </c>
      <c r="N69" s="2">
        <v>0</v>
      </c>
    </row>
    <row r="70" spans="1:14" x14ac:dyDescent="0.25">
      <c r="A70" s="2" t="s">
        <v>93</v>
      </c>
      <c r="B70" s="2">
        <v>22134121</v>
      </c>
      <c r="C70" s="2">
        <v>22134191</v>
      </c>
      <c r="D70" s="2" t="b">
        <v>1</v>
      </c>
      <c r="E70" s="2">
        <v>11.39</v>
      </c>
      <c r="F70" s="2">
        <v>1</v>
      </c>
      <c r="G70" s="2" t="b">
        <v>0</v>
      </c>
      <c r="H70" s="2" t="s">
        <v>198</v>
      </c>
      <c r="I70" s="2">
        <v>70</v>
      </c>
      <c r="J70" s="2">
        <v>0</v>
      </c>
      <c r="K70" s="2">
        <v>44.29</v>
      </c>
      <c r="L70" s="2" t="s">
        <v>199</v>
      </c>
      <c r="M70" s="2" t="b">
        <v>0</v>
      </c>
      <c r="N70" s="2">
        <v>0</v>
      </c>
    </row>
    <row r="71" spans="1:14" x14ac:dyDescent="0.25">
      <c r="A71" s="2" t="s">
        <v>66</v>
      </c>
      <c r="B71" s="2">
        <v>55860766</v>
      </c>
      <c r="C71" s="2">
        <v>55860836</v>
      </c>
      <c r="D71" s="2" t="b">
        <v>1</v>
      </c>
      <c r="E71" s="2">
        <v>3.8</v>
      </c>
      <c r="F71" s="2">
        <v>1</v>
      </c>
      <c r="G71" s="2" t="b">
        <v>0</v>
      </c>
      <c r="H71" s="2" t="s">
        <v>200</v>
      </c>
      <c r="I71" s="2">
        <v>70</v>
      </c>
      <c r="J71" s="2">
        <v>0</v>
      </c>
      <c r="K71" s="2">
        <v>44.29</v>
      </c>
      <c r="L71" s="2" t="s">
        <v>201</v>
      </c>
      <c r="M71" s="2" t="b">
        <v>0</v>
      </c>
      <c r="N71" s="2">
        <v>0</v>
      </c>
    </row>
    <row r="72" spans="1:14" x14ac:dyDescent="0.25">
      <c r="A72" s="2" t="s">
        <v>114</v>
      </c>
      <c r="B72" s="2">
        <v>57848537</v>
      </c>
      <c r="C72" s="2">
        <v>57848607</v>
      </c>
      <c r="D72" s="2" t="b">
        <v>1</v>
      </c>
      <c r="E72" s="2">
        <v>30.71</v>
      </c>
      <c r="F72" s="2">
        <v>1</v>
      </c>
      <c r="G72" s="2" t="b">
        <v>0</v>
      </c>
      <c r="H72" s="2" t="s">
        <v>204</v>
      </c>
      <c r="I72" s="2">
        <v>70</v>
      </c>
      <c r="J72" s="2">
        <v>0</v>
      </c>
      <c r="K72" s="2">
        <v>31.43</v>
      </c>
      <c r="L72" s="2" t="s">
        <v>205</v>
      </c>
      <c r="M72" s="2" t="b">
        <v>0</v>
      </c>
      <c r="N72" s="2">
        <v>0</v>
      </c>
    </row>
    <row r="73" spans="1:14" x14ac:dyDescent="0.25">
      <c r="A73" s="2" t="s">
        <v>44</v>
      </c>
      <c r="B73" s="2">
        <v>81095465</v>
      </c>
      <c r="C73" s="2">
        <v>81095535</v>
      </c>
      <c r="D73" s="2" t="b">
        <v>1</v>
      </c>
      <c r="E73" s="2">
        <v>6.89</v>
      </c>
      <c r="F73" s="2">
        <v>1</v>
      </c>
      <c r="G73" s="2" t="b">
        <v>0</v>
      </c>
      <c r="H73" s="2" t="s">
        <v>206</v>
      </c>
      <c r="I73" s="2">
        <v>70</v>
      </c>
      <c r="J73" s="2">
        <v>1.43</v>
      </c>
      <c r="K73" s="2">
        <v>60</v>
      </c>
      <c r="L73" s="2" t="s">
        <v>207</v>
      </c>
      <c r="M73" s="2" t="b">
        <v>0</v>
      </c>
      <c r="N73" s="2">
        <v>0</v>
      </c>
    </row>
    <row r="74" spans="1:14" x14ac:dyDescent="0.25">
      <c r="A74" s="2" t="s">
        <v>20</v>
      </c>
      <c r="B74" s="2">
        <v>58955205</v>
      </c>
      <c r="C74" s="2">
        <v>58955275</v>
      </c>
      <c r="D74" s="2" t="b">
        <v>1</v>
      </c>
      <c r="E74" s="2">
        <v>6.89</v>
      </c>
      <c r="F74" s="2">
        <v>1</v>
      </c>
      <c r="G74" s="2" t="b">
        <v>0</v>
      </c>
      <c r="H74" s="2" t="s">
        <v>208</v>
      </c>
      <c r="I74" s="2">
        <v>70</v>
      </c>
      <c r="J74" s="2">
        <v>0</v>
      </c>
      <c r="K74" s="2">
        <v>32.86</v>
      </c>
      <c r="L74" s="2" t="s">
        <v>209</v>
      </c>
      <c r="M74" s="2" t="b">
        <v>0</v>
      </c>
      <c r="N74" s="2">
        <v>0</v>
      </c>
    </row>
    <row r="75" spans="1:14" x14ac:dyDescent="0.25">
      <c r="A75" s="2" t="s">
        <v>93</v>
      </c>
      <c r="B75" s="2">
        <v>22171091</v>
      </c>
      <c r="C75" s="2">
        <v>22171161</v>
      </c>
      <c r="D75" s="2" t="b">
        <v>1</v>
      </c>
      <c r="E75" s="2">
        <v>4.93</v>
      </c>
      <c r="F75" s="2">
        <v>1</v>
      </c>
      <c r="G75" s="2" t="b">
        <v>0</v>
      </c>
      <c r="H75" s="2" t="s">
        <v>212</v>
      </c>
      <c r="I75" s="2">
        <v>70</v>
      </c>
      <c r="J75" s="2">
        <v>0</v>
      </c>
      <c r="K75" s="2">
        <v>40</v>
      </c>
      <c r="L75" s="2" t="s">
        <v>213</v>
      </c>
      <c r="M75" s="2" t="b">
        <v>0</v>
      </c>
      <c r="N75" s="2">
        <v>0</v>
      </c>
    </row>
    <row r="76" spans="1:14" x14ac:dyDescent="0.25">
      <c r="A76" s="2" t="s">
        <v>41</v>
      </c>
      <c r="B76" s="2">
        <v>44210298</v>
      </c>
      <c r="C76" s="2">
        <v>44210368</v>
      </c>
      <c r="D76" s="2" t="b">
        <v>1</v>
      </c>
      <c r="E76" s="2">
        <v>8.4700000000000006</v>
      </c>
      <c r="F76" s="2">
        <v>1</v>
      </c>
      <c r="G76" s="2" t="b">
        <v>0</v>
      </c>
      <c r="H76" s="2" t="s">
        <v>214</v>
      </c>
      <c r="I76" s="2">
        <v>70</v>
      </c>
      <c r="J76" s="2">
        <v>0</v>
      </c>
      <c r="K76" s="2">
        <v>32.86</v>
      </c>
      <c r="L76" s="2" t="s">
        <v>215</v>
      </c>
      <c r="M76" s="2" t="b">
        <v>0</v>
      </c>
      <c r="N76" s="2">
        <v>0</v>
      </c>
    </row>
    <row r="77" spans="1:14" x14ac:dyDescent="0.25">
      <c r="A77" s="2" t="s">
        <v>38</v>
      </c>
      <c r="B77" s="2">
        <v>40409289</v>
      </c>
      <c r="C77" s="2">
        <v>40409359</v>
      </c>
      <c r="D77" s="2" t="b">
        <v>1</v>
      </c>
      <c r="E77" s="2">
        <v>5.26</v>
      </c>
      <c r="F77" s="2">
        <v>1</v>
      </c>
      <c r="G77" s="2" t="b">
        <v>0</v>
      </c>
      <c r="H77" s="2" t="s">
        <v>218</v>
      </c>
      <c r="I77" s="2">
        <v>70</v>
      </c>
      <c r="J77" s="2">
        <v>1.43</v>
      </c>
      <c r="K77" s="2">
        <v>41.43</v>
      </c>
      <c r="L77" s="2" t="s">
        <v>219</v>
      </c>
      <c r="M77" s="2" t="b">
        <v>0</v>
      </c>
      <c r="N77" s="2">
        <v>0</v>
      </c>
    </row>
    <row r="78" spans="1:14" x14ac:dyDescent="0.25">
      <c r="A78" s="2" t="s">
        <v>14</v>
      </c>
      <c r="B78" s="2">
        <v>47293137</v>
      </c>
      <c r="C78" s="2">
        <v>47293207</v>
      </c>
      <c r="D78" s="2" t="b">
        <v>1</v>
      </c>
      <c r="E78" s="2">
        <v>7.17</v>
      </c>
      <c r="F78" s="2">
        <v>1</v>
      </c>
      <c r="G78" s="2" t="b">
        <v>0</v>
      </c>
      <c r="H78" s="2" t="s">
        <v>222</v>
      </c>
      <c r="I78" s="2">
        <v>70</v>
      </c>
      <c r="J78" s="2">
        <v>1.43</v>
      </c>
      <c r="K78" s="2">
        <v>41.43</v>
      </c>
      <c r="L78" s="2" t="s">
        <v>223</v>
      </c>
      <c r="M78" s="2" t="b">
        <v>0</v>
      </c>
      <c r="N78" s="2">
        <v>0</v>
      </c>
    </row>
    <row r="79" spans="1:14" x14ac:dyDescent="0.25">
      <c r="A79" s="2" t="s">
        <v>44</v>
      </c>
      <c r="B79" s="2">
        <v>114766861</v>
      </c>
      <c r="C79" s="2">
        <v>114766931</v>
      </c>
      <c r="D79" s="2" t="b">
        <v>1</v>
      </c>
      <c r="E79" s="2">
        <v>5.49</v>
      </c>
      <c r="F79" s="2">
        <v>1</v>
      </c>
      <c r="G79" s="2" t="b">
        <v>0</v>
      </c>
      <c r="H79" s="2" t="s">
        <v>224</v>
      </c>
      <c r="I79" s="2">
        <v>70</v>
      </c>
      <c r="J79" s="2">
        <v>1.43</v>
      </c>
      <c r="K79" s="2">
        <v>50</v>
      </c>
      <c r="L79" s="2" t="s">
        <v>225</v>
      </c>
      <c r="M79" s="2" t="b">
        <v>0</v>
      </c>
      <c r="N79" s="2">
        <v>0</v>
      </c>
    </row>
    <row r="80" spans="1:14" x14ac:dyDescent="0.25">
      <c r="A80" s="2" t="s">
        <v>61</v>
      </c>
      <c r="B80" s="2">
        <v>145857581</v>
      </c>
      <c r="C80" s="2">
        <v>145857651</v>
      </c>
      <c r="D80" s="2" t="b">
        <v>1</v>
      </c>
      <c r="E80" s="2">
        <v>6.24</v>
      </c>
      <c r="F80" s="2">
        <v>1</v>
      </c>
      <c r="G80" s="2" t="b">
        <v>0</v>
      </c>
      <c r="H80" s="2" t="s">
        <v>226</v>
      </c>
      <c r="I80" s="2">
        <v>70</v>
      </c>
      <c r="J80" s="2">
        <v>1.43</v>
      </c>
      <c r="K80" s="2">
        <v>48.57</v>
      </c>
      <c r="L80" s="2" t="s">
        <v>227</v>
      </c>
      <c r="M80" s="2" t="b">
        <v>0</v>
      </c>
      <c r="N80" s="2">
        <v>0</v>
      </c>
    </row>
    <row r="81" spans="1:14" x14ac:dyDescent="0.25">
      <c r="A81" s="2" t="s">
        <v>20</v>
      </c>
      <c r="B81" s="2">
        <v>80707781</v>
      </c>
      <c r="C81" s="2">
        <v>80707851</v>
      </c>
      <c r="D81" s="2" t="b">
        <v>1</v>
      </c>
      <c r="E81" s="2">
        <v>5.59</v>
      </c>
      <c r="F81" s="2">
        <v>1</v>
      </c>
      <c r="G81" s="2" t="b">
        <v>0</v>
      </c>
      <c r="H81" s="2" t="s">
        <v>228</v>
      </c>
      <c r="I81" s="2">
        <v>70</v>
      </c>
      <c r="J81" s="2">
        <v>0</v>
      </c>
      <c r="K81" s="2">
        <v>35.71</v>
      </c>
      <c r="L81" s="2" t="s">
        <v>229</v>
      </c>
      <c r="M81" s="2" t="b">
        <v>0</v>
      </c>
      <c r="N81" s="2">
        <v>0</v>
      </c>
    </row>
    <row r="82" spans="1:14" x14ac:dyDescent="0.25">
      <c r="A82" s="2" t="s">
        <v>14</v>
      </c>
      <c r="B82" s="2">
        <v>2196810</v>
      </c>
      <c r="C82" s="2">
        <v>2196880</v>
      </c>
      <c r="D82" s="2" t="b">
        <v>1</v>
      </c>
      <c r="E82" s="2">
        <v>6.6</v>
      </c>
      <c r="F82" s="2">
        <v>1</v>
      </c>
      <c r="G82" s="2" t="b">
        <v>0</v>
      </c>
      <c r="H82" s="2" t="s">
        <v>230</v>
      </c>
      <c r="I82" s="2">
        <v>70</v>
      </c>
      <c r="J82" s="2">
        <v>1.43</v>
      </c>
      <c r="K82" s="2">
        <v>64.290000000000006</v>
      </c>
      <c r="L82" s="2" t="s">
        <v>231</v>
      </c>
      <c r="M82" s="2" t="b">
        <v>0</v>
      </c>
      <c r="N82" s="2">
        <v>0</v>
      </c>
    </row>
    <row r="83" spans="1:14" x14ac:dyDescent="0.25">
      <c r="A83" s="2" t="s">
        <v>41</v>
      </c>
      <c r="B83" s="2">
        <v>103416833</v>
      </c>
      <c r="C83" s="2">
        <v>103416903</v>
      </c>
      <c r="D83" s="2" t="b">
        <v>1</v>
      </c>
      <c r="E83" s="2">
        <v>10.67</v>
      </c>
      <c r="F83" s="2">
        <v>1</v>
      </c>
      <c r="G83" s="2" t="b">
        <v>0</v>
      </c>
      <c r="H83" s="2" t="s">
        <v>232</v>
      </c>
      <c r="I83" s="2">
        <v>70</v>
      </c>
      <c r="J83" s="2">
        <v>1.43</v>
      </c>
      <c r="K83" s="2">
        <v>25.71</v>
      </c>
      <c r="L83" s="2" t="s">
        <v>233</v>
      </c>
      <c r="M83" s="2" t="b">
        <v>0</v>
      </c>
      <c r="N83" s="2">
        <v>0</v>
      </c>
    </row>
    <row r="84" spans="1:14" x14ac:dyDescent="0.25">
      <c r="A84" s="2" t="s">
        <v>14</v>
      </c>
      <c r="B84" s="2">
        <v>34642171</v>
      </c>
      <c r="C84" s="2">
        <v>34642241</v>
      </c>
      <c r="D84" s="2" t="b">
        <v>1</v>
      </c>
      <c r="E84" s="2">
        <v>5.21</v>
      </c>
      <c r="F84" s="2">
        <v>1</v>
      </c>
      <c r="G84" s="2" t="b">
        <v>0</v>
      </c>
      <c r="H84" s="2" t="s">
        <v>234</v>
      </c>
      <c r="I84" s="2">
        <v>70</v>
      </c>
      <c r="J84" s="2">
        <v>0</v>
      </c>
      <c r="K84" s="2">
        <v>47.14</v>
      </c>
      <c r="L84" s="2" t="s">
        <v>235</v>
      </c>
      <c r="M84" s="2" t="b">
        <v>0</v>
      </c>
      <c r="N84" s="2">
        <v>0</v>
      </c>
    </row>
    <row r="85" spans="1:14" x14ac:dyDescent="0.25">
      <c r="A85" s="2" t="s">
        <v>23</v>
      </c>
      <c r="B85" s="2">
        <v>137094154</v>
      </c>
      <c r="C85" s="2">
        <v>137094224</v>
      </c>
      <c r="D85" s="2" t="b">
        <v>1</v>
      </c>
      <c r="E85" s="2">
        <v>8.4600000000000009</v>
      </c>
      <c r="F85" s="2">
        <v>1</v>
      </c>
      <c r="G85" s="2" t="b">
        <v>0</v>
      </c>
      <c r="H85" s="2" t="s">
        <v>236</v>
      </c>
      <c r="I85" s="2">
        <v>70</v>
      </c>
      <c r="J85" s="2">
        <v>0</v>
      </c>
      <c r="K85" s="2">
        <v>34.29</v>
      </c>
      <c r="L85" s="2" t="s">
        <v>237</v>
      </c>
      <c r="M85" s="2" t="b">
        <v>0</v>
      </c>
      <c r="N85" s="2">
        <v>0</v>
      </c>
    </row>
    <row r="86" spans="1:14" x14ac:dyDescent="0.25">
      <c r="A86" s="2" t="s">
        <v>44</v>
      </c>
      <c r="B86" s="2">
        <v>114756423</v>
      </c>
      <c r="C86" s="2">
        <v>114756493</v>
      </c>
      <c r="D86" s="2" t="b">
        <v>1</v>
      </c>
      <c r="E86" s="2">
        <v>4.17</v>
      </c>
      <c r="F86" s="2">
        <v>1</v>
      </c>
      <c r="G86" s="2" t="b">
        <v>0</v>
      </c>
      <c r="H86" s="2" t="s">
        <v>238</v>
      </c>
      <c r="I86" s="2">
        <v>70</v>
      </c>
      <c r="J86" s="2">
        <v>0</v>
      </c>
      <c r="K86" s="2">
        <v>51.43</v>
      </c>
      <c r="L86" s="2" t="s">
        <v>239</v>
      </c>
      <c r="M86" s="2" t="b">
        <v>0</v>
      </c>
      <c r="N86" s="2">
        <v>0</v>
      </c>
    </row>
    <row r="87" spans="1:14" x14ac:dyDescent="0.25">
      <c r="A87" s="2" t="s">
        <v>93</v>
      </c>
      <c r="B87" s="2">
        <v>28409691</v>
      </c>
      <c r="C87" s="2">
        <v>28409761</v>
      </c>
      <c r="D87" s="2" t="b">
        <v>1</v>
      </c>
      <c r="E87" s="2">
        <v>7.17</v>
      </c>
      <c r="F87" s="2">
        <v>1</v>
      </c>
      <c r="G87" s="2" t="b">
        <v>0</v>
      </c>
      <c r="H87" s="2" t="s">
        <v>242</v>
      </c>
      <c r="I87" s="2">
        <v>70</v>
      </c>
      <c r="J87" s="2">
        <v>0</v>
      </c>
      <c r="K87" s="2">
        <v>41.43</v>
      </c>
      <c r="L87" s="2" t="s">
        <v>243</v>
      </c>
      <c r="M87" s="2" t="b">
        <v>0</v>
      </c>
      <c r="N87" s="2">
        <v>0</v>
      </c>
    </row>
    <row r="88" spans="1:14" x14ac:dyDescent="0.25">
      <c r="A88" s="2" t="s">
        <v>44</v>
      </c>
      <c r="B88" s="2">
        <v>80942345</v>
      </c>
      <c r="C88" s="2">
        <v>80942415</v>
      </c>
      <c r="D88" s="2" t="b">
        <v>1</v>
      </c>
      <c r="E88" s="2">
        <v>8.66</v>
      </c>
      <c r="F88" s="2">
        <v>1</v>
      </c>
      <c r="G88" s="2" t="b">
        <v>0</v>
      </c>
      <c r="H88" s="2" t="s">
        <v>244</v>
      </c>
      <c r="I88" s="2">
        <v>70</v>
      </c>
      <c r="J88" s="2">
        <v>1.43</v>
      </c>
      <c r="K88" s="2">
        <v>57.14</v>
      </c>
      <c r="L88" s="2" t="s">
        <v>245</v>
      </c>
      <c r="M88" s="2" t="b">
        <v>0</v>
      </c>
      <c r="N88" s="2">
        <v>0</v>
      </c>
    </row>
    <row r="89" spans="1:14" x14ac:dyDescent="0.25">
      <c r="A89" s="2" t="s">
        <v>66</v>
      </c>
      <c r="B89" s="2">
        <v>102332882</v>
      </c>
      <c r="C89" s="2">
        <v>102332952</v>
      </c>
      <c r="D89" s="2" t="b">
        <v>1</v>
      </c>
      <c r="E89" s="2">
        <v>8.07</v>
      </c>
      <c r="F89" s="2">
        <v>1</v>
      </c>
      <c r="G89" s="2" t="b">
        <v>0</v>
      </c>
      <c r="H89" s="2" t="s">
        <v>246</v>
      </c>
      <c r="I89" s="2">
        <v>70</v>
      </c>
      <c r="J89" s="2">
        <v>0</v>
      </c>
      <c r="K89" s="2">
        <v>30</v>
      </c>
      <c r="L89" s="2" t="s">
        <v>247</v>
      </c>
      <c r="M89" s="2" t="b">
        <v>0</v>
      </c>
      <c r="N89" s="2">
        <v>0</v>
      </c>
    </row>
    <row r="90" spans="1:14" x14ac:dyDescent="0.25">
      <c r="A90" s="2" t="s">
        <v>58</v>
      </c>
      <c r="B90" s="2">
        <v>45601646</v>
      </c>
      <c r="C90" s="2">
        <v>45601716</v>
      </c>
      <c r="D90" s="2" t="b">
        <v>1</v>
      </c>
      <c r="E90" s="2">
        <v>4.76</v>
      </c>
      <c r="F90" s="2">
        <v>1</v>
      </c>
      <c r="G90" s="2" t="b">
        <v>0</v>
      </c>
      <c r="H90" s="2" t="s">
        <v>248</v>
      </c>
      <c r="I90" s="2">
        <v>70</v>
      </c>
      <c r="J90" s="2">
        <v>2.86</v>
      </c>
      <c r="K90" s="2">
        <v>51.43</v>
      </c>
      <c r="L90" s="2" t="s">
        <v>249</v>
      </c>
      <c r="M90" s="2" t="b">
        <v>0</v>
      </c>
      <c r="N90" s="2">
        <v>0</v>
      </c>
    </row>
    <row r="91" spans="1:14" x14ac:dyDescent="0.25">
      <c r="A91" s="2" t="s">
        <v>74</v>
      </c>
      <c r="B91" s="2">
        <v>219743749</v>
      </c>
      <c r="C91" s="2">
        <v>219743819</v>
      </c>
      <c r="D91" s="2" t="b">
        <v>1</v>
      </c>
      <c r="E91" s="2">
        <v>10.4</v>
      </c>
      <c r="F91" s="2">
        <v>1</v>
      </c>
      <c r="G91" s="2" t="b">
        <v>0</v>
      </c>
      <c r="H91" s="2" t="s">
        <v>254</v>
      </c>
      <c r="I91" s="2">
        <v>70</v>
      </c>
      <c r="J91" s="2">
        <v>1.43</v>
      </c>
      <c r="K91" s="2">
        <v>48.57</v>
      </c>
      <c r="L91" s="2" t="s">
        <v>255</v>
      </c>
      <c r="M91" s="2" t="b">
        <v>0</v>
      </c>
      <c r="N91" s="2">
        <v>0</v>
      </c>
    </row>
    <row r="92" spans="1:14" x14ac:dyDescent="0.25">
      <c r="A92" s="2" t="s">
        <v>51</v>
      </c>
      <c r="B92" s="2">
        <v>168218378</v>
      </c>
      <c r="C92" s="2">
        <v>168218448</v>
      </c>
      <c r="D92" s="2" t="b">
        <v>1</v>
      </c>
      <c r="E92" s="2">
        <v>20.36</v>
      </c>
      <c r="F92" s="2">
        <v>1</v>
      </c>
      <c r="G92" s="2" t="b">
        <v>0</v>
      </c>
      <c r="H92" s="2" t="s">
        <v>256</v>
      </c>
      <c r="I92" s="2">
        <v>70</v>
      </c>
      <c r="J92" s="2">
        <v>1.43</v>
      </c>
      <c r="K92" s="2">
        <v>25.71</v>
      </c>
      <c r="L92" s="2" t="s">
        <v>257</v>
      </c>
      <c r="M92" s="2" t="b">
        <v>0</v>
      </c>
      <c r="N92" s="2">
        <v>0</v>
      </c>
    </row>
    <row r="93" spans="1:14" x14ac:dyDescent="0.25">
      <c r="A93" s="2" t="s">
        <v>69</v>
      </c>
      <c r="B93" s="2">
        <v>33927753</v>
      </c>
      <c r="C93" s="2">
        <v>33927823</v>
      </c>
      <c r="D93" s="2" t="b">
        <v>1</v>
      </c>
      <c r="E93" s="2">
        <v>7.84</v>
      </c>
      <c r="F93" s="2">
        <v>1</v>
      </c>
      <c r="G93" s="2" t="b">
        <v>0</v>
      </c>
      <c r="H93" s="2" t="s">
        <v>258</v>
      </c>
      <c r="I93" s="2">
        <v>70</v>
      </c>
      <c r="J93" s="2">
        <v>1.43</v>
      </c>
      <c r="K93" s="2">
        <v>61.43</v>
      </c>
      <c r="L93" s="2" t="s">
        <v>259</v>
      </c>
      <c r="M93" s="2" t="b">
        <v>0</v>
      </c>
      <c r="N93" s="2">
        <v>0</v>
      </c>
    </row>
    <row r="94" spans="1:14" x14ac:dyDescent="0.25">
      <c r="A94" s="2" t="s">
        <v>41</v>
      </c>
      <c r="B94" s="2">
        <v>30728065</v>
      </c>
      <c r="C94" s="2">
        <v>30728135</v>
      </c>
      <c r="D94" s="2" t="b">
        <v>1</v>
      </c>
      <c r="E94" s="2">
        <v>7.54</v>
      </c>
      <c r="F94" s="2">
        <v>1</v>
      </c>
      <c r="G94" s="2" t="b">
        <v>0</v>
      </c>
      <c r="H94" s="2" t="s">
        <v>260</v>
      </c>
      <c r="I94" s="2">
        <v>70</v>
      </c>
      <c r="J94" s="2">
        <v>2.86</v>
      </c>
      <c r="K94" s="2">
        <v>54.29</v>
      </c>
      <c r="L94" s="2" t="s">
        <v>261</v>
      </c>
      <c r="M94" s="2" t="b">
        <v>0</v>
      </c>
      <c r="N94" s="2">
        <v>0</v>
      </c>
    </row>
    <row r="95" spans="1:14" x14ac:dyDescent="0.25">
      <c r="A95" s="2" t="s">
        <v>51</v>
      </c>
      <c r="B95" s="2">
        <v>185514734</v>
      </c>
      <c r="C95" s="2">
        <v>185514804</v>
      </c>
      <c r="D95" s="2" t="b">
        <v>1</v>
      </c>
      <c r="E95" s="2">
        <v>6.76</v>
      </c>
      <c r="F95" s="2">
        <v>1</v>
      </c>
      <c r="G95" s="2" t="b">
        <v>0</v>
      </c>
      <c r="H95" s="2" t="s">
        <v>262</v>
      </c>
      <c r="I95" s="2">
        <v>70</v>
      </c>
      <c r="J95" s="2">
        <v>1.43</v>
      </c>
      <c r="K95" s="2">
        <v>51.43</v>
      </c>
      <c r="L95" s="2" t="s">
        <v>263</v>
      </c>
      <c r="M95" s="2" t="b">
        <v>0</v>
      </c>
      <c r="N95" s="2">
        <v>0</v>
      </c>
    </row>
    <row r="96" spans="1:14" x14ac:dyDescent="0.25">
      <c r="A96" s="2" t="s">
        <v>26</v>
      </c>
      <c r="B96" s="2">
        <v>12871112</v>
      </c>
      <c r="C96" s="2">
        <v>12871182</v>
      </c>
      <c r="D96" s="2" t="b">
        <v>1</v>
      </c>
      <c r="E96" s="2">
        <v>3.44</v>
      </c>
      <c r="F96" s="2">
        <v>1</v>
      </c>
      <c r="G96" s="2" t="b">
        <v>0</v>
      </c>
      <c r="H96" s="2" t="s">
        <v>266</v>
      </c>
      <c r="I96" s="2">
        <v>70</v>
      </c>
      <c r="J96" s="2">
        <v>7.14</v>
      </c>
      <c r="K96" s="2">
        <v>58.57</v>
      </c>
      <c r="L96" s="2" t="s">
        <v>267</v>
      </c>
      <c r="M96" s="2" t="b">
        <v>0</v>
      </c>
      <c r="N96" s="2">
        <v>0</v>
      </c>
    </row>
    <row r="97" spans="1:14" x14ac:dyDescent="0.25">
      <c r="A97" s="2" t="s">
        <v>38</v>
      </c>
      <c r="B97" s="2">
        <v>7196337</v>
      </c>
      <c r="C97" s="2">
        <v>7196407</v>
      </c>
      <c r="D97" s="2" t="b">
        <v>1</v>
      </c>
      <c r="E97" s="2">
        <v>11.23</v>
      </c>
      <c r="F97" s="2">
        <v>1</v>
      </c>
      <c r="G97" s="2" t="b">
        <v>0</v>
      </c>
      <c r="H97" s="2" t="s">
        <v>268</v>
      </c>
      <c r="I97" s="2">
        <v>70</v>
      </c>
      <c r="J97" s="2">
        <v>2.86</v>
      </c>
      <c r="K97" s="2">
        <v>60</v>
      </c>
      <c r="L97" s="2" t="s">
        <v>269</v>
      </c>
      <c r="M97" s="2" t="b">
        <v>0</v>
      </c>
      <c r="N97" s="2">
        <v>0</v>
      </c>
    </row>
    <row r="98" spans="1:14" x14ac:dyDescent="0.25">
      <c r="A98" s="2" t="s">
        <v>26</v>
      </c>
      <c r="B98" s="2">
        <v>121399821</v>
      </c>
      <c r="C98" s="2">
        <v>121399891</v>
      </c>
      <c r="D98" s="2" t="b">
        <v>1</v>
      </c>
      <c r="E98" s="2">
        <v>8.6300000000000008</v>
      </c>
      <c r="F98" s="2">
        <v>1</v>
      </c>
      <c r="G98" s="2" t="b">
        <v>0</v>
      </c>
      <c r="H98" s="2" t="s">
        <v>270</v>
      </c>
      <c r="I98" s="2">
        <v>70</v>
      </c>
      <c r="J98" s="2">
        <v>1.43</v>
      </c>
      <c r="K98" s="2">
        <v>45.71</v>
      </c>
      <c r="L98" s="2" t="s">
        <v>271</v>
      </c>
      <c r="M98" s="2" t="b">
        <v>0</v>
      </c>
      <c r="N98" s="2">
        <v>0</v>
      </c>
    </row>
    <row r="99" spans="1:14" x14ac:dyDescent="0.25">
      <c r="A99" s="2" t="s">
        <v>93</v>
      </c>
      <c r="B99" s="2">
        <v>139246867</v>
      </c>
      <c r="C99" s="2">
        <v>139246937</v>
      </c>
      <c r="D99" s="2" t="b">
        <v>1</v>
      </c>
      <c r="E99" s="2">
        <v>13.37</v>
      </c>
      <c r="F99" s="2">
        <v>1</v>
      </c>
      <c r="G99" s="2" t="b">
        <v>0</v>
      </c>
      <c r="H99" s="2" t="s">
        <v>278</v>
      </c>
      <c r="I99" s="2">
        <v>70</v>
      </c>
      <c r="J99" s="2">
        <v>1.43</v>
      </c>
      <c r="K99" s="2">
        <v>62.86</v>
      </c>
      <c r="L99" s="2" t="s">
        <v>279</v>
      </c>
      <c r="M99" s="2" t="b">
        <v>0</v>
      </c>
      <c r="N99" s="2">
        <v>0</v>
      </c>
    </row>
    <row r="100" spans="1:14" x14ac:dyDescent="0.25">
      <c r="A100" s="2" t="s">
        <v>35</v>
      </c>
      <c r="B100" s="2">
        <v>79942584</v>
      </c>
      <c r="C100" s="2">
        <v>79942654</v>
      </c>
      <c r="D100" s="2" t="b">
        <v>1</v>
      </c>
      <c r="E100" s="2">
        <v>8.56</v>
      </c>
      <c r="F100" s="2">
        <v>1</v>
      </c>
      <c r="G100" s="2" t="b">
        <v>0</v>
      </c>
      <c r="H100" s="2" t="s">
        <v>280</v>
      </c>
      <c r="I100" s="2">
        <v>70</v>
      </c>
      <c r="J100" s="2">
        <v>1.43</v>
      </c>
      <c r="K100" s="2">
        <v>51.43</v>
      </c>
      <c r="L100" s="2" t="s">
        <v>281</v>
      </c>
      <c r="M100" s="2" t="b">
        <v>0</v>
      </c>
      <c r="N100" s="2">
        <v>0</v>
      </c>
    </row>
    <row r="101" spans="1:14" x14ac:dyDescent="0.25">
      <c r="A101" s="2" t="s">
        <v>58</v>
      </c>
      <c r="B101" s="2">
        <v>62693549</v>
      </c>
      <c r="C101" s="2">
        <v>62693619</v>
      </c>
      <c r="D101" s="2" t="b">
        <v>1</v>
      </c>
      <c r="E101" s="2">
        <v>5.26</v>
      </c>
      <c r="F101" s="2">
        <v>1</v>
      </c>
      <c r="G101" s="2" t="b">
        <v>0</v>
      </c>
      <c r="H101" s="2" t="s">
        <v>282</v>
      </c>
      <c r="I101" s="2">
        <v>70</v>
      </c>
      <c r="J101" s="2">
        <v>0</v>
      </c>
      <c r="K101" s="2">
        <v>60</v>
      </c>
      <c r="L101" s="2" t="s">
        <v>283</v>
      </c>
      <c r="M101" s="2" t="b">
        <v>0</v>
      </c>
      <c r="N101" s="2">
        <v>0</v>
      </c>
    </row>
    <row r="102" spans="1:14" x14ac:dyDescent="0.25">
      <c r="A102" s="2" t="s">
        <v>93</v>
      </c>
      <c r="B102" s="2">
        <v>22009395</v>
      </c>
      <c r="C102" s="2">
        <v>22009465</v>
      </c>
      <c r="D102" s="2" t="b">
        <v>1</v>
      </c>
      <c r="E102" s="2">
        <v>3.9</v>
      </c>
      <c r="F102" s="2">
        <v>1</v>
      </c>
      <c r="G102" s="2" t="b">
        <v>0</v>
      </c>
      <c r="H102" s="2" t="s">
        <v>284</v>
      </c>
      <c r="I102" s="2">
        <v>70</v>
      </c>
      <c r="J102" s="2">
        <v>11.43</v>
      </c>
      <c r="K102" s="2">
        <v>72.86</v>
      </c>
      <c r="L102" s="2" t="s">
        <v>285</v>
      </c>
      <c r="M102" s="2" t="b">
        <v>0</v>
      </c>
      <c r="N102" s="2">
        <v>0</v>
      </c>
    </row>
    <row r="103" spans="1:14" x14ac:dyDescent="0.25">
      <c r="A103" s="2" t="s">
        <v>29</v>
      </c>
      <c r="B103" s="2">
        <v>77817842</v>
      </c>
      <c r="C103" s="2">
        <v>77817912</v>
      </c>
      <c r="D103" s="2" t="b">
        <v>1</v>
      </c>
      <c r="E103" s="2">
        <v>6.69</v>
      </c>
      <c r="F103" s="2">
        <v>1</v>
      </c>
      <c r="G103" s="2" t="b">
        <v>0</v>
      </c>
      <c r="H103" s="2" t="s">
        <v>286</v>
      </c>
      <c r="I103" s="2">
        <v>70</v>
      </c>
      <c r="J103" s="2">
        <v>2.86</v>
      </c>
      <c r="K103" s="2">
        <v>52.86</v>
      </c>
      <c r="L103" s="2" t="s">
        <v>287</v>
      </c>
      <c r="M103" s="2" t="b">
        <v>0</v>
      </c>
      <c r="N103" s="2">
        <v>0</v>
      </c>
    </row>
    <row r="104" spans="1:14" x14ac:dyDescent="0.25">
      <c r="A104" s="2" t="s">
        <v>114</v>
      </c>
      <c r="B104" s="2">
        <v>56882170</v>
      </c>
      <c r="C104" s="2">
        <v>56882240</v>
      </c>
      <c r="D104" s="2" t="b">
        <v>1</v>
      </c>
      <c r="E104" s="2">
        <v>8.49</v>
      </c>
      <c r="F104" s="2">
        <v>1</v>
      </c>
      <c r="G104" s="2" t="b">
        <v>0</v>
      </c>
      <c r="H104" s="2" t="s">
        <v>288</v>
      </c>
      <c r="I104" s="2">
        <v>70</v>
      </c>
      <c r="J104" s="2">
        <v>0</v>
      </c>
      <c r="K104" s="2">
        <v>42.86</v>
      </c>
      <c r="L104" s="2" t="s">
        <v>289</v>
      </c>
      <c r="M104" s="2" t="b">
        <v>0</v>
      </c>
      <c r="N104" s="2">
        <v>0</v>
      </c>
    </row>
    <row r="105" spans="1:14" x14ac:dyDescent="0.25">
      <c r="A105" s="2" t="s">
        <v>58</v>
      </c>
      <c r="B105" s="2">
        <v>43022970</v>
      </c>
      <c r="C105" s="2">
        <v>43023040</v>
      </c>
      <c r="D105" s="2" t="b">
        <v>1</v>
      </c>
      <c r="E105" s="2">
        <v>13.74</v>
      </c>
      <c r="F105" s="2">
        <v>1</v>
      </c>
      <c r="G105" s="2" t="b">
        <v>0</v>
      </c>
      <c r="H105" s="2" t="s">
        <v>290</v>
      </c>
      <c r="I105" s="2">
        <v>70</v>
      </c>
      <c r="J105" s="2">
        <v>0</v>
      </c>
      <c r="K105" s="2">
        <v>48.57</v>
      </c>
      <c r="L105" s="2" t="s">
        <v>291</v>
      </c>
      <c r="M105" s="2" t="b">
        <v>0</v>
      </c>
      <c r="N105" s="2">
        <v>0</v>
      </c>
    </row>
    <row r="106" spans="1:14" x14ac:dyDescent="0.25">
      <c r="A106" s="2" t="s">
        <v>41</v>
      </c>
      <c r="B106" s="2">
        <v>15064055</v>
      </c>
      <c r="C106" s="2">
        <v>15064125</v>
      </c>
      <c r="D106" s="2" t="b">
        <v>1</v>
      </c>
      <c r="E106" s="2">
        <v>24.57</v>
      </c>
      <c r="F106" s="2">
        <v>1</v>
      </c>
      <c r="G106" s="2" t="b">
        <v>0</v>
      </c>
      <c r="H106" s="2" t="s">
        <v>292</v>
      </c>
      <c r="I106" s="2">
        <v>70</v>
      </c>
      <c r="J106" s="2">
        <v>0</v>
      </c>
      <c r="K106" s="2">
        <v>25.71</v>
      </c>
      <c r="L106" s="2" t="s">
        <v>293</v>
      </c>
      <c r="M106" s="2" t="b">
        <v>0</v>
      </c>
      <c r="N106" s="2">
        <v>0</v>
      </c>
    </row>
    <row r="107" spans="1:14" x14ac:dyDescent="0.25">
      <c r="A107" s="2" t="s">
        <v>20</v>
      </c>
      <c r="B107" s="2">
        <v>33554128</v>
      </c>
      <c r="C107" s="2">
        <v>33554198</v>
      </c>
      <c r="D107" s="2" t="b">
        <v>1</v>
      </c>
      <c r="E107" s="2">
        <v>4.21</v>
      </c>
      <c r="F107" s="2">
        <v>1</v>
      </c>
      <c r="G107" s="2" t="b">
        <v>0</v>
      </c>
      <c r="H107" s="2" t="s">
        <v>294</v>
      </c>
      <c r="I107" s="2">
        <v>70</v>
      </c>
      <c r="J107" s="2">
        <v>1.43</v>
      </c>
      <c r="K107" s="2">
        <v>41.43</v>
      </c>
      <c r="L107" s="2" t="s">
        <v>295</v>
      </c>
      <c r="M107" s="2" t="b">
        <v>0</v>
      </c>
      <c r="N107" s="2">
        <v>0</v>
      </c>
    </row>
    <row r="108" spans="1:14" x14ac:dyDescent="0.25">
      <c r="A108" s="2" t="s">
        <v>23</v>
      </c>
      <c r="B108" s="2">
        <v>1068186</v>
      </c>
      <c r="C108" s="2">
        <v>1068256</v>
      </c>
      <c r="D108" s="2" t="b">
        <v>1</v>
      </c>
      <c r="E108" s="2">
        <v>7.73</v>
      </c>
      <c r="F108" s="2">
        <v>1</v>
      </c>
      <c r="G108" s="2" t="b">
        <v>0</v>
      </c>
      <c r="H108" s="2" t="s">
        <v>296</v>
      </c>
      <c r="I108" s="2">
        <v>70</v>
      </c>
      <c r="J108" s="2">
        <v>2.86</v>
      </c>
      <c r="K108" s="2">
        <v>65.709999999999994</v>
      </c>
      <c r="L108" s="2" t="s">
        <v>297</v>
      </c>
      <c r="M108" s="2" t="b">
        <v>0</v>
      </c>
      <c r="N108" s="2">
        <v>0</v>
      </c>
    </row>
    <row r="109" spans="1:14" x14ac:dyDescent="0.25">
      <c r="A109" s="2" t="s">
        <v>66</v>
      </c>
      <c r="B109" s="2">
        <v>14768080</v>
      </c>
      <c r="C109" s="2">
        <v>14768150</v>
      </c>
      <c r="D109" s="2" t="b">
        <v>1</v>
      </c>
      <c r="E109" s="2">
        <v>3.26</v>
      </c>
      <c r="F109" s="2">
        <v>1</v>
      </c>
      <c r="G109" s="2" t="b">
        <v>0</v>
      </c>
      <c r="H109" s="2" t="s">
        <v>298</v>
      </c>
      <c r="I109" s="2">
        <v>70</v>
      </c>
      <c r="J109" s="2">
        <v>2.86</v>
      </c>
      <c r="K109" s="2">
        <v>45.71</v>
      </c>
      <c r="L109" s="2" t="s">
        <v>299</v>
      </c>
      <c r="M109" s="2" t="b">
        <v>0</v>
      </c>
      <c r="N109" s="2">
        <v>0</v>
      </c>
    </row>
    <row r="110" spans="1:14" x14ac:dyDescent="0.25">
      <c r="A110" s="2" t="s">
        <v>41</v>
      </c>
      <c r="B110" s="2">
        <v>15062236</v>
      </c>
      <c r="C110" s="2">
        <v>15062306</v>
      </c>
      <c r="D110" s="2" t="b">
        <v>1</v>
      </c>
      <c r="E110" s="2">
        <v>8.1</v>
      </c>
      <c r="F110" s="2">
        <v>1</v>
      </c>
      <c r="G110" s="2" t="b">
        <v>0</v>
      </c>
      <c r="H110" s="2" t="s">
        <v>300</v>
      </c>
      <c r="I110" s="2">
        <v>70</v>
      </c>
      <c r="J110" s="2">
        <v>0</v>
      </c>
      <c r="K110" s="2">
        <v>34.29</v>
      </c>
      <c r="L110" s="2" t="s">
        <v>301</v>
      </c>
      <c r="M110" s="2" t="b">
        <v>0</v>
      </c>
      <c r="N110" s="2">
        <v>0</v>
      </c>
    </row>
    <row r="111" spans="1:14" x14ac:dyDescent="0.25">
      <c r="A111" s="2" t="s">
        <v>29</v>
      </c>
      <c r="B111" s="2">
        <v>53746960</v>
      </c>
      <c r="C111" s="2">
        <v>53747030</v>
      </c>
      <c r="D111" s="2" t="b">
        <v>1</v>
      </c>
      <c r="E111" s="2">
        <v>11.44</v>
      </c>
      <c r="F111" s="2">
        <v>1</v>
      </c>
      <c r="G111" s="2" t="b">
        <v>0</v>
      </c>
      <c r="H111" s="2" t="s">
        <v>302</v>
      </c>
      <c r="I111" s="2">
        <v>70</v>
      </c>
      <c r="J111" s="2">
        <v>0</v>
      </c>
      <c r="K111" s="2">
        <v>37.14</v>
      </c>
      <c r="L111" s="2" t="s">
        <v>303</v>
      </c>
      <c r="M111" s="2" t="b">
        <v>0</v>
      </c>
      <c r="N111" s="2">
        <v>0</v>
      </c>
    </row>
    <row r="112" spans="1:14" x14ac:dyDescent="0.25">
      <c r="A112" s="2" t="s">
        <v>32</v>
      </c>
      <c r="B112" s="2">
        <v>169753583</v>
      </c>
      <c r="C112" s="2">
        <v>169753653</v>
      </c>
      <c r="D112" s="2" t="b">
        <v>1</v>
      </c>
      <c r="E112" s="2">
        <v>10.89</v>
      </c>
      <c r="F112" s="2">
        <v>1</v>
      </c>
      <c r="G112" s="2" t="b">
        <v>0</v>
      </c>
      <c r="H112" s="2" t="s">
        <v>310</v>
      </c>
      <c r="I112" s="2">
        <v>70</v>
      </c>
      <c r="J112" s="2">
        <v>0</v>
      </c>
      <c r="K112" s="2">
        <v>37.14</v>
      </c>
      <c r="L112" s="2" t="s">
        <v>311</v>
      </c>
      <c r="M112" s="2" t="b">
        <v>0</v>
      </c>
      <c r="N112" s="2">
        <v>0</v>
      </c>
    </row>
    <row r="113" spans="1:14" ht="14.25" customHeight="1" x14ac:dyDescent="0.25">
      <c r="A113" s="2" t="s">
        <v>26</v>
      </c>
      <c r="B113" s="2">
        <v>121408499</v>
      </c>
      <c r="C113" s="2">
        <v>121408569</v>
      </c>
      <c r="D113" s="2" t="b">
        <v>1</v>
      </c>
      <c r="E113" s="2">
        <v>8.6300000000000008</v>
      </c>
      <c r="F113" s="2">
        <v>1</v>
      </c>
      <c r="G113" s="2" t="b">
        <v>0</v>
      </c>
      <c r="H113" s="2" t="s">
        <v>316</v>
      </c>
      <c r="I113" s="2">
        <v>70</v>
      </c>
      <c r="J113" s="2">
        <v>2.86</v>
      </c>
      <c r="K113" s="2">
        <v>45.71</v>
      </c>
      <c r="L113" s="2" t="s">
        <v>317</v>
      </c>
      <c r="M113" s="2" t="b">
        <v>0</v>
      </c>
      <c r="N113" s="2">
        <v>0</v>
      </c>
    </row>
    <row r="114" spans="1:14" x14ac:dyDescent="0.25">
      <c r="A114" s="2" t="s">
        <v>20</v>
      </c>
      <c r="B114" s="2">
        <v>80707407</v>
      </c>
      <c r="C114" s="2">
        <v>80707477</v>
      </c>
      <c r="D114" s="2" t="b">
        <v>1</v>
      </c>
      <c r="E114" s="2">
        <v>5.29</v>
      </c>
      <c r="F114" s="2">
        <v>1</v>
      </c>
      <c r="G114" s="2" t="b">
        <v>0</v>
      </c>
      <c r="H114" s="2" t="s">
        <v>318</v>
      </c>
      <c r="I114" s="2">
        <v>70</v>
      </c>
      <c r="J114" s="2">
        <v>1.43</v>
      </c>
      <c r="K114" s="2">
        <v>37.14</v>
      </c>
      <c r="L114" s="2" t="s">
        <v>319</v>
      </c>
      <c r="M114" s="2" t="b">
        <v>0</v>
      </c>
      <c r="N114" s="2">
        <v>0</v>
      </c>
    </row>
    <row r="115" spans="1:14" x14ac:dyDescent="0.25">
      <c r="A115" s="2" t="s">
        <v>14</v>
      </c>
      <c r="B115" s="2">
        <v>32481037</v>
      </c>
      <c r="C115" s="2">
        <v>32481107</v>
      </c>
      <c r="D115" s="2" t="b">
        <v>1</v>
      </c>
      <c r="E115" s="2">
        <v>7.39</v>
      </c>
      <c r="F115" s="2">
        <v>1</v>
      </c>
      <c r="G115" s="2" t="b">
        <v>0</v>
      </c>
      <c r="H115" s="2" t="s">
        <v>320</v>
      </c>
      <c r="I115" s="2">
        <v>70</v>
      </c>
      <c r="J115" s="2">
        <v>1.43</v>
      </c>
      <c r="K115" s="2">
        <v>58.57</v>
      </c>
      <c r="L115" s="2" t="s">
        <v>321</v>
      </c>
      <c r="M115" s="2" t="b">
        <v>0</v>
      </c>
      <c r="N115" s="2">
        <v>0</v>
      </c>
    </row>
    <row r="116" spans="1:14" x14ac:dyDescent="0.25">
      <c r="A116" s="2" t="s">
        <v>14</v>
      </c>
      <c r="B116" s="2">
        <v>47529914</v>
      </c>
      <c r="C116" s="2">
        <v>47529984</v>
      </c>
      <c r="D116" s="2" t="b">
        <v>1</v>
      </c>
      <c r="E116" s="2">
        <v>5.36</v>
      </c>
      <c r="F116" s="2">
        <v>1</v>
      </c>
      <c r="G116" s="2" t="b">
        <v>0</v>
      </c>
      <c r="H116" s="2" t="s">
        <v>324</v>
      </c>
      <c r="I116" s="2">
        <v>70</v>
      </c>
      <c r="J116" s="2">
        <v>1.43</v>
      </c>
      <c r="K116" s="2">
        <v>48.57</v>
      </c>
      <c r="L116" s="2" t="s">
        <v>325</v>
      </c>
      <c r="M116" s="2" t="b">
        <v>0</v>
      </c>
      <c r="N116" s="2">
        <v>0</v>
      </c>
    </row>
    <row r="117" spans="1:14" x14ac:dyDescent="0.25">
      <c r="A117" s="2" t="s">
        <v>66</v>
      </c>
      <c r="B117" s="2">
        <v>52101094</v>
      </c>
      <c r="C117" s="2">
        <v>52101164</v>
      </c>
      <c r="D117" s="2" t="b">
        <v>1</v>
      </c>
      <c r="E117" s="2">
        <v>8.86</v>
      </c>
      <c r="F117" s="2">
        <v>1</v>
      </c>
      <c r="G117" s="2" t="b">
        <v>0</v>
      </c>
      <c r="H117" s="2" t="s">
        <v>326</v>
      </c>
      <c r="I117" s="2">
        <v>70</v>
      </c>
      <c r="J117" s="2">
        <v>0</v>
      </c>
      <c r="K117" s="2">
        <v>40</v>
      </c>
      <c r="L117" s="2" t="s">
        <v>327</v>
      </c>
      <c r="M117" s="2" t="b">
        <v>0</v>
      </c>
      <c r="N117" s="2">
        <v>0</v>
      </c>
    </row>
    <row r="118" spans="1:14" x14ac:dyDescent="0.25">
      <c r="A118" s="2" t="s">
        <v>66</v>
      </c>
      <c r="B118" s="2">
        <v>56206190</v>
      </c>
      <c r="C118" s="2">
        <v>56206260</v>
      </c>
      <c r="D118" s="2" t="b">
        <v>1</v>
      </c>
      <c r="E118" s="2">
        <v>1.53</v>
      </c>
      <c r="F118" s="2">
        <v>1</v>
      </c>
      <c r="G118" s="2" t="b">
        <v>0</v>
      </c>
      <c r="H118" s="2" t="s">
        <v>328</v>
      </c>
      <c r="I118" s="2">
        <v>70</v>
      </c>
      <c r="J118" s="2">
        <v>10</v>
      </c>
      <c r="K118" s="2">
        <v>61.43</v>
      </c>
      <c r="L118" s="2" t="s">
        <v>329</v>
      </c>
      <c r="M118" s="2" t="b">
        <v>0</v>
      </c>
      <c r="N118" s="2">
        <v>0</v>
      </c>
    </row>
    <row r="119" spans="1:14" x14ac:dyDescent="0.25">
      <c r="A119" s="2" t="s">
        <v>14</v>
      </c>
      <c r="B119" s="2">
        <v>45870133</v>
      </c>
      <c r="C119" s="2">
        <v>45870203</v>
      </c>
      <c r="D119" s="2" t="b">
        <v>1</v>
      </c>
      <c r="E119" s="2">
        <v>7.66</v>
      </c>
      <c r="F119" s="2">
        <v>1</v>
      </c>
      <c r="G119" s="2" t="b">
        <v>0</v>
      </c>
      <c r="H119" s="2" t="s">
        <v>330</v>
      </c>
      <c r="I119" s="2">
        <v>70</v>
      </c>
      <c r="J119" s="2">
        <v>1.43</v>
      </c>
      <c r="K119" s="2">
        <v>31.43</v>
      </c>
      <c r="L119" s="2" t="s">
        <v>331</v>
      </c>
      <c r="M119" s="2" t="b">
        <v>0</v>
      </c>
      <c r="N119" s="2">
        <v>0</v>
      </c>
    </row>
    <row r="120" spans="1:14" x14ac:dyDescent="0.25">
      <c r="A120" s="2" t="s">
        <v>51</v>
      </c>
      <c r="B120" s="2">
        <v>63899105</v>
      </c>
      <c r="C120" s="2">
        <v>63899175</v>
      </c>
      <c r="D120" s="2" t="b">
        <v>1</v>
      </c>
      <c r="E120" s="2">
        <v>5.4</v>
      </c>
      <c r="F120" s="2">
        <v>1</v>
      </c>
      <c r="G120" s="2" t="b">
        <v>0</v>
      </c>
      <c r="H120" s="2" t="s">
        <v>334</v>
      </c>
      <c r="I120" s="2">
        <v>70</v>
      </c>
      <c r="J120" s="2">
        <v>4.29</v>
      </c>
      <c r="K120" s="2">
        <v>54.29</v>
      </c>
      <c r="L120" s="2" t="s">
        <v>335</v>
      </c>
      <c r="M120" s="2" t="b">
        <v>0</v>
      </c>
      <c r="N120" s="2">
        <v>0</v>
      </c>
    </row>
    <row r="121" spans="1:14" x14ac:dyDescent="0.25">
      <c r="A121" s="2" t="s">
        <v>51</v>
      </c>
      <c r="B121" s="2">
        <v>150066149</v>
      </c>
      <c r="C121" s="2">
        <v>150066219</v>
      </c>
      <c r="D121" s="2" t="b">
        <v>1</v>
      </c>
      <c r="E121" s="2">
        <v>4.41</v>
      </c>
      <c r="F121" s="2">
        <v>1</v>
      </c>
      <c r="G121" s="2" t="b">
        <v>0</v>
      </c>
      <c r="H121" s="2" t="s">
        <v>336</v>
      </c>
      <c r="I121" s="2">
        <v>70</v>
      </c>
      <c r="J121" s="2">
        <v>0</v>
      </c>
      <c r="K121" s="2">
        <v>48.57</v>
      </c>
      <c r="L121" s="2" t="s">
        <v>337</v>
      </c>
      <c r="M121" s="2" t="b">
        <v>0</v>
      </c>
      <c r="N121" s="2">
        <v>0</v>
      </c>
    </row>
    <row r="122" spans="1:14" x14ac:dyDescent="0.25">
      <c r="A122" s="2" t="s">
        <v>61</v>
      </c>
      <c r="B122" s="2">
        <v>41509719</v>
      </c>
      <c r="C122" s="2">
        <v>41509789</v>
      </c>
      <c r="D122" s="2" t="b">
        <v>1</v>
      </c>
      <c r="E122" s="2">
        <v>5.01</v>
      </c>
      <c r="F122" s="2">
        <v>1</v>
      </c>
      <c r="G122" s="2" t="b">
        <v>0</v>
      </c>
      <c r="H122" s="2" t="s">
        <v>338</v>
      </c>
      <c r="I122" s="2">
        <v>70</v>
      </c>
      <c r="J122" s="2">
        <v>0</v>
      </c>
      <c r="K122" s="2">
        <v>47.14</v>
      </c>
      <c r="L122" s="2" t="s">
        <v>339</v>
      </c>
      <c r="M122" s="2" t="b">
        <v>0</v>
      </c>
      <c r="N122" s="2">
        <v>0</v>
      </c>
    </row>
    <row r="123" spans="1:14" x14ac:dyDescent="0.25">
      <c r="A123" s="2" t="s">
        <v>66</v>
      </c>
      <c r="B123" s="2">
        <v>56196233</v>
      </c>
      <c r="C123" s="2">
        <v>56196303</v>
      </c>
      <c r="D123" s="2" t="b">
        <v>1</v>
      </c>
      <c r="E123" s="2">
        <v>24.51</v>
      </c>
      <c r="F123" s="2">
        <v>1</v>
      </c>
      <c r="G123" s="2" t="b">
        <v>0</v>
      </c>
      <c r="H123" s="2" t="s">
        <v>340</v>
      </c>
      <c r="I123" s="2">
        <v>70</v>
      </c>
      <c r="J123" s="2">
        <v>0</v>
      </c>
      <c r="K123" s="2">
        <v>40</v>
      </c>
      <c r="L123" s="2" t="s">
        <v>341</v>
      </c>
      <c r="M123" s="2" t="b">
        <v>0</v>
      </c>
      <c r="N123" s="2">
        <v>0</v>
      </c>
    </row>
    <row r="124" spans="1:14" x14ac:dyDescent="0.25">
      <c r="A124" s="2" t="s">
        <v>26</v>
      </c>
      <c r="B124" s="2">
        <v>121433547</v>
      </c>
      <c r="C124" s="2">
        <v>121433617</v>
      </c>
      <c r="D124" s="2" t="b">
        <v>1</v>
      </c>
      <c r="E124" s="2">
        <v>3.64</v>
      </c>
      <c r="F124" s="2">
        <v>1</v>
      </c>
      <c r="G124" s="2" t="b">
        <v>0</v>
      </c>
      <c r="H124" s="2" t="s">
        <v>342</v>
      </c>
      <c r="I124" s="2">
        <v>70</v>
      </c>
      <c r="J124" s="2">
        <v>2.86</v>
      </c>
      <c r="K124" s="2">
        <v>54.29</v>
      </c>
      <c r="L124" s="2" t="s">
        <v>343</v>
      </c>
      <c r="M124" s="2" t="b">
        <v>0</v>
      </c>
      <c r="N124" s="2">
        <v>0</v>
      </c>
    </row>
    <row r="125" spans="1:14" x14ac:dyDescent="0.25">
      <c r="A125" s="2" t="s">
        <v>58</v>
      </c>
      <c r="B125" s="2">
        <v>42811088</v>
      </c>
      <c r="C125" s="2">
        <v>42811158</v>
      </c>
      <c r="D125" s="2" t="b">
        <v>1</v>
      </c>
      <c r="E125" s="2">
        <v>10.199999999999999</v>
      </c>
      <c r="F125" s="2">
        <v>1</v>
      </c>
      <c r="G125" s="2" t="b">
        <v>0</v>
      </c>
      <c r="H125" s="2" t="s">
        <v>344</v>
      </c>
      <c r="I125" s="2">
        <v>70</v>
      </c>
      <c r="J125" s="2">
        <v>0</v>
      </c>
      <c r="K125" s="2">
        <v>58.57</v>
      </c>
      <c r="L125" s="2" t="s">
        <v>345</v>
      </c>
      <c r="M125" s="2" t="b">
        <v>0</v>
      </c>
      <c r="N125" s="2">
        <v>0</v>
      </c>
    </row>
    <row r="126" spans="1:14" x14ac:dyDescent="0.25">
      <c r="A126" s="2" t="s">
        <v>66</v>
      </c>
      <c r="B126" s="2">
        <v>75002861</v>
      </c>
      <c r="C126" s="2">
        <v>75002931</v>
      </c>
      <c r="D126" s="2" t="b">
        <v>1</v>
      </c>
      <c r="E126" s="2">
        <v>4.2300000000000004</v>
      </c>
      <c r="F126" s="2">
        <v>1</v>
      </c>
      <c r="G126" s="2" t="b">
        <v>0</v>
      </c>
      <c r="H126" s="2" t="s">
        <v>346</v>
      </c>
      <c r="I126" s="2">
        <v>70</v>
      </c>
      <c r="J126" s="2">
        <v>1.43</v>
      </c>
      <c r="K126" s="2">
        <v>44.29</v>
      </c>
      <c r="L126" s="2" t="s">
        <v>347</v>
      </c>
      <c r="M126" s="2" t="b">
        <v>0</v>
      </c>
      <c r="N126" s="2">
        <v>0</v>
      </c>
    </row>
    <row r="127" spans="1:14" x14ac:dyDescent="0.25">
      <c r="A127" s="2" t="s">
        <v>44</v>
      </c>
      <c r="B127" s="2">
        <v>114735929</v>
      </c>
      <c r="C127" s="2">
        <v>114735999</v>
      </c>
      <c r="D127" s="2" t="b">
        <v>1</v>
      </c>
      <c r="E127" s="2">
        <v>6.27</v>
      </c>
      <c r="F127" s="2">
        <v>1</v>
      </c>
      <c r="G127" s="2" t="b">
        <v>0</v>
      </c>
      <c r="H127" s="2" t="s">
        <v>348</v>
      </c>
      <c r="I127" s="2">
        <v>70</v>
      </c>
      <c r="J127" s="2">
        <v>2.86</v>
      </c>
      <c r="K127" s="2">
        <v>42.86</v>
      </c>
      <c r="L127" s="2" t="s">
        <v>349</v>
      </c>
      <c r="M127" s="2" t="b">
        <v>0</v>
      </c>
      <c r="N127" s="2">
        <v>0</v>
      </c>
    </row>
    <row r="128" spans="1:14" x14ac:dyDescent="0.25">
      <c r="A128" s="2" t="s">
        <v>141</v>
      </c>
      <c r="B128" s="2">
        <v>3858176</v>
      </c>
      <c r="C128" s="2">
        <v>3858246</v>
      </c>
      <c r="D128" s="2" t="b">
        <v>1</v>
      </c>
      <c r="E128" s="2">
        <v>11.3</v>
      </c>
      <c r="F128" s="2">
        <v>1</v>
      </c>
      <c r="G128" s="2" t="b">
        <v>0</v>
      </c>
      <c r="H128" s="2" t="s">
        <v>352</v>
      </c>
      <c r="I128" s="2">
        <v>70</v>
      </c>
      <c r="J128" s="2">
        <v>2.86</v>
      </c>
      <c r="K128" s="2">
        <v>64.290000000000006</v>
      </c>
      <c r="L128" s="2" t="s">
        <v>353</v>
      </c>
      <c r="M128" s="2" t="b">
        <v>0</v>
      </c>
      <c r="N128" s="2">
        <v>0</v>
      </c>
    </row>
    <row r="129" spans="1:14" x14ac:dyDescent="0.25">
      <c r="A129" s="2" t="s">
        <v>141</v>
      </c>
      <c r="B129" s="2">
        <v>7553760</v>
      </c>
      <c r="C129" s="2">
        <v>7553830</v>
      </c>
      <c r="D129" s="2" t="b">
        <v>1</v>
      </c>
      <c r="E129" s="2">
        <v>4.8600000000000003</v>
      </c>
      <c r="F129" s="2">
        <v>1</v>
      </c>
      <c r="G129" s="2" t="b">
        <v>0</v>
      </c>
      <c r="H129" s="2" t="s">
        <v>354</v>
      </c>
      <c r="I129" s="2">
        <v>70</v>
      </c>
      <c r="J129" s="2">
        <v>4.29</v>
      </c>
      <c r="K129" s="2">
        <v>64.290000000000006</v>
      </c>
      <c r="L129" s="2" t="s">
        <v>355</v>
      </c>
      <c r="M129" s="2" t="b">
        <v>0</v>
      </c>
      <c r="N129" s="2">
        <v>0</v>
      </c>
    </row>
    <row r="130" spans="1:14" x14ac:dyDescent="0.25">
      <c r="A130" s="2" t="s">
        <v>41</v>
      </c>
      <c r="B130" s="2">
        <v>130027525</v>
      </c>
      <c r="C130" s="2">
        <v>130027595</v>
      </c>
      <c r="D130" s="2" t="b">
        <v>1</v>
      </c>
      <c r="E130" s="2">
        <v>5.9</v>
      </c>
      <c r="F130" s="2">
        <v>1</v>
      </c>
      <c r="G130" s="2" t="b">
        <v>0</v>
      </c>
      <c r="H130" s="2" t="s">
        <v>356</v>
      </c>
      <c r="I130" s="2">
        <v>70</v>
      </c>
      <c r="J130" s="2">
        <v>0</v>
      </c>
      <c r="K130" s="2">
        <v>51.43</v>
      </c>
      <c r="L130" s="2" t="s">
        <v>357</v>
      </c>
      <c r="M130" s="2" t="b">
        <v>0</v>
      </c>
      <c r="N130" s="2">
        <v>0</v>
      </c>
    </row>
    <row r="131" spans="1:14" x14ac:dyDescent="0.25">
      <c r="A131" s="2" t="s">
        <v>35</v>
      </c>
      <c r="B131" s="2">
        <v>100831992</v>
      </c>
      <c r="C131" s="2">
        <v>100832062</v>
      </c>
      <c r="D131" s="2" t="b">
        <v>1</v>
      </c>
      <c r="E131" s="2">
        <v>13.26</v>
      </c>
      <c r="F131" s="2">
        <v>1</v>
      </c>
      <c r="G131" s="2" t="b">
        <v>0</v>
      </c>
      <c r="H131" s="2" t="s">
        <v>358</v>
      </c>
      <c r="I131" s="2">
        <v>70</v>
      </c>
      <c r="J131" s="2">
        <v>1.43</v>
      </c>
      <c r="K131" s="2">
        <v>31.43</v>
      </c>
      <c r="L131" s="2" t="s">
        <v>359</v>
      </c>
      <c r="M131" s="2" t="b">
        <v>0</v>
      </c>
      <c r="N131" s="2">
        <v>0</v>
      </c>
    </row>
    <row r="132" spans="1:14" x14ac:dyDescent="0.25">
      <c r="A132" s="2" t="s">
        <v>66</v>
      </c>
      <c r="B132" s="2">
        <v>44468919</v>
      </c>
      <c r="C132" s="2">
        <v>44468989</v>
      </c>
      <c r="D132" s="2" t="b">
        <v>1</v>
      </c>
      <c r="E132" s="2">
        <v>12.47</v>
      </c>
      <c r="F132" s="2">
        <v>1</v>
      </c>
      <c r="G132" s="2" t="b">
        <v>0</v>
      </c>
      <c r="H132" s="2" t="s">
        <v>364</v>
      </c>
      <c r="I132" s="2">
        <v>70</v>
      </c>
      <c r="J132" s="2">
        <v>1.43</v>
      </c>
      <c r="K132" s="2">
        <v>47.14</v>
      </c>
      <c r="L132" s="2" t="s">
        <v>365</v>
      </c>
      <c r="M132" s="2" t="b">
        <v>0</v>
      </c>
      <c r="N132" s="2">
        <v>0</v>
      </c>
    </row>
    <row r="133" spans="1:14" x14ac:dyDescent="0.25">
      <c r="A133" s="2" t="s">
        <v>17</v>
      </c>
      <c r="B133" s="2">
        <v>28906418</v>
      </c>
      <c r="C133" s="2">
        <v>28906488</v>
      </c>
      <c r="D133" s="2" t="b">
        <v>1</v>
      </c>
      <c r="E133" s="2">
        <v>13.09</v>
      </c>
      <c r="F133" s="2">
        <v>1</v>
      </c>
      <c r="G133" s="2" t="b">
        <v>0</v>
      </c>
      <c r="H133" s="2" t="s">
        <v>368</v>
      </c>
      <c r="I133" s="2">
        <v>70</v>
      </c>
      <c r="J133" s="2">
        <v>1.43</v>
      </c>
      <c r="K133" s="2">
        <v>60</v>
      </c>
      <c r="L133" s="2" t="s">
        <v>369</v>
      </c>
      <c r="M133" s="2" t="b">
        <v>0</v>
      </c>
      <c r="N133" s="2">
        <v>0</v>
      </c>
    </row>
    <row r="134" spans="1:14" x14ac:dyDescent="0.25">
      <c r="A134" s="2" t="s">
        <v>66</v>
      </c>
      <c r="B134" s="2">
        <v>52777543</v>
      </c>
      <c r="C134" s="2">
        <v>52777613</v>
      </c>
      <c r="D134" s="2" t="b">
        <v>1</v>
      </c>
      <c r="E134" s="2">
        <v>3</v>
      </c>
      <c r="F134" s="2">
        <v>1</v>
      </c>
      <c r="G134" s="2" t="b">
        <v>0</v>
      </c>
      <c r="H134" s="2" t="s">
        <v>374</v>
      </c>
      <c r="I134" s="2">
        <v>70</v>
      </c>
      <c r="J134" s="2">
        <v>2.86</v>
      </c>
      <c r="K134" s="2">
        <v>35.71</v>
      </c>
      <c r="L134" s="2" t="s">
        <v>375</v>
      </c>
      <c r="M134" s="2" t="b">
        <v>0</v>
      </c>
      <c r="N134" s="2">
        <v>0</v>
      </c>
    </row>
    <row r="135" spans="1:14" x14ac:dyDescent="0.25">
      <c r="A135" s="2" t="s">
        <v>66</v>
      </c>
      <c r="B135" s="2">
        <v>55861625</v>
      </c>
      <c r="C135" s="2">
        <v>55861695</v>
      </c>
      <c r="D135" s="2" t="b">
        <v>1</v>
      </c>
      <c r="E135" s="2">
        <v>9.4700000000000006</v>
      </c>
      <c r="F135" s="2">
        <v>1</v>
      </c>
      <c r="G135" s="2" t="b">
        <v>0</v>
      </c>
      <c r="H135" s="2" t="s">
        <v>378</v>
      </c>
      <c r="I135" s="2">
        <v>70</v>
      </c>
      <c r="J135" s="2">
        <v>0</v>
      </c>
      <c r="K135" s="2">
        <v>50</v>
      </c>
      <c r="L135" s="2" t="s">
        <v>379</v>
      </c>
      <c r="M135" s="2" t="b">
        <v>0</v>
      </c>
      <c r="N135" s="2">
        <v>0</v>
      </c>
    </row>
    <row r="136" spans="1:14" x14ac:dyDescent="0.25">
      <c r="A136" s="2" t="s">
        <v>51</v>
      </c>
      <c r="B136" s="2">
        <v>186668161</v>
      </c>
      <c r="C136" s="2">
        <v>186668231</v>
      </c>
      <c r="D136" s="2" t="b">
        <v>1</v>
      </c>
      <c r="E136" s="2">
        <v>7.6</v>
      </c>
      <c r="F136" s="2">
        <v>1</v>
      </c>
      <c r="G136" s="2" t="b">
        <v>0</v>
      </c>
      <c r="H136" s="2" t="s">
        <v>380</v>
      </c>
      <c r="I136" s="2">
        <v>70</v>
      </c>
      <c r="J136" s="2">
        <v>0</v>
      </c>
      <c r="K136" s="2">
        <v>60</v>
      </c>
      <c r="L136" s="2" t="s">
        <v>381</v>
      </c>
      <c r="M136" s="2" t="b">
        <v>0</v>
      </c>
      <c r="N136" s="2">
        <v>0</v>
      </c>
    </row>
    <row r="137" spans="1:14" x14ac:dyDescent="0.25">
      <c r="A137" s="2" t="s">
        <v>93</v>
      </c>
      <c r="B137" s="2">
        <v>28410729</v>
      </c>
      <c r="C137" s="2">
        <v>28410799</v>
      </c>
      <c r="D137" s="2" t="b">
        <v>1</v>
      </c>
      <c r="E137" s="2">
        <v>6.87</v>
      </c>
      <c r="F137" s="2">
        <v>1</v>
      </c>
      <c r="G137" s="2" t="b">
        <v>0</v>
      </c>
      <c r="H137" s="2" t="s">
        <v>382</v>
      </c>
      <c r="I137" s="2">
        <v>70</v>
      </c>
      <c r="J137" s="2">
        <v>0</v>
      </c>
      <c r="K137" s="2">
        <v>30</v>
      </c>
      <c r="L137" s="2" t="s">
        <v>383</v>
      </c>
      <c r="M137" s="2" t="b">
        <v>0</v>
      </c>
      <c r="N137" s="2">
        <v>0</v>
      </c>
    </row>
    <row r="138" spans="1:14" x14ac:dyDescent="0.25">
      <c r="A138" s="2" t="s">
        <v>74</v>
      </c>
      <c r="B138" s="2">
        <v>214150425</v>
      </c>
      <c r="C138" s="2">
        <v>214150495</v>
      </c>
      <c r="D138" s="2" t="b">
        <v>1</v>
      </c>
      <c r="E138" s="2">
        <v>3.17</v>
      </c>
      <c r="F138" s="2">
        <v>1</v>
      </c>
      <c r="G138" s="2" t="b">
        <v>0</v>
      </c>
      <c r="H138" s="2" t="s">
        <v>384</v>
      </c>
      <c r="I138" s="2">
        <v>70</v>
      </c>
      <c r="J138" s="2">
        <v>2.86</v>
      </c>
      <c r="K138" s="2">
        <v>40</v>
      </c>
      <c r="L138" s="2" t="s">
        <v>385</v>
      </c>
      <c r="M138" s="2" t="b">
        <v>0</v>
      </c>
      <c r="N138" s="2">
        <v>0</v>
      </c>
    </row>
    <row r="139" spans="1:14" x14ac:dyDescent="0.25">
      <c r="A139" s="2" t="s">
        <v>32</v>
      </c>
      <c r="B139" s="2">
        <v>27730461</v>
      </c>
      <c r="C139" s="2">
        <v>27730531</v>
      </c>
      <c r="D139" s="2" t="b">
        <v>1</v>
      </c>
      <c r="E139" s="2">
        <v>6.74</v>
      </c>
      <c r="F139" s="2">
        <v>1</v>
      </c>
      <c r="G139" s="2" t="b">
        <v>0</v>
      </c>
      <c r="H139" s="2" t="s">
        <v>388</v>
      </c>
      <c r="I139" s="2">
        <v>70</v>
      </c>
      <c r="J139" s="2">
        <v>1.43</v>
      </c>
      <c r="K139" s="2">
        <v>55.71</v>
      </c>
      <c r="L139" s="2" t="s">
        <v>389</v>
      </c>
      <c r="M139" s="2" t="b">
        <v>0</v>
      </c>
      <c r="N139" s="2">
        <v>0</v>
      </c>
    </row>
    <row r="140" spans="1:14" x14ac:dyDescent="0.25">
      <c r="A140" s="2" t="s">
        <v>38</v>
      </c>
      <c r="B140" s="2">
        <v>43760406</v>
      </c>
      <c r="C140" s="2">
        <v>43760476</v>
      </c>
      <c r="D140" s="2" t="b">
        <v>1</v>
      </c>
      <c r="E140" s="2">
        <v>3.4</v>
      </c>
      <c r="F140" s="2">
        <v>1</v>
      </c>
      <c r="G140" s="2" t="b">
        <v>0</v>
      </c>
      <c r="H140" s="2" t="s">
        <v>390</v>
      </c>
      <c r="I140" s="2">
        <v>70</v>
      </c>
      <c r="J140" s="2">
        <v>1.43</v>
      </c>
      <c r="K140" s="2">
        <v>54.29</v>
      </c>
      <c r="L140" s="2" t="s">
        <v>391</v>
      </c>
      <c r="M140" s="2" t="b">
        <v>0</v>
      </c>
      <c r="N140" s="2">
        <v>0</v>
      </c>
    </row>
    <row r="141" spans="1:14" x14ac:dyDescent="0.25">
      <c r="A141" s="2" t="s">
        <v>51</v>
      </c>
      <c r="B141" s="2">
        <v>152083935</v>
      </c>
      <c r="C141" s="2">
        <v>152084005</v>
      </c>
      <c r="D141" s="2" t="b">
        <v>1</v>
      </c>
      <c r="E141" s="2">
        <v>7.2</v>
      </c>
      <c r="F141" s="2">
        <v>1</v>
      </c>
      <c r="G141" s="2" t="b">
        <v>0</v>
      </c>
      <c r="H141" s="2" t="s">
        <v>392</v>
      </c>
      <c r="I141" s="2">
        <v>70</v>
      </c>
      <c r="J141" s="2">
        <v>1.43</v>
      </c>
      <c r="K141" s="2">
        <v>40</v>
      </c>
      <c r="L141" s="2" t="s">
        <v>393</v>
      </c>
      <c r="M141" s="2" t="b">
        <v>0</v>
      </c>
      <c r="N141" s="2">
        <v>0</v>
      </c>
    </row>
    <row r="142" spans="1:14" x14ac:dyDescent="0.25">
      <c r="A142" s="2" t="s">
        <v>17</v>
      </c>
      <c r="B142" s="2">
        <v>28914579</v>
      </c>
      <c r="C142" s="2">
        <v>28914649</v>
      </c>
      <c r="D142" s="2" t="b">
        <v>1</v>
      </c>
      <c r="E142" s="2">
        <v>25.24</v>
      </c>
      <c r="F142" s="2">
        <v>1</v>
      </c>
      <c r="G142" s="2" t="b">
        <v>0</v>
      </c>
      <c r="H142" s="2" t="s">
        <v>394</v>
      </c>
      <c r="I142" s="2">
        <v>70</v>
      </c>
      <c r="J142" s="2">
        <v>1.43</v>
      </c>
      <c r="K142" s="2">
        <v>68.569999999999993</v>
      </c>
      <c r="L142" s="2" t="s">
        <v>395</v>
      </c>
      <c r="M142" s="2" t="b">
        <v>0</v>
      </c>
      <c r="N142" s="2">
        <v>0</v>
      </c>
    </row>
    <row r="143" spans="1:14" x14ac:dyDescent="0.25">
      <c r="A143" s="2" t="s">
        <v>141</v>
      </c>
      <c r="B143" s="2">
        <v>7553554</v>
      </c>
      <c r="C143" s="2">
        <v>7553624</v>
      </c>
      <c r="D143" s="2" t="b">
        <v>1</v>
      </c>
      <c r="E143" s="2">
        <v>6.44</v>
      </c>
      <c r="F143" s="2">
        <v>1</v>
      </c>
      <c r="G143" s="2" t="b">
        <v>0</v>
      </c>
      <c r="H143" s="2" t="s">
        <v>396</v>
      </c>
      <c r="I143" s="2">
        <v>70</v>
      </c>
      <c r="J143" s="2">
        <v>1.43</v>
      </c>
      <c r="K143" s="2">
        <v>57.14</v>
      </c>
      <c r="L143" s="2" t="s">
        <v>397</v>
      </c>
      <c r="M143" s="2" t="b">
        <v>0</v>
      </c>
      <c r="N143" s="2">
        <v>0</v>
      </c>
    </row>
    <row r="144" spans="1:14" x14ac:dyDescent="0.25">
      <c r="A144" s="2" t="s">
        <v>44</v>
      </c>
      <c r="B144" s="2">
        <v>80944275</v>
      </c>
      <c r="C144" s="2">
        <v>80944345</v>
      </c>
      <c r="D144" s="2" t="b">
        <v>1</v>
      </c>
      <c r="E144" s="2">
        <v>21.63</v>
      </c>
      <c r="F144" s="2">
        <v>1</v>
      </c>
      <c r="G144" s="2" t="b">
        <v>0</v>
      </c>
      <c r="H144" s="2" t="s">
        <v>398</v>
      </c>
      <c r="I144" s="2">
        <v>70</v>
      </c>
      <c r="J144" s="2">
        <v>4.29</v>
      </c>
      <c r="K144" s="2">
        <v>62.86</v>
      </c>
      <c r="L144" s="2" t="s">
        <v>399</v>
      </c>
      <c r="M144" s="2" t="b">
        <v>0</v>
      </c>
      <c r="N144" s="2">
        <v>0</v>
      </c>
    </row>
    <row r="145" spans="1:14" x14ac:dyDescent="0.25">
      <c r="A145" s="2" t="s">
        <v>14</v>
      </c>
      <c r="B145" s="2">
        <v>32481116</v>
      </c>
      <c r="C145" s="2">
        <v>32481186</v>
      </c>
      <c r="D145" s="2" t="b">
        <v>1</v>
      </c>
      <c r="E145" s="2">
        <v>11.01</v>
      </c>
      <c r="F145" s="2">
        <v>1</v>
      </c>
      <c r="G145" s="2" t="b">
        <v>0</v>
      </c>
      <c r="H145" s="2" t="s">
        <v>400</v>
      </c>
      <c r="I145" s="2">
        <v>70</v>
      </c>
      <c r="J145" s="2">
        <v>0</v>
      </c>
      <c r="K145" s="2">
        <v>55.71</v>
      </c>
      <c r="L145" s="2" t="s">
        <v>401</v>
      </c>
      <c r="M145" s="2" t="b">
        <v>0</v>
      </c>
      <c r="N145" s="2">
        <v>0</v>
      </c>
    </row>
    <row r="146" spans="1:14" x14ac:dyDescent="0.25">
      <c r="A146" s="2" t="s">
        <v>32</v>
      </c>
      <c r="B146" s="2">
        <v>121317565</v>
      </c>
      <c r="C146" s="2">
        <v>121317635</v>
      </c>
      <c r="D146" s="2" t="b">
        <v>1</v>
      </c>
      <c r="E146" s="2">
        <v>11.49</v>
      </c>
      <c r="F146" s="2">
        <v>1</v>
      </c>
      <c r="G146" s="2" t="b">
        <v>0</v>
      </c>
      <c r="H146" s="2" t="s">
        <v>404</v>
      </c>
      <c r="I146" s="2">
        <v>70</v>
      </c>
      <c r="J146" s="2">
        <v>2.86</v>
      </c>
      <c r="K146" s="2">
        <v>57.14</v>
      </c>
      <c r="L146" s="2" t="s">
        <v>405</v>
      </c>
      <c r="M146" s="2" t="b">
        <v>0</v>
      </c>
      <c r="N146" s="2">
        <v>0</v>
      </c>
    </row>
    <row r="147" spans="1:14" x14ac:dyDescent="0.25">
      <c r="A147" s="2" t="s">
        <v>23</v>
      </c>
      <c r="B147" s="2">
        <v>137093780</v>
      </c>
      <c r="C147" s="2">
        <v>137093850</v>
      </c>
      <c r="D147" s="2" t="b">
        <v>1</v>
      </c>
      <c r="E147" s="2">
        <v>5.31</v>
      </c>
      <c r="F147" s="2">
        <v>1</v>
      </c>
      <c r="G147" s="2" t="b">
        <v>0</v>
      </c>
      <c r="H147" s="2" t="s">
        <v>406</v>
      </c>
      <c r="I147" s="2">
        <v>70</v>
      </c>
      <c r="J147" s="2">
        <v>0</v>
      </c>
      <c r="K147" s="2">
        <v>45.71</v>
      </c>
      <c r="L147" s="2" t="s">
        <v>407</v>
      </c>
      <c r="M147" s="2" t="b">
        <v>0</v>
      </c>
      <c r="N147" s="2">
        <v>0</v>
      </c>
    </row>
    <row r="148" spans="1:14" x14ac:dyDescent="0.25">
      <c r="A148" s="2" t="s">
        <v>61</v>
      </c>
      <c r="B148" s="2">
        <v>118184427</v>
      </c>
      <c r="C148" s="2">
        <v>118184497</v>
      </c>
      <c r="D148" s="2" t="b">
        <v>1</v>
      </c>
      <c r="E148" s="2">
        <v>15.37</v>
      </c>
      <c r="F148" s="2">
        <v>1</v>
      </c>
      <c r="G148" s="2" t="b">
        <v>0</v>
      </c>
      <c r="H148" s="2" t="s">
        <v>410</v>
      </c>
      <c r="I148" s="2">
        <v>70</v>
      </c>
      <c r="J148" s="2">
        <v>0</v>
      </c>
      <c r="K148" s="2">
        <v>48.57</v>
      </c>
      <c r="L148" s="2" t="s">
        <v>411</v>
      </c>
      <c r="M148" s="2" t="b">
        <v>0</v>
      </c>
      <c r="N148" s="2">
        <v>0</v>
      </c>
    </row>
    <row r="149" spans="1:14" x14ac:dyDescent="0.25">
      <c r="A149" s="2" t="s">
        <v>14</v>
      </c>
      <c r="B149" s="2">
        <v>45870741</v>
      </c>
      <c r="C149" s="2">
        <v>45870811</v>
      </c>
      <c r="D149" s="2" t="b">
        <v>1</v>
      </c>
      <c r="E149" s="2">
        <v>5.8</v>
      </c>
      <c r="F149" s="2">
        <v>1</v>
      </c>
      <c r="G149" s="2" t="b">
        <v>0</v>
      </c>
      <c r="H149" s="2" t="s">
        <v>412</v>
      </c>
      <c r="I149" s="2">
        <v>70</v>
      </c>
      <c r="J149" s="2">
        <v>0</v>
      </c>
      <c r="K149" s="2">
        <v>38.57</v>
      </c>
      <c r="L149" s="2" t="s">
        <v>413</v>
      </c>
      <c r="M149" s="2" t="b">
        <v>0</v>
      </c>
      <c r="N149" s="2">
        <v>0</v>
      </c>
    </row>
    <row r="150" spans="1:14" x14ac:dyDescent="0.25">
      <c r="A150" s="2" t="s">
        <v>51</v>
      </c>
      <c r="B150" s="2">
        <v>129331863</v>
      </c>
      <c r="C150" s="2">
        <v>129331933</v>
      </c>
      <c r="D150" s="2" t="b">
        <v>1</v>
      </c>
      <c r="E150" s="2">
        <v>12.63</v>
      </c>
      <c r="F150" s="2">
        <v>1</v>
      </c>
      <c r="G150" s="2" t="b">
        <v>0</v>
      </c>
      <c r="H150" s="2" t="s">
        <v>414</v>
      </c>
      <c r="I150" s="2">
        <v>70</v>
      </c>
      <c r="J150" s="2">
        <v>1.43</v>
      </c>
      <c r="K150" s="2">
        <v>61.43</v>
      </c>
      <c r="L150" s="2" t="s">
        <v>415</v>
      </c>
      <c r="M150" s="2" t="b">
        <v>0</v>
      </c>
      <c r="N150" s="2">
        <v>0</v>
      </c>
    </row>
    <row r="151" spans="1:14" x14ac:dyDescent="0.25">
      <c r="A151" s="2" t="s">
        <v>66</v>
      </c>
      <c r="B151" s="2">
        <v>52100284</v>
      </c>
      <c r="C151" s="2">
        <v>52100354</v>
      </c>
      <c r="D151" s="2" t="b">
        <v>1</v>
      </c>
      <c r="E151" s="2">
        <v>8.1999999999999993</v>
      </c>
      <c r="F151" s="2">
        <v>1</v>
      </c>
      <c r="G151" s="2" t="b">
        <v>0</v>
      </c>
      <c r="H151" s="2" t="s">
        <v>416</v>
      </c>
      <c r="I151" s="2">
        <v>70</v>
      </c>
      <c r="J151" s="2">
        <v>1.43</v>
      </c>
      <c r="K151" s="2">
        <v>38.57</v>
      </c>
      <c r="L151" s="2" t="s">
        <v>417</v>
      </c>
      <c r="M151" s="2" t="b">
        <v>0</v>
      </c>
      <c r="N151" s="2">
        <v>0</v>
      </c>
    </row>
    <row r="152" spans="1:14" x14ac:dyDescent="0.25">
      <c r="A152" s="2" t="s">
        <v>44</v>
      </c>
      <c r="B152" s="2">
        <v>114757990</v>
      </c>
      <c r="C152" s="2">
        <v>114758060</v>
      </c>
      <c r="D152" s="2" t="b">
        <v>1</v>
      </c>
      <c r="E152" s="2">
        <v>8.84</v>
      </c>
      <c r="F152" s="2">
        <v>1</v>
      </c>
      <c r="G152" s="2" t="b">
        <v>0</v>
      </c>
      <c r="H152" s="2" t="s">
        <v>418</v>
      </c>
      <c r="I152" s="2">
        <v>70</v>
      </c>
      <c r="J152" s="2">
        <v>0</v>
      </c>
      <c r="K152" s="2">
        <v>35.71</v>
      </c>
      <c r="L152" s="2" t="s">
        <v>419</v>
      </c>
      <c r="M152" s="2" t="b">
        <v>0</v>
      </c>
      <c r="N152" s="2">
        <v>0</v>
      </c>
    </row>
    <row r="153" spans="1:14" x14ac:dyDescent="0.25">
      <c r="A153" s="2" t="s">
        <v>14</v>
      </c>
      <c r="B153" s="2">
        <v>2118826</v>
      </c>
      <c r="C153" s="2">
        <v>2118896</v>
      </c>
      <c r="D153" s="2" t="b">
        <v>1</v>
      </c>
      <c r="E153" s="2">
        <v>9.34</v>
      </c>
      <c r="F153" s="2">
        <v>1</v>
      </c>
      <c r="G153" s="2" t="b">
        <v>0</v>
      </c>
      <c r="H153" s="2" t="s">
        <v>420</v>
      </c>
      <c r="I153" s="2">
        <v>70</v>
      </c>
      <c r="J153" s="2">
        <v>7.14</v>
      </c>
      <c r="K153" s="2">
        <v>78.569999999999993</v>
      </c>
      <c r="L153" s="2" t="s">
        <v>421</v>
      </c>
      <c r="M153" s="2" t="b">
        <v>0</v>
      </c>
      <c r="N153" s="2">
        <v>0</v>
      </c>
    </row>
    <row r="154" spans="1:14" x14ac:dyDescent="0.25">
      <c r="A154" s="2" t="s">
        <v>20</v>
      </c>
      <c r="B154" s="2">
        <v>51096102</v>
      </c>
      <c r="C154" s="2">
        <v>51096172</v>
      </c>
      <c r="D154" s="2" t="b">
        <v>1</v>
      </c>
      <c r="E154" s="2">
        <v>5.51</v>
      </c>
      <c r="F154" s="2">
        <v>1</v>
      </c>
      <c r="G154" s="2" t="b">
        <v>0</v>
      </c>
      <c r="H154" s="2" t="s">
        <v>422</v>
      </c>
      <c r="I154" s="2">
        <v>70</v>
      </c>
      <c r="J154" s="2">
        <v>0</v>
      </c>
      <c r="K154" s="2">
        <v>35.71</v>
      </c>
      <c r="L154" s="2" t="s">
        <v>423</v>
      </c>
      <c r="M154" s="2" t="b">
        <v>0</v>
      </c>
      <c r="N154" s="2">
        <v>0</v>
      </c>
    </row>
    <row r="155" spans="1:14" x14ac:dyDescent="0.25">
      <c r="A155" s="2" t="s">
        <v>32</v>
      </c>
      <c r="B155" s="2">
        <v>169753354</v>
      </c>
      <c r="C155" s="2">
        <v>169753424</v>
      </c>
      <c r="D155" s="2" t="b">
        <v>1</v>
      </c>
      <c r="E155" s="2">
        <v>6.56</v>
      </c>
      <c r="F155" s="2">
        <v>1</v>
      </c>
      <c r="G155" s="2" t="b">
        <v>0</v>
      </c>
      <c r="H155" s="2" t="s">
        <v>426</v>
      </c>
      <c r="I155" s="2">
        <v>70</v>
      </c>
      <c r="J155" s="2">
        <v>0</v>
      </c>
      <c r="K155" s="2">
        <v>47.14</v>
      </c>
      <c r="L155" s="2" t="s">
        <v>427</v>
      </c>
      <c r="M155" s="2" t="b">
        <v>0</v>
      </c>
      <c r="N155" s="2">
        <v>0</v>
      </c>
    </row>
    <row r="156" spans="1:14" x14ac:dyDescent="0.25">
      <c r="A156" s="2" t="s">
        <v>14</v>
      </c>
      <c r="B156" s="2">
        <v>47528860</v>
      </c>
      <c r="C156" s="2">
        <v>47528930</v>
      </c>
      <c r="D156" s="2" t="b">
        <v>1</v>
      </c>
      <c r="E156" s="2">
        <v>4.9400000000000004</v>
      </c>
      <c r="F156" s="2">
        <v>1</v>
      </c>
      <c r="G156" s="2" t="b">
        <v>0</v>
      </c>
      <c r="H156" s="2" t="s">
        <v>428</v>
      </c>
      <c r="I156" s="2">
        <v>70</v>
      </c>
      <c r="J156" s="2">
        <v>2.86</v>
      </c>
      <c r="K156" s="2">
        <v>47.14</v>
      </c>
      <c r="L156" s="2" t="s">
        <v>429</v>
      </c>
      <c r="M156" s="2" t="b">
        <v>0</v>
      </c>
      <c r="N156" s="2">
        <v>0</v>
      </c>
    </row>
    <row r="157" spans="1:14" x14ac:dyDescent="0.25">
      <c r="A157" s="2" t="s">
        <v>41</v>
      </c>
      <c r="B157" s="2">
        <v>44365982</v>
      </c>
      <c r="C157" s="2">
        <v>44366052</v>
      </c>
      <c r="D157" s="2" t="b">
        <v>1</v>
      </c>
      <c r="E157" s="2">
        <v>10.89</v>
      </c>
      <c r="F157" s="2">
        <v>1</v>
      </c>
      <c r="G157" s="2" t="b">
        <v>0</v>
      </c>
      <c r="H157" s="2" t="s">
        <v>430</v>
      </c>
      <c r="I157" s="2">
        <v>70</v>
      </c>
      <c r="J157" s="2">
        <v>0</v>
      </c>
      <c r="K157" s="2">
        <v>64.290000000000006</v>
      </c>
      <c r="L157" s="2" t="s">
        <v>431</v>
      </c>
      <c r="M157" s="2" t="b">
        <v>0</v>
      </c>
      <c r="N157" s="2">
        <v>0</v>
      </c>
    </row>
    <row r="158" spans="1:14" x14ac:dyDescent="0.25">
      <c r="A158" s="2" t="s">
        <v>66</v>
      </c>
      <c r="B158" s="2">
        <v>14768580</v>
      </c>
      <c r="C158" s="2">
        <v>14768650</v>
      </c>
      <c r="D158" s="2" t="b">
        <v>1</v>
      </c>
      <c r="E158" s="2">
        <v>8.76</v>
      </c>
      <c r="F158" s="2">
        <v>1</v>
      </c>
      <c r="G158" s="2" t="b">
        <v>0</v>
      </c>
      <c r="H158" s="2" t="s">
        <v>434</v>
      </c>
      <c r="I158" s="2">
        <v>70</v>
      </c>
      <c r="J158" s="2">
        <v>0</v>
      </c>
      <c r="K158" s="2">
        <v>30</v>
      </c>
      <c r="L158" s="2" t="s">
        <v>435</v>
      </c>
      <c r="M158" s="2" t="b">
        <v>0</v>
      </c>
      <c r="N158" s="2">
        <v>0</v>
      </c>
    </row>
    <row r="159" spans="1:14" x14ac:dyDescent="0.25">
      <c r="A159" s="2" t="s">
        <v>66</v>
      </c>
      <c r="B159" s="2">
        <v>95539419</v>
      </c>
      <c r="C159" s="2">
        <v>95539489</v>
      </c>
      <c r="D159" s="2" t="b">
        <v>1</v>
      </c>
      <c r="E159" s="2">
        <v>7</v>
      </c>
      <c r="F159" s="2">
        <v>1</v>
      </c>
      <c r="G159" s="2" t="b">
        <v>0</v>
      </c>
      <c r="H159" s="2" t="s">
        <v>436</v>
      </c>
      <c r="I159" s="2">
        <v>70</v>
      </c>
      <c r="J159" s="2">
        <v>0</v>
      </c>
      <c r="K159" s="2">
        <v>37.14</v>
      </c>
      <c r="L159" s="2" t="s">
        <v>437</v>
      </c>
      <c r="M159" s="2" t="b">
        <v>0</v>
      </c>
      <c r="N159" s="2">
        <v>0</v>
      </c>
    </row>
    <row r="160" spans="1:14" x14ac:dyDescent="0.25">
      <c r="A160" s="2" t="s">
        <v>141</v>
      </c>
      <c r="B160" s="2">
        <v>17661960</v>
      </c>
      <c r="C160" s="2">
        <v>17662030</v>
      </c>
      <c r="D160" s="2" t="b">
        <v>1</v>
      </c>
      <c r="E160" s="2">
        <v>2.31</v>
      </c>
      <c r="F160" s="2">
        <v>1</v>
      </c>
      <c r="G160" s="2" t="b">
        <v>0</v>
      </c>
      <c r="H160" s="2" t="s">
        <v>438</v>
      </c>
      <c r="I160" s="2">
        <v>70</v>
      </c>
      <c r="J160" s="2">
        <v>4.29</v>
      </c>
      <c r="K160" s="2">
        <v>54.29</v>
      </c>
      <c r="L160" s="2" t="s">
        <v>439</v>
      </c>
      <c r="M160" s="2" t="b">
        <v>0</v>
      </c>
      <c r="N160" s="2">
        <v>0</v>
      </c>
    </row>
    <row r="161" spans="1:14" x14ac:dyDescent="0.25">
      <c r="A161" s="2" t="s">
        <v>69</v>
      </c>
      <c r="B161" s="2">
        <v>5212204</v>
      </c>
      <c r="C161" s="2">
        <v>5212274</v>
      </c>
      <c r="D161" s="2" t="b">
        <v>1</v>
      </c>
      <c r="E161" s="2">
        <v>2.2599999999999998</v>
      </c>
      <c r="F161" s="2">
        <v>1</v>
      </c>
      <c r="G161" s="2" t="b">
        <v>0</v>
      </c>
      <c r="H161" s="2" t="s">
        <v>440</v>
      </c>
      <c r="I161" s="2">
        <v>70</v>
      </c>
      <c r="J161" s="2">
        <v>8.57</v>
      </c>
      <c r="K161" s="2">
        <v>62.86</v>
      </c>
      <c r="L161" s="2" t="s">
        <v>441</v>
      </c>
      <c r="M161" s="2" t="b">
        <v>0</v>
      </c>
      <c r="N161" s="2">
        <v>0</v>
      </c>
    </row>
    <row r="162" spans="1:14" x14ac:dyDescent="0.25">
      <c r="A162" s="2" t="s">
        <v>69</v>
      </c>
      <c r="B162" s="2">
        <v>5222200</v>
      </c>
      <c r="C162" s="2">
        <v>5222270</v>
      </c>
      <c r="D162" s="2" t="b">
        <v>1</v>
      </c>
      <c r="E162" s="2">
        <v>6.21</v>
      </c>
      <c r="F162" s="2">
        <v>1</v>
      </c>
      <c r="G162" s="2" t="b">
        <v>0</v>
      </c>
      <c r="H162" s="2" t="s">
        <v>442</v>
      </c>
      <c r="I162" s="2">
        <v>70</v>
      </c>
      <c r="J162" s="2">
        <v>5.71</v>
      </c>
      <c r="K162" s="2">
        <v>58.57</v>
      </c>
      <c r="L162" s="2" t="s">
        <v>443</v>
      </c>
      <c r="M162" s="2" t="b">
        <v>0</v>
      </c>
      <c r="N162" s="2">
        <v>0</v>
      </c>
    </row>
    <row r="163" spans="1:14" x14ac:dyDescent="0.25">
      <c r="A163" s="2" t="s">
        <v>93</v>
      </c>
      <c r="B163" s="2">
        <v>22134054</v>
      </c>
      <c r="C163" s="2">
        <v>22134124</v>
      </c>
      <c r="D163" s="2" t="b">
        <v>1</v>
      </c>
      <c r="E163" s="2">
        <v>17.260000000000002</v>
      </c>
      <c r="F163" s="2">
        <v>1</v>
      </c>
      <c r="G163" s="2" t="b">
        <v>0</v>
      </c>
      <c r="H163" s="2" t="s">
        <v>444</v>
      </c>
      <c r="I163" s="2">
        <v>70</v>
      </c>
      <c r="J163" s="2">
        <v>0</v>
      </c>
      <c r="K163" s="2">
        <v>47.14</v>
      </c>
      <c r="L163" s="2" t="s">
        <v>445</v>
      </c>
      <c r="M163" s="2" t="b">
        <v>0</v>
      </c>
      <c r="N163" s="2">
        <v>0</v>
      </c>
    </row>
    <row r="164" spans="1:14" x14ac:dyDescent="0.25">
      <c r="A164" s="2" t="s">
        <v>58</v>
      </c>
      <c r="B164" s="2">
        <v>62450740</v>
      </c>
      <c r="C164" s="2">
        <v>62450810</v>
      </c>
      <c r="D164" s="2" t="b">
        <v>1</v>
      </c>
      <c r="E164" s="2">
        <v>8.1</v>
      </c>
      <c r="F164" s="2">
        <v>1</v>
      </c>
      <c r="G164" s="2" t="b">
        <v>0</v>
      </c>
      <c r="H164" s="2" t="s">
        <v>448</v>
      </c>
      <c r="I164" s="2">
        <v>70</v>
      </c>
      <c r="J164" s="2">
        <v>2.86</v>
      </c>
      <c r="K164" s="2">
        <v>58.57</v>
      </c>
      <c r="L164" s="2" t="s">
        <v>449</v>
      </c>
      <c r="M164" s="2" t="b">
        <v>0</v>
      </c>
      <c r="N164" s="2">
        <v>0</v>
      </c>
    </row>
    <row r="165" spans="1:14" x14ac:dyDescent="0.25">
      <c r="A165" s="2" t="s">
        <v>93</v>
      </c>
      <c r="B165" s="2">
        <v>136149864</v>
      </c>
      <c r="C165" s="2">
        <v>136149934</v>
      </c>
      <c r="D165" s="2" t="b">
        <v>1</v>
      </c>
      <c r="E165" s="2">
        <v>11.43</v>
      </c>
      <c r="F165" s="2">
        <v>1</v>
      </c>
      <c r="G165" s="2" t="b">
        <v>0</v>
      </c>
      <c r="H165" s="2" t="s">
        <v>452</v>
      </c>
      <c r="I165" s="2">
        <v>70</v>
      </c>
      <c r="J165" s="2">
        <v>4.29</v>
      </c>
      <c r="K165" s="2">
        <v>42.86</v>
      </c>
      <c r="L165" s="2" t="s">
        <v>453</v>
      </c>
      <c r="M165" s="2" t="b">
        <v>0</v>
      </c>
      <c r="N165" s="2">
        <v>0</v>
      </c>
    </row>
    <row r="166" spans="1:14" x14ac:dyDescent="0.25">
      <c r="A166" s="2" t="s">
        <v>61</v>
      </c>
      <c r="B166" s="2">
        <v>145509947</v>
      </c>
      <c r="C166" s="2">
        <v>145510017</v>
      </c>
      <c r="D166" s="2" t="b">
        <v>1</v>
      </c>
      <c r="E166" s="2">
        <v>8.1999999999999993</v>
      </c>
      <c r="F166" s="2">
        <v>1</v>
      </c>
      <c r="G166" s="2" t="b">
        <v>0</v>
      </c>
      <c r="H166" s="2" t="s">
        <v>454</v>
      </c>
      <c r="I166" s="2">
        <v>70</v>
      </c>
      <c r="J166" s="2">
        <v>0</v>
      </c>
      <c r="K166" s="2">
        <v>47.14</v>
      </c>
      <c r="L166" s="2" t="s">
        <v>455</v>
      </c>
      <c r="M166" s="2" t="b">
        <v>0</v>
      </c>
      <c r="N166" s="2">
        <v>0</v>
      </c>
    </row>
    <row r="167" spans="1:14" x14ac:dyDescent="0.25">
      <c r="A167" s="2" t="s">
        <v>38</v>
      </c>
      <c r="B167" s="2">
        <v>51174138</v>
      </c>
      <c r="C167" s="2">
        <v>51174208</v>
      </c>
      <c r="D167" s="2" t="b">
        <v>1</v>
      </c>
      <c r="E167" s="2">
        <v>24.71</v>
      </c>
      <c r="F167" s="2">
        <v>1</v>
      </c>
      <c r="G167" s="2" t="b">
        <v>0</v>
      </c>
      <c r="H167" s="2" t="s">
        <v>458</v>
      </c>
      <c r="I167" s="2">
        <v>70</v>
      </c>
      <c r="J167" s="2">
        <v>0</v>
      </c>
      <c r="K167" s="2">
        <v>38.57</v>
      </c>
      <c r="L167" s="2" t="s">
        <v>459</v>
      </c>
      <c r="M167" s="2" t="b">
        <v>0</v>
      </c>
      <c r="N167" s="2">
        <v>0</v>
      </c>
    </row>
    <row r="168" spans="1:14" x14ac:dyDescent="0.25">
      <c r="A168" s="2" t="s">
        <v>14</v>
      </c>
      <c r="B168" s="2">
        <v>34643513</v>
      </c>
      <c r="C168" s="2">
        <v>34643583</v>
      </c>
      <c r="D168" s="2" t="b">
        <v>1</v>
      </c>
      <c r="E168" s="2">
        <v>2.81</v>
      </c>
      <c r="F168" s="2">
        <v>1</v>
      </c>
      <c r="G168" s="2" t="b">
        <v>0</v>
      </c>
      <c r="H168" s="2" t="s">
        <v>460</v>
      </c>
      <c r="I168" s="2">
        <v>70</v>
      </c>
      <c r="J168" s="2">
        <v>0</v>
      </c>
      <c r="K168" s="2">
        <v>42.86</v>
      </c>
      <c r="L168" s="2" t="s">
        <v>461</v>
      </c>
      <c r="M168" s="2" t="b">
        <v>0</v>
      </c>
      <c r="N168" s="2">
        <v>0</v>
      </c>
    </row>
    <row r="169" spans="1:14" x14ac:dyDescent="0.25">
      <c r="A169" s="2" t="s">
        <v>14</v>
      </c>
      <c r="B169" s="2">
        <v>128231304</v>
      </c>
      <c r="C169" s="2">
        <v>128231374</v>
      </c>
      <c r="D169" s="2" t="b">
        <v>1</v>
      </c>
      <c r="E169" s="2">
        <v>7.93</v>
      </c>
      <c r="F169" s="2">
        <v>1</v>
      </c>
      <c r="G169" s="2" t="b">
        <v>0</v>
      </c>
      <c r="H169" s="2" t="s">
        <v>462</v>
      </c>
      <c r="I169" s="2">
        <v>70</v>
      </c>
      <c r="J169" s="2">
        <v>0</v>
      </c>
      <c r="K169" s="2">
        <v>48.57</v>
      </c>
      <c r="L169" s="2" t="s">
        <v>463</v>
      </c>
      <c r="M169" s="2" t="b">
        <v>0</v>
      </c>
      <c r="N169" s="2">
        <v>0</v>
      </c>
    </row>
    <row r="170" spans="1:14" x14ac:dyDescent="0.25">
      <c r="A170" s="2" t="s">
        <v>23</v>
      </c>
      <c r="B170" s="2">
        <v>153497363</v>
      </c>
      <c r="C170" s="2">
        <v>153497433</v>
      </c>
      <c r="D170" s="2" t="b">
        <v>1</v>
      </c>
      <c r="E170" s="2">
        <v>7.84</v>
      </c>
      <c r="F170" s="2">
        <v>1</v>
      </c>
      <c r="G170" s="2" t="b">
        <v>0</v>
      </c>
      <c r="H170" s="2" t="s">
        <v>464</v>
      </c>
      <c r="I170" s="2">
        <v>70</v>
      </c>
      <c r="J170" s="2">
        <v>1.43</v>
      </c>
      <c r="K170" s="2">
        <v>47.14</v>
      </c>
      <c r="L170" s="2" t="s">
        <v>465</v>
      </c>
      <c r="M170" s="2" t="b">
        <v>0</v>
      </c>
      <c r="N170" s="2">
        <v>0</v>
      </c>
    </row>
    <row r="171" spans="1:14" x14ac:dyDescent="0.25">
      <c r="A171" s="2" t="s">
        <v>69</v>
      </c>
      <c r="B171" s="2">
        <v>33926157</v>
      </c>
      <c r="C171" s="2">
        <v>33926227</v>
      </c>
      <c r="D171" s="2" t="b">
        <v>1</v>
      </c>
      <c r="E171" s="2">
        <v>8.14</v>
      </c>
      <c r="F171" s="2">
        <v>1</v>
      </c>
      <c r="G171" s="2" t="b">
        <v>0</v>
      </c>
      <c r="H171" s="2" t="s">
        <v>466</v>
      </c>
      <c r="I171" s="2">
        <v>70</v>
      </c>
      <c r="J171" s="2">
        <v>2.86</v>
      </c>
      <c r="K171" s="2">
        <v>60</v>
      </c>
      <c r="L171" s="2" t="s">
        <v>467</v>
      </c>
      <c r="M171" s="2" t="b">
        <v>0</v>
      </c>
      <c r="N171" s="2">
        <v>0</v>
      </c>
    </row>
    <row r="172" spans="1:14" x14ac:dyDescent="0.25">
      <c r="A172" s="2" t="s">
        <v>58</v>
      </c>
      <c r="B172" s="2">
        <v>43024058</v>
      </c>
      <c r="C172" s="2">
        <v>43024128</v>
      </c>
      <c r="D172" s="2" t="b">
        <v>1</v>
      </c>
      <c r="E172" s="2">
        <v>11.29</v>
      </c>
      <c r="F172" s="2">
        <v>1</v>
      </c>
      <c r="G172" s="2" t="b">
        <v>0</v>
      </c>
      <c r="H172" s="2" t="s">
        <v>468</v>
      </c>
      <c r="I172" s="2">
        <v>70</v>
      </c>
      <c r="J172" s="2">
        <v>1.43</v>
      </c>
      <c r="K172" s="2">
        <v>52.86</v>
      </c>
      <c r="L172" s="2" t="s">
        <v>469</v>
      </c>
      <c r="M172" s="2" t="b">
        <v>0</v>
      </c>
      <c r="N172" s="2">
        <v>0</v>
      </c>
    </row>
    <row r="173" spans="1:14" x14ac:dyDescent="0.25">
      <c r="A173" s="2" t="s">
        <v>66</v>
      </c>
      <c r="B173" s="2">
        <v>14769317</v>
      </c>
      <c r="C173" s="2">
        <v>14769387</v>
      </c>
      <c r="D173" s="2" t="b">
        <v>1</v>
      </c>
      <c r="E173" s="2">
        <v>9.8000000000000007</v>
      </c>
      <c r="F173" s="2">
        <v>1</v>
      </c>
      <c r="G173" s="2" t="b">
        <v>0</v>
      </c>
      <c r="H173" s="2" t="s">
        <v>470</v>
      </c>
      <c r="I173" s="2">
        <v>70</v>
      </c>
      <c r="J173" s="2">
        <v>0</v>
      </c>
      <c r="K173" s="2">
        <v>40</v>
      </c>
      <c r="L173" s="2" t="s">
        <v>471</v>
      </c>
      <c r="M173" s="2" t="b">
        <v>0</v>
      </c>
      <c r="N173" s="2">
        <v>0</v>
      </c>
    </row>
    <row r="174" spans="1:14" x14ac:dyDescent="0.25">
      <c r="A174" s="2" t="s">
        <v>20</v>
      </c>
      <c r="B174" s="2">
        <v>58952888</v>
      </c>
      <c r="C174" s="2">
        <v>58952958</v>
      </c>
      <c r="D174" s="2" t="b">
        <v>1</v>
      </c>
      <c r="E174" s="2">
        <v>30.41</v>
      </c>
      <c r="F174" s="2">
        <v>1</v>
      </c>
      <c r="G174" s="2" t="b">
        <v>0</v>
      </c>
      <c r="H174" s="2" t="s">
        <v>472</v>
      </c>
      <c r="I174" s="2">
        <v>70</v>
      </c>
      <c r="J174" s="2">
        <v>1.43</v>
      </c>
      <c r="K174" s="2">
        <v>25.71</v>
      </c>
      <c r="L174" s="2" t="s">
        <v>473</v>
      </c>
      <c r="M174" s="2" t="b">
        <v>0</v>
      </c>
      <c r="N174" s="2">
        <v>0</v>
      </c>
    </row>
    <row r="175" spans="1:14" x14ac:dyDescent="0.25">
      <c r="A175" s="2" t="s">
        <v>66</v>
      </c>
      <c r="B175" s="2">
        <v>74997723</v>
      </c>
      <c r="C175" s="2">
        <v>74997793</v>
      </c>
      <c r="D175" s="2" t="b">
        <v>1</v>
      </c>
      <c r="E175" s="2">
        <v>5.46</v>
      </c>
      <c r="F175" s="2">
        <v>1</v>
      </c>
      <c r="G175" s="2" t="b">
        <v>0</v>
      </c>
      <c r="H175" s="2" t="s">
        <v>474</v>
      </c>
      <c r="I175" s="2">
        <v>70</v>
      </c>
      <c r="J175" s="2">
        <v>2.86</v>
      </c>
      <c r="K175" s="2">
        <v>34.29</v>
      </c>
      <c r="L175" s="2" t="s">
        <v>475</v>
      </c>
      <c r="M175" s="2" t="b">
        <v>0</v>
      </c>
      <c r="N175" s="2">
        <v>0</v>
      </c>
    </row>
    <row r="176" spans="1:14" x14ac:dyDescent="0.25">
      <c r="A176" s="2" t="s">
        <v>44</v>
      </c>
      <c r="B176" s="2">
        <v>71472532</v>
      </c>
      <c r="C176" s="2">
        <v>71472602</v>
      </c>
      <c r="D176" s="2" t="b">
        <v>1</v>
      </c>
      <c r="E176" s="2">
        <v>5.73</v>
      </c>
      <c r="F176" s="2">
        <v>1</v>
      </c>
      <c r="G176" s="2" t="b">
        <v>0</v>
      </c>
      <c r="H176" s="2" t="s">
        <v>476</v>
      </c>
      <c r="I176" s="2">
        <v>70</v>
      </c>
      <c r="J176" s="2">
        <v>1.43</v>
      </c>
      <c r="K176" s="2">
        <v>55.71</v>
      </c>
      <c r="L176" s="2" t="s">
        <v>477</v>
      </c>
      <c r="M176" s="2" t="b">
        <v>0</v>
      </c>
      <c r="N176" s="2">
        <v>0</v>
      </c>
    </row>
    <row r="177" spans="1:14" x14ac:dyDescent="0.25">
      <c r="A177" s="2" t="s">
        <v>29</v>
      </c>
      <c r="B177" s="2">
        <v>75932012</v>
      </c>
      <c r="C177" s="2">
        <v>75932082</v>
      </c>
      <c r="D177" s="2" t="b">
        <v>1</v>
      </c>
      <c r="E177" s="2">
        <v>1.26</v>
      </c>
      <c r="F177" s="2">
        <v>1</v>
      </c>
      <c r="G177" s="2" t="b">
        <v>0</v>
      </c>
      <c r="H177" s="2" t="s">
        <v>478</v>
      </c>
      <c r="I177" s="2">
        <v>70</v>
      </c>
      <c r="J177" s="2">
        <v>7.14</v>
      </c>
      <c r="K177" s="2">
        <v>58.57</v>
      </c>
      <c r="L177" s="2" t="s">
        <v>479</v>
      </c>
      <c r="M177" s="2" t="b">
        <v>0</v>
      </c>
      <c r="N177" s="2">
        <v>0</v>
      </c>
    </row>
    <row r="178" spans="1:14" x14ac:dyDescent="0.25">
      <c r="A178" s="2" t="s">
        <v>51</v>
      </c>
      <c r="B178" s="2">
        <v>124925289</v>
      </c>
      <c r="C178" s="2">
        <v>124925359</v>
      </c>
      <c r="D178" s="2" t="b">
        <v>1</v>
      </c>
      <c r="E178" s="2">
        <v>7.73</v>
      </c>
      <c r="F178" s="2">
        <v>1</v>
      </c>
      <c r="G178" s="2" t="b">
        <v>0</v>
      </c>
      <c r="H178" s="2" t="s">
        <v>480</v>
      </c>
      <c r="I178" s="2">
        <v>70</v>
      </c>
      <c r="J178" s="2">
        <v>0</v>
      </c>
      <c r="K178" s="2">
        <v>45.71</v>
      </c>
      <c r="L178" s="2" t="s">
        <v>481</v>
      </c>
      <c r="M178" s="2" t="b">
        <v>0</v>
      </c>
      <c r="N178" s="2">
        <v>0</v>
      </c>
    </row>
    <row r="179" spans="1:14" x14ac:dyDescent="0.25">
      <c r="A179" s="2" t="s">
        <v>51</v>
      </c>
      <c r="B179" s="2">
        <v>168216669</v>
      </c>
      <c r="C179" s="2">
        <v>168216739</v>
      </c>
      <c r="D179" s="2" t="b">
        <v>1</v>
      </c>
      <c r="E179" s="2">
        <v>10.83</v>
      </c>
      <c r="F179" s="2">
        <v>1</v>
      </c>
      <c r="G179" s="2" t="b">
        <v>0</v>
      </c>
      <c r="H179" s="2" t="s">
        <v>482</v>
      </c>
      <c r="I179" s="2">
        <v>70</v>
      </c>
      <c r="J179" s="2">
        <v>0</v>
      </c>
      <c r="K179" s="2">
        <v>42.86</v>
      </c>
      <c r="L179" s="2" t="s">
        <v>483</v>
      </c>
      <c r="M179" s="2" t="b">
        <v>0</v>
      </c>
      <c r="N179" s="2">
        <v>0</v>
      </c>
    </row>
    <row r="180" spans="1:14" x14ac:dyDescent="0.25">
      <c r="A180" s="2" t="s">
        <v>114</v>
      </c>
      <c r="B180" s="2">
        <v>56881288</v>
      </c>
      <c r="C180" s="2">
        <v>56881358</v>
      </c>
      <c r="D180" s="2" t="b">
        <v>1</v>
      </c>
      <c r="E180" s="2">
        <v>9.1</v>
      </c>
      <c r="F180" s="2">
        <v>1</v>
      </c>
      <c r="G180" s="2" t="b">
        <v>0</v>
      </c>
      <c r="H180" s="2" t="s">
        <v>484</v>
      </c>
      <c r="I180" s="2">
        <v>70</v>
      </c>
      <c r="J180" s="2">
        <v>0</v>
      </c>
      <c r="K180" s="2">
        <v>47.14</v>
      </c>
      <c r="L180" s="2" t="s">
        <v>485</v>
      </c>
      <c r="M180" s="2" t="b">
        <v>0</v>
      </c>
      <c r="N180" s="2">
        <v>0</v>
      </c>
    </row>
    <row r="181" spans="1:14" x14ac:dyDescent="0.25">
      <c r="A181" s="2" t="s">
        <v>141</v>
      </c>
      <c r="B181" s="2">
        <v>7789726</v>
      </c>
      <c r="C181" s="2">
        <v>7789796</v>
      </c>
      <c r="D181" s="2" t="b">
        <v>1</v>
      </c>
      <c r="E181" s="2">
        <v>4.2699999999999996</v>
      </c>
      <c r="F181" s="2">
        <v>1</v>
      </c>
      <c r="G181" s="2" t="b">
        <v>0</v>
      </c>
      <c r="H181" s="2" t="s">
        <v>486</v>
      </c>
      <c r="I181" s="2">
        <v>70</v>
      </c>
      <c r="J181" s="2">
        <v>4.29</v>
      </c>
      <c r="K181" s="2">
        <v>45.71</v>
      </c>
      <c r="L181" s="2" t="s">
        <v>487</v>
      </c>
      <c r="M181" s="2" t="b">
        <v>0</v>
      </c>
      <c r="N181" s="2">
        <v>0</v>
      </c>
    </row>
    <row r="182" spans="1:14" x14ac:dyDescent="0.25">
      <c r="A182" s="2" t="s">
        <v>41</v>
      </c>
      <c r="B182" s="2">
        <v>15064161</v>
      </c>
      <c r="C182" s="2">
        <v>15064231</v>
      </c>
      <c r="D182" s="2" t="b">
        <v>1</v>
      </c>
      <c r="E182" s="2">
        <v>3.57</v>
      </c>
      <c r="F182" s="2">
        <v>1</v>
      </c>
      <c r="G182" s="2" t="b">
        <v>0</v>
      </c>
      <c r="H182" s="2" t="s">
        <v>488</v>
      </c>
      <c r="I182" s="2">
        <v>70</v>
      </c>
      <c r="J182" s="2">
        <v>0</v>
      </c>
      <c r="K182" s="2">
        <v>47.14</v>
      </c>
      <c r="L182" s="2" t="s">
        <v>489</v>
      </c>
      <c r="M182" s="2" t="b">
        <v>0</v>
      </c>
      <c r="N182" s="2">
        <v>0</v>
      </c>
    </row>
    <row r="183" spans="1:14" x14ac:dyDescent="0.25">
      <c r="A183" s="2" t="s">
        <v>66</v>
      </c>
      <c r="B183" s="2">
        <v>102330733</v>
      </c>
      <c r="C183" s="2">
        <v>102330803</v>
      </c>
      <c r="D183" s="2" t="b">
        <v>1</v>
      </c>
      <c r="E183" s="2">
        <v>10.49</v>
      </c>
      <c r="F183" s="2">
        <v>1</v>
      </c>
      <c r="G183" s="2" t="b">
        <v>0</v>
      </c>
      <c r="H183" s="2" t="s">
        <v>490</v>
      </c>
      <c r="I183" s="2">
        <v>70</v>
      </c>
      <c r="J183" s="2">
        <v>1.43</v>
      </c>
      <c r="K183" s="2">
        <v>34.29</v>
      </c>
      <c r="L183" s="2" t="s">
        <v>491</v>
      </c>
      <c r="M183" s="2" t="b">
        <v>0</v>
      </c>
      <c r="N183" s="2">
        <v>0</v>
      </c>
    </row>
    <row r="184" spans="1:14" x14ac:dyDescent="0.25">
      <c r="A184" s="2" t="s">
        <v>26</v>
      </c>
      <c r="B184" s="2">
        <v>95929424</v>
      </c>
      <c r="C184" s="2">
        <v>95929494</v>
      </c>
      <c r="D184" s="2" t="b">
        <v>1</v>
      </c>
      <c r="E184" s="2">
        <v>14.61</v>
      </c>
      <c r="F184" s="2">
        <v>1</v>
      </c>
      <c r="G184" s="2" t="b">
        <v>0</v>
      </c>
      <c r="H184" s="2" t="s">
        <v>492</v>
      </c>
      <c r="I184" s="2">
        <v>70</v>
      </c>
      <c r="J184" s="2">
        <v>1.43</v>
      </c>
      <c r="K184" s="2">
        <v>32.86</v>
      </c>
      <c r="L184" s="2" t="s">
        <v>493</v>
      </c>
      <c r="M184" s="2" t="b">
        <v>0</v>
      </c>
      <c r="N184" s="2">
        <v>0</v>
      </c>
    </row>
    <row r="185" spans="1:14" x14ac:dyDescent="0.25">
      <c r="A185" s="2" t="s">
        <v>66</v>
      </c>
      <c r="B185" s="2">
        <v>14756148</v>
      </c>
      <c r="C185" s="2">
        <v>14756218</v>
      </c>
      <c r="D185" s="2" t="b">
        <v>1</v>
      </c>
      <c r="E185" s="2">
        <v>4.93</v>
      </c>
      <c r="F185" s="2">
        <v>1</v>
      </c>
      <c r="G185" s="2" t="b">
        <v>0</v>
      </c>
      <c r="H185" s="2" t="s">
        <v>494</v>
      </c>
      <c r="I185" s="2">
        <v>70</v>
      </c>
      <c r="J185" s="2">
        <v>0</v>
      </c>
      <c r="K185" s="2">
        <v>41.43</v>
      </c>
      <c r="L185" s="2" t="s">
        <v>495</v>
      </c>
      <c r="M185" s="2" t="b">
        <v>0</v>
      </c>
      <c r="N185" s="2">
        <v>0</v>
      </c>
    </row>
    <row r="186" spans="1:14" x14ac:dyDescent="0.25">
      <c r="A186" s="2" t="s">
        <v>29</v>
      </c>
      <c r="B186" s="2">
        <v>38845940</v>
      </c>
      <c r="C186" s="2">
        <v>38846010</v>
      </c>
      <c r="D186" s="2" t="b">
        <v>1</v>
      </c>
      <c r="E186" s="2">
        <v>7.57</v>
      </c>
      <c r="F186" s="2">
        <v>1</v>
      </c>
      <c r="G186" s="2" t="b">
        <v>0</v>
      </c>
      <c r="H186" s="2" t="s">
        <v>498</v>
      </c>
      <c r="I186" s="2">
        <v>70</v>
      </c>
      <c r="J186" s="2">
        <v>0</v>
      </c>
      <c r="K186" s="2">
        <v>45.71</v>
      </c>
      <c r="L186" s="2" t="s">
        <v>499</v>
      </c>
      <c r="M186" s="2" t="b">
        <v>0</v>
      </c>
      <c r="N186" s="2">
        <v>0</v>
      </c>
    </row>
    <row r="187" spans="1:14" ht="17.25" customHeight="1" x14ac:dyDescent="0.25">
      <c r="A187" s="2" t="s">
        <v>26</v>
      </c>
      <c r="B187" s="2">
        <v>121416649</v>
      </c>
      <c r="C187" s="2">
        <v>121416719</v>
      </c>
      <c r="D187" s="2" t="b">
        <v>1</v>
      </c>
      <c r="E187" s="2">
        <v>7.93</v>
      </c>
      <c r="F187" s="2">
        <v>1</v>
      </c>
      <c r="G187" s="2" t="b">
        <v>0</v>
      </c>
      <c r="H187" s="2" t="s">
        <v>504</v>
      </c>
      <c r="I187" s="2">
        <v>70</v>
      </c>
      <c r="J187" s="2">
        <v>1.43</v>
      </c>
      <c r="K187" s="2">
        <v>70</v>
      </c>
      <c r="L187" s="2" t="s">
        <v>505</v>
      </c>
      <c r="M187" s="2" t="b">
        <v>0</v>
      </c>
      <c r="N187" s="2">
        <v>0</v>
      </c>
    </row>
    <row r="188" spans="1:14" x14ac:dyDescent="0.25">
      <c r="A188" s="2" t="s">
        <v>58</v>
      </c>
      <c r="B188" s="2">
        <v>48832464</v>
      </c>
      <c r="C188" s="2">
        <v>48832534</v>
      </c>
      <c r="D188" s="2" t="b">
        <v>1</v>
      </c>
      <c r="E188" s="2">
        <v>3.31</v>
      </c>
      <c r="F188" s="2">
        <v>1</v>
      </c>
      <c r="G188" s="2" t="b">
        <v>0</v>
      </c>
      <c r="H188" s="2" t="s">
        <v>506</v>
      </c>
      <c r="I188" s="2">
        <v>70</v>
      </c>
      <c r="J188" s="2">
        <v>4.29</v>
      </c>
      <c r="K188" s="2">
        <v>57.14</v>
      </c>
      <c r="L188" s="2" t="s">
        <v>507</v>
      </c>
      <c r="M188" s="2" t="b">
        <v>0</v>
      </c>
      <c r="N188" s="2">
        <v>0</v>
      </c>
    </row>
    <row r="189" spans="1:14" x14ac:dyDescent="0.25">
      <c r="A189" s="2" t="s">
        <v>58</v>
      </c>
      <c r="B189" s="2">
        <v>62694957</v>
      </c>
      <c r="C189" s="2">
        <v>62695027</v>
      </c>
      <c r="D189" s="2" t="b">
        <v>1</v>
      </c>
      <c r="E189" s="2">
        <v>3.79</v>
      </c>
      <c r="F189" s="2">
        <v>1</v>
      </c>
      <c r="G189" s="2" t="b">
        <v>0</v>
      </c>
      <c r="H189" s="2" t="s">
        <v>508</v>
      </c>
      <c r="I189" s="2">
        <v>70</v>
      </c>
      <c r="J189" s="2">
        <v>5.71</v>
      </c>
      <c r="K189" s="2">
        <v>68.569999999999993</v>
      </c>
      <c r="L189" s="2" t="s">
        <v>509</v>
      </c>
      <c r="M189" s="2" t="b">
        <v>0</v>
      </c>
      <c r="N189" s="2">
        <v>0</v>
      </c>
    </row>
    <row r="190" spans="1:14" x14ac:dyDescent="0.25">
      <c r="A190" s="2" t="s">
        <v>141</v>
      </c>
      <c r="B190" s="2">
        <v>3860413</v>
      </c>
      <c r="C190" s="2">
        <v>3860483</v>
      </c>
      <c r="D190" s="2" t="b">
        <v>1</v>
      </c>
      <c r="E190" s="2">
        <v>5.01</v>
      </c>
      <c r="F190" s="2">
        <v>1</v>
      </c>
      <c r="G190" s="2" t="b">
        <v>0</v>
      </c>
      <c r="H190" s="2" t="s">
        <v>512</v>
      </c>
      <c r="I190" s="2">
        <v>70</v>
      </c>
      <c r="J190" s="2">
        <v>2.86</v>
      </c>
      <c r="K190" s="2">
        <v>55.71</v>
      </c>
      <c r="L190" s="2" t="s">
        <v>513</v>
      </c>
      <c r="M190" s="2" t="b">
        <v>0</v>
      </c>
      <c r="N190" s="2">
        <v>0</v>
      </c>
    </row>
    <row r="191" spans="1:14" x14ac:dyDescent="0.25">
      <c r="A191" s="2" t="s">
        <v>20</v>
      </c>
      <c r="B191" s="2">
        <v>109962542</v>
      </c>
      <c r="C191" s="2">
        <v>109962612</v>
      </c>
      <c r="D191" s="2" t="b">
        <v>1</v>
      </c>
      <c r="E191" s="2">
        <v>4.84</v>
      </c>
      <c r="F191" s="2">
        <v>1</v>
      </c>
      <c r="G191" s="2" t="b">
        <v>0</v>
      </c>
      <c r="H191" s="2" t="s">
        <v>514</v>
      </c>
      <c r="I191" s="2">
        <v>70</v>
      </c>
      <c r="J191" s="2">
        <v>1.43</v>
      </c>
      <c r="K191" s="2">
        <v>38.57</v>
      </c>
      <c r="L191" s="2" t="s">
        <v>515</v>
      </c>
      <c r="M191" s="2" t="b">
        <v>0</v>
      </c>
      <c r="N191" s="2">
        <v>0</v>
      </c>
    </row>
    <row r="192" spans="1:14" x14ac:dyDescent="0.25">
      <c r="A192" s="2" t="s">
        <v>141</v>
      </c>
      <c r="B192" s="2">
        <v>3860275</v>
      </c>
      <c r="C192" s="2">
        <v>3860345</v>
      </c>
      <c r="D192" s="2" t="b">
        <v>1</v>
      </c>
      <c r="E192" s="2">
        <v>20.13</v>
      </c>
      <c r="F192" s="2">
        <v>1</v>
      </c>
      <c r="G192" s="2" t="b">
        <v>0</v>
      </c>
      <c r="H192" s="2" t="s">
        <v>516</v>
      </c>
      <c r="I192" s="2">
        <v>70</v>
      </c>
      <c r="J192" s="2">
        <v>0</v>
      </c>
      <c r="K192" s="2">
        <v>42.86</v>
      </c>
      <c r="L192" s="2" t="s">
        <v>517</v>
      </c>
      <c r="M192" s="2" t="b">
        <v>0</v>
      </c>
      <c r="N192" s="2">
        <v>0</v>
      </c>
    </row>
    <row r="193" spans="1:14" x14ac:dyDescent="0.25">
      <c r="A193" s="2" t="s">
        <v>26</v>
      </c>
      <c r="B193" s="2">
        <v>121260864</v>
      </c>
      <c r="C193" s="2">
        <v>121260934</v>
      </c>
      <c r="D193" s="2" t="b">
        <v>1</v>
      </c>
      <c r="E193" s="2">
        <v>14.63</v>
      </c>
      <c r="F193" s="2">
        <v>1</v>
      </c>
      <c r="G193" s="2" t="b">
        <v>0</v>
      </c>
      <c r="H193" s="2" t="s">
        <v>518</v>
      </c>
      <c r="I193" s="2">
        <v>70</v>
      </c>
      <c r="J193" s="2">
        <v>0</v>
      </c>
      <c r="K193" s="2">
        <v>50</v>
      </c>
      <c r="L193" s="2" t="s">
        <v>519</v>
      </c>
      <c r="M193" s="2" t="b">
        <v>0</v>
      </c>
      <c r="N193" s="2">
        <v>0</v>
      </c>
    </row>
    <row r="194" spans="1:14" x14ac:dyDescent="0.25">
      <c r="A194" s="2" t="s">
        <v>66</v>
      </c>
      <c r="B194" s="2">
        <v>101662404</v>
      </c>
      <c r="C194" s="2">
        <v>101662474</v>
      </c>
      <c r="D194" s="2" t="b">
        <v>1</v>
      </c>
      <c r="E194" s="2">
        <v>5.6</v>
      </c>
      <c r="F194" s="2">
        <v>1</v>
      </c>
      <c r="G194" s="2" t="b">
        <v>0</v>
      </c>
      <c r="H194" s="2" t="s">
        <v>522</v>
      </c>
      <c r="I194" s="2">
        <v>70</v>
      </c>
      <c r="J194" s="2">
        <v>0</v>
      </c>
      <c r="K194" s="2">
        <v>34.29</v>
      </c>
      <c r="L194" s="2" t="s">
        <v>523</v>
      </c>
      <c r="M194" s="2" t="b">
        <v>0</v>
      </c>
      <c r="N194" s="2">
        <v>0</v>
      </c>
    </row>
    <row r="195" spans="1:14" x14ac:dyDescent="0.25">
      <c r="A195" s="2" t="s">
        <v>20</v>
      </c>
      <c r="B195" s="2">
        <v>26777367</v>
      </c>
      <c r="C195" s="2">
        <v>26777437</v>
      </c>
      <c r="D195" s="2" t="b">
        <v>1</v>
      </c>
      <c r="E195" s="2">
        <v>13.31</v>
      </c>
      <c r="F195" s="2">
        <v>1</v>
      </c>
      <c r="G195" s="2" t="b">
        <v>0</v>
      </c>
      <c r="H195" s="2" t="s">
        <v>524</v>
      </c>
      <c r="I195" s="2">
        <v>70</v>
      </c>
      <c r="J195" s="2">
        <v>0</v>
      </c>
      <c r="K195" s="2">
        <v>42.86</v>
      </c>
      <c r="L195" s="2" t="s">
        <v>525</v>
      </c>
      <c r="M195" s="2" t="b">
        <v>0</v>
      </c>
      <c r="N195" s="2">
        <v>0</v>
      </c>
    </row>
    <row r="196" spans="1:14" x14ac:dyDescent="0.25">
      <c r="A196" s="2" t="s">
        <v>51</v>
      </c>
      <c r="B196" s="2">
        <v>185541129</v>
      </c>
      <c r="C196" s="2">
        <v>185541199</v>
      </c>
      <c r="D196" s="2" t="b">
        <v>1</v>
      </c>
      <c r="E196" s="2">
        <v>3.6</v>
      </c>
      <c r="F196" s="2">
        <v>1</v>
      </c>
      <c r="G196" s="2" t="b">
        <v>0</v>
      </c>
      <c r="H196" s="2" t="s">
        <v>526</v>
      </c>
      <c r="I196" s="2">
        <v>70</v>
      </c>
      <c r="J196" s="2">
        <v>8.57</v>
      </c>
      <c r="K196" s="2">
        <v>61.43</v>
      </c>
      <c r="L196" s="2" t="s">
        <v>527</v>
      </c>
      <c r="M196" s="2" t="b">
        <v>0</v>
      </c>
      <c r="N196" s="2">
        <v>0</v>
      </c>
    </row>
    <row r="197" spans="1:14" x14ac:dyDescent="0.25">
      <c r="A197" s="2" t="s">
        <v>61</v>
      </c>
      <c r="B197" s="2">
        <v>41538865</v>
      </c>
      <c r="C197" s="2">
        <v>41538935</v>
      </c>
      <c r="D197" s="2" t="b">
        <v>1</v>
      </c>
      <c r="E197" s="2">
        <v>9.3000000000000007</v>
      </c>
      <c r="F197" s="2">
        <v>1</v>
      </c>
      <c r="G197" s="2" t="b">
        <v>0</v>
      </c>
      <c r="H197" s="2" t="s">
        <v>528</v>
      </c>
      <c r="I197" s="2">
        <v>70</v>
      </c>
      <c r="J197" s="2">
        <v>1.43</v>
      </c>
      <c r="K197" s="2">
        <v>52.86</v>
      </c>
      <c r="L197" s="2" t="s">
        <v>529</v>
      </c>
      <c r="M197" s="2" t="b">
        <v>0</v>
      </c>
      <c r="N197" s="2">
        <v>0</v>
      </c>
    </row>
    <row r="198" spans="1:14" x14ac:dyDescent="0.25">
      <c r="A198" s="2" t="s">
        <v>58</v>
      </c>
      <c r="B198" s="2">
        <v>62695240</v>
      </c>
      <c r="C198" s="2">
        <v>62695310</v>
      </c>
      <c r="D198" s="2" t="b">
        <v>1</v>
      </c>
      <c r="E198" s="2">
        <v>5.43</v>
      </c>
      <c r="F198" s="2">
        <v>1</v>
      </c>
      <c r="G198" s="2" t="b">
        <v>0</v>
      </c>
      <c r="H198" s="2" t="s">
        <v>530</v>
      </c>
      <c r="I198" s="2">
        <v>70</v>
      </c>
      <c r="J198" s="2">
        <v>5.71</v>
      </c>
      <c r="K198" s="2">
        <v>54.29</v>
      </c>
      <c r="L198" s="2" t="s">
        <v>531</v>
      </c>
      <c r="M198" s="2" t="b">
        <v>0</v>
      </c>
      <c r="N198" s="2">
        <v>0</v>
      </c>
    </row>
    <row r="199" spans="1:14" x14ac:dyDescent="0.25">
      <c r="A199" s="2" t="s">
        <v>66</v>
      </c>
      <c r="B199" s="2">
        <v>133861328</v>
      </c>
      <c r="C199" s="2">
        <v>133861398</v>
      </c>
      <c r="D199" s="2" t="b">
        <v>1</v>
      </c>
      <c r="E199" s="2">
        <v>19.190000000000001</v>
      </c>
      <c r="F199" s="2">
        <v>1</v>
      </c>
      <c r="G199" s="2" t="b">
        <v>0</v>
      </c>
      <c r="H199" s="2" t="s">
        <v>532</v>
      </c>
      <c r="I199" s="2">
        <v>70</v>
      </c>
      <c r="J199" s="2">
        <v>2.86</v>
      </c>
      <c r="K199" s="2">
        <v>45.71</v>
      </c>
      <c r="L199" s="2" t="s">
        <v>533</v>
      </c>
      <c r="M199" s="2" t="b">
        <v>0</v>
      </c>
      <c r="N199" s="2">
        <v>0</v>
      </c>
    </row>
    <row r="200" spans="1:14" x14ac:dyDescent="0.25">
      <c r="A200" s="2" t="s">
        <v>69</v>
      </c>
      <c r="B200" s="2">
        <v>46156758</v>
      </c>
      <c r="C200" s="2">
        <v>46156828</v>
      </c>
      <c r="D200" s="2" t="b">
        <v>1</v>
      </c>
      <c r="E200" s="2">
        <v>2.63</v>
      </c>
      <c r="F200" s="2">
        <v>1</v>
      </c>
      <c r="G200" s="2" t="b">
        <v>0</v>
      </c>
      <c r="H200" s="2" t="s">
        <v>534</v>
      </c>
      <c r="I200" s="2">
        <v>70</v>
      </c>
      <c r="J200" s="2">
        <v>5.71</v>
      </c>
      <c r="K200" s="2">
        <v>47.14</v>
      </c>
      <c r="L200" s="2" t="s">
        <v>535</v>
      </c>
      <c r="M200" s="2" t="b">
        <v>0</v>
      </c>
      <c r="N200" s="2">
        <v>0</v>
      </c>
    </row>
    <row r="201" spans="1:14" x14ac:dyDescent="0.25">
      <c r="A201" s="2" t="s">
        <v>41</v>
      </c>
      <c r="B201" s="2">
        <v>15064746</v>
      </c>
      <c r="C201" s="2">
        <v>15064816</v>
      </c>
      <c r="D201" s="2" t="b">
        <v>1</v>
      </c>
      <c r="E201" s="2">
        <v>3.8</v>
      </c>
      <c r="F201" s="2">
        <v>1</v>
      </c>
      <c r="G201" s="2" t="b">
        <v>0</v>
      </c>
      <c r="H201" s="2" t="s">
        <v>536</v>
      </c>
      <c r="I201" s="2">
        <v>70</v>
      </c>
      <c r="J201" s="2">
        <v>0</v>
      </c>
      <c r="K201" s="2">
        <v>41.43</v>
      </c>
      <c r="L201" s="2" t="s">
        <v>537</v>
      </c>
      <c r="M201" s="2" t="b">
        <v>0</v>
      </c>
      <c r="N201" s="2">
        <v>0</v>
      </c>
    </row>
    <row r="202" spans="1:14" x14ac:dyDescent="0.25">
      <c r="A202" s="2" t="s">
        <v>44</v>
      </c>
      <c r="B202" s="2">
        <v>71468961</v>
      </c>
      <c r="C202" s="2">
        <v>71469031</v>
      </c>
      <c r="D202" s="2" t="b">
        <v>1</v>
      </c>
      <c r="E202" s="2">
        <v>7.17</v>
      </c>
      <c r="F202" s="2">
        <v>1</v>
      </c>
      <c r="G202" s="2" t="b">
        <v>0</v>
      </c>
      <c r="H202" s="2" t="s">
        <v>538</v>
      </c>
      <c r="I202" s="2">
        <v>70</v>
      </c>
      <c r="J202" s="2">
        <v>0</v>
      </c>
      <c r="K202" s="2">
        <v>42.86</v>
      </c>
      <c r="L202" s="2" t="s">
        <v>539</v>
      </c>
      <c r="M202" s="2" t="b">
        <v>0</v>
      </c>
      <c r="N202" s="2">
        <v>0</v>
      </c>
    </row>
    <row r="203" spans="1:14" x14ac:dyDescent="0.25">
      <c r="A203" s="2" t="s">
        <v>74</v>
      </c>
      <c r="B203" s="2">
        <v>235691047</v>
      </c>
      <c r="C203" s="2">
        <v>235691117</v>
      </c>
      <c r="D203" s="2" t="b">
        <v>1</v>
      </c>
      <c r="E203" s="2">
        <v>8.56</v>
      </c>
      <c r="F203" s="2">
        <v>1</v>
      </c>
      <c r="G203" s="2" t="b">
        <v>0</v>
      </c>
      <c r="H203" s="2" t="s">
        <v>542</v>
      </c>
      <c r="I203" s="2">
        <v>70</v>
      </c>
      <c r="J203" s="2">
        <v>0</v>
      </c>
      <c r="K203" s="2">
        <v>50</v>
      </c>
      <c r="L203" s="2" t="s">
        <v>543</v>
      </c>
      <c r="M203" s="2" t="b">
        <v>0</v>
      </c>
      <c r="N203" s="2">
        <v>0</v>
      </c>
    </row>
    <row r="204" spans="1:14" x14ac:dyDescent="0.25">
      <c r="A204" s="2" t="s">
        <v>20</v>
      </c>
      <c r="B204" s="2">
        <v>109962703</v>
      </c>
      <c r="C204" s="2">
        <v>109962773</v>
      </c>
      <c r="D204" s="2" t="b">
        <v>1</v>
      </c>
      <c r="E204" s="2">
        <v>4.7699999999999996</v>
      </c>
      <c r="F204" s="2">
        <v>1</v>
      </c>
      <c r="G204" s="2" t="b">
        <v>0</v>
      </c>
      <c r="H204" s="2" t="s">
        <v>544</v>
      </c>
      <c r="I204" s="2">
        <v>70</v>
      </c>
      <c r="J204" s="2">
        <v>0</v>
      </c>
      <c r="K204" s="2">
        <v>44.29</v>
      </c>
      <c r="L204" s="2" t="s">
        <v>545</v>
      </c>
      <c r="M204" s="2" t="b">
        <v>0</v>
      </c>
      <c r="N204" s="2">
        <v>0</v>
      </c>
    </row>
    <row r="205" spans="1:14" x14ac:dyDescent="0.25">
      <c r="A205" s="2" t="s">
        <v>29</v>
      </c>
      <c r="B205" s="2">
        <v>75932620</v>
      </c>
      <c r="C205" s="2">
        <v>75932690</v>
      </c>
      <c r="D205" s="2" t="b">
        <v>1</v>
      </c>
      <c r="E205" s="2">
        <v>5.16</v>
      </c>
      <c r="F205" s="2">
        <v>1</v>
      </c>
      <c r="G205" s="2" t="b">
        <v>0</v>
      </c>
      <c r="H205" s="2" t="s">
        <v>546</v>
      </c>
      <c r="I205" s="2">
        <v>70</v>
      </c>
      <c r="J205" s="2">
        <v>2.86</v>
      </c>
      <c r="K205" s="2">
        <v>55.71</v>
      </c>
      <c r="L205" s="2" t="s">
        <v>547</v>
      </c>
      <c r="M205" s="2" t="b">
        <v>0</v>
      </c>
      <c r="N205" s="2">
        <v>0</v>
      </c>
    </row>
    <row r="206" spans="1:14" x14ac:dyDescent="0.25">
      <c r="A206" s="2" t="s">
        <v>141</v>
      </c>
      <c r="B206" s="2">
        <v>7786686</v>
      </c>
      <c r="C206" s="2">
        <v>7786756</v>
      </c>
      <c r="D206" s="2" t="b">
        <v>1</v>
      </c>
      <c r="E206" s="2">
        <v>13.84</v>
      </c>
      <c r="F206" s="2">
        <v>1</v>
      </c>
      <c r="G206" s="2" t="b">
        <v>0</v>
      </c>
      <c r="H206" s="2" t="s">
        <v>548</v>
      </c>
      <c r="I206" s="2">
        <v>70</v>
      </c>
      <c r="J206" s="2">
        <v>0</v>
      </c>
      <c r="K206" s="2">
        <v>31.43</v>
      </c>
      <c r="L206" s="2" t="s">
        <v>549</v>
      </c>
      <c r="M206" s="2" t="b">
        <v>0</v>
      </c>
      <c r="N206" s="2">
        <v>0</v>
      </c>
    </row>
    <row r="207" spans="1:14" x14ac:dyDescent="0.25">
      <c r="A207" s="2" t="s">
        <v>41</v>
      </c>
      <c r="B207" s="2">
        <v>14919749</v>
      </c>
      <c r="C207" s="2">
        <v>14919819</v>
      </c>
      <c r="D207" s="2" t="b">
        <v>1</v>
      </c>
      <c r="E207" s="2">
        <v>18.86</v>
      </c>
      <c r="F207" s="2">
        <v>1</v>
      </c>
      <c r="G207" s="2" t="b">
        <v>0</v>
      </c>
      <c r="H207" s="2" t="s">
        <v>552</v>
      </c>
      <c r="I207" s="2">
        <v>70</v>
      </c>
      <c r="J207" s="2">
        <v>0</v>
      </c>
      <c r="K207" s="2">
        <v>44.29</v>
      </c>
      <c r="L207" s="2" t="s">
        <v>553</v>
      </c>
      <c r="M207" s="2" t="b">
        <v>0</v>
      </c>
      <c r="N207" s="2">
        <v>0</v>
      </c>
    </row>
    <row r="208" spans="1:14" x14ac:dyDescent="0.25">
      <c r="A208" s="2" t="s">
        <v>51</v>
      </c>
      <c r="B208" s="2">
        <v>12351478</v>
      </c>
      <c r="C208" s="2">
        <v>12351548</v>
      </c>
      <c r="D208" s="2" t="b">
        <v>1</v>
      </c>
      <c r="E208" s="2">
        <v>6.69</v>
      </c>
      <c r="F208" s="2">
        <v>1</v>
      </c>
      <c r="G208" s="2" t="b">
        <v>0</v>
      </c>
      <c r="H208" s="2" t="s">
        <v>554</v>
      </c>
      <c r="I208" s="2">
        <v>70</v>
      </c>
      <c r="J208" s="2">
        <v>1.43</v>
      </c>
      <c r="K208" s="2">
        <v>50</v>
      </c>
      <c r="L208" s="2" t="s">
        <v>555</v>
      </c>
      <c r="M208" s="2" t="b">
        <v>0</v>
      </c>
      <c r="N208" s="2">
        <v>0</v>
      </c>
    </row>
    <row r="209" spans="1:14" x14ac:dyDescent="0.25">
      <c r="A209" s="2" t="s">
        <v>23</v>
      </c>
      <c r="B209" s="2">
        <v>1228281</v>
      </c>
      <c r="C209" s="2">
        <v>1228351</v>
      </c>
      <c r="D209" s="2" t="b">
        <v>1</v>
      </c>
      <c r="E209" s="2">
        <v>10.89</v>
      </c>
      <c r="F209" s="2">
        <v>1</v>
      </c>
      <c r="G209" s="2" t="b">
        <v>0</v>
      </c>
      <c r="H209" s="2" t="s">
        <v>558</v>
      </c>
      <c r="I209" s="2">
        <v>70</v>
      </c>
      <c r="J209" s="2">
        <v>2.86</v>
      </c>
      <c r="K209" s="2">
        <v>68.569999999999993</v>
      </c>
      <c r="L209" s="2" t="s">
        <v>559</v>
      </c>
      <c r="M209" s="2" t="b">
        <v>0</v>
      </c>
      <c r="N209" s="2">
        <v>0</v>
      </c>
    </row>
    <row r="210" spans="1:14" x14ac:dyDescent="0.25">
      <c r="A210" s="2" t="s">
        <v>29</v>
      </c>
      <c r="B210" s="2">
        <v>75932990</v>
      </c>
      <c r="C210" s="2">
        <v>75933060</v>
      </c>
      <c r="D210" s="2" t="b">
        <v>1</v>
      </c>
      <c r="E210" s="2">
        <v>4.47</v>
      </c>
      <c r="F210" s="2">
        <v>1</v>
      </c>
      <c r="G210" s="2" t="b">
        <v>0</v>
      </c>
      <c r="H210" s="2" t="s">
        <v>560</v>
      </c>
      <c r="I210" s="2">
        <v>70</v>
      </c>
      <c r="J210" s="2">
        <v>7.14</v>
      </c>
      <c r="K210" s="2">
        <v>68.569999999999993</v>
      </c>
      <c r="L210" s="2" t="s">
        <v>561</v>
      </c>
      <c r="M210" s="2" t="b">
        <v>0</v>
      </c>
      <c r="N210" s="2">
        <v>0</v>
      </c>
    </row>
    <row r="211" spans="1:14" x14ac:dyDescent="0.25">
      <c r="A211" s="2" t="s">
        <v>26</v>
      </c>
      <c r="B211" s="2">
        <v>121870281</v>
      </c>
      <c r="C211" s="2">
        <v>121870351</v>
      </c>
      <c r="D211" s="2" t="b">
        <v>1</v>
      </c>
      <c r="E211" s="2">
        <v>15.77</v>
      </c>
      <c r="F211" s="2">
        <v>1</v>
      </c>
      <c r="G211" s="2" t="b">
        <v>0</v>
      </c>
      <c r="H211" s="2" t="s">
        <v>562</v>
      </c>
      <c r="I211" s="2">
        <v>70</v>
      </c>
      <c r="J211" s="2">
        <v>0</v>
      </c>
      <c r="K211" s="2">
        <v>57.14</v>
      </c>
      <c r="L211" s="2" t="s">
        <v>563</v>
      </c>
      <c r="M211" s="2" t="b">
        <v>0</v>
      </c>
      <c r="N211" s="2">
        <v>0</v>
      </c>
    </row>
    <row r="212" spans="1:14" x14ac:dyDescent="0.25">
      <c r="A212" s="2" t="s">
        <v>41</v>
      </c>
      <c r="B212" s="2">
        <v>15064303</v>
      </c>
      <c r="C212" s="2">
        <v>15064373</v>
      </c>
      <c r="D212" s="2" t="b">
        <v>1</v>
      </c>
      <c r="E212" s="2">
        <v>9.17</v>
      </c>
      <c r="F212" s="2">
        <v>1</v>
      </c>
      <c r="G212" s="2" t="b">
        <v>0</v>
      </c>
      <c r="H212" s="2" t="s">
        <v>564</v>
      </c>
      <c r="I212" s="2">
        <v>70</v>
      </c>
      <c r="J212" s="2">
        <v>1.43</v>
      </c>
      <c r="K212" s="2">
        <v>40</v>
      </c>
      <c r="L212" s="2" t="s">
        <v>565</v>
      </c>
      <c r="M212" s="2" t="b">
        <v>0</v>
      </c>
      <c r="N212" s="2">
        <v>0</v>
      </c>
    </row>
    <row r="213" spans="1:14" x14ac:dyDescent="0.25">
      <c r="A213" s="2" t="s">
        <v>58</v>
      </c>
      <c r="B213" s="2">
        <v>45317523</v>
      </c>
      <c r="C213" s="2">
        <v>45317593</v>
      </c>
      <c r="D213" s="2" t="b">
        <v>1</v>
      </c>
      <c r="E213" s="2">
        <v>4.8099999999999996</v>
      </c>
      <c r="F213" s="2">
        <v>1</v>
      </c>
      <c r="G213" s="2" t="b">
        <v>0</v>
      </c>
      <c r="H213" s="2" t="s">
        <v>566</v>
      </c>
      <c r="I213" s="2">
        <v>70</v>
      </c>
      <c r="J213" s="2">
        <v>4.29</v>
      </c>
      <c r="K213" s="2">
        <v>54.29</v>
      </c>
      <c r="L213" s="2" t="s">
        <v>567</v>
      </c>
      <c r="M213" s="2" t="b">
        <v>0</v>
      </c>
      <c r="N213" s="2">
        <v>0</v>
      </c>
    </row>
    <row r="214" spans="1:14" x14ac:dyDescent="0.25">
      <c r="A214" s="2" t="s">
        <v>38</v>
      </c>
      <c r="B214" s="2">
        <v>127414370</v>
      </c>
      <c r="C214" s="2">
        <v>127414440</v>
      </c>
      <c r="D214" s="2" t="b">
        <v>1</v>
      </c>
      <c r="E214" s="2">
        <v>4.24</v>
      </c>
      <c r="F214" s="2">
        <v>1</v>
      </c>
      <c r="G214" s="2" t="b">
        <v>0</v>
      </c>
      <c r="H214" s="2" t="s">
        <v>570</v>
      </c>
      <c r="I214" s="2">
        <v>70</v>
      </c>
      <c r="J214" s="2">
        <v>0</v>
      </c>
      <c r="K214" s="2">
        <v>45.71</v>
      </c>
      <c r="L214" s="2" t="s">
        <v>571</v>
      </c>
      <c r="M214" s="2" t="b">
        <v>0</v>
      </c>
      <c r="N214" s="2">
        <v>0</v>
      </c>
    </row>
    <row r="215" spans="1:14" x14ac:dyDescent="0.25">
      <c r="A215" s="2" t="s">
        <v>58</v>
      </c>
      <c r="B215" s="2">
        <v>42810886</v>
      </c>
      <c r="C215" s="2">
        <v>42810956</v>
      </c>
      <c r="D215" s="2" t="b">
        <v>1</v>
      </c>
      <c r="E215" s="2">
        <v>4.46</v>
      </c>
      <c r="F215" s="2">
        <v>1</v>
      </c>
      <c r="G215" s="2" t="b">
        <v>0</v>
      </c>
      <c r="H215" s="2" t="s">
        <v>574</v>
      </c>
      <c r="I215" s="2">
        <v>70</v>
      </c>
      <c r="J215" s="2">
        <v>2.86</v>
      </c>
      <c r="K215" s="2">
        <v>47.14</v>
      </c>
      <c r="L215" s="2" t="s">
        <v>575</v>
      </c>
      <c r="M215" s="2" t="b">
        <v>0</v>
      </c>
      <c r="N215" s="2">
        <v>0</v>
      </c>
    </row>
    <row r="216" spans="1:14" x14ac:dyDescent="0.25">
      <c r="A216" s="2" t="s">
        <v>32</v>
      </c>
      <c r="B216" s="2">
        <v>59311082</v>
      </c>
      <c r="C216" s="2">
        <v>59311152</v>
      </c>
      <c r="D216" s="2" t="b">
        <v>1</v>
      </c>
      <c r="E216" s="2">
        <v>21.01</v>
      </c>
      <c r="F216" s="2">
        <v>1</v>
      </c>
      <c r="G216" s="2" t="b">
        <v>0</v>
      </c>
      <c r="H216" s="2" t="s">
        <v>576</v>
      </c>
      <c r="I216" s="2">
        <v>70</v>
      </c>
      <c r="J216" s="2">
        <v>1.43</v>
      </c>
      <c r="K216" s="2">
        <v>41.43</v>
      </c>
      <c r="L216" s="2" t="s">
        <v>577</v>
      </c>
      <c r="M216" s="2" t="b">
        <v>0</v>
      </c>
      <c r="N216" s="2">
        <v>0</v>
      </c>
    </row>
    <row r="217" spans="1:14" x14ac:dyDescent="0.25">
      <c r="A217" s="2" t="s">
        <v>51</v>
      </c>
      <c r="B217" s="2">
        <v>64460858</v>
      </c>
      <c r="C217" s="2">
        <v>64460928</v>
      </c>
      <c r="D217" s="2" t="b">
        <v>1</v>
      </c>
      <c r="E217" s="2">
        <v>4.79</v>
      </c>
      <c r="F217" s="2">
        <v>1</v>
      </c>
      <c r="G217" s="2" t="b">
        <v>0</v>
      </c>
      <c r="H217" s="2" t="s">
        <v>580</v>
      </c>
      <c r="I217" s="2">
        <v>70</v>
      </c>
      <c r="J217" s="2">
        <v>0</v>
      </c>
      <c r="K217" s="2">
        <v>57.14</v>
      </c>
      <c r="L217" s="2" t="s">
        <v>581</v>
      </c>
      <c r="M217" s="2" t="b">
        <v>0</v>
      </c>
      <c r="N217" s="2">
        <v>0</v>
      </c>
    </row>
    <row r="218" spans="1:14" x14ac:dyDescent="0.25">
      <c r="A218" s="2" t="s">
        <v>17</v>
      </c>
      <c r="B218" s="2">
        <v>28913728</v>
      </c>
      <c r="C218" s="2">
        <v>28913798</v>
      </c>
      <c r="D218" s="2" t="b">
        <v>1</v>
      </c>
      <c r="E218" s="2">
        <v>9.24</v>
      </c>
      <c r="F218" s="2">
        <v>1</v>
      </c>
      <c r="G218" s="2" t="b">
        <v>0</v>
      </c>
      <c r="H218" s="2" t="s">
        <v>582</v>
      </c>
      <c r="I218" s="2">
        <v>70</v>
      </c>
      <c r="J218" s="2">
        <v>0</v>
      </c>
      <c r="K218" s="2">
        <v>65.709999999999994</v>
      </c>
      <c r="L218" s="2" t="s">
        <v>583</v>
      </c>
      <c r="M218" s="2" t="b">
        <v>0</v>
      </c>
      <c r="N218" s="2">
        <v>0</v>
      </c>
    </row>
    <row r="219" spans="1:14" x14ac:dyDescent="0.25">
      <c r="A219" s="2" t="s">
        <v>26</v>
      </c>
      <c r="B219" s="2">
        <v>97868573</v>
      </c>
      <c r="C219" s="2">
        <v>97868643</v>
      </c>
      <c r="D219" s="2" t="b">
        <v>1</v>
      </c>
      <c r="E219" s="2">
        <v>22.81</v>
      </c>
      <c r="F219" s="2">
        <v>1</v>
      </c>
      <c r="G219" s="2" t="b">
        <v>0</v>
      </c>
      <c r="H219" s="2" t="s">
        <v>584</v>
      </c>
      <c r="I219" s="2">
        <v>70</v>
      </c>
      <c r="J219" s="2">
        <v>0</v>
      </c>
      <c r="K219" s="2">
        <v>27.14</v>
      </c>
      <c r="L219" s="2" t="s">
        <v>585</v>
      </c>
      <c r="M219" s="2" t="b">
        <v>0</v>
      </c>
      <c r="N219" s="2">
        <v>0</v>
      </c>
    </row>
    <row r="220" spans="1:14" x14ac:dyDescent="0.25">
      <c r="A220" s="2" t="s">
        <v>41</v>
      </c>
      <c r="B220" s="2">
        <v>15064236</v>
      </c>
      <c r="C220" s="2">
        <v>15064306</v>
      </c>
      <c r="D220" s="2" t="b">
        <v>1</v>
      </c>
      <c r="E220" s="2">
        <v>4.47</v>
      </c>
      <c r="F220" s="2">
        <v>1</v>
      </c>
      <c r="G220" s="2" t="b">
        <v>0</v>
      </c>
      <c r="H220" s="2" t="s">
        <v>588</v>
      </c>
      <c r="I220" s="2">
        <v>70</v>
      </c>
      <c r="J220" s="2">
        <v>0</v>
      </c>
      <c r="K220" s="2">
        <v>37.14</v>
      </c>
      <c r="L220" s="2" t="s">
        <v>589</v>
      </c>
      <c r="M220" s="2" t="b">
        <v>0</v>
      </c>
      <c r="N220" s="2">
        <v>0</v>
      </c>
    </row>
    <row r="221" spans="1:14" x14ac:dyDescent="0.25">
      <c r="A221" s="2" t="s">
        <v>41</v>
      </c>
      <c r="B221" s="2">
        <v>30728862</v>
      </c>
      <c r="C221" s="2">
        <v>30728932</v>
      </c>
      <c r="D221" s="2" t="b">
        <v>1</v>
      </c>
      <c r="E221" s="2">
        <v>6.01</v>
      </c>
      <c r="F221" s="2">
        <v>1</v>
      </c>
      <c r="G221" s="2" t="b">
        <v>0</v>
      </c>
      <c r="H221" s="2" t="s">
        <v>590</v>
      </c>
      <c r="I221" s="2">
        <v>70</v>
      </c>
      <c r="J221" s="2">
        <v>1.43</v>
      </c>
      <c r="K221" s="2">
        <v>61.43</v>
      </c>
      <c r="L221" s="2" t="s">
        <v>591</v>
      </c>
      <c r="M221" s="2" t="b">
        <v>0</v>
      </c>
      <c r="N221" s="2">
        <v>0</v>
      </c>
    </row>
    <row r="222" spans="1:14" s="1" customFormat="1" x14ac:dyDescent="0.25">
      <c r="A222" s="2" t="s">
        <v>17</v>
      </c>
      <c r="B222" s="2">
        <v>30040532</v>
      </c>
      <c r="C222" s="2">
        <v>30040602</v>
      </c>
      <c r="D222" s="2" t="b">
        <v>1</v>
      </c>
      <c r="E222" s="2">
        <v>5.8</v>
      </c>
      <c r="F222" s="2">
        <v>1</v>
      </c>
      <c r="G222" s="2" t="b">
        <v>0</v>
      </c>
      <c r="H222" s="2" t="s">
        <v>592</v>
      </c>
      <c r="I222" s="2">
        <v>70</v>
      </c>
      <c r="J222" s="2">
        <v>1.43</v>
      </c>
      <c r="K222" s="2">
        <v>51.43</v>
      </c>
      <c r="L222" s="2" t="s">
        <v>593</v>
      </c>
      <c r="M222" s="2" t="b">
        <v>0</v>
      </c>
      <c r="N222" s="2">
        <v>0</v>
      </c>
    </row>
    <row r="223" spans="1:14" x14ac:dyDescent="0.25">
      <c r="A223" s="2" t="s">
        <v>51</v>
      </c>
      <c r="B223" s="2">
        <v>150066619</v>
      </c>
      <c r="C223" s="2">
        <v>150066689</v>
      </c>
      <c r="D223" s="2" t="b">
        <v>1</v>
      </c>
      <c r="E223" s="2">
        <v>4</v>
      </c>
      <c r="F223" s="2">
        <v>1</v>
      </c>
      <c r="G223" s="2" t="b">
        <v>0</v>
      </c>
      <c r="H223" s="2" t="s">
        <v>594</v>
      </c>
      <c r="I223" s="2">
        <v>70</v>
      </c>
      <c r="J223" s="2">
        <v>1.43</v>
      </c>
      <c r="K223" s="2">
        <v>41.43</v>
      </c>
      <c r="L223" s="2" t="s">
        <v>595</v>
      </c>
      <c r="M223" s="2" t="b">
        <v>0</v>
      </c>
      <c r="N223" s="2">
        <v>0</v>
      </c>
    </row>
    <row r="224" spans="1:14" x14ac:dyDescent="0.25">
      <c r="A224" s="2" t="s">
        <v>51</v>
      </c>
      <c r="B224" s="2">
        <v>186665577</v>
      </c>
      <c r="C224" s="2">
        <v>186665647</v>
      </c>
      <c r="D224" s="2" t="b">
        <v>1</v>
      </c>
      <c r="E224" s="2">
        <v>4.24</v>
      </c>
      <c r="F224" s="2">
        <v>1</v>
      </c>
      <c r="G224" s="2" t="b">
        <v>0</v>
      </c>
      <c r="H224" s="2" t="s">
        <v>596</v>
      </c>
      <c r="I224" s="2">
        <v>70</v>
      </c>
      <c r="J224" s="2">
        <v>2.86</v>
      </c>
      <c r="K224" s="2">
        <v>45.71</v>
      </c>
      <c r="L224" s="2" t="s">
        <v>597</v>
      </c>
      <c r="M224" s="2" t="b">
        <v>0</v>
      </c>
      <c r="N224" s="2">
        <v>0</v>
      </c>
    </row>
    <row r="225" spans="1:14" x14ac:dyDescent="0.25">
      <c r="A225" s="2" t="s">
        <v>61</v>
      </c>
      <c r="B225" s="2">
        <v>41508179</v>
      </c>
      <c r="C225" s="2">
        <v>41508249</v>
      </c>
      <c r="D225" s="2" t="b">
        <v>1</v>
      </c>
      <c r="E225" s="2">
        <v>15.01</v>
      </c>
      <c r="F225" s="2">
        <v>1</v>
      </c>
      <c r="G225" s="2" t="b">
        <v>0</v>
      </c>
      <c r="H225" s="2" t="s">
        <v>598</v>
      </c>
      <c r="I225" s="2">
        <v>70</v>
      </c>
      <c r="J225" s="2">
        <v>2.86</v>
      </c>
      <c r="K225" s="2">
        <v>68.569999999999993</v>
      </c>
      <c r="L225" s="2" t="s">
        <v>599</v>
      </c>
      <c r="M225" s="2" t="b">
        <v>0</v>
      </c>
      <c r="N225" s="2">
        <v>0</v>
      </c>
    </row>
    <row r="226" spans="1:14" x14ac:dyDescent="0.25">
      <c r="A226" s="2" t="s">
        <v>51</v>
      </c>
      <c r="B226" s="2">
        <v>186668102</v>
      </c>
      <c r="C226" s="2">
        <v>186668172</v>
      </c>
      <c r="D226" s="2" t="b">
        <v>1</v>
      </c>
      <c r="E226" s="2">
        <v>5.13</v>
      </c>
      <c r="F226" s="2">
        <v>1</v>
      </c>
      <c r="G226" s="2" t="b">
        <v>0</v>
      </c>
      <c r="H226" s="2" t="s">
        <v>600</v>
      </c>
      <c r="I226" s="2">
        <v>70</v>
      </c>
      <c r="J226" s="2">
        <v>0</v>
      </c>
      <c r="K226" s="2">
        <v>48.57</v>
      </c>
      <c r="L226" s="2" t="s">
        <v>601</v>
      </c>
      <c r="M226" s="2" t="b">
        <v>0</v>
      </c>
      <c r="N226" s="2">
        <v>0</v>
      </c>
    </row>
    <row r="227" spans="1:14" x14ac:dyDescent="0.25">
      <c r="A227" s="2" t="s">
        <v>23</v>
      </c>
      <c r="B227" s="2">
        <v>3241111</v>
      </c>
      <c r="C227" s="2">
        <v>3241181</v>
      </c>
      <c r="D227" s="2" t="b">
        <v>1</v>
      </c>
      <c r="E227" s="2">
        <v>13.31</v>
      </c>
      <c r="F227" s="2">
        <v>1</v>
      </c>
      <c r="G227" s="2" t="b">
        <v>0</v>
      </c>
      <c r="H227" s="2" t="s">
        <v>602</v>
      </c>
      <c r="I227" s="2">
        <v>70</v>
      </c>
      <c r="J227" s="2">
        <v>0</v>
      </c>
      <c r="K227" s="2">
        <v>60</v>
      </c>
      <c r="L227" s="2" t="s">
        <v>603</v>
      </c>
      <c r="M227" s="2" t="b">
        <v>0</v>
      </c>
      <c r="N227" s="2">
        <v>0</v>
      </c>
    </row>
    <row r="228" spans="1:14" x14ac:dyDescent="0.25">
      <c r="A228" s="2" t="s">
        <v>74</v>
      </c>
      <c r="B228" s="2">
        <v>206600928</v>
      </c>
      <c r="C228" s="2">
        <v>206600998</v>
      </c>
      <c r="D228" s="2" t="b">
        <v>1</v>
      </c>
      <c r="E228" s="2">
        <v>9.7899999999999991</v>
      </c>
      <c r="F228" s="2">
        <v>1</v>
      </c>
      <c r="G228" s="2" t="b">
        <v>0</v>
      </c>
      <c r="H228" s="2" t="s">
        <v>604</v>
      </c>
      <c r="I228" s="2">
        <v>70</v>
      </c>
      <c r="J228" s="2">
        <v>0</v>
      </c>
      <c r="K228" s="2">
        <v>55.71</v>
      </c>
      <c r="L228" s="2" t="s">
        <v>605</v>
      </c>
      <c r="M228" s="2" t="b">
        <v>0</v>
      </c>
      <c r="N228" s="2">
        <v>0</v>
      </c>
    </row>
    <row r="229" spans="1:14" x14ac:dyDescent="0.25">
      <c r="A229" s="2" t="s">
        <v>32</v>
      </c>
      <c r="B229" s="2">
        <v>161118415</v>
      </c>
      <c r="C229" s="2">
        <v>161118485</v>
      </c>
      <c r="D229" s="2" t="b">
        <v>1</v>
      </c>
      <c r="E229" s="2">
        <v>6.49</v>
      </c>
      <c r="F229" s="2">
        <v>1</v>
      </c>
      <c r="G229" s="2" t="b">
        <v>0</v>
      </c>
      <c r="H229" s="2" t="s">
        <v>606</v>
      </c>
      <c r="I229" s="2">
        <v>70</v>
      </c>
      <c r="J229" s="2">
        <v>0</v>
      </c>
      <c r="K229" s="2">
        <v>44.29</v>
      </c>
      <c r="L229" s="2" t="s">
        <v>607</v>
      </c>
      <c r="M229" s="2" t="b">
        <v>0</v>
      </c>
      <c r="N229" s="2">
        <v>0</v>
      </c>
    </row>
    <row r="230" spans="1:14" x14ac:dyDescent="0.25">
      <c r="A230" s="2" t="s">
        <v>32</v>
      </c>
      <c r="B230" s="2">
        <v>169763231</v>
      </c>
      <c r="C230" s="2">
        <v>169763301</v>
      </c>
      <c r="D230" s="2" t="b">
        <v>1</v>
      </c>
      <c r="E230" s="2">
        <v>6.24</v>
      </c>
      <c r="F230" s="2">
        <v>1</v>
      </c>
      <c r="G230" s="2" t="b">
        <v>0</v>
      </c>
      <c r="H230" s="2" t="s">
        <v>610</v>
      </c>
      <c r="I230" s="2">
        <v>70</v>
      </c>
      <c r="J230" s="2">
        <v>0</v>
      </c>
      <c r="K230" s="2">
        <v>34.29</v>
      </c>
      <c r="L230" s="2" t="s">
        <v>611</v>
      </c>
      <c r="M230" s="2" t="b">
        <v>0</v>
      </c>
      <c r="N230" s="2">
        <v>0</v>
      </c>
    </row>
    <row r="231" spans="1:14" x14ac:dyDescent="0.25">
      <c r="A231" s="2" t="s">
        <v>41</v>
      </c>
      <c r="B231" s="2">
        <v>44364314</v>
      </c>
      <c r="C231" s="2">
        <v>44364384</v>
      </c>
      <c r="D231" s="2" t="b">
        <v>1</v>
      </c>
      <c r="E231" s="2">
        <v>10.87</v>
      </c>
      <c r="F231" s="2">
        <v>1</v>
      </c>
      <c r="G231" s="2" t="b">
        <v>0</v>
      </c>
      <c r="H231" s="2" t="s">
        <v>612</v>
      </c>
      <c r="I231" s="2">
        <v>70</v>
      </c>
      <c r="J231" s="2">
        <v>1.43</v>
      </c>
      <c r="K231" s="2">
        <v>54.29</v>
      </c>
      <c r="L231" s="2" t="s">
        <v>613</v>
      </c>
      <c r="M231" s="2" t="b">
        <v>0</v>
      </c>
      <c r="N231" s="2">
        <v>0</v>
      </c>
    </row>
    <row r="232" spans="1:14" x14ac:dyDescent="0.25">
      <c r="A232" s="2" t="s">
        <v>61</v>
      </c>
      <c r="B232" s="2">
        <v>41540769</v>
      </c>
      <c r="C232" s="2">
        <v>41540839</v>
      </c>
      <c r="D232" s="2" t="b">
        <v>1</v>
      </c>
      <c r="E232" s="2">
        <v>17.23</v>
      </c>
      <c r="F232" s="2">
        <v>1</v>
      </c>
      <c r="G232" s="2" t="b">
        <v>0</v>
      </c>
      <c r="H232" s="2" t="s">
        <v>616</v>
      </c>
      <c r="I232" s="2">
        <v>70</v>
      </c>
      <c r="J232" s="2">
        <v>4.29</v>
      </c>
      <c r="K232" s="2">
        <v>54.29</v>
      </c>
      <c r="L232" s="2" t="s">
        <v>617</v>
      </c>
      <c r="M232" s="2" t="b">
        <v>0</v>
      </c>
      <c r="N232" s="2">
        <v>0</v>
      </c>
    </row>
    <row r="233" spans="1:14" x14ac:dyDescent="0.25">
      <c r="A233" s="2" t="s">
        <v>14</v>
      </c>
      <c r="B233" s="2">
        <v>17405830</v>
      </c>
      <c r="C233" s="2">
        <v>17405900</v>
      </c>
      <c r="D233" s="2" t="b">
        <v>1</v>
      </c>
      <c r="E233" s="2">
        <v>6.54</v>
      </c>
      <c r="F233" s="2">
        <v>1</v>
      </c>
      <c r="G233" s="2" t="b">
        <v>0</v>
      </c>
      <c r="H233" s="2" t="s">
        <v>620</v>
      </c>
      <c r="I233" s="2">
        <v>70</v>
      </c>
      <c r="J233" s="2">
        <v>0</v>
      </c>
      <c r="K233" s="2">
        <v>52.86</v>
      </c>
      <c r="L233" s="2" t="s">
        <v>621</v>
      </c>
      <c r="M233" s="2" t="b">
        <v>0</v>
      </c>
      <c r="N233" s="2">
        <v>0</v>
      </c>
    </row>
    <row r="234" spans="1:14" x14ac:dyDescent="0.25">
      <c r="A234" s="2" t="s">
        <v>44</v>
      </c>
      <c r="B234" s="2">
        <v>114766448</v>
      </c>
      <c r="C234" s="2">
        <v>114766518</v>
      </c>
      <c r="D234" s="2" t="b">
        <v>1</v>
      </c>
      <c r="E234" s="2">
        <v>14.17</v>
      </c>
      <c r="F234" s="2">
        <v>1</v>
      </c>
      <c r="G234" s="2" t="b">
        <v>0</v>
      </c>
      <c r="H234" s="2" t="s">
        <v>624</v>
      </c>
      <c r="I234" s="2">
        <v>70</v>
      </c>
      <c r="J234" s="2">
        <v>0</v>
      </c>
      <c r="K234" s="2">
        <v>38.57</v>
      </c>
      <c r="L234" s="2" t="s">
        <v>625</v>
      </c>
      <c r="M234" s="2" t="b">
        <v>0</v>
      </c>
      <c r="N234" s="2">
        <v>0</v>
      </c>
    </row>
    <row r="235" spans="1:14" x14ac:dyDescent="0.25">
      <c r="A235" s="2" t="s">
        <v>14</v>
      </c>
      <c r="B235" s="2">
        <v>128042130</v>
      </c>
      <c r="C235" s="2">
        <v>128042200</v>
      </c>
      <c r="D235" s="2" t="b">
        <v>1</v>
      </c>
      <c r="E235" s="2">
        <v>5.41</v>
      </c>
      <c r="F235" s="2">
        <v>1</v>
      </c>
      <c r="G235" s="2" t="b">
        <v>0</v>
      </c>
      <c r="H235" s="2" t="s">
        <v>628</v>
      </c>
      <c r="I235" s="2">
        <v>70</v>
      </c>
      <c r="J235" s="2">
        <v>1.43</v>
      </c>
      <c r="K235" s="2">
        <v>52.86</v>
      </c>
      <c r="L235" s="2" t="s">
        <v>629</v>
      </c>
      <c r="M235" s="2" t="b">
        <v>0</v>
      </c>
      <c r="N235" s="2">
        <v>0</v>
      </c>
    </row>
    <row r="236" spans="1:14" x14ac:dyDescent="0.25">
      <c r="A236" s="2" t="s">
        <v>26</v>
      </c>
      <c r="B236" s="2">
        <v>97868909</v>
      </c>
      <c r="C236" s="2">
        <v>97868979</v>
      </c>
      <c r="D236" s="2" t="b">
        <v>1</v>
      </c>
      <c r="E236" s="2">
        <v>7.63</v>
      </c>
      <c r="F236" s="2">
        <v>1</v>
      </c>
      <c r="G236" s="2" t="b">
        <v>0</v>
      </c>
      <c r="H236" s="2" t="s">
        <v>630</v>
      </c>
      <c r="I236" s="2">
        <v>70</v>
      </c>
      <c r="J236" s="2">
        <v>0</v>
      </c>
      <c r="K236" s="2">
        <v>37.14</v>
      </c>
      <c r="L236" s="2" t="s">
        <v>631</v>
      </c>
      <c r="M236" s="2" t="b">
        <v>0</v>
      </c>
      <c r="N236" s="2">
        <v>0</v>
      </c>
    </row>
    <row r="237" spans="1:14" x14ac:dyDescent="0.25">
      <c r="A237" s="2" t="s">
        <v>41</v>
      </c>
      <c r="B237" s="2">
        <v>103418695</v>
      </c>
      <c r="C237" s="2">
        <v>103418765</v>
      </c>
      <c r="D237" s="2" t="b">
        <v>1</v>
      </c>
      <c r="E237" s="2">
        <v>8.91</v>
      </c>
      <c r="F237" s="2">
        <v>1</v>
      </c>
      <c r="G237" s="2" t="b">
        <v>0</v>
      </c>
      <c r="H237" s="2" t="s">
        <v>632</v>
      </c>
      <c r="I237" s="2">
        <v>70</v>
      </c>
      <c r="J237" s="2">
        <v>0</v>
      </c>
      <c r="K237" s="2">
        <v>41.43</v>
      </c>
      <c r="L237" s="2" t="s">
        <v>633</v>
      </c>
      <c r="M237" s="2" t="b">
        <v>0</v>
      </c>
      <c r="N237" s="2">
        <v>0</v>
      </c>
    </row>
    <row r="238" spans="1:14" x14ac:dyDescent="0.25">
      <c r="A238" s="2" t="s">
        <v>74</v>
      </c>
      <c r="B238" s="2">
        <v>219742505</v>
      </c>
      <c r="C238" s="2">
        <v>219742575</v>
      </c>
      <c r="D238" s="2" t="b">
        <v>1</v>
      </c>
      <c r="E238" s="2">
        <v>5.0999999999999996</v>
      </c>
      <c r="F238" s="2">
        <v>1</v>
      </c>
      <c r="G238" s="2" t="b">
        <v>0</v>
      </c>
      <c r="H238" s="2" t="s">
        <v>636</v>
      </c>
      <c r="I238" s="2">
        <v>70</v>
      </c>
      <c r="J238" s="2">
        <v>1.43</v>
      </c>
      <c r="K238" s="2">
        <v>48.57</v>
      </c>
      <c r="L238" s="2" t="s">
        <v>637</v>
      </c>
      <c r="M238" s="2" t="b">
        <v>0</v>
      </c>
      <c r="N238" s="2">
        <v>0</v>
      </c>
    </row>
    <row r="239" spans="1:14" x14ac:dyDescent="0.25">
      <c r="A239" s="2" t="s">
        <v>26</v>
      </c>
      <c r="B239" s="2">
        <v>123451002</v>
      </c>
      <c r="C239" s="2">
        <v>123451072</v>
      </c>
      <c r="D239" s="2" t="b">
        <v>1</v>
      </c>
      <c r="E239" s="2">
        <v>4.97</v>
      </c>
      <c r="F239" s="2">
        <v>1</v>
      </c>
      <c r="G239" s="2" t="b">
        <v>0</v>
      </c>
      <c r="H239" s="2" t="s">
        <v>638</v>
      </c>
      <c r="I239" s="2">
        <v>70</v>
      </c>
      <c r="J239" s="2">
        <v>8.57</v>
      </c>
      <c r="K239" s="2">
        <v>70</v>
      </c>
      <c r="L239" s="2" t="s">
        <v>639</v>
      </c>
      <c r="M239" s="2" t="b">
        <v>0</v>
      </c>
      <c r="N239" s="2">
        <v>0</v>
      </c>
    </row>
    <row r="240" spans="1:14" x14ac:dyDescent="0.25">
      <c r="A240" s="2" t="s">
        <v>93</v>
      </c>
      <c r="B240" s="2">
        <v>22133773</v>
      </c>
      <c r="C240" s="2">
        <v>22133843</v>
      </c>
      <c r="D240" s="2" t="b">
        <v>1</v>
      </c>
      <c r="E240" s="2">
        <v>13.27</v>
      </c>
      <c r="F240" s="2">
        <v>1</v>
      </c>
      <c r="G240" s="2" t="b">
        <v>0</v>
      </c>
      <c r="H240" s="2" t="s">
        <v>640</v>
      </c>
      <c r="I240" s="2">
        <v>70</v>
      </c>
      <c r="J240" s="2">
        <v>0</v>
      </c>
      <c r="K240" s="2">
        <v>41.43</v>
      </c>
      <c r="L240" s="2" t="s">
        <v>641</v>
      </c>
      <c r="M240" s="2" t="b">
        <v>0</v>
      </c>
      <c r="N240" s="2">
        <v>0</v>
      </c>
    </row>
    <row r="241" spans="1:14" x14ac:dyDescent="0.25">
      <c r="A241" s="2" t="s">
        <v>51</v>
      </c>
      <c r="B241" s="2">
        <v>186668228</v>
      </c>
      <c r="C241" s="2">
        <v>186668298</v>
      </c>
      <c r="D241" s="2" t="b">
        <v>1</v>
      </c>
      <c r="E241" s="2">
        <v>6</v>
      </c>
      <c r="F241" s="2">
        <v>1</v>
      </c>
      <c r="G241" s="2" t="b">
        <v>0</v>
      </c>
      <c r="H241" s="2" t="s">
        <v>642</v>
      </c>
      <c r="I241" s="2">
        <v>70</v>
      </c>
      <c r="J241" s="2">
        <v>0</v>
      </c>
      <c r="K241" s="2">
        <v>60</v>
      </c>
      <c r="L241" s="2" t="s">
        <v>643</v>
      </c>
      <c r="M241" s="2" t="b">
        <v>0</v>
      </c>
      <c r="N241" s="2">
        <v>0</v>
      </c>
    </row>
    <row r="242" spans="1:14" x14ac:dyDescent="0.25">
      <c r="A242" s="2" t="s">
        <v>66</v>
      </c>
      <c r="B242" s="2">
        <v>14768647</v>
      </c>
      <c r="C242" s="2">
        <v>14768717</v>
      </c>
      <c r="D242" s="2" t="b">
        <v>1</v>
      </c>
      <c r="E242" s="2">
        <v>16.71</v>
      </c>
      <c r="F242" s="2">
        <v>1</v>
      </c>
      <c r="G242" s="2" t="b">
        <v>0</v>
      </c>
      <c r="H242" s="2" t="s">
        <v>646</v>
      </c>
      <c r="I242" s="2">
        <v>70</v>
      </c>
      <c r="J242" s="2">
        <v>0</v>
      </c>
      <c r="K242" s="2">
        <v>27.14</v>
      </c>
      <c r="L242" s="2" t="s">
        <v>647</v>
      </c>
      <c r="M242" s="2" t="b">
        <v>0</v>
      </c>
      <c r="N242" s="2">
        <v>0</v>
      </c>
    </row>
    <row r="243" spans="1:14" x14ac:dyDescent="0.25">
      <c r="A243" s="2" t="s">
        <v>41</v>
      </c>
      <c r="B243" s="2">
        <v>44365189</v>
      </c>
      <c r="C243" s="2">
        <v>44365259</v>
      </c>
      <c r="D243" s="2" t="b">
        <v>1</v>
      </c>
      <c r="E243" s="2">
        <v>2.37</v>
      </c>
      <c r="F243" s="2">
        <v>1</v>
      </c>
      <c r="G243" s="2" t="b">
        <v>0</v>
      </c>
      <c r="H243" s="2" t="s">
        <v>648</v>
      </c>
      <c r="I243" s="2">
        <v>70</v>
      </c>
      <c r="J243" s="2">
        <v>18.57</v>
      </c>
      <c r="K243" s="2">
        <v>77.14</v>
      </c>
      <c r="L243" s="2" t="s">
        <v>649</v>
      </c>
      <c r="M243" s="2" t="b">
        <v>0</v>
      </c>
      <c r="N243" s="2">
        <v>0</v>
      </c>
    </row>
    <row r="244" spans="1:14" x14ac:dyDescent="0.25">
      <c r="A244" s="2" t="s">
        <v>74</v>
      </c>
      <c r="B244" s="2">
        <v>219750737</v>
      </c>
      <c r="C244" s="2">
        <v>219750807</v>
      </c>
      <c r="D244" s="2" t="b">
        <v>1</v>
      </c>
      <c r="E244" s="2">
        <v>6.9</v>
      </c>
      <c r="F244" s="2">
        <v>1</v>
      </c>
      <c r="G244" s="2" t="b">
        <v>0</v>
      </c>
      <c r="H244" s="2" t="s">
        <v>650</v>
      </c>
      <c r="I244" s="2">
        <v>70</v>
      </c>
      <c r="J244" s="2">
        <v>1.43</v>
      </c>
      <c r="K244" s="2">
        <v>40</v>
      </c>
      <c r="L244" s="2" t="s">
        <v>651</v>
      </c>
      <c r="M244" s="2" t="b">
        <v>0</v>
      </c>
      <c r="N244" s="2">
        <v>0</v>
      </c>
    </row>
    <row r="245" spans="1:14" x14ac:dyDescent="0.25">
      <c r="A245" s="2" t="s">
        <v>29</v>
      </c>
      <c r="B245" s="2">
        <v>53747942</v>
      </c>
      <c r="C245" s="2">
        <v>53748012</v>
      </c>
      <c r="D245" s="2" t="b">
        <v>1</v>
      </c>
      <c r="E245" s="2">
        <v>3.76</v>
      </c>
      <c r="F245" s="2">
        <v>1</v>
      </c>
      <c r="G245" s="2" t="b">
        <v>0</v>
      </c>
      <c r="H245" s="2" t="s">
        <v>652</v>
      </c>
      <c r="I245" s="2">
        <v>70</v>
      </c>
      <c r="J245" s="2">
        <v>0</v>
      </c>
      <c r="K245" s="2">
        <v>48.57</v>
      </c>
      <c r="L245" s="2" t="s">
        <v>653</v>
      </c>
      <c r="M245" s="2" t="b">
        <v>0</v>
      </c>
      <c r="N245" s="2">
        <v>0</v>
      </c>
    </row>
    <row r="246" spans="1:14" x14ac:dyDescent="0.25">
      <c r="A246" s="2" t="s">
        <v>23</v>
      </c>
      <c r="B246" s="2">
        <v>1784075</v>
      </c>
      <c r="C246" s="2">
        <v>1784145</v>
      </c>
      <c r="D246" s="2" t="b">
        <v>1</v>
      </c>
      <c r="E246" s="2">
        <v>9.27</v>
      </c>
      <c r="F246" s="2">
        <v>1</v>
      </c>
      <c r="G246" s="2" t="b">
        <v>0</v>
      </c>
      <c r="H246" s="2" t="s">
        <v>654</v>
      </c>
      <c r="I246" s="2">
        <v>70</v>
      </c>
      <c r="J246" s="2">
        <v>1.43</v>
      </c>
      <c r="K246" s="2">
        <v>71.430000000000007</v>
      </c>
      <c r="L246" s="2" t="s">
        <v>655</v>
      </c>
      <c r="M246" s="2" t="b">
        <v>0</v>
      </c>
      <c r="N246" s="2">
        <v>0</v>
      </c>
    </row>
    <row r="247" spans="1:14" x14ac:dyDescent="0.25">
      <c r="A247" s="2" t="s">
        <v>20</v>
      </c>
      <c r="B247" s="2">
        <v>33555307</v>
      </c>
      <c r="C247" s="2">
        <v>33555377</v>
      </c>
      <c r="D247" s="2" t="b">
        <v>1</v>
      </c>
      <c r="E247" s="2">
        <v>8.16</v>
      </c>
      <c r="F247" s="2">
        <v>1</v>
      </c>
      <c r="G247" s="2" t="b">
        <v>0</v>
      </c>
      <c r="H247" s="2" t="s">
        <v>656</v>
      </c>
      <c r="I247" s="2">
        <v>70</v>
      </c>
      <c r="J247" s="2">
        <v>0</v>
      </c>
      <c r="K247" s="2">
        <v>44.29</v>
      </c>
      <c r="L247" s="2" t="s">
        <v>657</v>
      </c>
      <c r="M247" s="2" t="b">
        <v>0</v>
      </c>
      <c r="N247" s="2">
        <v>0</v>
      </c>
    </row>
    <row r="248" spans="1:14" x14ac:dyDescent="0.25">
      <c r="A248" s="2" t="s">
        <v>51</v>
      </c>
      <c r="B248" s="2">
        <v>124926296</v>
      </c>
      <c r="C248" s="2">
        <v>124926366</v>
      </c>
      <c r="D248" s="2" t="b">
        <v>1</v>
      </c>
      <c r="E248" s="2">
        <v>6.76</v>
      </c>
      <c r="F248" s="2">
        <v>1</v>
      </c>
      <c r="G248" s="2" t="b">
        <v>0</v>
      </c>
      <c r="H248" s="2" t="s">
        <v>658</v>
      </c>
      <c r="I248" s="2">
        <v>70</v>
      </c>
      <c r="J248" s="2">
        <v>0</v>
      </c>
      <c r="K248" s="2">
        <v>40</v>
      </c>
      <c r="L248" s="2" t="s">
        <v>659</v>
      </c>
      <c r="M248" s="2" t="b">
        <v>0</v>
      </c>
      <c r="N248" s="2">
        <v>0</v>
      </c>
    </row>
    <row r="249" spans="1:14" x14ac:dyDescent="0.25">
      <c r="A249" s="2" t="s">
        <v>44</v>
      </c>
      <c r="B249" s="2">
        <v>114874880</v>
      </c>
      <c r="C249" s="2">
        <v>114874950</v>
      </c>
      <c r="D249" s="2" t="b">
        <v>1</v>
      </c>
      <c r="E249" s="2">
        <v>9.73</v>
      </c>
      <c r="F249" s="2">
        <v>1</v>
      </c>
      <c r="G249" s="2" t="b">
        <v>0</v>
      </c>
      <c r="H249" s="2" t="s">
        <v>660</v>
      </c>
      <c r="I249" s="2">
        <v>70</v>
      </c>
      <c r="J249" s="2">
        <v>0</v>
      </c>
      <c r="K249" s="2">
        <v>37.14</v>
      </c>
      <c r="L249" s="2" t="s">
        <v>661</v>
      </c>
      <c r="M249" s="2" t="b">
        <v>0</v>
      </c>
      <c r="N249" s="2">
        <v>0</v>
      </c>
    </row>
    <row r="250" spans="1:14" x14ac:dyDescent="0.25">
      <c r="A250" s="2" t="s">
        <v>51</v>
      </c>
      <c r="B250" s="2">
        <v>12329103</v>
      </c>
      <c r="C250" s="2">
        <v>12329173</v>
      </c>
      <c r="D250" s="2" t="b">
        <v>1</v>
      </c>
      <c r="E250" s="2">
        <v>4.17</v>
      </c>
      <c r="F250" s="2">
        <v>1</v>
      </c>
      <c r="G250" s="2" t="b">
        <v>0</v>
      </c>
      <c r="H250" s="2" t="s">
        <v>662</v>
      </c>
      <c r="I250" s="2">
        <v>70</v>
      </c>
      <c r="J250" s="2">
        <v>7.14</v>
      </c>
      <c r="K250" s="2">
        <v>67.14</v>
      </c>
      <c r="L250" s="2" t="s">
        <v>663</v>
      </c>
      <c r="M250" s="2" t="b">
        <v>0</v>
      </c>
      <c r="N250" s="2">
        <v>0</v>
      </c>
    </row>
    <row r="251" spans="1:14" x14ac:dyDescent="0.25">
      <c r="A251" s="2" t="s">
        <v>38</v>
      </c>
      <c r="B251" s="2">
        <v>51174875</v>
      </c>
      <c r="C251" s="2">
        <v>51174945</v>
      </c>
      <c r="D251" s="2" t="b">
        <v>1</v>
      </c>
      <c r="E251" s="2">
        <v>4.74</v>
      </c>
      <c r="F251" s="2">
        <v>1</v>
      </c>
      <c r="G251" s="2" t="b">
        <v>0</v>
      </c>
      <c r="H251" s="2" t="s">
        <v>668</v>
      </c>
      <c r="I251" s="2">
        <v>70</v>
      </c>
      <c r="J251" s="2">
        <v>1.43</v>
      </c>
      <c r="K251" s="2">
        <v>48.57</v>
      </c>
      <c r="L251" s="2" t="s">
        <v>669</v>
      </c>
      <c r="M251" s="2" t="b">
        <v>0</v>
      </c>
      <c r="N251" s="2">
        <v>0</v>
      </c>
    </row>
    <row r="252" spans="1:14" x14ac:dyDescent="0.25">
      <c r="A252" s="2" t="s">
        <v>51</v>
      </c>
      <c r="B252" s="2">
        <v>64699190</v>
      </c>
      <c r="C252" s="2">
        <v>64699260</v>
      </c>
      <c r="D252" s="2" t="b">
        <v>1</v>
      </c>
      <c r="E252" s="2">
        <v>18.91</v>
      </c>
      <c r="F252" s="2">
        <v>1</v>
      </c>
      <c r="G252" s="2" t="b">
        <v>0</v>
      </c>
      <c r="H252" s="2" t="s">
        <v>670</v>
      </c>
      <c r="I252" s="2">
        <v>70</v>
      </c>
      <c r="J252" s="2">
        <v>0</v>
      </c>
      <c r="K252" s="2">
        <v>47.14</v>
      </c>
      <c r="L252" s="2" t="s">
        <v>671</v>
      </c>
      <c r="M252" s="2" t="b">
        <v>0</v>
      </c>
      <c r="N252" s="2">
        <v>0</v>
      </c>
    </row>
    <row r="253" spans="1:14" x14ac:dyDescent="0.25">
      <c r="A253" s="2" t="s">
        <v>69</v>
      </c>
      <c r="B253" s="2">
        <v>46157204</v>
      </c>
      <c r="C253" s="2">
        <v>46157274</v>
      </c>
      <c r="D253" s="2" t="b">
        <v>1</v>
      </c>
      <c r="E253" s="2">
        <v>20.54</v>
      </c>
      <c r="F253" s="2">
        <v>1</v>
      </c>
      <c r="G253" s="2" t="b">
        <v>0</v>
      </c>
      <c r="H253" s="2" t="s">
        <v>672</v>
      </c>
      <c r="I253" s="2">
        <v>70</v>
      </c>
      <c r="J253" s="2">
        <v>1.43</v>
      </c>
      <c r="K253" s="2">
        <v>57.14</v>
      </c>
      <c r="L253" s="2" t="s">
        <v>673</v>
      </c>
      <c r="M253" s="2" t="b">
        <v>0</v>
      </c>
      <c r="N253" s="2">
        <v>0</v>
      </c>
    </row>
    <row r="254" spans="1:14" x14ac:dyDescent="0.25">
      <c r="A254" s="2" t="s">
        <v>93</v>
      </c>
      <c r="B254" s="2">
        <v>4244496</v>
      </c>
      <c r="C254" s="2">
        <v>4244566</v>
      </c>
      <c r="D254" s="2" t="b">
        <v>1</v>
      </c>
      <c r="E254" s="2">
        <v>13.17</v>
      </c>
      <c r="F254" s="2">
        <v>1</v>
      </c>
      <c r="G254" s="2" t="b">
        <v>0</v>
      </c>
      <c r="H254" s="2" t="s">
        <v>674</v>
      </c>
      <c r="I254" s="2">
        <v>70</v>
      </c>
      <c r="J254" s="2">
        <v>0</v>
      </c>
      <c r="K254" s="2">
        <v>32.86</v>
      </c>
      <c r="L254" s="2" t="s">
        <v>675</v>
      </c>
      <c r="M254" s="2" t="b">
        <v>0</v>
      </c>
      <c r="N254" s="2">
        <v>0</v>
      </c>
    </row>
    <row r="255" spans="1:14" x14ac:dyDescent="0.25">
      <c r="A255" s="2" t="s">
        <v>14</v>
      </c>
      <c r="B255" s="2">
        <v>47294351</v>
      </c>
      <c r="C255" s="2">
        <v>47294421</v>
      </c>
      <c r="D255" s="2" t="b">
        <v>1</v>
      </c>
      <c r="E255" s="2">
        <v>4.54</v>
      </c>
      <c r="F255" s="2">
        <v>1</v>
      </c>
      <c r="G255" s="2" t="b">
        <v>0</v>
      </c>
      <c r="H255" s="2" t="s">
        <v>676</v>
      </c>
      <c r="I255" s="2">
        <v>70</v>
      </c>
      <c r="J255" s="2">
        <v>0</v>
      </c>
      <c r="K255" s="2">
        <v>42.86</v>
      </c>
      <c r="L255" s="2" t="s">
        <v>677</v>
      </c>
      <c r="M255" s="2" t="b">
        <v>0</v>
      </c>
      <c r="N255" s="2">
        <v>0</v>
      </c>
    </row>
    <row r="256" spans="1:14" x14ac:dyDescent="0.25">
      <c r="A256" s="2" t="s">
        <v>41</v>
      </c>
      <c r="B256" s="2">
        <v>44365676</v>
      </c>
      <c r="C256" s="2">
        <v>44365746</v>
      </c>
      <c r="D256" s="2" t="b">
        <v>1</v>
      </c>
      <c r="E256" s="2">
        <v>6.27</v>
      </c>
      <c r="F256" s="2">
        <v>1</v>
      </c>
      <c r="G256" s="2" t="b">
        <v>0</v>
      </c>
      <c r="H256" s="2" t="s">
        <v>678</v>
      </c>
      <c r="I256" s="2">
        <v>70</v>
      </c>
      <c r="J256" s="2">
        <v>0</v>
      </c>
      <c r="K256" s="2">
        <v>57.14</v>
      </c>
      <c r="L256" s="2" t="s">
        <v>679</v>
      </c>
      <c r="M256" s="2" t="b">
        <v>0</v>
      </c>
      <c r="N256" s="2">
        <v>0</v>
      </c>
    </row>
    <row r="257" spans="1:14" x14ac:dyDescent="0.25">
      <c r="A257" s="2" t="s">
        <v>141</v>
      </c>
      <c r="B257" s="2">
        <v>36102899</v>
      </c>
      <c r="C257" s="2">
        <v>36102969</v>
      </c>
      <c r="D257" s="2" t="b">
        <v>1</v>
      </c>
      <c r="E257" s="2">
        <v>1.51</v>
      </c>
      <c r="F257" s="2">
        <v>1</v>
      </c>
      <c r="G257" s="2" t="b">
        <v>0</v>
      </c>
      <c r="H257" s="2" t="s">
        <v>680</v>
      </c>
      <c r="I257" s="2">
        <v>70</v>
      </c>
      <c r="J257" s="2">
        <v>4.29</v>
      </c>
      <c r="K257" s="2">
        <v>48.57</v>
      </c>
      <c r="L257" s="2" t="s">
        <v>681</v>
      </c>
      <c r="M257" s="2" t="b">
        <v>0</v>
      </c>
      <c r="N257" s="2">
        <v>0</v>
      </c>
    </row>
    <row r="258" spans="1:14" x14ac:dyDescent="0.25">
      <c r="A258" s="2" t="s">
        <v>66</v>
      </c>
      <c r="B258" s="2">
        <v>133861639</v>
      </c>
      <c r="C258" s="2">
        <v>133861709</v>
      </c>
      <c r="D258" s="2" t="b">
        <v>1</v>
      </c>
      <c r="E258" s="2">
        <v>1.77</v>
      </c>
      <c r="F258" s="2">
        <v>1</v>
      </c>
      <c r="G258" s="2" t="b">
        <v>0</v>
      </c>
      <c r="H258" s="2" t="s">
        <v>682</v>
      </c>
      <c r="I258" s="2">
        <v>70</v>
      </c>
      <c r="J258" s="2">
        <v>12.86</v>
      </c>
      <c r="K258" s="2">
        <v>74.290000000000006</v>
      </c>
      <c r="L258" s="2" t="s">
        <v>683</v>
      </c>
      <c r="M258" s="2" t="b">
        <v>0</v>
      </c>
      <c r="N258" s="2">
        <v>0</v>
      </c>
    </row>
    <row r="259" spans="1:14" x14ac:dyDescent="0.25">
      <c r="A259" s="2" t="s">
        <v>114</v>
      </c>
      <c r="B259" s="2">
        <v>56876141</v>
      </c>
      <c r="C259" s="2">
        <v>56876211</v>
      </c>
      <c r="D259" s="2" t="b">
        <v>1</v>
      </c>
      <c r="E259" s="2">
        <v>4.87</v>
      </c>
      <c r="F259" s="2">
        <v>1</v>
      </c>
      <c r="G259" s="2" t="b">
        <v>0</v>
      </c>
      <c r="H259" s="2" t="s">
        <v>684</v>
      </c>
      <c r="I259" s="2">
        <v>70</v>
      </c>
      <c r="J259" s="2">
        <v>2.86</v>
      </c>
      <c r="K259" s="2">
        <v>45.71</v>
      </c>
      <c r="L259" s="2" t="s">
        <v>685</v>
      </c>
      <c r="M259" s="2" t="b">
        <v>0</v>
      </c>
      <c r="N259" s="2">
        <v>0</v>
      </c>
    </row>
    <row r="260" spans="1:14" x14ac:dyDescent="0.25">
      <c r="A260" s="2" t="s">
        <v>17</v>
      </c>
      <c r="B260" s="2">
        <v>28914697</v>
      </c>
      <c r="C260" s="2">
        <v>28914767</v>
      </c>
      <c r="D260" s="2" t="b">
        <v>1</v>
      </c>
      <c r="E260" s="2">
        <v>1.76</v>
      </c>
      <c r="F260" s="2">
        <v>1</v>
      </c>
      <c r="G260" s="2" t="b">
        <v>0</v>
      </c>
      <c r="H260" s="2" t="s">
        <v>686</v>
      </c>
      <c r="I260" s="2">
        <v>70</v>
      </c>
      <c r="J260" s="2">
        <v>5.71</v>
      </c>
      <c r="K260" s="2">
        <v>51.43</v>
      </c>
      <c r="L260" s="2" t="s">
        <v>687</v>
      </c>
      <c r="M260" s="2" t="b">
        <v>0</v>
      </c>
      <c r="N260" s="2">
        <v>0</v>
      </c>
    </row>
    <row r="261" spans="1:14" x14ac:dyDescent="0.25">
      <c r="A261" s="2" t="s">
        <v>66</v>
      </c>
      <c r="B261" s="2">
        <v>52774800</v>
      </c>
      <c r="C261" s="2">
        <v>52774870</v>
      </c>
      <c r="D261" s="2" t="b">
        <v>1</v>
      </c>
      <c r="E261" s="2">
        <v>3.57</v>
      </c>
      <c r="F261" s="2">
        <v>1</v>
      </c>
      <c r="G261" s="2" t="b">
        <v>0</v>
      </c>
      <c r="H261" s="2" t="s">
        <v>690</v>
      </c>
      <c r="I261" s="2">
        <v>70</v>
      </c>
      <c r="J261" s="2">
        <v>4.29</v>
      </c>
      <c r="K261" s="2">
        <v>52.86</v>
      </c>
      <c r="L261" s="2" t="s">
        <v>691</v>
      </c>
      <c r="M261" s="2" t="b">
        <v>0</v>
      </c>
      <c r="N261" s="2">
        <v>0</v>
      </c>
    </row>
    <row r="262" spans="1:14" x14ac:dyDescent="0.25">
      <c r="A262" s="2" t="s">
        <v>32</v>
      </c>
      <c r="B262" s="2">
        <v>161118854</v>
      </c>
      <c r="C262" s="2">
        <v>161118924</v>
      </c>
      <c r="D262" s="2" t="b">
        <v>1</v>
      </c>
      <c r="E262" s="2">
        <v>4.87</v>
      </c>
      <c r="F262" s="2">
        <v>1</v>
      </c>
      <c r="G262" s="2" t="b">
        <v>0</v>
      </c>
      <c r="H262" s="2" t="s">
        <v>692</v>
      </c>
      <c r="I262" s="2">
        <v>70</v>
      </c>
      <c r="J262" s="2">
        <v>0</v>
      </c>
      <c r="K262" s="2">
        <v>38.57</v>
      </c>
      <c r="L262" s="2" t="s">
        <v>693</v>
      </c>
      <c r="M262" s="2" t="b">
        <v>0</v>
      </c>
      <c r="N262" s="2">
        <v>0</v>
      </c>
    </row>
    <row r="263" spans="1:14" x14ac:dyDescent="0.25">
      <c r="A263" s="2" t="s">
        <v>69</v>
      </c>
      <c r="B263" s="2">
        <v>7967876</v>
      </c>
      <c r="C263" s="2">
        <v>7967946</v>
      </c>
      <c r="D263" s="2" t="b">
        <v>1</v>
      </c>
      <c r="E263" s="2">
        <v>2.5</v>
      </c>
      <c r="F263" s="2">
        <v>1</v>
      </c>
      <c r="G263" s="2" t="b">
        <v>0</v>
      </c>
      <c r="H263" s="2" t="s">
        <v>696</v>
      </c>
      <c r="I263" s="2">
        <v>70</v>
      </c>
      <c r="J263" s="2">
        <v>2.86</v>
      </c>
      <c r="K263" s="2">
        <v>57.14</v>
      </c>
      <c r="L263" s="2" t="s">
        <v>697</v>
      </c>
      <c r="M263" s="2" t="b">
        <v>0</v>
      </c>
      <c r="N263" s="2">
        <v>0</v>
      </c>
    </row>
    <row r="264" spans="1:14" x14ac:dyDescent="0.25">
      <c r="A264" s="2" t="s">
        <v>14</v>
      </c>
      <c r="B264" s="2">
        <v>68996989</v>
      </c>
      <c r="C264" s="2">
        <v>68997059</v>
      </c>
      <c r="D264" s="2" t="b">
        <v>1</v>
      </c>
      <c r="E264" s="2">
        <v>8.7100000000000009</v>
      </c>
      <c r="F264" s="2">
        <v>1</v>
      </c>
      <c r="G264" s="2" t="b">
        <v>0</v>
      </c>
      <c r="H264" s="2" t="s">
        <v>698</v>
      </c>
      <c r="I264" s="2">
        <v>70</v>
      </c>
      <c r="J264" s="2">
        <v>1.43</v>
      </c>
      <c r="K264" s="2">
        <v>61.43</v>
      </c>
      <c r="L264" s="2" t="s">
        <v>699</v>
      </c>
      <c r="M264" s="2" t="b">
        <v>0</v>
      </c>
      <c r="N264" s="2">
        <v>0</v>
      </c>
    </row>
    <row r="265" spans="1:14" x14ac:dyDescent="0.25">
      <c r="A265" s="2" t="s">
        <v>93</v>
      </c>
      <c r="B265" s="2">
        <v>4243678</v>
      </c>
      <c r="C265" s="2">
        <v>4243748</v>
      </c>
      <c r="D265" s="2" t="b">
        <v>1</v>
      </c>
      <c r="E265" s="2">
        <v>7.67</v>
      </c>
      <c r="F265" s="2">
        <v>1</v>
      </c>
      <c r="G265" s="2" t="b">
        <v>0</v>
      </c>
      <c r="H265" s="2" t="s">
        <v>700</v>
      </c>
      <c r="I265" s="2">
        <v>70</v>
      </c>
      <c r="J265" s="2">
        <v>0</v>
      </c>
      <c r="K265" s="2">
        <v>42.86</v>
      </c>
      <c r="L265" s="2" t="s">
        <v>701</v>
      </c>
      <c r="M265" s="2" t="b">
        <v>0</v>
      </c>
      <c r="N265" s="2">
        <v>0</v>
      </c>
    </row>
    <row r="266" spans="1:14" x14ac:dyDescent="0.25">
      <c r="A266" s="2" t="s">
        <v>26</v>
      </c>
      <c r="B266" s="2">
        <v>121417182</v>
      </c>
      <c r="C266" s="2">
        <v>121417252</v>
      </c>
      <c r="D266" s="2" t="b">
        <v>1</v>
      </c>
      <c r="E266" s="2">
        <v>7.53</v>
      </c>
      <c r="F266" s="2">
        <v>1</v>
      </c>
      <c r="G266" s="2" t="b">
        <v>0</v>
      </c>
      <c r="H266" s="2" t="s">
        <v>702</v>
      </c>
      <c r="I266" s="2">
        <v>70</v>
      </c>
      <c r="J266" s="2">
        <v>0</v>
      </c>
      <c r="K266" s="2">
        <v>47.14</v>
      </c>
      <c r="L266" s="2" t="s">
        <v>703</v>
      </c>
      <c r="M266" s="2" t="b">
        <v>0</v>
      </c>
      <c r="N266" s="2">
        <v>0</v>
      </c>
    </row>
    <row r="267" spans="1:14" x14ac:dyDescent="0.25">
      <c r="A267" s="2" t="s">
        <v>44</v>
      </c>
      <c r="B267" s="2">
        <v>71470581</v>
      </c>
      <c r="C267" s="2">
        <v>71470651</v>
      </c>
      <c r="D267" s="2" t="b">
        <v>1</v>
      </c>
      <c r="E267" s="2">
        <v>5.04</v>
      </c>
      <c r="F267" s="2">
        <v>1</v>
      </c>
      <c r="G267" s="2" t="b">
        <v>0</v>
      </c>
      <c r="H267" s="2" t="s">
        <v>704</v>
      </c>
      <c r="I267" s="2">
        <v>70</v>
      </c>
      <c r="J267" s="2">
        <v>2.86</v>
      </c>
      <c r="K267" s="2">
        <v>52.86</v>
      </c>
      <c r="L267" s="2" t="s">
        <v>705</v>
      </c>
      <c r="M267" s="2" t="b">
        <v>0</v>
      </c>
      <c r="N267" s="2">
        <v>0</v>
      </c>
    </row>
    <row r="268" spans="1:14" x14ac:dyDescent="0.25">
      <c r="A268" s="2" t="s">
        <v>23</v>
      </c>
      <c r="B268" s="2">
        <v>153520492</v>
      </c>
      <c r="C268" s="2">
        <v>153520562</v>
      </c>
      <c r="D268" s="2" t="b">
        <v>1</v>
      </c>
      <c r="E268" s="2">
        <v>29.97</v>
      </c>
      <c r="F268" s="2">
        <v>1</v>
      </c>
      <c r="G268" s="2" t="b">
        <v>0</v>
      </c>
      <c r="H268" s="2" t="s">
        <v>710</v>
      </c>
      <c r="I268" s="2">
        <v>70</v>
      </c>
      <c r="J268" s="2">
        <v>0</v>
      </c>
      <c r="K268" s="2">
        <v>42.86</v>
      </c>
      <c r="L268" s="2" t="s">
        <v>711</v>
      </c>
      <c r="M268" s="2" t="b">
        <v>0</v>
      </c>
      <c r="N268" s="2">
        <v>0</v>
      </c>
    </row>
    <row r="269" spans="1:14" x14ac:dyDescent="0.25">
      <c r="A269" s="2" t="s">
        <v>66</v>
      </c>
      <c r="B269" s="2">
        <v>52777827</v>
      </c>
      <c r="C269" s="2">
        <v>52777897</v>
      </c>
      <c r="D269" s="2" t="b">
        <v>1</v>
      </c>
      <c r="E269" s="2">
        <v>3.57</v>
      </c>
      <c r="F269" s="2">
        <v>1</v>
      </c>
      <c r="G269" s="2" t="b">
        <v>0</v>
      </c>
      <c r="H269" s="2" t="s">
        <v>714</v>
      </c>
      <c r="I269" s="2">
        <v>70</v>
      </c>
      <c r="J269" s="2">
        <v>8.57</v>
      </c>
      <c r="K269" s="2">
        <v>64.290000000000006</v>
      </c>
      <c r="L269" s="2" t="s">
        <v>715</v>
      </c>
      <c r="M269" s="2" t="b">
        <v>0</v>
      </c>
      <c r="N269" s="2">
        <v>0</v>
      </c>
    </row>
    <row r="270" spans="1:14" x14ac:dyDescent="0.25">
      <c r="A270" s="2" t="s">
        <v>26</v>
      </c>
      <c r="B270" s="2">
        <v>121871140</v>
      </c>
      <c r="C270" s="2">
        <v>121871210</v>
      </c>
      <c r="D270" s="2" t="b">
        <v>1</v>
      </c>
      <c r="E270" s="2">
        <v>7.36</v>
      </c>
      <c r="F270" s="2">
        <v>1</v>
      </c>
      <c r="G270" s="2" t="b">
        <v>0</v>
      </c>
      <c r="H270" s="2" t="s">
        <v>716</v>
      </c>
      <c r="I270" s="2">
        <v>70</v>
      </c>
      <c r="J270" s="2">
        <v>1.43</v>
      </c>
      <c r="K270" s="2">
        <v>44.29</v>
      </c>
      <c r="L270" s="2" t="s">
        <v>717</v>
      </c>
      <c r="M270" s="2" t="b">
        <v>0</v>
      </c>
      <c r="N270" s="2">
        <v>0</v>
      </c>
    </row>
    <row r="271" spans="1:14" x14ac:dyDescent="0.25">
      <c r="A271" s="2" t="s">
        <v>38</v>
      </c>
      <c r="B271" s="2">
        <v>127417478</v>
      </c>
      <c r="C271" s="2">
        <v>127417548</v>
      </c>
      <c r="D271" s="2" t="b">
        <v>1</v>
      </c>
      <c r="E271" s="2">
        <v>5.24</v>
      </c>
      <c r="F271" s="2">
        <v>1</v>
      </c>
      <c r="G271" s="2" t="b">
        <v>0</v>
      </c>
      <c r="H271" s="2" t="s">
        <v>718</v>
      </c>
      <c r="I271" s="2">
        <v>70</v>
      </c>
      <c r="J271" s="2">
        <v>0</v>
      </c>
      <c r="K271" s="2">
        <v>42.86</v>
      </c>
      <c r="L271" s="2" t="s">
        <v>719</v>
      </c>
      <c r="M271" s="2" t="b">
        <v>0</v>
      </c>
      <c r="N271" s="2">
        <v>0</v>
      </c>
    </row>
    <row r="272" spans="1:14" x14ac:dyDescent="0.25">
      <c r="A272" s="2" t="s">
        <v>69</v>
      </c>
      <c r="B272" s="2">
        <v>46156957</v>
      </c>
      <c r="C272" s="2">
        <v>46157027</v>
      </c>
      <c r="D272" s="2" t="b">
        <v>1</v>
      </c>
      <c r="E272" s="2">
        <v>2.77</v>
      </c>
      <c r="F272" s="2">
        <v>1</v>
      </c>
      <c r="G272" s="2" t="b">
        <v>0</v>
      </c>
      <c r="H272" s="2" t="s">
        <v>720</v>
      </c>
      <c r="I272" s="2">
        <v>70</v>
      </c>
      <c r="J272" s="2">
        <v>2.86</v>
      </c>
      <c r="K272" s="2">
        <v>58.57</v>
      </c>
      <c r="L272" s="2" t="s">
        <v>721</v>
      </c>
      <c r="M272" s="2" t="b">
        <v>0</v>
      </c>
      <c r="N272" s="2">
        <v>0</v>
      </c>
    </row>
    <row r="273" spans="1:14" x14ac:dyDescent="0.25">
      <c r="A273" s="2" t="s">
        <v>41</v>
      </c>
      <c r="B273" s="2">
        <v>44185496</v>
      </c>
      <c r="C273" s="2">
        <v>44185566</v>
      </c>
      <c r="D273" s="2" t="b">
        <v>1</v>
      </c>
      <c r="E273" s="2">
        <v>6.67</v>
      </c>
      <c r="F273" s="2">
        <v>1</v>
      </c>
      <c r="G273" s="2" t="b">
        <v>0</v>
      </c>
      <c r="H273" s="2" t="s">
        <v>722</v>
      </c>
      <c r="I273" s="2">
        <v>70</v>
      </c>
      <c r="J273" s="2">
        <v>4.29</v>
      </c>
      <c r="K273" s="2">
        <v>58.57</v>
      </c>
      <c r="L273" s="2" t="s">
        <v>723</v>
      </c>
      <c r="M273" s="2" t="b">
        <v>0</v>
      </c>
      <c r="N273" s="2">
        <v>0</v>
      </c>
    </row>
    <row r="274" spans="1:14" x14ac:dyDescent="0.25">
      <c r="A274" s="2" t="s">
        <v>20</v>
      </c>
      <c r="B274" s="2">
        <v>31020355</v>
      </c>
      <c r="C274" s="2">
        <v>31020425</v>
      </c>
      <c r="D274" s="2" t="b">
        <v>1</v>
      </c>
      <c r="E274" s="2">
        <v>5.43</v>
      </c>
      <c r="F274" s="2">
        <v>1</v>
      </c>
      <c r="G274" s="2" t="b">
        <v>0</v>
      </c>
      <c r="H274" s="2" t="s">
        <v>724</v>
      </c>
      <c r="I274" s="2">
        <v>70</v>
      </c>
      <c r="J274" s="2">
        <v>2.86</v>
      </c>
      <c r="K274" s="2">
        <v>51.43</v>
      </c>
      <c r="L274" s="2" t="s">
        <v>725</v>
      </c>
      <c r="M274" s="2" t="b">
        <v>0</v>
      </c>
      <c r="N274" s="2">
        <v>0</v>
      </c>
    </row>
    <row r="275" spans="1:14" x14ac:dyDescent="0.25">
      <c r="A275" s="2" t="s">
        <v>93</v>
      </c>
      <c r="B275" s="2">
        <v>136149419</v>
      </c>
      <c r="C275" s="2">
        <v>136149489</v>
      </c>
      <c r="D275" s="2" t="b">
        <v>1</v>
      </c>
      <c r="E275" s="2">
        <v>4.41</v>
      </c>
      <c r="F275" s="2">
        <v>1</v>
      </c>
      <c r="G275" s="2" t="b">
        <v>0</v>
      </c>
      <c r="H275" s="2" t="s">
        <v>726</v>
      </c>
      <c r="I275" s="2">
        <v>70</v>
      </c>
      <c r="J275" s="2">
        <v>4.29</v>
      </c>
      <c r="K275" s="2">
        <v>48.57</v>
      </c>
      <c r="L275" s="2" t="s">
        <v>727</v>
      </c>
      <c r="M275" s="2" t="b">
        <v>0</v>
      </c>
      <c r="N275" s="2">
        <v>0</v>
      </c>
    </row>
    <row r="276" spans="1:14" x14ac:dyDescent="0.25">
      <c r="A276" s="2" t="s">
        <v>141</v>
      </c>
      <c r="B276" s="2">
        <v>65652625</v>
      </c>
      <c r="C276" s="2">
        <v>65652695</v>
      </c>
      <c r="D276" s="2" t="b">
        <v>1</v>
      </c>
      <c r="E276" s="2">
        <v>9.7899999999999991</v>
      </c>
      <c r="F276" s="2">
        <v>1</v>
      </c>
      <c r="G276" s="2" t="b">
        <v>0</v>
      </c>
      <c r="H276" s="2" t="s">
        <v>728</v>
      </c>
      <c r="I276" s="2">
        <v>70</v>
      </c>
      <c r="J276" s="2">
        <v>1.43</v>
      </c>
      <c r="K276" s="2">
        <v>38.57</v>
      </c>
      <c r="L276" s="2" t="s">
        <v>729</v>
      </c>
      <c r="M276" s="2" t="b">
        <v>0</v>
      </c>
      <c r="N276" s="2">
        <v>0</v>
      </c>
    </row>
    <row r="277" spans="1:14" x14ac:dyDescent="0.25">
      <c r="A277" s="2" t="s">
        <v>14</v>
      </c>
      <c r="B277" s="2">
        <v>128477908</v>
      </c>
      <c r="C277" s="2">
        <v>128477978</v>
      </c>
      <c r="D277" s="2" t="b">
        <v>1</v>
      </c>
      <c r="E277" s="2">
        <v>12.07</v>
      </c>
      <c r="F277" s="2">
        <v>1</v>
      </c>
      <c r="G277" s="2" t="b">
        <v>0</v>
      </c>
      <c r="H277" s="2" t="s">
        <v>730</v>
      </c>
      <c r="I277" s="2">
        <v>70</v>
      </c>
      <c r="J277" s="2">
        <v>0</v>
      </c>
      <c r="K277" s="2">
        <v>44.29</v>
      </c>
      <c r="L277" s="2" t="s">
        <v>731</v>
      </c>
      <c r="M277" s="2" t="b">
        <v>0</v>
      </c>
      <c r="N277" s="2">
        <v>0</v>
      </c>
    </row>
    <row r="278" spans="1:14" x14ac:dyDescent="0.25">
      <c r="A278" s="2" t="s">
        <v>51</v>
      </c>
      <c r="B278" s="2">
        <v>186666187</v>
      </c>
      <c r="C278" s="2">
        <v>186666257</v>
      </c>
      <c r="D278" s="2" t="b">
        <v>1</v>
      </c>
      <c r="E278" s="2">
        <v>6.14</v>
      </c>
      <c r="F278" s="2">
        <v>1</v>
      </c>
      <c r="G278" s="2" t="b">
        <v>0</v>
      </c>
      <c r="H278" s="2" t="s">
        <v>734</v>
      </c>
      <c r="I278" s="2">
        <v>70</v>
      </c>
      <c r="J278" s="2">
        <v>4.29</v>
      </c>
      <c r="K278" s="2">
        <v>64.290000000000006</v>
      </c>
      <c r="L278" s="2" t="s">
        <v>735</v>
      </c>
      <c r="M278" s="2" t="b">
        <v>0</v>
      </c>
      <c r="N278" s="2">
        <v>0</v>
      </c>
    </row>
    <row r="279" spans="1:14" x14ac:dyDescent="0.25">
      <c r="A279" s="2" t="s">
        <v>14</v>
      </c>
      <c r="B279" s="2">
        <v>128233528</v>
      </c>
      <c r="C279" s="2">
        <v>128233598</v>
      </c>
      <c r="D279" s="2" t="b">
        <v>1</v>
      </c>
      <c r="E279" s="2">
        <v>4.66</v>
      </c>
      <c r="F279" s="2">
        <v>1</v>
      </c>
      <c r="G279" s="2" t="b">
        <v>0</v>
      </c>
      <c r="H279" s="2" t="s">
        <v>736</v>
      </c>
      <c r="I279" s="2">
        <v>70</v>
      </c>
      <c r="J279" s="2">
        <v>1.43</v>
      </c>
      <c r="K279" s="2">
        <v>44.29</v>
      </c>
      <c r="L279" s="2" t="s">
        <v>737</v>
      </c>
      <c r="M279" s="2" t="b">
        <v>0</v>
      </c>
      <c r="N279" s="2">
        <v>0</v>
      </c>
    </row>
    <row r="280" spans="1:14" x14ac:dyDescent="0.25">
      <c r="A280" s="2" t="s">
        <v>114</v>
      </c>
      <c r="B280" s="2">
        <v>57851538</v>
      </c>
      <c r="C280" s="2">
        <v>57851608</v>
      </c>
      <c r="D280" s="2" t="b">
        <v>1</v>
      </c>
      <c r="E280" s="2">
        <v>7.41</v>
      </c>
      <c r="F280" s="2">
        <v>1</v>
      </c>
      <c r="G280" s="2" t="b">
        <v>0</v>
      </c>
      <c r="H280" s="2" t="s">
        <v>738</v>
      </c>
      <c r="I280" s="2">
        <v>70</v>
      </c>
      <c r="J280" s="2">
        <v>1.43</v>
      </c>
      <c r="K280" s="2">
        <v>44.29</v>
      </c>
      <c r="L280" s="2" t="s">
        <v>739</v>
      </c>
      <c r="M280" s="2" t="b">
        <v>0</v>
      </c>
      <c r="N280" s="2">
        <v>0</v>
      </c>
    </row>
    <row r="281" spans="1:14" x14ac:dyDescent="0.25">
      <c r="A281" s="2" t="s">
        <v>141</v>
      </c>
      <c r="B281" s="2">
        <v>36103647</v>
      </c>
      <c r="C281" s="2">
        <v>36103717</v>
      </c>
      <c r="D281" s="2" t="b">
        <v>1</v>
      </c>
      <c r="E281" s="2">
        <v>2.74</v>
      </c>
      <c r="F281" s="2">
        <v>1</v>
      </c>
      <c r="G281" s="2" t="b">
        <v>0</v>
      </c>
      <c r="H281" s="2" t="s">
        <v>740</v>
      </c>
      <c r="I281" s="2">
        <v>70</v>
      </c>
      <c r="J281" s="2">
        <v>5.71</v>
      </c>
      <c r="K281" s="2">
        <v>52.86</v>
      </c>
      <c r="L281" s="2" t="s">
        <v>741</v>
      </c>
      <c r="M281" s="2" t="b">
        <v>0</v>
      </c>
      <c r="N281" s="2">
        <v>0</v>
      </c>
    </row>
    <row r="282" spans="1:14" x14ac:dyDescent="0.25">
      <c r="A282" s="2" t="s">
        <v>26</v>
      </c>
      <c r="B282" s="2">
        <v>4300440</v>
      </c>
      <c r="C282" s="2">
        <v>4300510</v>
      </c>
      <c r="D282" s="2" t="b">
        <v>1</v>
      </c>
      <c r="E282" s="2">
        <v>6.39</v>
      </c>
      <c r="F282" s="2">
        <v>1</v>
      </c>
      <c r="G282" s="2" t="b">
        <v>0</v>
      </c>
      <c r="H282" s="2" t="s">
        <v>744</v>
      </c>
      <c r="I282" s="2">
        <v>70</v>
      </c>
      <c r="J282" s="2">
        <v>0</v>
      </c>
      <c r="K282" s="2">
        <v>38.57</v>
      </c>
      <c r="L282" s="2" t="s">
        <v>745</v>
      </c>
      <c r="M282" s="2" t="b">
        <v>0</v>
      </c>
      <c r="N282" s="2">
        <v>0</v>
      </c>
    </row>
    <row r="283" spans="1:14" x14ac:dyDescent="0.25">
      <c r="A283" s="2" t="s">
        <v>66</v>
      </c>
      <c r="B283" s="2">
        <v>56196657</v>
      </c>
      <c r="C283" s="2">
        <v>56196727</v>
      </c>
      <c r="D283" s="2" t="b">
        <v>1</v>
      </c>
      <c r="E283" s="2">
        <v>5.23</v>
      </c>
      <c r="F283" s="2">
        <v>1</v>
      </c>
      <c r="G283" s="2" t="b">
        <v>0</v>
      </c>
      <c r="H283" s="2" t="s">
        <v>748</v>
      </c>
      <c r="I283" s="2">
        <v>70</v>
      </c>
      <c r="J283" s="2">
        <v>1.43</v>
      </c>
      <c r="K283" s="2">
        <v>44.29</v>
      </c>
      <c r="L283" s="2" t="s">
        <v>749</v>
      </c>
      <c r="M283" s="2" t="b">
        <v>0</v>
      </c>
      <c r="N283" s="2">
        <v>0</v>
      </c>
    </row>
    <row r="284" spans="1:14" x14ac:dyDescent="0.25">
      <c r="A284" s="2" t="s">
        <v>51</v>
      </c>
      <c r="B284" s="2">
        <v>185827852</v>
      </c>
      <c r="C284" s="2">
        <v>185827922</v>
      </c>
      <c r="D284" s="2" t="b">
        <v>1</v>
      </c>
      <c r="E284" s="2">
        <v>6.51</v>
      </c>
      <c r="F284" s="2">
        <v>1</v>
      </c>
      <c r="G284" s="2" t="b">
        <v>0</v>
      </c>
      <c r="H284" s="2" t="s">
        <v>750</v>
      </c>
      <c r="I284" s="2">
        <v>70</v>
      </c>
      <c r="J284" s="2">
        <v>2.86</v>
      </c>
      <c r="K284" s="2">
        <v>44.29</v>
      </c>
      <c r="L284" s="2" t="s">
        <v>751</v>
      </c>
      <c r="M284" s="2" t="b">
        <v>0</v>
      </c>
      <c r="N284" s="2">
        <v>0</v>
      </c>
    </row>
    <row r="285" spans="1:14" x14ac:dyDescent="0.25">
      <c r="A285" s="2" t="s">
        <v>58</v>
      </c>
      <c r="B285" s="2">
        <v>45317686</v>
      </c>
      <c r="C285" s="2">
        <v>45317756</v>
      </c>
      <c r="D285" s="2" t="b">
        <v>1</v>
      </c>
      <c r="E285" s="2">
        <v>4.1399999999999997</v>
      </c>
      <c r="F285" s="2">
        <v>1</v>
      </c>
      <c r="G285" s="2" t="b">
        <v>0</v>
      </c>
      <c r="H285" s="2" t="s">
        <v>752</v>
      </c>
      <c r="I285" s="2">
        <v>70</v>
      </c>
      <c r="J285" s="2">
        <v>10</v>
      </c>
      <c r="K285" s="2">
        <v>77.14</v>
      </c>
      <c r="L285" s="2" t="s">
        <v>753</v>
      </c>
      <c r="M285" s="2" t="b">
        <v>0</v>
      </c>
      <c r="N285" s="2">
        <v>0</v>
      </c>
    </row>
    <row r="286" spans="1:14" x14ac:dyDescent="0.25">
      <c r="A286" s="2" t="s">
        <v>66</v>
      </c>
      <c r="B286" s="2">
        <v>52773997</v>
      </c>
      <c r="C286" s="2">
        <v>52774067</v>
      </c>
      <c r="D286" s="2" t="b">
        <v>1</v>
      </c>
      <c r="E286" s="2">
        <v>10.19</v>
      </c>
      <c r="F286" s="2">
        <v>1</v>
      </c>
      <c r="G286" s="2" t="b">
        <v>0</v>
      </c>
      <c r="H286" s="2" t="s">
        <v>754</v>
      </c>
      <c r="I286" s="2">
        <v>70</v>
      </c>
      <c r="J286" s="2">
        <v>1.43</v>
      </c>
      <c r="K286" s="2">
        <v>30</v>
      </c>
      <c r="L286" s="2" t="s">
        <v>755</v>
      </c>
      <c r="M286" s="2" t="b">
        <v>0</v>
      </c>
      <c r="N286" s="2">
        <v>0</v>
      </c>
    </row>
    <row r="287" spans="1:14" x14ac:dyDescent="0.25">
      <c r="A287" s="2" t="s">
        <v>26</v>
      </c>
      <c r="B287" s="2">
        <v>121259381</v>
      </c>
      <c r="C287" s="2">
        <v>121259451</v>
      </c>
      <c r="D287" s="2" t="b">
        <v>1</v>
      </c>
      <c r="E287" s="2">
        <v>14.09</v>
      </c>
      <c r="F287" s="2">
        <v>1</v>
      </c>
      <c r="G287" s="2" t="b">
        <v>0</v>
      </c>
      <c r="H287" s="2" t="s">
        <v>756</v>
      </c>
      <c r="I287" s="2">
        <v>70</v>
      </c>
      <c r="J287" s="2">
        <v>0</v>
      </c>
      <c r="K287" s="2">
        <v>28.57</v>
      </c>
      <c r="L287" s="2" t="s">
        <v>757</v>
      </c>
      <c r="M287" s="2" t="b">
        <v>0</v>
      </c>
      <c r="N287" s="2">
        <v>0</v>
      </c>
    </row>
    <row r="288" spans="1:14" x14ac:dyDescent="0.25">
      <c r="A288" s="2" t="s">
        <v>32</v>
      </c>
      <c r="B288" s="2">
        <v>169763126</v>
      </c>
      <c r="C288" s="2">
        <v>169763196</v>
      </c>
      <c r="D288" s="2" t="b">
        <v>1</v>
      </c>
      <c r="E288" s="2">
        <v>9.5399999999999991</v>
      </c>
      <c r="F288" s="2">
        <v>1</v>
      </c>
      <c r="G288" s="2" t="b">
        <v>0</v>
      </c>
      <c r="H288" s="2" t="s">
        <v>758</v>
      </c>
      <c r="I288" s="2">
        <v>70</v>
      </c>
      <c r="J288" s="2">
        <v>1.43</v>
      </c>
      <c r="K288" s="2">
        <v>38.57</v>
      </c>
      <c r="L288" s="2" t="s">
        <v>759</v>
      </c>
      <c r="M288" s="2" t="b">
        <v>0</v>
      </c>
      <c r="N288" s="2">
        <v>0</v>
      </c>
    </row>
    <row r="289" spans="1:14" x14ac:dyDescent="0.25">
      <c r="A289" s="2" t="s">
        <v>23</v>
      </c>
      <c r="B289" s="2">
        <v>1785266</v>
      </c>
      <c r="C289" s="2">
        <v>1785336</v>
      </c>
      <c r="D289" s="2" t="b">
        <v>1</v>
      </c>
      <c r="E289" s="2">
        <v>3.3</v>
      </c>
      <c r="F289" s="2">
        <v>1</v>
      </c>
      <c r="G289" s="2" t="b">
        <v>0</v>
      </c>
      <c r="H289" s="2" t="s">
        <v>760</v>
      </c>
      <c r="I289" s="2">
        <v>70</v>
      </c>
      <c r="J289" s="2">
        <v>1.43</v>
      </c>
      <c r="K289" s="2">
        <v>57.14</v>
      </c>
      <c r="L289" s="2" t="s">
        <v>761</v>
      </c>
      <c r="M289" s="2" t="b">
        <v>0</v>
      </c>
      <c r="N289" s="2">
        <v>0</v>
      </c>
    </row>
    <row r="290" spans="1:14" x14ac:dyDescent="0.25">
      <c r="A290" s="2" t="s">
        <v>114</v>
      </c>
      <c r="B290" s="2">
        <v>56876370</v>
      </c>
      <c r="C290" s="2">
        <v>56876440</v>
      </c>
      <c r="D290" s="2" t="b">
        <v>1</v>
      </c>
      <c r="E290" s="2">
        <v>4.8600000000000003</v>
      </c>
      <c r="F290" s="2">
        <v>1</v>
      </c>
      <c r="G290" s="2" t="b">
        <v>0</v>
      </c>
      <c r="H290" s="2" t="s">
        <v>762</v>
      </c>
      <c r="I290" s="2">
        <v>70</v>
      </c>
      <c r="J290" s="2">
        <v>1.43</v>
      </c>
      <c r="K290" s="2">
        <v>35.71</v>
      </c>
      <c r="L290" s="2" t="s">
        <v>763</v>
      </c>
      <c r="M290" s="2" t="b">
        <v>0</v>
      </c>
      <c r="N290" s="2">
        <v>0</v>
      </c>
    </row>
    <row r="291" spans="1:14" x14ac:dyDescent="0.25">
      <c r="A291" s="2" t="s">
        <v>23</v>
      </c>
      <c r="B291" s="2">
        <v>153497238</v>
      </c>
      <c r="C291" s="2">
        <v>153497308</v>
      </c>
      <c r="D291" s="2" t="b">
        <v>1</v>
      </c>
      <c r="E291" s="2">
        <v>5.36</v>
      </c>
      <c r="F291" s="2">
        <v>1</v>
      </c>
      <c r="G291" s="2" t="b">
        <v>0</v>
      </c>
      <c r="H291" s="2" t="s">
        <v>764</v>
      </c>
      <c r="I291" s="2">
        <v>70</v>
      </c>
      <c r="J291" s="2">
        <v>0</v>
      </c>
      <c r="K291" s="2">
        <v>32.86</v>
      </c>
      <c r="L291" s="2" t="s">
        <v>765</v>
      </c>
      <c r="M291" s="2" t="b">
        <v>0</v>
      </c>
      <c r="N291" s="2">
        <v>0</v>
      </c>
    </row>
    <row r="292" spans="1:14" x14ac:dyDescent="0.25">
      <c r="A292" s="2" t="s">
        <v>114</v>
      </c>
      <c r="B292" s="2">
        <v>57850330</v>
      </c>
      <c r="C292" s="2">
        <v>57850400</v>
      </c>
      <c r="D292" s="2" t="b">
        <v>1</v>
      </c>
      <c r="E292" s="2">
        <v>9.84</v>
      </c>
      <c r="F292" s="2">
        <v>1</v>
      </c>
      <c r="G292" s="2" t="b">
        <v>0</v>
      </c>
      <c r="H292" s="2" t="s">
        <v>766</v>
      </c>
      <c r="I292" s="2">
        <v>70</v>
      </c>
      <c r="J292" s="2">
        <v>0</v>
      </c>
      <c r="K292" s="2">
        <v>31.43</v>
      </c>
      <c r="L292" s="2" t="s">
        <v>767</v>
      </c>
      <c r="M292" s="2" t="b">
        <v>0</v>
      </c>
      <c r="N292" s="2">
        <v>0</v>
      </c>
    </row>
    <row r="293" spans="1:14" x14ac:dyDescent="0.25">
      <c r="A293" s="2" t="s">
        <v>17</v>
      </c>
      <c r="B293" s="2">
        <v>53769384</v>
      </c>
      <c r="C293" s="2">
        <v>53769454</v>
      </c>
      <c r="D293" s="2" t="b">
        <v>1</v>
      </c>
      <c r="E293" s="2">
        <v>8.4700000000000006</v>
      </c>
      <c r="F293" s="2">
        <v>1</v>
      </c>
      <c r="G293" s="2" t="b">
        <v>0</v>
      </c>
      <c r="H293" s="2" t="s">
        <v>768</v>
      </c>
      <c r="I293" s="2">
        <v>70</v>
      </c>
      <c r="J293" s="2">
        <v>1.43</v>
      </c>
      <c r="K293" s="2">
        <v>47.14</v>
      </c>
      <c r="L293" s="2" t="s">
        <v>769</v>
      </c>
      <c r="M293" s="2" t="b">
        <v>0</v>
      </c>
      <c r="N293" s="2">
        <v>0</v>
      </c>
    </row>
    <row r="294" spans="1:14" x14ac:dyDescent="0.25">
      <c r="A294" s="2" t="s">
        <v>14</v>
      </c>
      <c r="B294" s="2">
        <v>61589005</v>
      </c>
      <c r="C294" s="2">
        <v>61589075</v>
      </c>
      <c r="D294" s="2" t="b">
        <v>1</v>
      </c>
      <c r="E294" s="2">
        <v>8.66</v>
      </c>
      <c r="F294" s="2">
        <v>1</v>
      </c>
      <c r="G294" s="2" t="b">
        <v>0</v>
      </c>
      <c r="H294" s="2" t="s">
        <v>770</v>
      </c>
      <c r="I294" s="2">
        <v>70</v>
      </c>
      <c r="J294" s="2">
        <v>1.43</v>
      </c>
      <c r="K294" s="2">
        <v>50</v>
      </c>
      <c r="L294" s="2" t="s">
        <v>771</v>
      </c>
      <c r="M294" s="2" t="b">
        <v>0</v>
      </c>
      <c r="N294" s="2">
        <v>0</v>
      </c>
    </row>
    <row r="295" spans="1:14" x14ac:dyDescent="0.25">
      <c r="A295" s="2" t="s">
        <v>93</v>
      </c>
      <c r="B295" s="2">
        <v>22170811</v>
      </c>
      <c r="C295" s="2">
        <v>22170881</v>
      </c>
      <c r="D295" s="2" t="b">
        <v>1</v>
      </c>
      <c r="E295" s="2">
        <v>10.71</v>
      </c>
      <c r="F295" s="2">
        <v>1</v>
      </c>
      <c r="G295" s="2" t="b">
        <v>0</v>
      </c>
      <c r="H295" s="2" t="s">
        <v>772</v>
      </c>
      <c r="I295" s="2">
        <v>70</v>
      </c>
      <c r="J295" s="2">
        <v>1.43</v>
      </c>
      <c r="K295" s="2">
        <v>41.43</v>
      </c>
      <c r="L295" s="2" t="s">
        <v>773</v>
      </c>
      <c r="M295" s="2" t="b">
        <v>0</v>
      </c>
      <c r="N295" s="2">
        <v>0</v>
      </c>
    </row>
    <row r="296" spans="1:14" x14ac:dyDescent="0.25">
      <c r="A296" s="2" t="s">
        <v>23</v>
      </c>
      <c r="B296" s="2">
        <v>1227343</v>
      </c>
      <c r="C296" s="2">
        <v>1227413</v>
      </c>
      <c r="D296" s="2" t="b">
        <v>1</v>
      </c>
      <c r="E296" s="2">
        <v>6.91</v>
      </c>
      <c r="F296" s="2">
        <v>1</v>
      </c>
      <c r="G296" s="2" t="b">
        <v>0</v>
      </c>
      <c r="H296" s="2" t="s">
        <v>776</v>
      </c>
      <c r="I296" s="2">
        <v>70</v>
      </c>
      <c r="J296" s="2">
        <v>1.43</v>
      </c>
      <c r="K296" s="2">
        <v>55.71</v>
      </c>
      <c r="L296" s="2" t="s">
        <v>777</v>
      </c>
      <c r="M296" s="2" t="b">
        <v>0</v>
      </c>
      <c r="N296" s="2">
        <v>0</v>
      </c>
    </row>
    <row r="297" spans="1:14" x14ac:dyDescent="0.25">
      <c r="A297" s="2" t="s">
        <v>41</v>
      </c>
      <c r="B297" s="2">
        <v>44186274</v>
      </c>
      <c r="C297" s="2">
        <v>44186344</v>
      </c>
      <c r="D297" s="2" t="b">
        <v>1</v>
      </c>
      <c r="E297" s="2">
        <v>3.51</v>
      </c>
      <c r="F297" s="2">
        <v>1</v>
      </c>
      <c r="G297" s="2" t="b">
        <v>0</v>
      </c>
      <c r="H297" s="2" t="s">
        <v>778</v>
      </c>
      <c r="I297" s="2">
        <v>70</v>
      </c>
      <c r="J297" s="2">
        <v>8.57</v>
      </c>
      <c r="K297" s="2">
        <v>72.86</v>
      </c>
      <c r="L297" s="2" t="s">
        <v>779</v>
      </c>
      <c r="M297" s="2" t="b">
        <v>0</v>
      </c>
      <c r="N297" s="2">
        <v>0</v>
      </c>
    </row>
    <row r="298" spans="1:14" x14ac:dyDescent="0.25">
      <c r="A298" s="2" t="s">
        <v>32</v>
      </c>
      <c r="B298" s="2">
        <v>27741227</v>
      </c>
      <c r="C298" s="2">
        <v>27741297</v>
      </c>
      <c r="D298" s="2" t="b">
        <v>1</v>
      </c>
      <c r="E298" s="2">
        <v>6.36</v>
      </c>
      <c r="F298" s="2">
        <v>1</v>
      </c>
      <c r="G298" s="2" t="b">
        <v>0</v>
      </c>
      <c r="H298" s="2" t="s">
        <v>780</v>
      </c>
      <c r="I298" s="2">
        <v>70</v>
      </c>
      <c r="J298" s="2">
        <v>0</v>
      </c>
      <c r="K298" s="2">
        <v>45.71</v>
      </c>
      <c r="L298" s="2" t="s">
        <v>781</v>
      </c>
      <c r="M298" s="2" t="b">
        <v>0</v>
      </c>
      <c r="N298" s="2">
        <v>0</v>
      </c>
    </row>
    <row r="299" spans="1:14" x14ac:dyDescent="0.25">
      <c r="A299" s="2" t="s">
        <v>66</v>
      </c>
      <c r="B299" s="2">
        <v>95539717</v>
      </c>
      <c r="C299" s="2">
        <v>95539787</v>
      </c>
      <c r="D299" s="2" t="b">
        <v>1</v>
      </c>
      <c r="E299" s="2">
        <v>9.4600000000000009</v>
      </c>
      <c r="F299" s="2">
        <v>1</v>
      </c>
      <c r="G299" s="2" t="b">
        <v>0</v>
      </c>
      <c r="H299" s="2" t="s">
        <v>782</v>
      </c>
      <c r="I299" s="2">
        <v>70</v>
      </c>
      <c r="J299" s="2">
        <v>0</v>
      </c>
      <c r="K299" s="2">
        <v>38.57</v>
      </c>
      <c r="L299" s="2" t="s">
        <v>783</v>
      </c>
      <c r="M299" s="2" t="b">
        <v>0</v>
      </c>
      <c r="N299" s="2">
        <v>0</v>
      </c>
    </row>
    <row r="300" spans="1:14" x14ac:dyDescent="0.25">
      <c r="A300" s="2" t="s">
        <v>44</v>
      </c>
      <c r="B300" s="2">
        <v>71331681</v>
      </c>
      <c r="C300" s="2">
        <v>71331751</v>
      </c>
      <c r="D300" s="2" t="b">
        <v>1</v>
      </c>
      <c r="E300" s="2">
        <v>2.61</v>
      </c>
      <c r="F300" s="2">
        <v>1</v>
      </c>
      <c r="G300" s="2" t="b">
        <v>0</v>
      </c>
      <c r="H300" s="2" t="s">
        <v>784</v>
      </c>
      <c r="I300" s="2">
        <v>70</v>
      </c>
      <c r="J300" s="2">
        <v>4.29</v>
      </c>
      <c r="K300" s="2">
        <v>51.43</v>
      </c>
      <c r="L300" s="2" t="s">
        <v>785</v>
      </c>
      <c r="M300" s="2" t="b">
        <v>0</v>
      </c>
      <c r="N300" s="2">
        <v>0</v>
      </c>
    </row>
    <row r="301" spans="1:14" x14ac:dyDescent="0.25">
      <c r="A301" s="2" t="s">
        <v>29</v>
      </c>
      <c r="B301" s="2">
        <v>38843698</v>
      </c>
      <c r="C301" s="2">
        <v>38843768</v>
      </c>
      <c r="D301" s="2" t="b">
        <v>1</v>
      </c>
      <c r="E301" s="2">
        <v>9.06</v>
      </c>
      <c r="F301" s="2">
        <v>1</v>
      </c>
      <c r="G301" s="2" t="b">
        <v>0</v>
      </c>
      <c r="H301" s="2" t="s">
        <v>786</v>
      </c>
      <c r="I301" s="2">
        <v>70</v>
      </c>
      <c r="J301" s="2">
        <v>1.43</v>
      </c>
      <c r="K301" s="2">
        <v>32.86</v>
      </c>
      <c r="L301" s="2" t="s">
        <v>787</v>
      </c>
      <c r="M301" s="2" t="b">
        <v>0</v>
      </c>
      <c r="N301" s="2">
        <v>0</v>
      </c>
    </row>
    <row r="302" spans="1:14" x14ac:dyDescent="0.25">
      <c r="A302" s="2" t="s">
        <v>20</v>
      </c>
      <c r="B302" s="2">
        <v>26776858</v>
      </c>
      <c r="C302" s="2">
        <v>26776928</v>
      </c>
      <c r="D302" s="2" t="b">
        <v>1</v>
      </c>
      <c r="E302" s="2">
        <v>17.53</v>
      </c>
      <c r="F302" s="2">
        <v>1</v>
      </c>
      <c r="G302" s="2" t="b">
        <v>0</v>
      </c>
      <c r="H302" s="2" t="s">
        <v>790</v>
      </c>
      <c r="I302" s="2">
        <v>70</v>
      </c>
      <c r="J302" s="2">
        <v>0</v>
      </c>
      <c r="K302" s="2">
        <v>34.29</v>
      </c>
      <c r="L302" s="2" t="s">
        <v>791</v>
      </c>
      <c r="M302" s="2" t="b">
        <v>0</v>
      </c>
      <c r="N302" s="2">
        <v>0</v>
      </c>
    </row>
    <row r="303" spans="1:14" x14ac:dyDescent="0.25">
      <c r="A303" s="2" t="s">
        <v>44</v>
      </c>
      <c r="B303" s="2">
        <v>114737268</v>
      </c>
      <c r="C303" s="2">
        <v>114737338</v>
      </c>
      <c r="D303" s="2" t="b">
        <v>1</v>
      </c>
      <c r="E303" s="2">
        <v>6.39</v>
      </c>
      <c r="F303" s="2">
        <v>1</v>
      </c>
      <c r="G303" s="2" t="b">
        <v>0</v>
      </c>
      <c r="H303" s="2" t="s">
        <v>794</v>
      </c>
      <c r="I303" s="2">
        <v>70</v>
      </c>
      <c r="J303" s="2">
        <v>2.86</v>
      </c>
      <c r="K303" s="2">
        <v>48.57</v>
      </c>
      <c r="L303" s="2" t="s">
        <v>795</v>
      </c>
      <c r="M303" s="2" t="b">
        <v>0</v>
      </c>
      <c r="N303" s="2">
        <v>0</v>
      </c>
    </row>
    <row r="304" spans="1:14" x14ac:dyDescent="0.25">
      <c r="A304" s="2" t="s">
        <v>51</v>
      </c>
      <c r="B304" s="2">
        <v>185541909</v>
      </c>
      <c r="C304" s="2">
        <v>185541979</v>
      </c>
      <c r="D304" s="2" t="b">
        <v>1</v>
      </c>
      <c r="E304" s="2">
        <v>11.06</v>
      </c>
      <c r="F304" s="2">
        <v>1</v>
      </c>
      <c r="G304" s="2" t="b">
        <v>0</v>
      </c>
      <c r="H304" s="2" t="s">
        <v>796</v>
      </c>
      <c r="I304" s="2">
        <v>70</v>
      </c>
      <c r="J304" s="2">
        <v>8.57</v>
      </c>
      <c r="K304" s="2">
        <v>70</v>
      </c>
      <c r="L304" s="2" t="s">
        <v>797</v>
      </c>
      <c r="M304" s="2" t="b">
        <v>0</v>
      </c>
      <c r="N304" s="2">
        <v>0</v>
      </c>
    </row>
    <row r="305" spans="1:14" x14ac:dyDescent="0.25">
      <c r="A305" s="2" t="s">
        <v>93</v>
      </c>
      <c r="B305" s="2">
        <v>22302579</v>
      </c>
      <c r="C305" s="2">
        <v>22302649</v>
      </c>
      <c r="D305" s="2" t="b">
        <v>1</v>
      </c>
      <c r="E305" s="2">
        <v>6.67</v>
      </c>
      <c r="F305" s="2">
        <v>1</v>
      </c>
      <c r="G305" s="2" t="b">
        <v>0</v>
      </c>
      <c r="H305" s="2" t="s">
        <v>800</v>
      </c>
      <c r="I305" s="2">
        <v>70</v>
      </c>
      <c r="J305" s="2">
        <v>0</v>
      </c>
      <c r="K305" s="2">
        <v>41.43</v>
      </c>
      <c r="L305" s="2" t="s">
        <v>801</v>
      </c>
      <c r="M305" s="2" t="b">
        <v>0</v>
      </c>
      <c r="N305" s="2">
        <v>0</v>
      </c>
    </row>
    <row r="306" spans="1:14" x14ac:dyDescent="0.25">
      <c r="A306" s="2" t="s">
        <v>141</v>
      </c>
      <c r="B306" s="2">
        <v>7740819</v>
      </c>
      <c r="C306" s="2">
        <v>7740889</v>
      </c>
      <c r="D306" s="2" t="b">
        <v>1</v>
      </c>
      <c r="E306" s="2">
        <v>3.39</v>
      </c>
      <c r="F306" s="2">
        <v>1</v>
      </c>
      <c r="G306" s="2" t="b">
        <v>0</v>
      </c>
      <c r="H306" s="2" t="s">
        <v>802</v>
      </c>
      <c r="I306" s="2">
        <v>70</v>
      </c>
      <c r="J306" s="2">
        <v>1.43</v>
      </c>
      <c r="K306" s="2">
        <v>44.29</v>
      </c>
      <c r="L306" s="2" t="s">
        <v>803</v>
      </c>
      <c r="M306" s="2" t="b">
        <v>0</v>
      </c>
      <c r="N306" s="2">
        <v>0</v>
      </c>
    </row>
    <row r="307" spans="1:14" x14ac:dyDescent="0.25">
      <c r="A307" s="2" t="s">
        <v>44</v>
      </c>
      <c r="B307" s="2">
        <v>114874150</v>
      </c>
      <c r="C307" s="2">
        <v>114874220</v>
      </c>
      <c r="D307" s="2" t="b">
        <v>1</v>
      </c>
      <c r="E307" s="2">
        <v>4.04</v>
      </c>
      <c r="F307" s="2">
        <v>1</v>
      </c>
      <c r="G307" s="2" t="b">
        <v>0</v>
      </c>
      <c r="H307" s="2" t="s">
        <v>804</v>
      </c>
      <c r="I307" s="2">
        <v>70</v>
      </c>
      <c r="J307" s="2">
        <v>1.43</v>
      </c>
      <c r="K307" s="2">
        <v>45.71</v>
      </c>
      <c r="L307" s="2" t="s">
        <v>805</v>
      </c>
      <c r="M307" s="2" t="b">
        <v>0</v>
      </c>
      <c r="N307" s="2">
        <v>0</v>
      </c>
    </row>
    <row r="308" spans="1:14" x14ac:dyDescent="0.25">
      <c r="A308" s="2" t="s">
        <v>29</v>
      </c>
      <c r="B308" s="2">
        <v>75932687</v>
      </c>
      <c r="C308" s="2">
        <v>75932757</v>
      </c>
      <c r="D308" s="2" t="b">
        <v>1</v>
      </c>
      <c r="E308" s="2">
        <v>4.29</v>
      </c>
      <c r="F308" s="2">
        <v>1</v>
      </c>
      <c r="G308" s="2" t="b">
        <v>0</v>
      </c>
      <c r="H308" s="2" t="s">
        <v>806</v>
      </c>
      <c r="I308" s="2">
        <v>70</v>
      </c>
      <c r="J308" s="2">
        <v>8.57</v>
      </c>
      <c r="K308" s="2">
        <v>58.57</v>
      </c>
      <c r="L308" s="2" t="s">
        <v>807</v>
      </c>
      <c r="M308" s="2" t="b">
        <v>0</v>
      </c>
      <c r="N308" s="2">
        <v>0</v>
      </c>
    </row>
    <row r="309" spans="1:14" x14ac:dyDescent="0.25">
      <c r="A309" s="2" t="s">
        <v>14</v>
      </c>
      <c r="B309" s="2">
        <v>17408645</v>
      </c>
      <c r="C309" s="2">
        <v>17408715</v>
      </c>
      <c r="D309" s="2" t="b">
        <v>1</v>
      </c>
      <c r="E309" s="2">
        <v>3.64</v>
      </c>
      <c r="F309" s="2">
        <v>1</v>
      </c>
      <c r="G309" s="2" t="b">
        <v>0</v>
      </c>
      <c r="H309" s="2" t="s">
        <v>814</v>
      </c>
      <c r="I309" s="2">
        <v>70</v>
      </c>
      <c r="J309" s="2">
        <v>4.29</v>
      </c>
      <c r="K309" s="2">
        <v>58.57</v>
      </c>
      <c r="L309" s="2" t="s">
        <v>815</v>
      </c>
      <c r="M309" s="2" t="b">
        <v>0</v>
      </c>
      <c r="N309" s="2">
        <v>0</v>
      </c>
    </row>
    <row r="310" spans="1:14" x14ac:dyDescent="0.25">
      <c r="A310" s="2" t="s">
        <v>58</v>
      </c>
      <c r="B310" s="2">
        <v>48832109</v>
      </c>
      <c r="C310" s="2">
        <v>48832179</v>
      </c>
      <c r="D310" s="2" t="b">
        <v>1</v>
      </c>
      <c r="E310" s="2">
        <v>2.89</v>
      </c>
      <c r="F310" s="2">
        <v>1</v>
      </c>
      <c r="G310" s="2" t="b">
        <v>0</v>
      </c>
      <c r="H310" s="2" t="s">
        <v>818</v>
      </c>
      <c r="I310" s="2">
        <v>70</v>
      </c>
      <c r="J310" s="2">
        <v>2.86</v>
      </c>
      <c r="K310" s="2">
        <v>60</v>
      </c>
      <c r="L310" s="2" t="s">
        <v>819</v>
      </c>
      <c r="M310" s="2" t="b">
        <v>0</v>
      </c>
      <c r="N310" s="2">
        <v>0</v>
      </c>
    </row>
    <row r="311" spans="1:14" x14ac:dyDescent="0.25">
      <c r="A311" s="2" t="s">
        <v>51</v>
      </c>
      <c r="B311" s="2">
        <v>152432976</v>
      </c>
      <c r="C311" s="2">
        <v>152433046</v>
      </c>
      <c r="D311" s="2" t="b">
        <v>1</v>
      </c>
      <c r="E311" s="2">
        <v>6.56</v>
      </c>
      <c r="F311" s="2">
        <v>1</v>
      </c>
      <c r="G311" s="2" t="b">
        <v>0</v>
      </c>
      <c r="H311" s="2" t="s">
        <v>820</v>
      </c>
      <c r="I311" s="2">
        <v>70</v>
      </c>
      <c r="J311" s="2">
        <v>0</v>
      </c>
      <c r="K311" s="2">
        <v>28.57</v>
      </c>
      <c r="L311" s="2" t="s">
        <v>821</v>
      </c>
      <c r="M311" s="2" t="b">
        <v>0</v>
      </c>
      <c r="N311" s="2">
        <v>0</v>
      </c>
    </row>
  </sheetData>
  <conditionalFormatting sqref="E1:E311">
    <cfRule type="cellIs" dxfId="7" priority="1" operator="greaterThan">
      <formula>30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L16"/>
    </sheetView>
  </sheetViews>
  <sheetFormatPr defaultRowHeight="15" x14ac:dyDescent="0.25"/>
  <cols>
    <col min="8" max="8" width="51" bestFit="1" customWidth="1"/>
    <col min="12" max="12" width="88.7109375" bestFit="1" customWidth="1"/>
  </cols>
  <sheetData>
    <row r="1" spans="1:14" s="2" customFormat="1" x14ac:dyDescent="0.25">
      <c r="A1" s="2" t="s">
        <v>38</v>
      </c>
      <c r="B1" s="2">
        <v>7232000</v>
      </c>
      <c r="C1" s="2">
        <v>7232070</v>
      </c>
      <c r="D1" s="2" t="b">
        <v>1</v>
      </c>
      <c r="E1" s="2">
        <v>5.89</v>
      </c>
      <c r="F1" s="2">
        <v>1</v>
      </c>
      <c r="G1" s="2" t="b">
        <v>0</v>
      </c>
      <c r="H1" s="2" t="s">
        <v>822</v>
      </c>
      <c r="I1" s="2">
        <v>70</v>
      </c>
      <c r="J1" s="2">
        <v>2.86</v>
      </c>
      <c r="K1" s="2">
        <v>60</v>
      </c>
      <c r="L1" s="2" t="s">
        <v>823</v>
      </c>
      <c r="M1" s="2" t="b">
        <v>0</v>
      </c>
      <c r="N1" s="2">
        <v>0</v>
      </c>
    </row>
    <row r="2" spans="1:14" s="2" customFormat="1" x14ac:dyDescent="0.25">
      <c r="A2" s="2" t="s">
        <v>38</v>
      </c>
      <c r="B2" s="2">
        <v>7236051</v>
      </c>
      <c r="C2" s="2">
        <v>7236121</v>
      </c>
      <c r="D2" s="2" t="b">
        <v>1</v>
      </c>
      <c r="E2" s="2">
        <v>7.83</v>
      </c>
      <c r="F2" s="2">
        <v>1</v>
      </c>
      <c r="G2" s="2" t="b">
        <v>0</v>
      </c>
      <c r="H2" s="2" t="s">
        <v>824</v>
      </c>
      <c r="I2" s="2">
        <v>70</v>
      </c>
      <c r="J2" s="2">
        <v>2.86</v>
      </c>
      <c r="K2" s="2">
        <v>60</v>
      </c>
      <c r="L2" s="2" t="s">
        <v>825</v>
      </c>
      <c r="M2" s="2" t="b">
        <v>0</v>
      </c>
      <c r="N2" s="2">
        <v>0</v>
      </c>
    </row>
    <row r="3" spans="1:14" s="2" customFormat="1" x14ac:dyDescent="0.25">
      <c r="A3" s="2" t="s">
        <v>74</v>
      </c>
      <c r="B3" s="2">
        <v>214158802</v>
      </c>
      <c r="C3" s="2">
        <v>214158872</v>
      </c>
      <c r="D3" s="2" t="b">
        <v>1</v>
      </c>
      <c r="E3" s="2">
        <v>1.26</v>
      </c>
      <c r="F3" s="2">
        <v>1</v>
      </c>
      <c r="G3" s="2" t="b">
        <v>0</v>
      </c>
      <c r="H3" s="2" t="s">
        <v>826</v>
      </c>
      <c r="I3" s="2">
        <v>70</v>
      </c>
      <c r="J3" s="2">
        <v>14.29</v>
      </c>
      <c r="K3" s="2">
        <v>67.14</v>
      </c>
      <c r="L3" s="2" t="s">
        <v>827</v>
      </c>
      <c r="M3" s="2" t="b">
        <v>0</v>
      </c>
      <c r="N3" s="2">
        <v>0</v>
      </c>
    </row>
    <row r="4" spans="1:14" s="2" customFormat="1" x14ac:dyDescent="0.25">
      <c r="A4" s="2" t="s">
        <v>38</v>
      </c>
      <c r="B4" s="2">
        <v>39048916</v>
      </c>
      <c r="C4" s="2">
        <v>39048986</v>
      </c>
      <c r="D4" s="2" t="b">
        <v>1</v>
      </c>
      <c r="E4" s="2">
        <v>20.81</v>
      </c>
      <c r="F4" s="2">
        <v>1</v>
      </c>
      <c r="G4" s="2" t="b">
        <v>0</v>
      </c>
      <c r="H4" s="2" t="s">
        <v>828</v>
      </c>
      <c r="I4" s="2">
        <v>70</v>
      </c>
      <c r="J4" s="2">
        <v>0</v>
      </c>
      <c r="K4" s="2">
        <v>24.29</v>
      </c>
      <c r="L4" s="2" t="s">
        <v>829</v>
      </c>
      <c r="M4" s="2" t="b">
        <v>0</v>
      </c>
      <c r="N4" s="2">
        <v>0</v>
      </c>
    </row>
    <row r="5" spans="1:14" s="2" customFormat="1" x14ac:dyDescent="0.25">
      <c r="A5" s="2" t="s">
        <v>38</v>
      </c>
      <c r="B5" s="2">
        <v>7036406</v>
      </c>
      <c r="C5" s="2">
        <v>7036476</v>
      </c>
      <c r="D5" s="2" t="b">
        <v>1</v>
      </c>
      <c r="E5" s="2">
        <v>3.57</v>
      </c>
      <c r="F5" s="2">
        <v>1</v>
      </c>
      <c r="G5" s="2" t="b">
        <v>0</v>
      </c>
      <c r="H5" s="2" t="s">
        <v>830</v>
      </c>
      <c r="I5" s="2">
        <v>70</v>
      </c>
      <c r="J5" s="2">
        <v>0</v>
      </c>
      <c r="K5" s="2">
        <v>45.71</v>
      </c>
      <c r="L5" s="2" t="s">
        <v>831</v>
      </c>
      <c r="M5" s="2" t="b">
        <v>0</v>
      </c>
      <c r="N5" s="2">
        <v>0</v>
      </c>
    </row>
    <row r="6" spans="1:14" s="2" customFormat="1" x14ac:dyDescent="0.25">
      <c r="A6" s="2" t="s">
        <v>38</v>
      </c>
      <c r="B6" s="2">
        <v>39050178</v>
      </c>
      <c r="C6" s="2">
        <v>39050248</v>
      </c>
      <c r="D6" s="2" t="b">
        <v>1</v>
      </c>
      <c r="E6" s="2">
        <v>13.5</v>
      </c>
      <c r="F6" s="2">
        <v>1</v>
      </c>
      <c r="G6" s="2" t="b">
        <v>0</v>
      </c>
      <c r="H6" s="2" t="s">
        <v>832</v>
      </c>
      <c r="I6" s="2">
        <v>70</v>
      </c>
      <c r="J6" s="2">
        <v>1.43</v>
      </c>
      <c r="K6" s="2">
        <v>61.43</v>
      </c>
      <c r="L6" s="2" t="s">
        <v>833</v>
      </c>
      <c r="M6" s="2" t="b">
        <v>0</v>
      </c>
      <c r="N6" s="2">
        <v>0</v>
      </c>
    </row>
    <row r="7" spans="1:14" s="2" customFormat="1" x14ac:dyDescent="0.25">
      <c r="A7" s="2" t="s">
        <v>38</v>
      </c>
      <c r="B7" s="2">
        <v>39048783</v>
      </c>
      <c r="C7" s="2">
        <v>39048853</v>
      </c>
      <c r="D7" s="2" t="b">
        <v>1</v>
      </c>
      <c r="E7" s="2">
        <v>9.1300000000000008</v>
      </c>
      <c r="F7" s="2">
        <v>1</v>
      </c>
      <c r="G7" s="2" t="b">
        <v>0</v>
      </c>
      <c r="H7" s="2" t="s">
        <v>834</v>
      </c>
      <c r="I7" s="2">
        <v>70</v>
      </c>
      <c r="J7" s="2">
        <v>0</v>
      </c>
      <c r="K7" s="2">
        <v>44.29</v>
      </c>
      <c r="L7" s="2" t="s">
        <v>835</v>
      </c>
      <c r="M7" s="2" t="b">
        <v>0</v>
      </c>
      <c r="N7" s="2">
        <v>0</v>
      </c>
    </row>
    <row r="8" spans="1:14" s="2" customFormat="1" x14ac:dyDescent="0.25">
      <c r="A8" s="2" t="s">
        <v>38</v>
      </c>
      <c r="B8" s="2">
        <v>39050805</v>
      </c>
      <c r="C8" s="2">
        <v>39050875</v>
      </c>
      <c r="D8" s="2" t="b">
        <v>1</v>
      </c>
      <c r="E8" s="2">
        <v>4.99</v>
      </c>
      <c r="F8" s="2">
        <v>1</v>
      </c>
      <c r="G8" s="2" t="b">
        <v>0</v>
      </c>
      <c r="H8" s="2" t="s">
        <v>836</v>
      </c>
      <c r="I8" s="2">
        <v>70</v>
      </c>
      <c r="J8" s="2">
        <v>0</v>
      </c>
      <c r="K8" s="2">
        <v>47.14</v>
      </c>
      <c r="L8" s="2" t="s">
        <v>837</v>
      </c>
      <c r="M8" s="2" t="b">
        <v>0</v>
      </c>
      <c r="N8" s="2">
        <v>0</v>
      </c>
    </row>
    <row r="9" spans="1:14" s="2" customFormat="1" x14ac:dyDescent="0.25">
      <c r="A9" s="2" t="s">
        <v>38</v>
      </c>
      <c r="B9" s="2">
        <v>39034319</v>
      </c>
      <c r="C9" s="2">
        <v>39034389</v>
      </c>
      <c r="D9" s="2" t="b">
        <v>1</v>
      </c>
      <c r="E9" s="2">
        <v>3.56</v>
      </c>
      <c r="F9" s="2">
        <v>1</v>
      </c>
      <c r="G9" s="2" t="b">
        <v>0</v>
      </c>
      <c r="H9" s="2" t="s">
        <v>838</v>
      </c>
      <c r="I9" s="2">
        <v>70</v>
      </c>
      <c r="J9" s="2">
        <v>5.71</v>
      </c>
      <c r="K9" s="2">
        <v>51.43</v>
      </c>
      <c r="L9" s="2" t="s">
        <v>839</v>
      </c>
      <c r="M9" s="2" t="b">
        <v>0</v>
      </c>
      <c r="N9" s="2">
        <v>0</v>
      </c>
    </row>
    <row r="10" spans="1:14" s="2" customFormat="1" x14ac:dyDescent="0.25">
      <c r="A10" s="2" t="s">
        <v>38</v>
      </c>
      <c r="B10" s="2">
        <v>7231542</v>
      </c>
      <c r="C10" s="2">
        <v>7231612</v>
      </c>
      <c r="D10" s="2" t="b">
        <v>1</v>
      </c>
      <c r="E10" s="2">
        <v>6.41</v>
      </c>
      <c r="F10" s="2">
        <v>1</v>
      </c>
      <c r="G10" s="2" t="b">
        <v>0</v>
      </c>
      <c r="H10" s="2" t="s">
        <v>840</v>
      </c>
      <c r="I10" s="2">
        <v>70</v>
      </c>
      <c r="J10" s="2">
        <v>4.29</v>
      </c>
      <c r="K10" s="2">
        <v>62.86</v>
      </c>
      <c r="L10" s="2" t="s">
        <v>841</v>
      </c>
      <c r="M10" s="2" t="b">
        <v>0</v>
      </c>
      <c r="N10" s="2">
        <v>0</v>
      </c>
    </row>
    <row r="11" spans="1:14" s="2" customFormat="1" x14ac:dyDescent="0.25">
      <c r="A11" s="2" t="s">
        <v>38</v>
      </c>
      <c r="B11" s="2">
        <v>7249437</v>
      </c>
      <c r="C11" s="2">
        <v>7249507</v>
      </c>
      <c r="D11" s="2" t="b">
        <v>1</v>
      </c>
      <c r="E11" s="2">
        <v>21.67</v>
      </c>
      <c r="F11" s="2">
        <v>1</v>
      </c>
      <c r="G11" s="2" t="b">
        <v>0</v>
      </c>
      <c r="H11" s="2" t="s">
        <v>842</v>
      </c>
      <c r="I11" s="2">
        <v>70</v>
      </c>
      <c r="J11" s="2">
        <v>0</v>
      </c>
      <c r="K11" s="2">
        <v>27.14</v>
      </c>
      <c r="L11" s="2" t="s">
        <v>843</v>
      </c>
      <c r="M11" s="2" t="b">
        <v>0</v>
      </c>
      <c r="N11" s="2">
        <v>0</v>
      </c>
    </row>
    <row r="12" spans="1:14" s="2" customFormat="1" x14ac:dyDescent="0.25">
      <c r="A12" s="2" t="s">
        <v>38</v>
      </c>
      <c r="B12" s="2">
        <v>39034062</v>
      </c>
      <c r="C12" s="2">
        <v>39034132</v>
      </c>
      <c r="D12" s="2" t="b">
        <v>1</v>
      </c>
      <c r="E12" s="2">
        <v>7.21</v>
      </c>
      <c r="F12" s="2">
        <v>1</v>
      </c>
      <c r="G12" s="2" t="b">
        <v>0</v>
      </c>
      <c r="H12" s="2" t="s">
        <v>844</v>
      </c>
      <c r="I12" s="2">
        <v>70</v>
      </c>
      <c r="J12" s="2">
        <v>2.86</v>
      </c>
      <c r="K12" s="2">
        <v>64.290000000000006</v>
      </c>
      <c r="L12" s="2" t="s">
        <v>845</v>
      </c>
      <c r="M12" s="2" t="b">
        <v>0</v>
      </c>
      <c r="N12" s="2">
        <v>0</v>
      </c>
    </row>
    <row r="13" spans="1:14" s="2" customFormat="1" x14ac:dyDescent="0.25">
      <c r="A13" s="2" t="s">
        <v>38</v>
      </c>
      <c r="B13" s="2">
        <v>7251083</v>
      </c>
      <c r="C13" s="2">
        <v>7251153</v>
      </c>
      <c r="D13" s="2" t="b">
        <v>1</v>
      </c>
      <c r="E13" s="2">
        <v>11.03</v>
      </c>
      <c r="F13" s="2">
        <v>1</v>
      </c>
      <c r="G13" s="2" t="b">
        <v>0</v>
      </c>
      <c r="H13" s="2" t="s">
        <v>846</v>
      </c>
      <c r="I13" s="2">
        <v>70</v>
      </c>
      <c r="J13" s="2">
        <v>1.43</v>
      </c>
      <c r="K13" s="2">
        <v>34.29</v>
      </c>
      <c r="L13" s="2" t="s">
        <v>847</v>
      </c>
      <c r="M13" s="2" t="b">
        <v>0</v>
      </c>
      <c r="N13" s="2">
        <v>0</v>
      </c>
    </row>
    <row r="14" spans="1:14" s="2" customFormat="1" x14ac:dyDescent="0.25">
      <c r="A14" s="2" t="s">
        <v>74</v>
      </c>
      <c r="B14" s="2">
        <v>214159298</v>
      </c>
      <c r="C14" s="2">
        <v>214159368</v>
      </c>
      <c r="D14" s="2" t="b">
        <v>1</v>
      </c>
      <c r="E14" s="2">
        <v>27.39</v>
      </c>
      <c r="F14" s="2">
        <v>1</v>
      </c>
      <c r="G14" s="2" t="b">
        <v>0</v>
      </c>
      <c r="H14" s="2" t="s">
        <v>848</v>
      </c>
      <c r="I14" s="2">
        <v>70</v>
      </c>
      <c r="J14" s="2">
        <v>1.43</v>
      </c>
      <c r="K14" s="2">
        <v>28.57</v>
      </c>
      <c r="L14" s="2" t="s">
        <v>849</v>
      </c>
      <c r="M14" s="2" t="b">
        <v>0</v>
      </c>
      <c r="N14" s="2">
        <v>0</v>
      </c>
    </row>
    <row r="15" spans="1:14" s="2" customFormat="1" x14ac:dyDescent="0.25">
      <c r="A15" s="2" t="s">
        <v>38</v>
      </c>
      <c r="B15" s="2">
        <v>7255656</v>
      </c>
      <c r="C15" s="2">
        <v>7255726</v>
      </c>
      <c r="D15" s="2" t="b">
        <v>1</v>
      </c>
      <c r="E15" s="2">
        <v>23.69</v>
      </c>
      <c r="F15" s="2">
        <v>1</v>
      </c>
      <c r="G15" s="2" t="b">
        <v>0</v>
      </c>
      <c r="H15" s="2" t="s">
        <v>850</v>
      </c>
      <c r="I15" s="2">
        <v>70</v>
      </c>
      <c r="J15" s="2">
        <v>0</v>
      </c>
      <c r="K15" s="2">
        <v>65.709999999999994</v>
      </c>
      <c r="L15" s="2" t="s">
        <v>851</v>
      </c>
      <c r="M15" s="2" t="b">
        <v>0</v>
      </c>
      <c r="N15" s="2">
        <v>0</v>
      </c>
    </row>
    <row r="16" spans="1:14" s="2" customFormat="1" x14ac:dyDescent="0.25">
      <c r="A16" s="2" t="s">
        <v>38</v>
      </c>
      <c r="B16" s="2">
        <v>7255120</v>
      </c>
      <c r="C16" s="2">
        <v>7255190</v>
      </c>
      <c r="D16" s="2" t="b">
        <v>1</v>
      </c>
      <c r="E16" s="2">
        <v>9.56</v>
      </c>
      <c r="F16" s="2">
        <v>1</v>
      </c>
      <c r="G16" s="2" t="b">
        <v>0</v>
      </c>
      <c r="H16" s="2" t="s">
        <v>852</v>
      </c>
      <c r="I16" s="2">
        <v>70</v>
      </c>
      <c r="J16" s="2">
        <v>0</v>
      </c>
      <c r="K16" s="2">
        <v>60</v>
      </c>
      <c r="L16" s="2" t="s">
        <v>853</v>
      </c>
      <c r="M16" s="2" t="b">
        <v>0</v>
      </c>
      <c r="N16" s="2">
        <v>0</v>
      </c>
    </row>
    <row r="18" s="2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7"/>
  <sheetViews>
    <sheetView topLeftCell="A15" zoomScale="70" zoomScaleNormal="70" workbookViewId="0">
      <selection activeCell="N14" sqref="N14"/>
    </sheetView>
  </sheetViews>
  <sheetFormatPr defaultRowHeight="15" x14ac:dyDescent="0.25"/>
  <cols>
    <col min="8" max="8" width="50.42578125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854</v>
      </c>
      <c r="J1" s="2"/>
      <c r="K1" s="2"/>
      <c r="L1" s="2"/>
      <c r="M1" s="2"/>
      <c r="N1" s="2"/>
    </row>
    <row r="2" spans="1:14" x14ac:dyDescent="0.25">
      <c r="A2" s="2" t="s">
        <v>23</v>
      </c>
      <c r="B2" s="2">
        <v>1068186</v>
      </c>
      <c r="C2" s="2">
        <v>1068256</v>
      </c>
      <c r="D2" s="2" t="b">
        <v>1</v>
      </c>
      <c r="E2" s="2">
        <v>7.73</v>
      </c>
      <c r="F2" s="2">
        <v>1</v>
      </c>
      <c r="G2" s="2" t="b">
        <v>0</v>
      </c>
      <c r="H2" s="2" t="s">
        <v>296</v>
      </c>
      <c r="I2" s="2"/>
      <c r="J2" s="2"/>
      <c r="K2" s="2"/>
      <c r="L2" s="2"/>
      <c r="M2" s="2"/>
      <c r="N2" s="2"/>
    </row>
    <row r="3" spans="1:14" x14ac:dyDescent="0.25">
      <c r="A3" s="2" t="s">
        <v>23</v>
      </c>
      <c r="B3" s="2">
        <v>1227343</v>
      </c>
      <c r="C3" s="2">
        <v>1227413</v>
      </c>
      <c r="D3" s="2" t="b">
        <v>1</v>
      </c>
      <c r="E3" s="2">
        <v>6.91</v>
      </c>
      <c r="F3" s="2">
        <v>1</v>
      </c>
      <c r="G3" s="2" t="b">
        <v>0</v>
      </c>
      <c r="H3" s="2" t="s">
        <v>776</v>
      </c>
      <c r="I3" s="2">
        <f>B3-C2</f>
        <v>159087</v>
      </c>
      <c r="J3" s="2"/>
      <c r="K3" s="2"/>
      <c r="L3" s="2"/>
      <c r="M3" s="2"/>
      <c r="N3" s="2"/>
    </row>
    <row r="4" spans="1:14" x14ac:dyDescent="0.25">
      <c r="A4" s="2" t="s">
        <v>23</v>
      </c>
      <c r="B4" s="2">
        <v>1228281</v>
      </c>
      <c r="C4" s="2">
        <v>1228351</v>
      </c>
      <c r="D4" s="2" t="b">
        <v>1</v>
      </c>
      <c r="E4" s="2">
        <v>10.89</v>
      </c>
      <c r="F4" s="2">
        <v>1</v>
      </c>
      <c r="G4" s="2" t="b">
        <v>0</v>
      </c>
      <c r="H4" s="2" t="s">
        <v>558</v>
      </c>
      <c r="I4" s="2">
        <f>B4-C3</f>
        <v>868</v>
      </c>
      <c r="J4" s="2"/>
      <c r="K4" s="2"/>
      <c r="L4" s="2"/>
      <c r="M4" s="2"/>
      <c r="N4" s="2"/>
    </row>
    <row r="5" spans="1:14" x14ac:dyDescent="0.25">
      <c r="A5" s="2" t="s">
        <v>23</v>
      </c>
      <c r="B5" s="2">
        <v>1784075</v>
      </c>
      <c r="C5" s="2">
        <v>1784145</v>
      </c>
      <c r="D5" s="2" t="b">
        <v>1</v>
      </c>
      <c r="E5" s="2">
        <v>9.27</v>
      </c>
      <c r="F5" s="2">
        <v>1</v>
      </c>
      <c r="G5" s="2" t="b">
        <v>0</v>
      </c>
      <c r="H5" s="2" t="s">
        <v>654</v>
      </c>
      <c r="I5" s="2">
        <f>B5-C4</f>
        <v>555724</v>
      </c>
      <c r="J5" s="2"/>
      <c r="K5" s="2"/>
      <c r="L5" s="2"/>
      <c r="M5" s="2"/>
      <c r="N5" s="2"/>
    </row>
    <row r="6" spans="1:14" x14ac:dyDescent="0.25">
      <c r="A6" s="2" t="s">
        <v>23</v>
      </c>
      <c r="B6" s="2">
        <v>1785266</v>
      </c>
      <c r="C6" s="2">
        <v>1785336</v>
      </c>
      <c r="D6" s="2" t="b">
        <v>1</v>
      </c>
      <c r="E6" s="2">
        <v>3.3</v>
      </c>
      <c r="F6" s="2">
        <v>1</v>
      </c>
      <c r="G6" s="2" t="b">
        <v>0</v>
      </c>
      <c r="H6" s="2" t="s">
        <v>760</v>
      </c>
      <c r="I6" s="2">
        <f>B6-C5</f>
        <v>1121</v>
      </c>
      <c r="J6" s="2"/>
      <c r="K6" s="2"/>
      <c r="L6" s="2"/>
      <c r="M6" s="2"/>
      <c r="N6" s="2"/>
    </row>
    <row r="7" spans="1:14" x14ac:dyDescent="0.25">
      <c r="A7" s="2" t="s">
        <v>14</v>
      </c>
      <c r="B7" s="2">
        <v>2118620</v>
      </c>
      <c r="C7" s="2">
        <v>2118690</v>
      </c>
      <c r="D7" s="2" t="b">
        <v>1</v>
      </c>
      <c r="E7" s="2">
        <v>8.5299999999999994</v>
      </c>
      <c r="F7" s="2">
        <v>1</v>
      </c>
      <c r="G7" s="2" t="b">
        <v>0</v>
      </c>
      <c r="H7" s="2" t="s">
        <v>79</v>
      </c>
      <c r="I7" s="2">
        <f t="shared" ref="I7:I67" si="0">B7-C6</f>
        <v>333284</v>
      </c>
      <c r="J7" s="2"/>
      <c r="K7" s="2"/>
      <c r="L7" s="2"/>
      <c r="M7" s="2"/>
      <c r="N7" s="2"/>
    </row>
    <row r="8" spans="1:14" x14ac:dyDescent="0.25">
      <c r="A8" s="2" t="s">
        <v>14</v>
      </c>
      <c r="B8" s="2">
        <v>2118826</v>
      </c>
      <c r="C8" s="2">
        <v>2118896</v>
      </c>
      <c r="D8" s="2" t="b">
        <v>1</v>
      </c>
      <c r="E8" s="2">
        <v>9.34</v>
      </c>
      <c r="F8" s="2">
        <v>1</v>
      </c>
      <c r="G8" s="2" t="b">
        <v>0</v>
      </c>
      <c r="H8" s="2" t="s">
        <v>420</v>
      </c>
      <c r="I8" s="2">
        <f t="shared" si="0"/>
        <v>136</v>
      </c>
      <c r="J8" s="2"/>
      <c r="K8" s="2"/>
      <c r="L8" s="2"/>
      <c r="M8" s="2"/>
      <c r="N8" s="2"/>
    </row>
    <row r="9" spans="1:14" x14ac:dyDescent="0.25">
      <c r="A9" s="2" t="s">
        <v>14</v>
      </c>
      <c r="B9" s="2">
        <v>2196810</v>
      </c>
      <c r="C9" s="2">
        <v>2196880</v>
      </c>
      <c r="D9" s="2" t="b">
        <v>1</v>
      </c>
      <c r="E9" s="2">
        <v>6.6</v>
      </c>
      <c r="F9" s="2">
        <v>1</v>
      </c>
      <c r="G9" s="2" t="b">
        <v>0</v>
      </c>
      <c r="H9" s="2" t="s">
        <v>230</v>
      </c>
      <c r="I9" s="2">
        <f t="shared" si="0"/>
        <v>77914</v>
      </c>
      <c r="J9" s="2"/>
      <c r="K9" s="2"/>
      <c r="L9" s="2"/>
      <c r="M9" s="2"/>
      <c r="N9" s="2"/>
    </row>
    <row r="10" spans="1:14" x14ac:dyDescent="0.25">
      <c r="A10" s="2" t="s">
        <v>23</v>
      </c>
      <c r="B10" s="2">
        <v>3241111</v>
      </c>
      <c r="C10" s="2">
        <v>3241181</v>
      </c>
      <c r="D10" s="2" t="b">
        <v>1</v>
      </c>
      <c r="E10" s="2">
        <v>13.31</v>
      </c>
      <c r="F10" s="2">
        <v>1</v>
      </c>
      <c r="G10" s="2" t="b">
        <v>0</v>
      </c>
      <c r="H10" s="2" t="s">
        <v>602</v>
      </c>
      <c r="I10" s="2">
        <f t="shared" si="0"/>
        <v>1044231</v>
      </c>
      <c r="J10" s="2"/>
      <c r="K10" s="2"/>
      <c r="L10" s="2"/>
      <c r="M10" s="2"/>
      <c r="N10" s="2"/>
    </row>
    <row r="11" spans="1:14" x14ac:dyDescent="0.25">
      <c r="A11" s="2" t="s">
        <v>23</v>
      </c>
      <c r="B11" s="2">
        <v>3242968</v>
      </c>
      <c r="C11" s="2">
        <v>3243038</v>
      </c>
      <c r="D11" s="2" t="b">
        <v>1</v>
      </c>
      <c r="E11" s="2">
        <v>3.09</v>
      </c>
      <c r="F11" s="2">
        <v>1</v>
      </c>
      <c r="G11" s="2" t="b">
        <v>0</v>
      </c>
      <c r="H11" s="2" t="s">
        <v>152</v>
      </c>
      <c r="I11" s="2">
        <f t="shared" si="0"/>
        <v>1787</v>
      </c>
      <c r="J11" s="2"/>
      <c r="K11" s="2"/>
      <c r="L11" s="2"/>
      <c r="M11" s="2"/>
      <c r="N11" s="2"/>
    </row>
    <row r="12" spans="1:14" x14ac:dyDescent="0.25">
      <c r="A12" s="2" t="s">
        <v>141</v>
      </c>
      <c r="B12" s="2">
        <v>3858176</v>
      </c>
      <c r="C12" s="2">
        <v>3858246</v>
      </c>
      <c r="D12" s="2" t="b">
        <v>1</v>
      </c>
      <c r="E12" s="2">
        <v>11.3</v>
      </c>
      <c r="F12" s="2">
        <v>1</v>
      </c>
      <c r="G12" s="2" t="b">
        <v>0</v>
      </c>
      <c r="H12" s="2" t="s">
        <v>352</v>
      </c>
      <c r="I12" s="2">
        <f t="shared" si="0"/>
        <v>615138</v>
      </c>
      <c r="J12" s="2"/>
      <c r="K12" s="2"/>
      <c r="L12" s="2"/>
      <c r="M12" s="2"/>
      <c r="N12" s="2"/>
    </row>
    <row r="13" spans="1:14" x14ac:dyDescent="0.25">
      <c r="A13" s="2" t="s">
        <v>141</v>
      </c>
      <c r="B13" s="2">
        <v>3860275</v>
      </c>
      <c r="C13" s="2">
        <v>3860345</v>
      </c>
      <c r="D13" s="2" t="b">
        <v>1</v>
      </c>
      <c r="E13" s="2">
        <v>20.13</v>
      </c>
      <c r="F13" s="2">
        <v>1</v>
      </c>
      <c r="G13" s="2" t="b">
        <v>0</v>
      </c>
      <c r="H13" s="2" t="s">
        <v>516</v>
      </c>
      <c r="I13" s="2">
        <f t="shared" si="0"/>
        <v>2029</v>
      </c>
      <c r="J13" s="2"/>
      <c r="K13" s="2"/>
      <c r="L13" s="2"/>
      <c r="M13" s="2"/>
      <c r="N13" s="2"/>
    </row>
    <row r="14" spans="1:14" x14ac:dyDescent="0.25">
      <c r="A14" s="2" t="s">
        <v>141</v>
      </c>
      <c r="B14" s="2">
        <v>3860413</v>
      </c>
      <c r="C14" s="2">
        <v>3860483</v>
      </c>
      <c r="D14" s="2" t="b">
        <v>1</v>
      </c>
      <c r="E14" s="2">
        <v>5.01</v>
      </c>
      <c r="F14" s="2">
        <v>1</v>
      </c>
      <c r="G14" s="2" t="b">
        <v>0</v>
      </c>
      <c r="H14" s="2" t="s">
        <v>512</v>
      </c>
      <c r="I14" s="2">
        <f t="shared" si="0"/>
        <v>68</v>
      </c>
      <c r="J14" s="2"/>
      <c r="K14" s="2"/>
      <c r="L14" s="2"/>
      <c r="M14" s="2"/>
      <c r="N14" s="2"/>
    </row>
    <row r="15" spans="1:14" x14ac:dyDescent="0.25">
      <c r="A15" s="2" t="s">
        <v>93</v>
      </c>
      <c r="B15" s="2">
        <v>4243678</v>
      </c>
      <c r="C15" s="2">
        <v>4243748</v>
      </c>
      <c r="D15" s="2" t="b">
        <v>1</v>
      </c>
      <c r="E15" s="2">
        <v>7.67</v>
      </c>
      <c r="F15" s="2">
        <v>1</v>
      </c>
      <c r="G15" s="2" t="b">
        <v>0</v>
      </c>
      <c r="H15" s="2" t="s">
        <v>700</v>
      </c>
      <c r="I15" s="2">
        <f t="shared" si="0"/>
        <v>383195</v>
      </c>
      <c r="J15" s="2"/>
      <c r="K15" s="2"/>
      <c r="L15" s="2"/>
      <c r="M15" s="2"/>
      <c r="N15" s="2"/>
    </row>
    <row r="16" spans="1:14" x14ac:dyDescent="0.25">
      <c r="A16" s="2" t="s">
        <v>93</v>
      </c>
      <c r="B16" s="2">
        <v>4244496</v>
      </c>
      <c r="C16" s="2">
        <v>4244566</v>
      </c>
      <c r="D16" s="2" t="b">
        <v>1</v>
      </c>
      <c r="E16" s="2">
        <v>13.17</v>
      </c>
      <c r="F16" s="2">
        <v>1</v>
      </c>
      <c r="G16" s="2" t="b">
        <v>0</v>
      </c>
      <c r="H16" s="2" t="s">
        <v>674</v>
      </c>
      <c r="I16" s="2">
        <f t="shared" si="0"/>
        <v>748</v>
      </c>
      <c r="J16" s="2"/>
      <c r="K16" s="2"/>
      <c r="L16" s="2"/>
      <c r="M16" s="2"/>
      <c r="N16" s="2"/>
    </row>
    <row r="17" spans="1:14" x14ac:dyDescent="0.25">
      <c r="A17" s="2" t="s">
        <v>26</v>
      </c>
      <c r="B17" s="2">
        <v>4300440</v>
      </c>
      <c r="C17" s="2">
        <v>4300510</v>
      </c>
      <c r="D17" s="2" t="b">
        <v>1</v>
      </c>
      <c r="E17" s="2">
        <v>6.39</v>
      </c>
      <c r="F17" s="2">
        <v>1</v>
      </c>
      <c r="G17" s="2" t="b">
        <v>0</v>
      </c>
      <c r="H17" s="2" t="s">
        <v>744</v>
      </c>
      <c r="I17" s="2">
        <f t="shared" si="0"/>
        <v>55874</v>
      </c>
      <c r="J17" s="2"/>
      <c r="K17" s="2"/>
      <c r="L17" s="2"/>
      <c r="M17" s="2"/>
      <c r="N17" s="2"/>
    </row>
    <row r="18" spans="1:14" x14ac:dyDescent="0.25">
      <c r="A18" s="2" t="s">
        <v>26</v>
      </c>
      <c r="B18" s="2">
        <v>4300819</v>
      </c>
      <c r="C18" s="2">
        <v>4300889</v>
      </c>
      <c r="D18" s="2" t="b">
        <v>1</v>
      </c>
      <c r="E18" s="2">
        <v>12.33</v>
      </c>
      <c r="F18" s="2">
        <v>1</v>
      </c>
      <c r="G18" s="2" t="b">
        <v>0</v>
      </c>
      <c r="H18" s="2" t="s">
        <v>127</v>
      </c>
      <c r="I18" s="2">
        <f t="shared" si="0"/>
        <v>309</v>
      </c>
      <c r="J18" s="2"/>
      <c r="K18" s="2"/>
      <c r="L18" s="2"/>
      <c r="M18" s="2"/>
      <c r="N18" s="2"/>
    </row>
    <row r="19" spans="1:14" x14ac:dyDescent="0.25">
      <c r="A19" s="2" t="s">
        <v>69</v>
      </c>
      <c r="B19" s="2">
        <v>5212204</v>
      </c>
      <c r="C19" s="2">
        <v>5212274</v>
      </c>
      <c r="D19" s="2" t="b">
        <v>1</v>
      </c>
      <c r="E19" s="2">
        <v>2.2599999999999998</v>
      </c>
      <c r="F19" s="2">
        <v>1</v>
      </c>
      <c r="G19" s="2" t="b">
        <v>0</v>
      </c>
      <c r="H19" s="2" t="s">
        <v>440</v>
      </c>
      <c r="I19" s="2">
        <f t="shared" si="0"/>
        <v>911315</v>
      </c>
      <c r="J19" s="2"/>
      <c r="K19" s="2"/>
      <c r="L19" s="2"/>
      <c r="M19" s="2"/>
      <c r="N19" s="2"/>
    </row>
    <row r="20" spans="1:14" x14ac:dyDescent="0.25">
      <c r="A20" s="2" t="s">
        <v>69</v>
      </c>
      <c r="B20" s="2">
        <v>5222200</v>
      </c>
      <c r="C20" s="2">
        <v>5222270</v>
      </c>
      <c r="D20" s="2" t="b">
        <v>1</v>
      </c>
      <c r="E20" s="2">
        <v>6.21</v>
      </c>
      <c r="F20" s="2">
        <v>1</v>
      </c>
      <c r="G20" s="2" t="b">
        <v>0</v>
      </c>
      <c r="H20" s="2" t="s">
        <v>442</v>
      </c>
      <c r="I20" s="2">
        <f t="shared" si="0"/>
        <v>9926</v>
      </c>
      <c r="J20" s="2"/>
      <c r="K20" s="2"/>
      <c r="L20" s="2"/>
      <c r="M20" s="2"/>
      <c r="N20" s="2"/>
    </row>
    <row r="21" spans="1:14" x14ac:dyDescent="0.25">
      <c r="A21" s="2" t="s">
        <v>38</v>
      </c>
      <c r="B21" s="2">
        <v>7036406</v>
      </c>
      <c r="C21" s="2">
        <v>7036476</v>
      </c>
      <c r="D21" s="2" t="b">
        <v>1</v>
      </c>
      <c r="E21" s="2">
        <v>3.57</v>
      </c>
      <c r="F21" s="2">
        <v>1</v>
      </c>
      <c r="G21" s="2" t="b">
        <v>0</v>
      </c>
      <c r="H21" s="2" t="s">
        <v>830</v>
      </c>
      <c r="I21" s="2">
        <f t="shared" si="0"/>
        <v>1814136</v>
      </c>
      <c r="J21" s="2"/>
      <c r="K21" s="2"/>
      <c r="L21" s="2"/>
      <c r="M21" s="2"/>
      <c r="N21" s="2"/>
    </row>
    <row r="22" spans="1:14" x14ac:dyDescent="0.25">
      <c r="A22" s="2" t="s">
        <v>38</v>
      </c>
      <c r="B22" s="2">
        <v>7107690</v>
      </c>
      <c r="C22" s="2">
        <v>7107760</v>
      </c>
      <c r="D22" s="2" t="b">
        <v>1</v>
      </c>
      <c r="E22" s="2">
        <v>4.34</v>
      </c>
      <c r="F22" s="2">
        <v>1</v>
      </c>
      <c r="G22" s="2" t="b">
        <v>0</v>
      </c>
      <c r="H22" s="2" t="s">
        <v>39</v>
      </c>
      <c r="I22" s="2">
        <f t="shared" si="0"/>
        <v>71214</v>
      </c>
      <c r="J22" s="2"/>
      <c r="K22" s="2"/>
      <c r="L22" s="2"/>
      <c r="M22" s="2"/>
      <c r="N22" s="2"/>
    </row>
    <row r="23" spans="1:14" x14ac:dyDescent="0.25">
      <c r="A23" s="2" t="s">
        <v>38</v>
      </c>
      <c r="B23" s="2">
        <v>7196337</v>
      </c>
      <c r="C23" s="2">
        <v>7196407</v>
      </c>
      <c r="D23" s="2" t="b">
        <v>1</v>
      </c>
      <c r="E23" s="2">
        <v>11.23</v>
      </c>
      <c r="F23" s="2">
        <v>1</v>
      </c>
      <c r="G23" s="2" t="b">
        <v>0</v>
      </c>
      <c r="H23" s="2" t="s">
        <v>268</v>
      </c>
      <c r="I23" s="2">
        <f t="shared" si="0"/>
        <v>88577</v>
      </c>
      <c r="J23" s="2"/>
      <c r="K23" s="2"/>
      <c r="L23" s="2"/>
      <c r="M23" s="2"/>
      <c r="N23" s="2"/>
    </row>
    <row r="24" spans="1:14" x14ac:dyDescent="0.25">
      <c r="A24" s="2" t="s">
        <v>38</v>
      </c>
      <c r="B24" s="2">
        <v>7231542</v>
      </c>
      <c r="C24" s="2">
        <v>7231612</v>
      </c>
      <c r="D24" s="2" t="b">
        <v>1</v>
      </c>
      <c r="E24" s="2">
        <v>6.41</v>
      </c>
      <c r="F24" s="2">
        <v>1</v>
      </c>
      <c r="G24" s="2" t="b">
        <v>0</v>
      </c>
      <c r="H24" s="2" t="s">
        <v>840</v>
      </c>
      <c r="I24" s="2">
        <f t="shared" si="0"/>
        <v>35135</v>
      </c>
      <c r="J24" s="2"/>
      <c r="K24" s="2"/>
      <c r="L24" s="2"/>
      <c r="M24" s="2"/>
      <c r="N24" s="2"/>
    </row>
    <row r="25" spans="1:14" x14ac:dyDescent="0.25">
      <c r="A25" s="2" t="s">
        <v>38</v>
      </c>
      <c r="B25" s="2">
        <v>7232000</v>
      </c>
      <c r="C25" s="2">
        <v>7232070</v>
      </c>
      <c r="D25" s="2" t="b">
        <v>1</v>
      </c>
      <c r="E25" s="2">
        <v>5.89</v>
      </c>
      <c r="F25" s="2">
        <v>1</v>
      </c>
      <c r="G25" s="2" t="b">
        <v>0</v>
      </c>
      <c r="H25" s="2" t="s">
        <v>822</v>
      </c>
      <c r="I25" s="2">
        <f t="shared" si="0"/>
        <v>388</v>
      </c>
      <c r="J25" s="2"/>
      <c r="K25" s="2"/>
      <c r="L25" s="2"/>
      <c r="M25" s="2"/>
      <c r="N25" s="2"/>
    </row>
    <row r="26" spans="1:14" x14ac:dyDescent="0.25">
      <c r="A26" s="2" t="s">
        <v>38</v>
      </c>
      <c r="B26" s="2">
        <v>7236051</v>
      </c>
      <c r="C26" s="2">
        <v>7236121</v>
      </c>
      <c r="D26" s="2" t="b">
        <v>1</v>
      </c>
      <c r="E26" s="2">
        <v>7.83</v>
      </c>
      <c r="F26" s="2">
        <v>1</v>
      </c>
      <c r="G26" s="2" t="b">
        <v>0</v>
      </c>
      <c r="H26" s="2" t="s">
        <v>824</v>
      </c>
      <c r="I26" s="2">
        <f t="shared" si="0"/>
        <v>3981</v>
      </c>
      <c r="J26" s="2"/>
      <c r="K26" s="2"/>
      <c r="L26" s="2"/>
      <c r="M26" s="2"/>
      <c r="N26" s="2"/>
    </row>
    <row r="27" spans="1:14" x14ac:dyDescent="0.25">
      <c r="A27" s="2" t="s">
        <v>38</v>
      </c>
      <c r="B27" s="2">
        <v>7249437</v>
      </c>
      <c r="C27" s="2">
        <v>7249507</v>
      </c>
      <c r="D27" s="2" t="b">
        <v>1</v>
      </c>
      <c r="E27" s="2">
        <v>21.67</v>
      </c>
      <c r="F27" s="2">
        <v>1</v>
      </c>
      <c r="G27" s="2" t="b">
        <v>0</v>
      </c>
      <c r="H27" s="2" t="s">
        <v>842</v>
      </c>
      <c r="I27" s="2">
        <f t="shared" si="0"/>
        <v>13316</v>
      </c>
      <c r="J27" s="2"/>
      <c r="K27" s="2"/>
      <c r="L27" s="2"/>
      <c r="M27" s="2"/>
      <c r="N27" s="2"/>
    </row>
    <row r="28" spans="1:14" x14ac:dyDescent="0.25">
      <c r="A28" s="2" t="s">
        <v>38</v>
      </c>
      <c r="B28" s="2">
        <v>7251083</v>
      </c>
      <c r="C28" s="2">
        <v>7251153</v>
      </c>
      <c r="D28" s="2" t="b">
        <v>1</v>
      </c>
      <c r="E28" s="2">
        <v>11.03</v>
      </c>
      <c r="F28" s="2">
        <v>1</v>
      </c>
      <c r="G28" s="2" t="b">
        <v>0</v>
      </c>
      <c r="H28" s="2" t="s">
        <v>846</v>
      </c>
      <c r="I28" s="2">
        <f t="shared" si="0"/>
        <v>1576</v>
      </c>
      <c r="J28" s="2"/>
      <c r="K28" s="2"/>
      <c r="L28" s="2"/>
      <c r="M28" s="2"/>
      <c r="N28" s="2"/>
    </row>
    <row r="29" spans="1:14" x14ac:dyDescent="0.25">
      <c r="A29" s="2" t="s">
        <v>38</v>
      </c>
      <c r="B29" s="2">
        <v>7255120</v>
      </c>
      <c r="C29" s="2">
        <v>7255190</v>
      </c>
      <c r="D29" s="2" t="b">
        <v>1</v>
      </c>
      <c r="E29" s="2">
        <v>9.56</v>
      </c>
      <c r="F29" s="2">
        <v>1</v>
      </c>
      <c r="G29" s="2" t="b">
        <v>0</v>
      </c>
      <c r="H29" s="2" t="s">
        <v>852</v>
      </c>
      <c r="I29" s="2">
        <f t="shared" si="0"/>
        <v>3967</v>
      </c>
      <c r="J29" s="2"/>
      <c r="K29" s="2"/>
      <c r="L29" s="2"/>
      <c r="M29" s="2"/>
      <c r="N29" s="2"/>
    </row>
    <row r="30" spans="1:14" x14ac:dyDescent="0.25">
      <c r="A30" s="2" t="s">
        <v>38</v>
      </c>
      <c r="B30" s="2">
        <v>7255656</v>
      </c>
      <c r="C30" s="2">
        <v>7255726</v>
      </c>
      <c r="D30" s="2" t="b">
        <v>1</v>
      </c>
      <c r="E30" s="2">
        <v>23.69</v>
      </c>
      <c r="F30" s="2">
        <v>1</v>
      </c>
      <c r="G30" s="2" t="b">
        <v>0</v>
      </c>
      <c r="H30" s="2" t="s">
        <v>850</v>
      </c>
      <c r="I30" s="2">
        <f t="shared" si="0"/>
        <v>466</v>
      </c>
      <c r="J30" s="2"/>
      <c r="K30" s="2"/>
      <c r="L30" s="2"/>
      <c r="M30" s="2"/>
      <c r="N30" s="2"/>
    </row>
    <row r="31" spans="1:14" x14ac:dyDescent="0.25">
      <c r="A31" s="2" t="s">
        <v>141</v>
      </c>
      <c r="B31" s="2">
        <v>7553554</v>
      </c>
      <c r="C31" s="2">
        <v>7553624</v>
      </c>
      <c r="D31" s="2" t="b">
        <v>1</v>
      </c>
      <c r="E31" s="2">
        <v>6.44</v>
      </c>
      <c r="F31" s="2">
        <v>1</v>
      </c>
      <c r="G31" s="2" t="b">
        <v>0</v>
      </c>
      <c r="H31" s="2" t="s">
        <v>396</v>
      </c>
      <c r="I31" s="2">
        <f t="shared" si="0"/>
        <v>297828</v>
      </c>
      <c r="J31" s="2"/>
      <c r="K31" s="2"/>
      <c r="L31" s="2"/>
      <c r="M31" s="2"/>
      <c r="N31" s="2"/>
    </row>
    <row r="32" spans="1:14" x14ac:dyDescent="0.25">
      <c r="A32" s="2" t="s">
        <v>141</v>
      </c>
      <c r="B32" s="2">
        <v>7553760</v>
      </c>
      <c r="C32" s="2">
        <v>7553830</v>
      </c>
      <c r="D32" s="2" t="b">
        <v>1</v>
      </c>
      <c r="E32" s="2">
        <v>4.8600000000000003</v>
      </c>
      <c r="F32" s="2">
        <v>1</v>
      </c>
      <c r="G32" s="2" t="b">
        <v>0</v>
      </c>
      <c r="H32" s="2" t="s">
        <v>354</v>
      </c>
      <c r="I32" s="2">
        <f t="shared" si="0"/>
        <v>136</v>
      </c>
      <c r="J32" s="2"/>
      <c r="K32" s="2"/>
      <c r="L32" s="2"/>
      <c r="M32" s="2"/>
      <c r="N32" s="2"/>
    </row>
    <row r="33" spans="1:16" x14ac:dyDescent="0.25">
      <c r="A33" s="2" t="s">
        <v>141</v>
      </c>
      <c r="B33" s="2">
        <v>7739876</v>
      </c>
      <c r="C33" s="2">
        <v>7739946</v>
      </c>
      <c r="D33" s="2" t="b">
        <v>1</v>
      </c>
      <c r="E33" s="2">
        <v>3.3</v>
      </c>
      <c r="F33" s="2">
        <v>1</v>
      </c>
      <c r="G33" s="2" t="b">
        <v>0</v>
      </c>
      <c r="H33" s="2" t="s">
        <v>176</v>
      </c>
      <c r="I33" s="2">
        <f t="shared" si="0"/>
        <v>186046</v>
      </c>
      <c r="J33" s="2"/>
      <c r="K33" s="2"/>
      <c r="L33" s="2"/>
      <c r="M33" s="2"/>
      <c r="N33" s="2"/>
    </row>
    <row r="34" spans="1:16" x14ac:dyDescent="0.25">
      <c r="A34" s="2" t="s">
        <v>141</v>
      </c>
      <c r="B34" s="2">
        <v>7740819</v>
      </c>
      <c r="C34" s="2">
        <v>7740889</v>
      </c>
      <c r="D34" s="2" t="b">
        <v>1</v>
      </c>
      <c r="E34" s="2">
        <v>3.39</v>
      </c>
      <c r="F34" s="2">
        <v>1</v>
      </c>
      <c r="G34" s="2" t="b">
        <v>0</v>
      </c>
      <c r="H34" s="2" t="s">
        <v>802</v>
      </c>
      <c r="I34" s="2">
        <f t="shared" si="0"/>
        <v>873</v>
      </c>
      <c r="J34" s="2"/>
      <c r="K34" s="2"/>
      <c r="L34" s="2"/>
      <c r="M34" s="2"/>
      <c r="N34" s="2"/>
    </row>
    <row r="35" spans="1:16" x14ac:dyDescent="0.25">
      <c r="A35" s="2" t="s">
        <v>141</v>
      </c>
      <c r="B35" s="2">
        <v>7786686</v>
      </c>
      <c r="C35" s="2">
        <v>7786756</v>
      </c>
      <c r="D35" s="2" t="b">
        <v>1</v>
      </c>
      <c r="E35" s="2">
        <v>13.84</v>
      </c>
      <c r="F35" s="2">
        <v>1</v>
      </c>
      <c r="G35" s="2" t="b">
        <v>0</v>
      </c>
      <c r="H35" s="2" t="s">
        <v>548</v>
      </c>
      <c r="I35" s="2">
        <f t="shared" si="0"/>
        <v>45797</v>
      </c>
      <c r="J35" s="2"/>
      <c r="K35" s="2"/>
      <c r="L35" s="2"/>
      <c r="M35" s="2"/>
      <c r="N35" s="2"/>
    </row>
    <row r="36" spans="1:16" x14ac:dyDescent="0.25">
      <c r="A36" s="2" t="s">
        <v>141</v>
      </c>
      <c r="B36" s="2">
        <v>7789726</v>
      </c>
      <c r="C36" s="2">
        <v>7789796</v>
      </c>
      <c r="D36" s="2" t="b">
        <v>1</v>
      </c>
      <c r="E36" s="2">
        <v>4.2699999999999996</v>
      </c>
      <c r="F36" s="2">
        <v>1</v>
      </c>
      <c r="G36" s="2" t="b">
        <v>0</v>
      </c>
      <c r="H36" s="2" t="s">
        <v>486</v>
      </c>
      <c r="I36" s="2">
        <f t="shared" si="0"/>
        <v>2970</v>
      </c>
      <c r="J36" s="2"/>
      <c r="K36" s="2"/>
      <c r="L36" s="2"/>
      <c r="M36" s="2"/>
      <c r="N36" s="2"/>
    </row>
    <row r="37" spans="1:16" x14ac:dyDescent="0.25">
      <c r="A37" s="2" t="s">
        <v>69</v>
      </c>
      <c r="B37" s="2">
        <v>7967876</v>
      </c>
      <c r="C37" s="2">
        <v>7967946</v>
      </c>
      <c r="D37" s="2" t="b">
        <v>1</v>
      </c>
      <c r="E37" s="2">
        <v>2.5</v>
      </c>
      <c r="F37" s="2">
        <v>1</v>
      </c>
      <c r="G37" s="2" t="b">
        <v>0</v>
      </c>
      <c r="H37" s="2" t="s">
        <v>696</v>
      </c>
      <c r="I37" s="2">
        <f t="shared" si="0"/>
        <v>178080</v>
      </c>
      <c r="J37" s="2"/>
      <c r="K37" s="2"/>
      <c r="L37" s="2"/>
      <c r="M37" s="2"/>
      <c r="N37" s="2"/>
    </row>
    <row r="38" spans="1:16" x14ac:dyDescent="0.25">
      <c r="A38" s="2" t="s">
        <v>44</v>
      </c>
      <c r="B38" s="2">
        <v>12250096</v>
      </c>
      <c r="C38" s="2">
        <v>12250166</v>
      </c>
      <c r="D38" s="2" t="b">
        <v>1</v>
      </c>
      <c r="E38" s="2">
        <v>19.940000000000001</v>
      </c>
      <c r="F38" s="2">
        <v>1</v>
      </c>
      <c r="G38" s="2" t="b">
        <v>0</v>
      </c>
      <c r="H38" s="2" t="s">
        <v>81</v>
      </c>
      <c r="I38" s="2">
        <f t="shared" si="0"/>
        <v>4282150</v>
      </c>
      <c r="J38" s="2"/>
      <c r="K38" s="2"/>
      <c r="L38" s="2"/>
      <c r="M38" s="2"/>
      <c r="N38" s="2"/>
    </row>
    <row r="39" spans="1:16" x14ac:dyDescent="0.25">
      <c r="A39" s="2" t="s">
        <v>51</v>
      </c>
      <c r="B39" s="2">
        <v>12329103</v>
      </c>
      <c r="C39" s="2">
        <v>12329173</v>
      </c>
      <c r="D39" s="2" t="b">
        <v>1</v>
      </c>
      <c r="E39" s="2">
        <v>4.17</v>
      </c>
      <c r="F39" s="2">
        <v>1</v>
      </c>
      <c r="G39" s="2" t="b">
        <v>0</v>
      </c>
      <c r="H39" s="2" t="s">
        <v>662</v>
      </c>
      <c r="I39" s="2">
        <f t="shared" si="0"/>
        <v>78937</v>
      </c>
      <c r="J39" s="2"/>
      <c r="K39" s="2"/>
      <c r="L39" s="2"/>
      <c r="M39" s="2"/>
      <c r="N39" s="2"/>
    </row>
    <row r="40" spans="1:16" x14ac:dyDescent="0.25">
      <c r="A40" s="2" t="s">
        <v>51</v>
      </c>
      <c r="B40" s="2">
        <v>12329987</v>
      </c>
      <c r="C40" s="2">
        <v>12330057</v>
      </c>
      <c r="D40" s="2" t="b">
        <v>1</v>
      </c>
      <c r="E40" s="2">
        <v>5.19</v>
      </c>
      <c r="F40" s="2">
        <v>1</v>
      </c>
      <c r="G40" s="2" t="b">
        <v>0</v>
      </c>
      <c r="H40" s="2" t="s">
        <v>110</v>
      </c>
      <c r="I40" s="2">
        <f t="shared" si="0"/>
        <v>814</v>
      </c>
      <c r="J40" s="2"/>
      <c r="K40" s="2"/>
      <c r="L40" s="2"/>
      <c r="M40" s="2"/>
      <c r="N40" s="2"/>
    </row>
    <row r="41" spans="1:16" x14ac:dyDescent="0.25">
      <c r="A41" s="2" t="s">
        <v>51</v>
      </c>
      <c r="B41" s="2">
        <v>12351478</v>
      </c>
      <c r="C41" s="2">
        <v>12351548</v>
      </c>
      <c r="D41" s="2" t="b">
        <v>1</v>
      </c>
      <c r="E41" s="2">
        <v>6.69</v>
      </c>
      <c r="F41" s="2">
        <v>1</v>
      </c>
      <c r="G41" s="2" t="b">
        <v>0</v>
      </c>
      <c r="H41" s="2" t="s">
        <v>554</v>
      </c>
      <c r="I41" s="2">
        <f t="shared" si="0"/>
        <v>21421</v>
      </c>
      <c r="J41" s="2"/>
      <c r="K41" s="2"/>
      <c r="L41" s="2"/>
      <c r="M41" s="2"/>
      <c r="N41" s="2"/>
    </row>
    <row r="42" spans="1:16" x14ac:dyDescent="0.25">
      <c r="A42" s="2" t="s">
        <v>26</v>
      </c>
      <c r="B42" s="2">
        <v>12870558</v>
      </c>
      <c r="C42" s="2">
        <v>12870628</v>
      </c>
      <c r="D42" s="2" t="b">
        <v>1</v>
      </c>
      <c r="E42" s="2">
        <v>4.1100000000000003</v>
      </c>
      <c r="F42" s="2">
        <v>1</v>
      </c>
      <c r="G42" s="2" t="b">
        <v>0</v>
      </c>
      <c r="H42" s="2" t="s">
        <v>123</v>
      </c>
      <c r="I42" s="2">
        <f t="shared" si="0"/>
        <v>519010</v>
      </c>
      <c r="J42" s="2"/>
      <c r="K42" s="2"/>
      <c r="L42" s="2"/>
      <c r="M42" s="2"/>
      <c r="N42" s="2"/>
    </row>
    <row r="43" spans="1:16" x14ac:dyDescent="0.25">
      <c r="A43" s="2" t="s">
        <v>26</v>
      </c>
      <c r="B43" s="2">
        <v>12871112</v>
      </c>
      <c r="C43" s="2">
        <v>12871182</v>
      </c>
      <c r="D43" s="2" t="b">
        <v>1</v>
      </c>
      <c r="E43" s="2">
        <v>3.44</v>
      </c>
      <c r="F43" s="2">
        <v>1</v>
      </c>
      <c r="G43" s="2" t="b">
        <v>0</v>
      </c>
      <c r="H43" s="2" t="s">
        <v>266</v>
      </c>
      <c r="I43" s="2">
        <f t="shared" si="0"/>
        <v>484</v>
      </c>
      <c r="J43" s="2"/>
      <c r="K43" s="2"/>
      <c r="L43" s="2"/>
      <c r="M43" s="2"/>
      <c r="N43" s="2"/>
    </row>
    <row r="44" spans="1:16" x14ac:dyDescent="0.25">
      <c r="A44" s="2" t="s">
        <v>66</v>
      </c>
      <c r="B44" s="2">
        <v>14598018</v>
      </c>
      <c r="C44" s="2">
        <v>14598088</v>
      </c>
      <c r="D44" s="2" t="b">
        <v>1</v>
      </c>
      <c r="E44" s="2">
        <v>4.63</v>
      </c>
      <c r="F44" s="2">
        <v>1</v>
      </c>
      <c r="G44" s="2" t="b">
        <v>0</v>
      </c>
      <c r="H44" s="2" t="s">
        <v>100</v>
      </c>
      <c r="I44" s="2">
        <f t="shared" si="0"/>
        <v>1726836</v>
      </c>
      <c r="J44" s="2"/>
      <c r="K44" s="2"/>
      <c r="L44" s="2"/>
      <c r="M44" s="2"/>
      <c r="N44" s="2"/>
    </row>
    <row r="45" spans="1:16" x14ac:dyDescent="0.25">
      <c r="A45" s="2" t="s">
        <v>66</v>
      </c>
      <c r="B45" s="2">
        <v>14598619</v>
      </c>
      <c r="C45" s="2">
        <v>14598689</v>
      </c>
      <c r="D45" s="2" t="b">
        <v>1</v>
      </c>
      <c r="E45" s="2">
        <v>18.04</v>
      </c>
      <c r="F45" s="2">
        <v>1</v>
      </c>
      <c r="G45" s="2" t="b">
        <v>0</v>
      </c>
      <c r="H45" s="2" t="s">
        <v>89</v>
      </c>
      <c r="I45" s="2">
        <f t="shared" si="0"/>
        <v>531</v>
      </c>
      <c r="J45" s="2"/>
      <c r="K45" s="2"/>
      <c r="L45" s="2"/>
      <c r="M45" s="2"/>
      <c r="N45" s="2"/>
    </row>
    <row r="46" spans="1:16" ht="15.75" thickBot="1" x14ac:dyDescent="0.3">
      <c r="A46" s="2" t="s">
        <v>66</v>
      </c>
      <c r="B46" s="2">
        <v>14756148</v>
      </c>
      <c r="C46" s="2">
        <v>14756218</v>
      </c>
      <c r="D46" s="2" t="b">
        <v>1</v>
      </c>
      <c r="E46" s="2">
        <v>4.93</v>
      </c>
      <c r="F46" s="2">
        <v>1</v>
      </c>
      <c r="G46" s="2" t="b">
        <v>0</v>
      </c>
      <c r="H46" s="2" t="s">
        <v>494</v>
      </c>
      <c r="I46" s="2">
        <f t="shared" si="0"/>
        <v>157459</v>
      </c>
      <c r="J46" s="2"/>
      <c r="K46" s="2"/>
      <c r="L46" s="2"/>
      <c r="M46" s="2"/>
      <c r="N46" s="2"/>
    </row>
    <row r="47" spans="1:16" x14ac:dyDescent="0.25">
      <c r="A47" s="10" t="s">
        <v>66</v>
      </c>
      <c r="B47" s="11">
        <v>14768080</v>
      </c>
      <c r="C47" s="11">
        <v>14768150</v>
      </c>
      <c r="D47" s="11" t="b">
        <v>1</v>
      </c>
      <c r="E47" s="11">
        <v>3.26</v>
      </c>
      <c r="F47" s="11">
        <v>1</v>
      </c>
      <c r="G47" s="11" t="b">
        <v>0</v>
      </c>
      <c r="H47" s="11" t="s">
        <v>298</v>
      </c>
      <c r="I47" s="12">
        <f t="shared" si="0"/>
        <v>11862</v>
      </c>
      <c r="J47" s="2"/>
      <c r="K47" s="2" t="s">
        <v>855</v>
      </c>
      <c r="L47" s="2"/>
      <c r="M47" s="2" t="s">
        <v>856</v>
      </c>
      <c r="N47" s="2"/>
      <c r="O47" t="s">
        <v>857</v>
      </c>
      <c r="P47" s="1" t="s">
        <v>858</v>
      </c>
    </row>
    <row r="48" spans="1:16" ht="15.75" thickBot="1" x14ac:dyDescent="0.3">
      <c r="A48" s="7" t="s">
        <v>66</v>
      </c>
      <c r="B48" s="8">
        <v>14768580</v>
      </c>
      <c r="C48" s="8">
        <v>14768650</v>
      </c>
      <c r="D48" s="8" t="b">
        <v>1</v>
      </c>
      <c r="E48" s="8">
        <v>8.76</v>
      </c>
      <c r="F48" s="8">
        <v>1</v>
      </c>
      <c r="G48" s="8" t="b">
        <v>0</v>
      </c>
      <c r="H48" s="8" t="s">
        <v>434</v>
      </c>
      <c r="I48" s="9">
        <f t="shared" si="0"/>
        <v>430</v>
      </c>
      <c r="J48" s="2"/>
      <c r="K48" s="2"/>
      <c r="L48" s="2"/>
      <c r="M48" s="2"/>
      <c r="N48" s="2"/>
    </row>
    <row r="49" spans="1:16" s="3" customFormat="1" x14ac:dyDescent="0.25">
      <c r="A49" s="4" t="s">
        <v>66</v>
      </c>
      <c r="B49" s="5">
        <v>14768647</v>
      </c>
      <c r="C49" s="5">
        <v>14768717</v>
      </c>
      <c r="D49" s="5" t="b">
        <v>1</v>
      </c>
      <c r="E49" s="5">
        <v>16.71</v>
      </c>
      <c r="F49" s="5">
        <v>1</v>
      </c>
      <c r="G49" s="5" t="b">
        <v>0</v>
      </c>
      <c r="H49" s="5" t="s">
        <v>646</v>
      </c>
      <c r="I49" s="6">
        <f t="shared" si="0"/>
        <v>-3</v>
      </c>
    </row>
    <row r="50" spans="1:16" ht="15.75" thickBot="1" x14ac:dyDescent="0.3">
      <c r="A50" s="7" t="s">
        <v>66</v>
      </c>
      <c r="B50" s="8">
        <v>14769317</v>
      </c>
      <c r="C50" s="8">
        <v>14769387</v>
      </c>
      <c r="D50" s="8" t="b">
        <v>1</v>
      </c>
      <c r="E50" s="8">
        <v>9.8000000000000007</v>
      </c>
      <c r="F50" s="8">
        <v>1</v>
      </c>
      <c r="G50" s="8" t="b">
        <v>0</v>
      </c>
      <c r="H50" s="8" t="s">
        <v>470</v>
      </c>
      <c r="I50" s="9">
        <f t="shared" si="0"/>
        <v>600</v>
      </c>
      <c r="J50" s="2"/>
      <c r="K50" s="2"/>
      <c r="L50" s="2"/>
      <c r="M50" s="2"/>
      <c r="N50" s="2"/>
    </row>
    <row r="51" spans="1:16" x14ac:dyDescent="0.25">
      <c r="A51" s="2" t="s">
        <v>41</v>
      </c>
      <c r="B51" s="2">
        <v>14919749</v>
      </c>
      <c r="C51" s="2">
        <v>14919819</v>
      </c>
      <c r="D51" s="2" t="b">
        <v>1</v>
      </c>
      <c r="E51" s="2">
        <v>18.86</v>
      </c>
      <c r="F51" s="2">
        <v>1</v>
      </c>
      <c r="G51" s="2" t="b">
        <v>0</v>
      </c>
      <c r="H51" s="2" t="s">
        <v>552</v>
      </c>
      <c r="I51" s="2">
        <f t="shared" si="0"/>
        <v>150362</v>
      </c>
      <c r="J51" s="2"/>
      <c r="K51" s="2"/>
      <c r="L51" s="2"/>
      <c r="M51" s="2"/>
      <c r="N51" s="2"/>
    </row>
    <row r="52" spans="1:16" x14ac:dyDescent="0.25">
      <c r="A52" s="2" t="s">
        <v>41</v>
      </c>
      <c r="B52" s="2">
        <v>15062236</v>
      </c>
      <c r="C52" s="2">
        <v>15062306</v>
      </c>
      <c r="D52" s="2" t="b">
        <v>1</v>
      </c>
      <c r="E52" s="2">
        <v>8.1</v>
      </c>
      <c r="F52" s="2">
        <v>1</v>
      </c>
      <c r="G52" s="2" t="b">
        <v>0</v>
      </c>
      <c r="H52" s="2" t="s">
        <v>300</v>
      </c>
      <c r="I52" s="2">
        <f t="shared" si="0"/>
        <v>142417</v>
      </c>
      <c r="J52" s="2"/>
      <c r="K52" s="2"/>
      <c r="L52" s="2"/>
      <c r="M52" s="2"/>
      <c r="N52" s="2"/>
    </row>
    <row r="53" spans="1:16" ht="15.75" thickBot="1" x14ac:dyDescent="0.3">
      <c r="A53" s="2" t="s">
        <v>41</v>
      </c>
      <c r="B53" s="2">
        <v>15064055</v>
      </c>
      <c r="C53" s="2">
        <v>15064125</v>
      </c>
      <c r="D53" s="2" t="b">
        <v>1</v>
      </c>
      <c r="E53" s="2">
        <v>24.57</v>
      </c>
      <c r="F53" s="2">
        <v>1</v>
      </c>
      <c r="G53" s="2" t="b">
        <v>0</v>
      </c>
      <c r="H53" s="2" t="s">
        <v>292</v>
      </c>
      <c r="I53" s="2">
        <f t="shared" si="0"/>
        <v>1749</v>
      </c>
      <c r="J53" s="2"/>
      <c r="K53" s="2"/>
      <c r="L53" s="2"/>
      <c r="M53" s="2"/>
      <c r="N53" s="2"/>
    </row>
    <row r="54" spans="1:16" x14ac:dyDescent="0.25">
      <c r="A54" s="10" t="s">
        <v>41</v>
      </c>
      <c r="B54" s="11">
        <v>15064161</v>
      </c>
      <c r="C54" s="11">
        <v>15064231</v>
      </c>
      <c r="D54" s="11" t="b">
        <v>1</v>
      </c>
      <c r="E54" s="11">
        <v>3.57</v>
      </c>
      <c r="F54" s="11">
        <v>1</v>
      </c>
      <c r="G54" s="11" t="b">
        <v>0</v>
      </c>
      <c r="H54" s="11" t="s">
        <v>488</v>
      </c>
      <c r="I54" s="12">
        <f t="shared" si="0"/>
        <v>36</v>
      </c>
      <c r="J54" s="2"/>
      <c r="K54" s="2"/>
      <c r="L54" s="2"/>
      <c r="M54" s="2"/>
      <c r="N54" s="2"/>
    </row>
    <row r="55" spans="1:16" ht="15.75" thickBot="1" x14ac:dyDescent="0.3">
      <c r="A55" s="7" t="s">
        <v>41</v>
      </c>
      <c r="B55" s="8">
        <v>15064236</v>
      </c>
      <c r="C55" s="8">
        <v>15064306</v>
      </c>
      <c r="D55" s="8" t="b">
        <v>1</v>
      </c>
      <c r="E55" s="8">
        <v>4.47</v>
      </c>
      <c r="F55" s="8">
        <v>1</v>
      </c>
      <c r="G55" s="8" t="b">
        <v>0</v>
      </c>
      <c r="H55" s="8" t="s">
        <v>588</v>
      </c>
      <c r="I55" s="9">
        <f t="shared" si="0"/>
        <v>5</v>
      </c>
      <c r="J55" s="2"/>
      <c r="K55" s="2"/>
      <c r="L55" s="2"/>
      <c r="M55" s="2"/>
      <c r="N55" s="2"/>
    </row>
    <row r="56" spans="1:16" s="3" customFormat="1" x14ac:dyDescent="0.25">
      <c r="A56" s="4" t="s">
        <v>41</v>
      </c>
      <c r="B56" s="5">
        <v>15064303</v>
      </c>
      <c r="C56" s="5">
        <v>15064373</v>
      </c>
      <c r="D56" s="5" t="b">
        <v>1</v>
      </c>
      <c r="E56" s="5">
        <v>9.17</v>
      </c>
      <c r="F56" s="5">
        <v>1</v>
      </c>
      <c r="G56" s="5" t="b">
        <v>0</v>
      </c>
      <c r="H56" s="5" t="s">
        <v>564</v>
      </c>
      <c r="I56" s="6">
        <f>B56-C55</f>
        <v>-3</v>
      </c>
      <c r="K56" s="24" t="s">
        <v>855</v>
      </c>
      <c r="L56" s="24"/>
      <c r="M56" s="24" t="s">
        <v>859</v>
      </c>
      <c r="N56" s="24"/>
      <c r="O56" s="24" t="s">
        <v>860</v>
      </c>
      <c r="P56" s="25" t="s">
        <v>861</v>
      </c>
    </row>
    <row r="57" spans="1:16" ht="15.75" thickBot="1" x14ac:dyDescent="0.3">
      <c r="A57" s="7" t="s">
        <v>41</v>
      </c>
      <c r="B57" s="8">
        <v>15064746</v>
      </c>
      <c r="C57" s="8">
        <v>15064816</v>
      </c>
      <c r="D57" s="8" t="b">
        <v>1</v>
      </c>
      <c r="E57" s="8">
        <v>3.8</v>
      </c>
      <c r="F57" s="8">
        <v>1</v>
      </c>
      <c r="G57" s="8" t="b">
        <v>0</v>
      </c>
      <c r="H57" s="8" t="s">
        <v>536</v>
      </c>
      <c r="I57" s="9">
        <f t="shared" si="0"/>
        <v>373</v>
      </c>
      <c r="J57" s="2"/>
      <c r="K57" s="2"/>
      <c r="L57" s="2"/>
      <c r="M57" s="2"/>
      <c r="N57" s="2"/>
    </row>
    <row r="58" spans="1:16" x14ac:dyDescent="0.25">
      <c r="A58" s="2" t="s">
        <v>41</v>
      </c>
      <c r="B58" s="2">
        <v>15206182</v>
      </c>
      <c r="C58" s="2">
        <v>15206252</v>
      </c>
      <c r="D58" s="2" t="b">
        <v>1</v>
      </c>
      <c r="E58" s="2">
        <v>6.1</v>
      </c>
      <c r="F58" s="2">
        <v>1</v>
      </c>
      <c r="G58" s="2" t="b">
        <v>0</v>
      </c>
      <c r="H58" s="2" t="s">
        <v>83</v>
      </c>
      <c r="I58" s="2">
        <f t="shared" si="0"/>
        <v>141366</v>
      </c>
      <c r="J58" s="2"/>
      <c r="K58" s="2"/>
      <c r="L58" s="2"/>
      <c r="M58" s="2"/>
      <c r="N58" s="2"/>
    </row>
    <row r="59" spans="1:16" x14ac:dyDescent="0.25">
      <c r="A59" s="2" t="s">
        <v>41</v>
      </c>
      <c r="B59" s="2">
        <v>15207477</v>
      </c>
      <c r="C59" s="2">
        <v>15207547</v>
      </c>
      <c r="D59" s="2" t="b">
        <v>1</v>
      </c>
      <c r="E59" s="2">
        <v>5.64</v>
      </c>
      <c r="F59" s="2">
        <v>1</v>
      </c>
      <c r="G59" s="2" t="b">
        <v>0</v>
      </c>
      <c r="H59" s="2" t="s">
        <v>174</v>
      </c>
      <c r="I59" s="2">
        <f t="shared" si="0"/>
        <v>1225</v>
      </c>
      <c r="J59" s="2"/>
      <c r="K59" s="2"/>
      <c r="L59" s="2"/>
      <c r="M59" s="2"/>
      <c r="N59" s="2"/>
    </row>
    <row r="60" spans="1:16" x14ac:dyDescent="0.25">
      <c r="A60" s="2" t="s">
        <v>32</v>
      </c>
      <c r="B60" s="2">
        <v>16573919</v>
      </c>
      <c r="C60" s="2">
        <v>16573989</v>
      </c>
      <c r="D60" s="2" t="b">
        <v>1</v>
      </c>
      <c r="E60" s="2">
        <v>4.26</v>
      </c>
      <c r="F60" s="2">
        <v>1</v>
      </c>
      <c r="G60" s="2" t="b">
        <v>0</v>
      </c>
      <c r="H60" s="2" t="s">
        <v>117</v>
      </c>
      <c r="I60" s="2">
        <f t="shared" si="0"/>
        <v>1366372</v>
      </c>
      <c r="J60" s="2"/>
      <c r="K60" s="2"/>
      <c r="L60" s="2"/>
      <c r="M60" s="2"/>
      <c r="N60" s="2"/>
    </row>
    <row r="61" spans="1:16" x14ac:dyDescent="0.25">
      <c r="A61" s="2" t="s">
        <v>14</v>
      </c>
      <c r="B61" s="2">
        <v>17405830</v>
      </c>
      <c r="C61" s="2">
        <v>17405900</v>
      </c>
      <c r="D61" s="2" t="b">
        <v>1</v>
      </c>
      <c r="E61" s="2">
        <v>6.54</v>
      </c>
      <c r="F61" s="2">
        <v>1</v>
      </c>
      <c r="G61" s="2" t="b">
        <v>0</v>
      </c>
      <c r="H61" s="2" t="s">
        <v>620</v>
      </c>
      <c r="I61" s="2">
        <f t="shared" si="0"/>
        <v>831841</v>
      </c>
      <c r="J61" s="2"/>
      <c r="K61" s="2"/>
      <c r="L61" s="2"/>
      <c r="M61" s="2"/>
      <c r="N61" s="2"/>
    </row>
    <row r="62" spans="1:16" x14ac:dyDescent="0.25">
      <c r="A62" s="2" t="s">
        <v>14</v>
      </c>
      <c r="B62" s="2">
        <v>17408645</v>
      </c>
      <c r="C62" s="2">
        <v>17408715</v>
      </c>
      <c r="D62" s="2" t="b">
        <v>1</v>
      </c>
      <c r="E62" s="2">
        <v>3.64</v>
      </c>
      <c r="F62" s="2">
        <v>1</v>
      </c>
      <c r="G62" s="2" t="b">
        <v>0</v>
      </c>
      <c r="H62" s="2" t="s">
        <v>814</v>
      </c>
      <c r="I62" s="2">
        <f t="shared" si="0"/>
        <v>2745</v>
      </c>
      <c r="J62" s="2"/>
      <c r="K62" s="2"/>
      <c r="L62" s="2"/>
      <c r="M62" s="2"/>
      <c r="N62" s="2"/>
    </row>
    <row r="63" spans="1:16" x14ac:dyDescent="0.25">
      <c r="A63" s="2" t="s">
        <v>141</v>
      </c>
      <c r="B63" s="2">
        <v>17660652</v>
      </c>
      <c r="C63" s="2">
        <v>17660722</v>
      </c>
      <c r="D63" s="2" t="b">
        <v>1</v>
      </c>
      <c r="E63" s="2">
        <v>8.59</v>
      </c>
      <c r="F63" s="2">
        <v>1</v>
      </c>
      <c r="G63" s="2" t="b">
        <v>0</v>
      </c>
      <c r="H63" s="2" t="s">
        <v>192</v>
      </c>
      <c r="I63" s="2">
        <f t="shared" si="0"/>
        <v>251937</v>
      </c>
      <c r="J63" s="2"/>
      <c r="K63" s="2"/>
      <c r="L63" s="2"/>
      <c r="M63" s="2"/>
      <c r="N63" s="2"/>
    </row>
    <row r="64" spans="1:16" x14ac:dyDescent="0.25">
      <c r="A64" s="2" t="s">
        <v>141</v>
      </c>
      <c r="B64" s="2">
        <v>17661960</v>
      </c>
      <c r="C64" s="2">
        <v>17662030</v>
      </c>
      <c r="D64" s="2" t="b">
        <v>1</v>
      </c>
      <c r="E64" s="2">
        <v>2.31</v>
      </c>
      <c r="F64" s="2">
        <v>1</v>
      </c>
      <c r="G64" s="2" t="b">
        <v>0</v>
      </c>
      <c r="H64" s="2" t="s">
        <v>438</v>
      </c>
      <c r="I64" s="2">
        <f t="shared" si="0"/>
        <v>1238</v>
      </c>
      <c r="J64" s="2"/>
      <c r="K64" s="2"/>
      <c r="L64" s="2"/>
      <c r="M64" s="2"/>
      <c r="N64" s="2"/>
    </row>
    <row r="65" spans="1:14" x14ac:dyDescent="0.25">
      <c r="A65" s="2" t="s">
        <v>23</v>
      </c>
      <c r="B65" s="2">
        <v>17811906</v>
      </c>
      <c r="C65" s="2">
        <v>17811976</v>
      </c>
      <c r="D65" s="2" t="b">
        <v>1</v>
      </c>
      <c r="E65" s="2">
        <v>2.79</v>
      </c>
      <c r="F65" s="2">
        <v>1</v>
      </c>
      <c r="G65" s="2" t="b">
        <v>0</v>
      </c>
      <c r="H65" s="2" t="s">
        <v>24</v>
      </c>
      <c r="I65" s="2">
        <f t="shared" si="0"/>
        <v>149876</v>
      </c>
      <c r="J65" s="2"/>
      <c r="K65" s="2"/>
      <c r="L65" s="2"/>
      <c r="M65" s="2"/>
      <c r="N65" s="2"/>
    </row>
    <row r="66" spans="1:14" ht="15.75" thickBot="1" x14ac:dyDescent="0.3">
      <c r="A66" s="2" t="s">
        <v>93</v>
      </c>
      <c r="B66" s="2">
        <v>22009395</v>
      </c>
      <c r="C66" s="2">
        <v>22009465</v>
      </c>
      <c r="D66" s="2" t="b">
        <v>1</v>
      </c>
      <c r="E66" s="2">
        <v>3.9</v>
      </c>
      <c r="F66" s="2">
        <v>1</v>
      </c>
      <c r="G66" s="2" t="b">
        <v>0</v>
      </c>
      <c r="H66" s="2" t="s">
        <v>284</v>
      </c>
      <c r="I66" s="2">
        <f t="shared" si="0"/>
        <v>4197419</v>
      </c>
      <c r="J66" s="2"/>
      <c r="K66" s="2"/>
      <c r="L66" s="2"/>
      <c r="M66" s="2"/>
      <c r="N66" s="2"/>
    </row>
    <row r="67" spans="1:14" ht="15.75" thickBot="1" x14ac:dyDescent="0.3">
      <c r="A67" s="13" t="s">
        <v>93</v>
      </c>
      <c r="B67" s="14">
        <v>22133706</v>
      </c>
      <c r="C67" s="14">
        <v>22133776</v>
      </c>
      <c r="D67" s="14" t="b">
        <v>1</v>
      </c>
      <c r="E67" s="14">
        <v>5.79</v>
      </c>
      <c r="F67" s="14">
        <v>1</v>
      </c>
      <c r="G67" s="14" t="b">
        <v>0</v>
      </c>
      <c r="H67" s="14" t="s">
        <v>121</v>
      </c>
      <c r="I67" s="15">
        <f t="shared" si="0"/>
        <v>124241</v>
      </c>
      <c r="J67" s="2"/>
      <c r="K67" s="16" t="s">
        <v>862</v>
      </c>
      <c r="L67" s="2"/>
      <c r="M67" s="2"/>
      <c r="N67" s="2"/>
    </row>
    <row r="68" spans="1:14" x14ac:dyDescent="0.25">
      <c r="A68" s="18" t="s">
        <v>93</v>
      </c>
      <c r="B68" s="19">
        <v>22133773</v>
      </c>
      <c r="C68" s="19">
        <v>22133843</v>
      </c>
      <c r="D68" s="19" t="b">
        <v>1</v>
      </c>
      <c r="E68" s="19">
        <v>13.27</v>
      </c>
      <c r="F68" s="19">
        <v>1</v>
      </c>
      <c r="G68" s="19" t="b">
        <v>0</v>
      </c>
      <c r="H68" s="19" t="s">
        <v>640</v>
      </c>
      <c r="I68" s="20">
        <f>B68-C67</f>
        <v>-3</v>
      </c>
      <c r="J68" s="2"/>
      <c r="K68" s="17" t="s">
        <v>863</v>
      </c>
      <c r="L68" s="2"/>
      <c r="M68" s="2"/>
      <c r="N68" s="2"/>
    </row>
    <row r="69" spans="1:14" ht="15.75" thickBot="1" x14ac:dyDescent="0.3">
      <c r="A69" s="21" t="s">
        <v>93</v>
      </c>
      <c r="B69" s="22">
        <v>22134054</v>
      </c>
      <c r="C69" s="22">
        <v>22134124</v>
      </c>
      <c r="D69" s="22" t="b">
        <v>1</v>
      </c>
      <c r="E69" s="22">
        <v>17.260000000000002</v>
      </c>
      <c r="F69" s="22">
        <v>1</v>
      </c>
      <c r="G69" s="22" t="b">
        <v>0</v>
      </c>
      <c r="H69" s="22" t="s">
        <v>444</v>
      </c>
      <c r="I69" s="23">
        <f t="shared" ref="I69:I131" si="1">B69-C68</f>
        <v>211</v>
      </c>
      <c r="J69" s="2"/>
      <c r="K69" s="2"/>
      <c r="L69" s="2"/>
      <c r="M69" s="2"/>
      <c r="N69" s="2"/>
    </row>
    <row r="70" spans="1:14" ht="15.75" thickBot="1" x14ac:dyDescent="0.3">
      <c r="A70" s="13" t="s">
        <v>93</v>
      </c>
      <c r="B70" s="14">
        <v>22134121</v>
      </c>
      <c r="C70" s="14">
        <v>22134191</v>
      </c>
      <c r="D70" s="14" t="b">
        <v>1</v>
      </c>
      <c r="E70" s="14">
        <v>11.39</v>
      </c>
      <c r="F70" s="14">
        <v>1</v>
      </c>
      <c r="G70" s="14" t="b">
        <v>0</v>
      </c>
      <c r="H70" s="14" t="s">
        <v>198</v>
      </c>
      <c r="I70" s="15">
        <f>B70-C69</f>
        <v>-3</v>
      </c>
      <c r="J70" s="2"/>
      <c r="K70" s="2"/>
      <c r="L70" s="2"/>
      <c r="M70" s="2"/>
      <c r="N70" s="2"/>
    </row>
    <row r="71" spans="1:14" x14ac:dyDescent="0.25">
      <c r="A71" s="2" t="s">
        <v>93</v>
      </c>
      <c r="B71" s="2">
        <v>22170811</v>
      </c>
      <c r="C71" s="2">
        <v>22170881</v>
      </c>
      <c r="D71" s="2" t="b">
        <v>1</v>
      </c>
      <c r="E71" s="2">
        <v>10.71</v>
      </c>
      <c r="F71" s="2">
        <v>1</v>
      </c>
      <c r="G71" s="2" t="b">
        <v>0</v>
      </c>
      <c r="H71" s="2" t="s">
        <v>772</v>
      </c>
      <c r="I71" s="2">
        <f t="shared" si="1"/>
        <v>36620</v>
      </c>
      <c r="J71" s="2"/>
      <c r="K71" s="2"/>
      <c r="L71" s="2"/>
      <c r="M71" s="2"/>
      <c r="N71" s="2"/>
    </row>
    <row r="72" spans="1:14" x14ac:dyDescent="0.25">
      <c r="A72" s="2" t="s">
        <v>93</v>
      </c>
      <c r="B72" s="2">
        <v>22171091</v>
      </c>
      <c r="C72" s="2">
        <v>22171161</v>
      </c>
      <c r="D72" s="2" t="b">
        <v>1</v>
      </c>
      <c r="E72" s="2">
        <v>4.93</v>
      </c>
      <c r="F72" s="2">
        <v>1</v>
      </c>
      <c r="G72" s="2" t="b">
        <v>0</v>
      </c>
      <c r="H72" s="2" t="s">
        <v>212</v>
      </c>
      <c r="I72" s="2">
        <f t="shared" si="1"/>
        <v>210</v>
      </c>
      <c r="J72" s="2"/>
      <c r="K72" s="2"/>
      <c r="L72" s="2"/>
      <c r="M72" s="2"/>
      <c r="N72" s="2"/>
    </row>
    <row r="73" spans="1:14" x14ac:dyDescent="0.25">
      <c r="A73" s="2" t="s">
        <v>93</v>
      </c>
      <c r="B73" s="2">
        <v>22300207</v>
      </c>
      <c r="C73" s="2">
        <v>22300277</v>
      </c>
      <c r="D73" s="2" t="b">
        <v>1</v>
      </c>
      <c r="E73" s="2">
        <v>5.0999999999999996</v>
      </c>
      <c r="F73" s="2">
        <v>1</v>
      </c>
      <c r="G73" s="2" t="b">
        <v>0</v>
      </c>
      <c r="H73" s="2" t="s">
        <v>144</v>
      </c>
      <c r="I73" s="2">
        <f t="shared" si="1"/>
        <v>129046</v>
      </c>
      <c r="J73" s="2"/>
      <c r="K73" s="2"/>
      <c r="L73" s="2"/>
      <c r="M73" s="2"/>
      <c r="N73" s="2"/>
    </row>
    <row r="74" spans="1:14" x14ac:dyDescent="0.25">
      <c r="A74" s="2" t="s">
        <v>93</v>
      </c>
      <c r="B74" s="2">
        <v>22302579</v>
      </c>
      <c r="C74" s="2">
        <v>22302649</v>
      </c>
      <c r="D74" s="2" t="b">
        <v>1</v>
      </c>
      <c r="E74" s="2">
        <v>6.67</v>
      </c>
      <c r="F74" s="2">
        <v>1</v>
      </c>
      <c r="G74" s="2" t="b">
        <v>0</v>
      </c>
      <c r="H74" s="2" t="s">
        <v>800</v>
      </c>
      <c r="I74" s="2">
        <f t="shared" si="1"/>
        <v>2302</v>
      </c>
      <c r="J74" s="2"/>
      <c r="K74" s="2"/>
      <c r="L74" s="2"/>
      <c r="M74" s="2"/>
      <c r="N74" s="2"/>
    </row>
    <row r="75" spans="1:14" x14ac:dyDescent="0.25">
      <c r="A75" s="2" t="s">
        <v>35</v>
      </c>
      <c r="B75" s="2">
        <v>23288739</v>
      </c>
      <c r="C75" s="2">
        <v>23288809</v>
      </c>
      <c r="D75" s="2" t="b">
        <v>1</v>
      </c>
      <c r="E75" s="2">
        <v>7.46</v>
      </c>
      <c r="F75" s="2">
        <v>1</v>
      </c>
      <c r="G75" s="2" t="b">
        <v>0</v>
      </c>
      <c r="H75" s="2" t="s">
        <v>125</v>
      </c>
      <c r="I75" s="2">
        <f t="shared" si="1"/>
        <v>986090</v>
      </c>
      <c r="J75" s="2"/>
      <c r="K75" s="2"/>
      <c r="L75" s="2"/>
      <c r="M75" s="2"/>
      <c r="N75" s="2"/>
    </row>
    <row r="76" spans="1:14" x14ac:dyDescent="0.25">
      <c r="A76" s="2" t="s">
        <v>35</v>
      </c>
      <c r="B76" s="2">
        <v>23289275</v>
      </c>
      <c r="C76" s="2">
        <v>23289345</v>
      </c>
      <c r="D76" s="2" t="b">
        <v>1</v>
      </c>
      <c r="E76" s="2">
        <v>2.0099999999999998</v>
      </c>
      <c r="F76" s="2">
        <v>1</v>
      </c>
      <c r="G76" s="2" t="b">
        <v>0</v>
      </c>
      <c r="H76" s="2" t="s">
        <v>36</v>
      </c>
      <c r="I76" s="2">
        <f t="shared" si="1"/>
        <v>466</v>
      </c>
      <c r="J76" s="2"/>
      <c r="K76" s="2"/>
      <c r="L76" s="2"/>
      <c r="M76" s="2"/>
      <c r="N76" s="2"/>
    </row>
    <row r="77" spans="1:14" x14ac:dyDescent="0.25">
      <c r="A77" s="2" t="s">
        <v>41</v>
      </c>
      <c r="B77" s="2">
        <v>23434782</v>
      </c>
      <c r="C77" s="2">
        <v>23434852</v>
      </c>
      <c r="D77" s="2" t="b">
        <v>1</v>
      </c>
      <c r="E77" s="2">
        <v>24.13</v>
      </c>
      <c r="F77" s="2">
        <v>1</v>
      </c>
      <c r="G77" s="2" t="b">
        <v>0</v>
      </c>
      <c r="H77" s="2" t="s">
        <v>98</v>
      </c>
      <c r="I77" s="2">
        <f t="shared" si="1"/>
        <v>145437</v>
      </c>
      <c r="J77" s="2"/>
      <c r="K77" s="2"/>
      <c r="L77" s="2"/>
      <c r="M77" s="2"/>
      <c r="N77" s="2"/>
    </row>
    <row r="78" spans="1:14" x14ac:dyDescent="0.25">
      <c r="A78" s="2" t="s">
        <v>20</v>
      </c>
      <c r="B78" s="2">
        <v>26776858</v>
      </c>
      <c r="C78" s="2">
        <v>26776928</v>
      </c>
      <c r="D78" s="2" t="b">
        <v>1</v>
      </c>
      <c r="E78" s="2">
        <v>17.53</v>
      </c>
      <c r="F78" s="2">
        <v>1</v>
      </c>
      <c r="G78" s="2" t="b">
        <v>0</v>
      </c>
      <c r="H78" s="2" t="s">
        <v>790</v>
      </c>
      <c r="I78" s="2">
        <f t="shared" si="1"/>
        <v>3342006</v>
      </c>
      <c r="J78" s="2"/>
      <c r="K78" s="2"/>
      <c r="L78" s="2"/>
      <c r="M78" s="2"/>
      <c r="N78" s="2"/>
    </row>
    <row r="79" spans="1:14" x14ac:dyDescent="0.25">
      <c r="A79" s="2" t="s">
        <v>20</v>
      </c>
      <c r="B79" s="2">
        <v>26777367</v>
      </c>
      <c r="C79" s="2">
        <v>26777437</v>
      </c>
      <c r="D79" s="2" t="b">
        <v>1</v>
      </c>
      <c r="E79" s="2">
        <v>13.31</v>
      </c>
      <c r="F79" s="2">
        <v>1</v>
      </c>
      <c r="G79" s="2" t="b">
        <v>0</v>
      </c>
      <c r="H79" s="2" t="s">
        <v>524</v>
      </c>
      <c r="I79" s="2">
        <f t="shared" si="1"/>
        <v>439</v>
      </c>
      <c r="J79" s="2"/>
      <c r="K79" s="2"/>
      <c r="L79" s="2"/>
      <c r="M79" s="2"/>
      <c r="N79" s="2"/>
    </row>
    <row r="80" spans="1:14" x14ac:dyDescent="0.25">
      <c r="A80" s="2" t="s">
        <v>32</v>
      </c>
      <c r="B80" s="2">
        <v>27730461</v>
      </c>
      <c r="C80" s="2">
        <v>27730531</v>
      </c>
      <c r="D80" s="2" t="b">
        <v>1</v>
      </c>
      <c r="E80" s="2">
        <v>6.74</v>
      </c>
      <c r="F80" s="2">
        <v>1</v>
      </c>
      <c r="G80" s="2" t="b">
        <v>0</v>
      </c>
      <c r="H80" s="2" t="s">
        <v>388</v>
      </c>
      <c r="I80" s="2">
        <f t="shared" si="1"/>
        <v>953024</v>
      </c>
      <c r="J80" s="2"/>
      <c r="K80" s="2"/>
      <c r="L80" s="2"/>
      <c r="M80" s="2"/>
      <c r="N80" s="2"/>
    </row>
    <row r="81" spans="1:14" x14ac:dyDescent="0.25">
      <c r="A81" s="2" t="s">
        <v>32</v>
      </c>
      <c r="B81" s="2">
        <v>27741227</v>
      </c>
      <c r="C81" s="2">
        <v>27741297</v>
      </c>
      <c r="D81" s="2" t="b">
        <v>1</v>
      </c>
      <c r="E81" s="2">
        <v>6.36</v>
      </c>
      <c r="F81" s="2">
        <v>1</v>
      </c>
      <c r="G81" s="2" t="b">
        <v>0</v>
      </c>
      <c r="H81" s="2" t="s">
        <v>780</v>
      </c>
      <c r="I81" s="2">
        <f t="shared" si="1"/>
        <v>10696</v>
      </c>
      <c r="J81" s="2"/>
      <c r="K81" s="2"/>
      <c r="L81" s="2"/>
      <c r="M81" s="2"/>
      <c r="N81" s="2"/>
    </row>
    <row r="82" spans="1:14" x14ac:dyDescent="0.25">
      <c r="A82" s="2" t="s">
        <v>32</v>
      </c>
      <c r="B82" s="2">
        <v>27741314</v>
      </c>
      <c r="C82" s="2">
        <v>27741384</v>
      </c>
      <c r="D82" s="2" t="b">
        <v>1</v>
      </c>
      <c r="E82" s="2">
        <v>14.87</v>
      </c>
      <c r="F82" s="2">
        <v>1</v>
      </c>
      <c r="G82" s="2" t="b">
        <v>0</v>
      </c>
      <c r="H82" s="2" t="s">
        <v>64</v>
      </c>
      <c r="I82" s="2">
        <f t="shared" si="1"/>
        <v>17</v>
      </c>
      <c r="J82" s="2"/>
      <c r="K82" s="2"/>
      <c r="L82" s="2"/>
      <c r="M82" s="2"/>
      <c r="N82" s="2"/>
    </row>
    <row r="83" spans="1:14" x14ac:dyDescent="0.25">
      <c r="A83" s="2" t="s">
        <v>93</v>
      </c>
      <c r="B83" s="2">
        <v>28409691</v>
      </c>
      <c r="C83" s="2">
        <v>28409761</v>
      </c>
      <c r="D83" s="2" t="b">
        <v>1</v>
      </c>
      <c r="E83" s="2">
        <v>7.17</v>
      </c>
      <c r="F83" s="2">
        <v>1</v>
      </c>
      <c r="G83" s="2" t="b">
        <v>0</v>
      </c>
      <c r="H83" s="2" t="s">
        <v>242</v>
      </c>
      <c r="I83" s="2">
        <f t="shared" si="1"/>
        <v>668307</v>
      </c>
      <c r="J83" s="2"/>
      <c r="K83" s="2"/>
      <c r="L83" s="2"/>
      <c r="M83" s="2"/>
      <c r="N83" s="2"/>
    </row>
    <row r="84" spans="1:14" x14ac:dyDescent="0.25">
      <c r="A84" s="2" t="s">
        <v>93</v>
      </c>
      <c r="B84" s="2">
        <v>28410729</v>
      </c>
      <c r="C84" s="2">
        <v>28410799</v>
      </c>
      <c r="D84" s="2" t="b">
        <v>1</v>
      </c>
      <c r="E84" s="2">
        <v>6.87</v>
      </c>
      <c r="F84" s="2">
        <v>1</v>
      </c>
      <c r="G84" s="2" t="b">
        <v>0</v>
      </c>
      <c r="H84" s="2" t="s">
        <v>382</v>
      </c>
      <c r="I84" s="2">
        <f t="shared" si="1"/>
        <v>968</v>
      </c>
      <c r="J84" s="2"/>
      <c r="K84" s="2"/>
      <c r="L84" s="2"/>
      <c r="M84" s="2"/>
      <c r="N84" s="2"/>
    </row>
    <row r="85" spans="1:14" x14ac:dyDescent="0.25">
      <c r="A85" s="2" t="s">
        <v>17</v>
      </c>
      <c r="B85" s="2">
        <v>28906418</v>
      </c>
      <c r="C85" s="2">
        <v>28906488</v>
      </c>
      <c r="D85" s="2" t="b">
        <v>1</v>
      </c>
      <c r="E85" s="2">
        <v>13.09</v>
      </c>
      <c r="F85" s="2">
        <v>1</v>
      </c>
      <c r="G85" s="2" t="b">
        <v>0</v>
      </c>
      <c r="H85" s="2" t="s">
        <v>368</v>
      </c>
      <c r="I85" s="2">
        <f t="shared" si="1"/>
        <v>495619</v>
      </c>
      <c r="J85" s="2"/>
      <c r="K85" s="2"/>
      <c r="L85" s="2"/>
      <c r="M85" s="2"/>
      <c r="N85" s="2"/>
    </row>
    <row r="86" spans="1:14" x14ac:dyDescent="0.25">
      <c r="A86" s="2" t="s">
        <v>17</v>
      </c>
      <c r="B86" s="2">
        <v>28913728</v>
      </c>
      <c r="C86" s="2">
        <v>28913798</v>
      </c>
      <c r="D86" s="2" t="b">
        <v>1</v>
      </c>
      <c r="E86" s="2">
        <v>9.24</v>
      </c>
      <c r="F86" s="2">
        <v>1</v>
      </c>
      <c r="G86" s="2" t="b">
        <v>0</v>
      </c>
      <c r="H86" s="2" t="s">
        <v>582</v>
      </c>
      <c r="I86" s="2">
        <f t="shared" si="1"/>
        <v>7240</v>
      </c>
      <c r="J86" s="2"/>
      <c r="K86" s="2"/>
      <c r="L86" s="2"/>
      <c r="M86" s="2"/>
      <c r="N86" s="2"/>
    </row>
    <row r="87" spans="1:14" x14ac:dyDescent="0.25">
      <c r="A87" s="2" t="s">
        <v>17</v>
      </c>
      <c r="B87" s="2">
        <v>28914579</v>
      </c>
      <c r="C87" s="2">
        <v>28914649</v>
      </c>
      <c r="D87" s="2" t="b">
        <v>1</v>
      </c>
      <c r="E87" s="2">
        <v>25.24</v>
      </c>
      <c r="F87" s="2">
        <v>1</v>
      </c>
      <c r="G87" s="2" t="b">
        <v>0</v>
      </c>
      <c r="H87" s="2" t="s">
        <v>394</v>
      </c>
      <c r="I87" s="2">
        <f t="shared" si="1"/>
        <v>781</v>
      </c>
      <c r="J87" s="2"/>
      <c r="K87" s="2"/>
      <c r="L87" s="2"/>
      <c r="M87" s="2"/>
      <c r="N87" s="2"/>
    </row>
    <row r="88" spans="1:14" x14ac:dyDescent="0.25">
      <c r="A88" s="2" t="s">
        <v>17</v>
      </c>
      <c r="B88" s="2">
        <v>28914697</v>
      </c>
      <c r="C88" s="2">
        <v>28914767</v>
      </c>
      <c r="D88" s="2" t="b">
        <v>1</v>
      </c>
      <c r="E88" s="2">
        <v>1.76</v>
      </c>
      <c r="F88" s="2">
        <v>1</v>
      </c>
      <c r="G88" s="2" t="b">
        <v>0</v>
      </c>
      <c r="H88" s="2" t="s">
        <v>686</v>
      </c>
      <c r="I88" s="2">
        <f t="shared" si="1"/>
        <v>48</v>
      </c>
      <c r="J88" s="2"/>
      <c r="K88" s="2"/>
      <c r="L88" s="2"/>
      <c r="M88" s="2"/>
      <c r="N88" s="2"/>
    </row>
    <row r="89" spans="1:14" x14ac:dyDescent="0.25">
      <c r="A89" s="2" t="s">
        <v>17</v>
      </c>
      <c r="B89" s="2">
        <v>28915433</v>
      </c>
      <c r="C89" s="2">
        <v>28915503</v>
      </c>
      <c r="D89" s="2" t="b">
        <v>1</v>
      </c>
      <c r="E89" s="2">
        <v>16</v>
      </c>
      <c r="F89" s="2">
        <v>1</v>
      </c>
      <c r="G89" s="2" t="b">
        <v>0</v>
      </c>
      <c r="H89" s="2" t="s">
        <v>190</v>
      </c>
      <c r="I89" s="2">
        <f t="shared" si="1"/>
        <v>666</v>
      </c>
      <c r="J89" s="2"/>
      <c r="K89" s="2"/>
      <c r="L89" s="2"/>
      <c r="M89" s="2"/>
      <c r="N89" s="2"/>
    </row>
    <row r="90" spans="1:14" x14ac:dyDescent="0.25">
      <c r="A90" s="2" t="s">
        <v>17</v>
      </c>
      <c r="B90" s="2">
        <v>30040532</v>
      </c>
      <c r="C90" s="2">
        <v>30040602</v>
      </c>
      <c r="D90" s="2" t="b">
        <v>1</v>
      </c>
      <c r="E90" s="2">
        <v>5.8</v>
      </c>
      <c r="F90" s="2">
        <v>1</v>
      </c>
      <c r="G90" s="2" t="b">
        <v>0</v>
      </c>
      <c r="H90" s="2" t="s">
        <v>592</v>
      </c>
      <c r="I90" s="2">
        <f t="shared" si="1"/>
        <v>1125029</v>
      </c>
      <c r="J90" s="2"/>
      <c r="K90" s="2"/>
      <c r="L90" s="2"/>
      <c r="M90" s="2"/>
      <c r="N90" s="2"/>
    </row>
    <row r="91" spans="1:14" x14ac:dyDescent="0.25">
      <c r="A91" s="2" t="s">
        <v>17</v>
      </c>
      <c r="B91" s="2">
        <v>30043077</v>
      </c>
      <c r="C91" s="2">
        <v>30043147</v>
      </c>
      <c r="D91" s="2" t="b">
        <v>1</v>
      </c>
      <c r="E91" s="2">
        <v>6.91</v>
      </c>
      <c r="F91" s="2">
        <v>1</v>
      </c>
      <c r="G91" s="2" t="b">
        <v>0</v>
      </c>
      <c r="H91" s="2" t="s">
        <v>18</v>
      </c>
      <c r="I91" s="2">
        <f t="shared" si="1"/>
        <v>2475</v>
      </c>
      <c r="J91" s="2"/>
      <c r="K91" s="2"/>
      <c r="L91" s="2"/>
      <c r="M91" s="2"/>
      <c r="N91" s="2"/>
    </row>
    <row r="92" spans="1:14" x14ac:dyDescent="0.25">
      <c r="A92" s="2" t="s">
        <v>41</v>
      </c>
      <c r="B92" s="2">
        <v>30728065</v>
      </c>
      <c r="C92" s="2">
        <v>30728135</v>
      </c>
      <c r="D92" s="2" t="b">
        <v>1</v>
      </c>
      <c r="E92" s="2">
        <v>7.54</v>
      </c>
      <c r="F92" s="2">
        <v>1</v>
      </c>
      <c r="G92" s="2" t="b">
        <v>0</v>
      </c>
      <c r="H92" s="2" t="s">
        <v>260</v>
      </c>
      <c r="I92" s="2">
        <f t="shared" si="1"/>
        <v>684918</v>
      </c>
      <c r="J92" s="2"/>
      <c r="K92" s="2"/>
      <c r="L92" s="2"/>
      <c r="M92" s="2"/>
      <c r="N92" s="2"/>
    </row>
    <row r="93" spans="1:14" x14ac:dyDescent="0.25">
      <c r="A93" s="2" t="s">
        <v>41</v>
      </c>
      <c r="B93" s="2">
        <v>30728862</v>
      </c>
      <c r="C93" s="2">
        <v>30728932</v>
      </c>
      <c r="D93" s="2" t="b">
        <v>1</v>
      </c>
      <c r="E93" s="2">
        <v>6.01</v>
      </c>
      <c r="F93" s="2">
        <v>1</v>
      </c>
      <c r="G93" s="2" t="b">
        <v>0</v>
      </c>
      <c r="H93" s="2" t="s">
        <v>590</v>
      </c>
      <c r="I93" s="2">
        <f t="shared" si="1"/>
        <v>727</v>
      </c>
      <c r="J93" s="2"/>
      <c r="K93" s="2"/>
      <c r="L93" s="2"/>
      <c r="M93" s="2"/>
      <c r="N93" s="2"/>
    </row>
    <row r="94" spans="1:14" x14ac:dyDescent="0.25">
      <c r="A94" s="2" t="s">
        <v>20</v>
      </c>
      <c r="B94" s="2">
        <v>31020355</v>
      </c>
      <c r="C94" s="2">
        <v>31020425</v>
      </c>
      <c r="D94" s="2" t="b">
        <v>1</v>
      </c>
      <c r="E94" s="2">
        <v>5.43</v>
      </c>
      <c r="F94" s="2">
        <v>1</v>
      </c>
      <c r="G94" s="2" t="b">
        <v>0</v>
      </c>
      <c r="H94" s="2" t="s">
        <v>724</v>
      </c>
      <c r="I94" s="2">
        <f t="shared" si="1"/>
        <v>291423</v>
      </c>
      <c r="J94" s="2"/>
      <c r="K94" s="2"/>
      <c r="L94" s="2"/>
      <c r="M94" s="2"/>
      <c r="N94" s="2"/>
    </row>
    <row r="95" spans="1:14" x14ac:dyDescent="0.25">
      <c r="A95" s="2" t="s">
        <v>20</v>
      </c>
      <c r="B95" s="2">
        <v>31038048</v>
      </c>
      <c r="C95" s="2">
        <v>31038118</v>
      </c>
      <c r="D95" s="2" t="b">
        <v>1</v>
      </c>
      <c r="E95" s="2">
        <v>2.29</v>
      </c>
      <c r="F95" s="2">
        <v>1</v>
      </c>
      <c r="G95" s="2" t="b">
        <v>0</v>
      </c>
      <c r="H95" s="2" t="s">
        <v>72</v>
      </c>
      <c r="I95" s="2">
        <f t="shared" si="1"/>
        <v>17623</v>
      </c>
      <c r="J95" s="2"/>
      <c r="K95" s="2"/>
      <c r="L95" s="2"/>
      <c r="M95" s="2"/>
      <c r="N95" s="2"/>
    </row>
    <row r="96" spans="1:14" x14ac:dyDescent="0.25">
      <c r="A96" s="2" t="s">
        <v>20</v>
      </c>
      <c r="B96" s="2">
        <v>31039765</v>
      </c>
      <c r="C96" s="2">
        <v>31039835</v>
      </c>
      <c r="D96" s="2" t="b">
        <v>1</v>
      </c>
      <c r="E96" s="2">
        <v>2.84</v>
      </c>
      <c r="F96" s="2">
        <v>1</v>
      </c>
      <c r="G96" s="2" t="b">
        <v>0</v>
      </c>
      <c r="H96" s="2" t="s">
        <v>21</v>
      </c>
      <c r="I96" s="2">
        <f t="shared" si="1"/>
        <v>1647</v>
      </c>
      <c r="J96" s="2"/>
      <c r="K96" s="2"/>
      <c r="L96" s="2"/>
      <c r="M96" s="2"/>
      <c r="N96" s="2"/>
    </row>
    <row r="97" spans="1:14" x14ac:dyDescent="0.25">
      <c r="A97" s="2" t="s">
        <v>14</v>
      </c>
      <c r="B97" s="2">
        <v>32481037</v>
      </c>
      <c r="C97" s="2">
        <v>32481107</v>
      </c>
      <c r="D97" s="2" t="b">
        <v>1</v>
      </c>
      <c r="E97" s="2">
        <v>7.39</v>
      </c>
      <c r="F97" s="2">
        <v>1</v>
      </c>
      <c r="G97" s="2" t="b">
        <v>0</v>
      </c>
      <c r="H97" s="2" t="s">
        <v>320</v>
      </c>
      <c r="I97" s="2">
        <f t="shared" si="1"/>
        <v>1441202</v>
      </c>
      <c r="J97" s="2"/>
      <c r="K97" s="2"/>
      <c r="L97" s="2"/>
      <c r="M97" s="2"/>
      <c r="N97" s="2"/>
    </row>
    <row r="98" spans="1:14" x14ac:dyDescent="0.25">
      <c r="A98" s="2" t="s">
        <v>14</v>
      </c>
      <c r="B98" s="2">
        <v>32481116</v>
      </c>
      <c r="C98" s="2">
        <v>32481186</v>
      </c>
      <c r="D98" s="2" t="b">
        <v>1</v>
      </c>
      <c r="E98" s="2">
        <v>11.01</v>
      </c>
      <c r="F98" s="2">
        <v>1</v>
      </c>
      <c r="G98" s="2" t="b">
        <v>0</v>
      </c>
      <c r="H98" s="2" t="s">
        <v>400</v>
      </c>
      <c r="I98" s="2">
        <f t="shared" si="1"/>
        <v>9</v>
      </c>
      <c r="J98" s="2"/>
      <c r="K98" s="2"/>
      <c r="L98" s="2"/>
      <c r="M98" s="2"/>
      <c r="N98" s="2"/>
    </row>
    <row r="99" spans="1:14" x14ac:dyDescent="0.25">
      <c r="A99" s="2" t="s">
        <v>20</v>
      </c>
      <c r="B99" s="2">
        <v>33554128</v>
      </c>
      <c r="C99" s="2">
        <v>33554198</v>
      </c>
      <c r="D99" s="2" t="b">
        <v>1</v>
      </c>
      <c r="E99" s="2">
        <v>4.21</v>
      </c>
      <c r="F99" s="2">
        <v>1</v>
      </c>
      <c r="G99" s="2" t="b">
        <v>0</v>
      </c>
      <c r="H99" s="2" t="s">
        <v>294</v>
      </c>
      <c r="I99" s="2">
        <f t="shared" si="1"/>
        <v>1072942</v>
      </c>
      <c r="J99" s="2"/>
      <c r="K99" s="2"/>
      <c r="L99" s="2"/>
      <c r="M99" s="2"/>
      <c r="N99" s="2"/>
    </row>
    <row r="100" spans="1:14" x14ac:dyDescent="0.25">
      <c r="A100" s="2" t="s">
        <v>20</v>
      </c>
      <c r="B100" s="2">
        <v>33555307</v>
      </c>
      <c r="C100" s="2">
        <v>33555377</v>
      </c>
      <c r="D100" s="2" t="b">
        <v>1</v>
      </c>
      <c r="E100" s="2">
        <v>8.16</v>
      </c>
      <c r="F100" s="2">
        <v>1</v>
      </c>
      <c r="G100" s="2" t="b">
        <v>0</v>
      </c>
      <c r="H100" s="2" t="s">
        <v>656</v>
      </c>
      <c r="I100" s="2">
        <f t="shared" si="1"/>
        <v>1109</v>
      </c>
      <c r="J100" s="2"/>
      <c r="K100" s="2"/>
      <c r="L100" s="2"/>
      <c r="M100" s="2"/>
      <c r="N100" s="2"/>
    </row>
    <row r="101" spans="1:14" x14ac:dyDescent="0.25">
      <c r="A101" s="2" t="s">
        <v>69</v>
      </c>
      <c r="B101" s="2">
        <v>33926157</v>
      </c>
      <c r="C101" s="2">
        <v>33926227</v>
      </c>
      <c r="D101" s="2" t="b">
        <v>1</v>
      </c>
      <c r="E101" s="2">
        <v>8.14</v>
      </c>
      <c r="F101" s="2">
        <v>1</v>
      </c>
      <c r="G101" s="2" t="b">
        <v>0</v>
      </c>
      <c r="H101" s="2" t="s">
        <v>466</v>
      </c>
      <c r="I101" s="2">
        <f t="shared" si="1"/>
        <v>370780</v>
      </c>
      <c r="J101" s="2"/>
      <c r="K101" s="2"/>
      <c r="L101" s="2"/>
      <c r="M101" s="2"/>
      <c r="N101" s="2"/>
    </row>
    <row r="102" spans="1:14" x14ac:dyDescent="0.25">
      <c r="A102" s="2" t="s">
        <v>69</v>
      </c>
      <c r="B102" s="2">
        <v>33927753</v>
      </c>
      <c r="C102" s="2">
        <v>33927823</v>
      </c>
      <c r="D102" s="2" t="b">
        <v>1</v>
      </c>
      <c r="E102" s="2">
        <v>7.84</v>
      </c>
      <c r="F102" s="2">
        <v>1</v>
      </c>
      <c r="G102" s="2" t="b">
        <v>0</v>
      </c>
      <c r="H102" s="2" t="s">
        <v>258</v>
      </c>
      <c r="I102" s="2">
        <f t="shared" si="1"/>
        <v>1526</v>
      </c>
      <c r="J102" s="2"/>
      <c r="K102" s="2"/>
      <c r="L102" s="2"/>
      <c r="M102" s="2"/>
      <c r="N102" s="2"/>
    </row>
    <row r="103" spans="1:14" x14ac:dyDescent="0.25">
      <c r="A103" s="2" t="s">
        <v>14</v>
      </c>
      <c r="B103" s="2">
        <v>34642171</v>
      </c>
      <c r="C103" s="2">
        <v>34642241</v>
      </c>
      <c r="D103" s="2" t="b">
        <v>1</v>
      </c>
      <c r="E103" s="2">
        <v>5.21</v>
      </c>
      <c r="F103" s="2">
        <v>1</v>
      </c>
      <c r="G103" s="2" t="b">
        <v>0</v>
      </c>
      <c r="H103" s="2" t="s">
        <v>234</v>
      </c>
      <c r="I103" s="2">
        <f t="shared" si="1"/>
        <v>714348</v>
      </c>
      <c r="J103" s="2"/>
      <c r="K103" s="2"/>
      <c r="L103" s="2"/>
      <c r="M103" s="2"/>
      <c r="N103" s="2"/>
    </row>
    <row r="104" spans="1:14" x14ac:dyDescent="0.25">
      <c r="A104" s="2" t="s">
        <v>14</v>
      </c>
      <c r="B104" s="2">
        <v>34643513</v>
      </c>
      <c r="C104" s="2">
        <v>34643583</v>
      </c>
      <c r="D104" s="2" t="b">
        <v>1</v>
      </c>
      <c r="E104" s="2">
        <v>2.81</v>
      </c>
      <c r="F104" s="2">
        <v>1</v>
      </c>
      <c r="G104" s="2" t="b">
        <v>0</v>
      </c>
      <c r="H104" s="2" t="s">
        <v>460</v>
      </c>
      <c r="I104" s="2">
        <f t="shared" si="1"/>
        <v>1272</v>
      </c>
      <c r="J104" s="2"/>
      <c r="K104" s="2"/>
      <c r="L104" s="2"/>
      <c r="M104" s="2"/>
      <c r="N104" s="2"/>
    </row>
    <row r="105" spans="1:14" x14ac:dyDescent="0.25">
      <c r="A105" s="2" t="s">
        <v>141</v>
      </c>
      <c r="B105" s="2">
        <v>36102899</v>
      </c>
      <c r="C105" s="2">
        <v>36102969</v>
      </c>
      <c r="D105" s="2" t="b">
        <v>1</v>
      </c>
      <c r="E105" s="2">
        <v>1.51</v>
      </c>
      <c r="F105" s="2">
        <v>1</v>
      </c>
      <c r="G105" s="2" t="b">
        <v>0</v>
      </c>
      <c r="H105" s="2" t="s">
        <v>680</v>
      </c>
      <c r="I105" s="2">
        <f t="shared" si="1"/>
        <v>1459316</v>
      </c>
      <c r="J105" s="2"/>
      <c r="K105" s="2"/>
      <c r="L105" s="2"/>
      <c r="M105" s="2"/>
      <c r="N105" s="2"/>
    </row>
    <row r="106" spans="1:14" x14ac:dyDescent="0.25">
      <c r="A106" s="2" t="s">
        <v>141</v>
      </c>
      <c r="B106" s="2">
        <v>36103647</v>
      </c>
      <c r="C106" s="2">
        <v>36103717</v>
      </c>
      <c r="D106" s="2" t="b">
        <v>1</v>
      </c>
      <c r="E106" s="2">
        <v>2.74</v>
      </c>
      <c r="F106" s="2">
        <v>1</v>
      </c>
      <c r="G106" s="2" t="b">
        <v>0</v>
      </c>
      <c r="H106" s="2" t="s">
        <v>740</v>
      </c>
      <c r="I106" s="2">
        <f t="shared" si="1"/>
        <v>678</v>
      </c>
      <c r="J106" s="2"/>
      <c r="K106" s="2"/>
      <c r="L106" s="2"/>
      <c r="M106" s="2"/>
      <c r="N106" s="2"/>
    </row>
    <row r="107" spans="1:14" x14ac:dyDescent="0.25">
      <c r="A107" s="2" t="s">
        <v>29</v>
      </c>
      <c r="B107" s="2">
        <v>38843698</v>
      </c>
      <c r="C107" s="2">
        <v>38843768</v>
      </c>
      <c r="D107" s="2" t="b">
        <v>1</v>
      </c>
      <c r="E107" s="2">
        <v>9.06</v>
      </c>
      <c r="F107" s="2">
        <v>1</v>
      </c>
      <c r="G107" s="2" t="b">
        <v>0</v>
      </c>
      <c r="H107" s="2" t="s">
        <v>786</v>
      </c>
      <c r="I107" s="2">
        <f t="shared" si="1"/>
        <v>2739981</v>
      </c>
      <c r="J107" s="2"/>
      <c r="K107" s="2"/>
      <c r="L107" s="2"/>
      <c r="M107" s="2"/>
      <c r="N107" s="2"/>
    </row>
    <row r="108" spans="1:14" x14ac:dyDescent="0.25">
      <c r="A108" s="2" t="s">
        <v>29</v>
      </c>
      <c r="B108" s="2">
        <v>38845940</v>
      </c>
      <c r="C108" s="2">
        <v>38846010</v>
      </c>
      <c r="D108" s="2" t="b">
        <v>1</v>
      </c>
      <c r="E108" s="2">
        <v>7.57</v>
      </c>
      <c r="F108" s="2">
        <v>1</v>
      </c>
      <c r="G108" s="2" t="b">
        <v>0</v>
      </c>
      <c r="H108" s="2" t="s">
        <v>498</v>
      </c>
      <c r="I108" s="2">
        <f t="shared" si="1"/>
        <v>2172</v>
      </c>
      <c r="J108" s="2"/>
      <c r="K108" s="2"/>
      <c r="L108" s="2"/>
      <c r="M108" s="2"/>
      <c r="N108" s="2"/>
    </row>
    <row r="109" spans="1:14" x14ac:dyDescent="0.25">
      <c r="A109" s="2" t="s">
        <v>38</v>
      </c>
      <c r="B109" s="2">
        <v>39034062</v>
      </c>
      <c r="C109" s="2">
        <v>39034132</v>
      </c>
      <c r="D109" s="2" t="b">
        <v>1</v>
      </c>
      <c r="E109" s="2">
        <v>7.21</v>
      </c>
      <c r="F109" s="2">
        <v>1</v>
      </c>
      <c r="G109" s="2" t="b">
        <v>0</v>
      </c>
      <c r="H109" s="2" t="s">
        <v>844</v>
      </c>
      <c r="I109" s="2">
        <f t="shared" si="1"/>
        <v>188052</v>
      </c>
      <c r="J109" s="2"/>
      <c r="K109" s="2"/>
      <c r="L109" s="2"/>
      <c r="M109" s="2"/>
      <c r="N109" s="2"/>
    </row>
    <row r="110" spans="1:14" x14ac:dyDescent="0.25">
      <c r="A110" s="2" t="s">
        <v>38</v>
      </c>
      <c r="B110" s="2">
        <v>39034319</v>
      </c>
      <c r="C110" s="2">
        <v>39034389</v>
      </c>
      <c r="D110" s="2" t="b">
        <v>1</v>
      </c>
      <c r="E110" s="2">
        <v>3.56</v>
      </c>
      <c r="F110" s="2">
        <v>1</v>
      </c>
      <c r="G110" s="2" t="b">
        <v>0</v>
      </c>
      <c r="H110" s="2" t="s">
        <v>838</v>
      </c>
      <c r="I110" s="2">
        <f t="shared" si="1"/>
        <v>187</v>
      </c>
      <c r="J110" s="2"/>
      <c r="K110" s="2"/>
      <c r="L110" s="2"/>
      <c r="M110" s="2"/>
      <c r="N110" s="2"/>
    </row>
    <row r="111" spans="1:14" x14ac:dyDescent="0.25">
      <c r="A111" s="2" t="s">
        <v>38</v>
      </c>
      <c r="B111" s="2">
        <v>39048783</v>
      </c>
      <c r="C111" s="2">
        <v>39048853</v>
      </c>
      <c r="D111" s="2" t="b">
        <v>1</v>
      </c>
      <c r="E111" s="2">
        <v>9.1300000000000008</v>
      </c>
      <c r="F111" s="2">
        <v>1</v>
      </c>
      <c r="G111" s="2" t="b">
        <v>0</v>
      </c>
      <c r="H111" s="2" t="s">
        <v>834</v>
      </c>
      <c r="I111" s="2">
        <f t="shared" si="1"/>
        <v>14394</v>
      </c>
      <c r="J111" s="2"/>
      <c r="K111" s="2"/>
      <c r="L111" s="2"/>
      <c r="M111" s="2"/>
      <c r="N111" s="2"/>
    </row>
    <row r="112" spans="1:14" x14ac:dyDescent="0.25">
      <c r="A112" s="2" t="s">
        <v>38</v>
      </c>
      <c r="B112" s="2">
        <v>39048916</v>
      </c>
      <c r="C112" s="2">
        <v>39048986</v>
      </c>
      <c r="D112" s="2" t="b">
        <v>1</v>
      </c>
      <c r="E112" s="2">
        <v>20.81</v>
      </c>
      <c r="F112" s="2">
        <v>1</v>
      </c>
      <c r="G112" s="2" t="b">
        <v>0</v>
      </c>
      <c r="H112" s="2" t="s">
        <v>828</v>
      </c>
      <c r="I112" s="2">
        <f t="shared" si="1"/>
        <v>63</v>
      </c>
      <c r="J112" s="2"/>
      <c r="K112" s="2"/>
      <c r="L112" s="2"/>
      <c r="M112" s="2"/>
      <c r="N112" s="2"/>
    </row>
    <row r="113" spans="1:14" x14ac:dyDescent="0.25">
      <c r="A113" s="2" t="s">
        <v>38</v>
      </c>
      <c r="B113" s="2">
        <v>39050178</v>
      </c>
      <c r="C113" s="2">
        <v>39050248</v>
      </c>
      <c r="D113" s="2" t="b">
        <v>1</v>
      </c>
      <c r="E113" s="2">
        <v>13.5</v>
      </c>
      <c r="F113" s="2">
        <v>1</v>
      </c>
      <c r="G113" s="2" t="b">
        <v>0</v>
      </c>
      <c r="H113" s="2" t="s">
        <v>832</v>
      </c>
      <c r="I113" s="2">
        <f t="shared" si="1"/>
        <v>1192</v>
      </c>
      <c r="J113" s="2"/>
      <c r="K113" s="2"/>
      <c r="L113" s="2"/>
      <c r="M113" s="2"/>
      <c r="N113" s="2"/>
    </row>
    <row r="114" spans="1:14" x14ac:dyDescent="0.25">
      <c r="A114" s="2" t="s">
        <v>38</v>
      </c>
      <c r="B114" s="2">
        <v>39050805</v>
      </c>
      <c r="C114" s="2">
        <v>39050875</v>
      </c>
      <c r="D114" s="2" t="b">
        <v>1</v>
      </c>
      <c r="E114" s="2">
        <v>4.99</v>
      </c>
      <c r="F114" s="2">
        <v>1</v>
      </c>
      <c r="G114" s="2" t="b">
        <v>0</v>
      </c>
      <c r="H114" s="2" t="s">
        <v>836</v>
      </c>
      <c r="I114" s="2">
        <f t="shared" si="1"/>
        <v>557</v>
      </c>
      <c r="J114" s="2"/>
      <c r="K114" s="2"/>
      <c r="L114" s="2"/>
      <c r="M114" s="2"/>
      <c r="N114" s="2"/>
    </row>
    <row r="115" spans="1:14" x14ac:dyDescent="0.25">
      <c r="A115" s="2" t="s">
        <v>38</v>
      </c>
      <c r="B115" s="2">
        <v>40409080</v>
      </c>
      <c r="C115" s="2">
        <v>40409150</v>
      </c>
      <c r="D115" s="2" t="b">
        <v>1</v>
      </c>
      <c r="E115" s="2">
        <v>2.59</v>
      </c>
      <c r="F115" s="2">
        <v>1</v>
      </c>
      <c r="G115" s="2" t="b">
        <v>0</v>
      </c>
      <c r="H115" s="2" t="s">
        <v>96</v>
      </c>
      <c r="I115" s="2">
        <f t="shared" si="1"/>
        <v>1358205</v>
      </c>
      <c r="J115" s="2"/>
      <c r="K115" s="2"/>
      <c r="L115" s="2"/>
      <c r="M115" s="2"/>
      <c r="N115" s="2"/>
    </row>
    <row r="116" spans="1:14" x14ac:dyDescent="0.25">
      <c r="A116" s="2" t="s">
        <v>38</v>
      </c>
      <c r="B116" s="2">
        <v>40409289</v>
      </c>
      <c r="C116" s="2">
        <v>40409359</v>
      </c>
      <c r="D116" s="2" t="b">
        <v>1</v>
      </c>
      <c r="E116" s="2">
        <v>5.26</v>
      </c>
      <c r="F116" s="2">
        <v>1</v>
      </c>
      <c r="G116" s="2" t="b">
        <v>0</v>
      </c>
      <c r="H116" s="2" t="s">
        <v>218</v>
      </c>
      <c r="I116" s="2">
        <f t="shared" si="1"/>
        <v>139</v>
      </c>
      <c r="J116" s="2"/>
      <c r="K116" s="2"/>
      <c r="L116" s="2"/>
      <c r="M116" s="2"/>
      <c r="N116" s="2"/>
    </row>
    <row r="117" spans="1:14" x14ac:dyDescent="0.25">
      <c r="A117" s="2" t="s">
        <v>61</v>
      </c>
      <c r="B117" s="2">
        <v>41508179</v>
      </c>
      <c r="C117" s="2">
        <v>41508249</v>
      </c>
      <c r="D117" s="2" t="b">
        <v>1</v>
      </c>
      <c r="E117" s="2">
        <v>15.01</v>
      </c>
      <c r="F117" s="2">
        <v>1</v>
      </c>
      <c r="G117" s="2" t="b">
        <v>0</v>
      </c>
      <c r="H117" s="2" t="s">
        <v>598</v>
      </c>
      <c r="I117" s="2">
        <f t="shared" si="1"/>
        <v>1098820</v>
      </c>
      <c r="J117" s="2"/>
      <c r="K117" s="2"/>
      <c r="L117" s="2"/>
      <c r="M117" s="2"/>
      <c r="N117" s="2"/>
    </row>
    <row r="118" spans="1:14" x14ac:dyDescent="0.25">
      <c r="A118" s="2" t="s">
        <v>61</v>
      </c>
      <c r="B118" s="2">
        <v>41509719</v>
      </c>
      <c r="C118" s="2">
        <v>41509789</v>
      </c>
      <c r="D118" s="2" t="b">
        <v>1</v>
      </c>
      <c r="E118" s="2">
        <v>5.01</v>
      </c>
      <c r="F118" s="2">
        <v>1</v>
      </c>
      <c r="G118" s="2" t="b">
        <v>0</v>
      </c>
      <c r="H118" s="2" t="s">
        <v>338</v>
      </c>
      <c r="I118" s="2">
        <f t="shared" si="1"/>
        <v>1470</v>
      </c>
      <c r="J118" s="2"/>
      <c r="K118" s="2"/>
      <c r="L118" s="2"/>
      <c r="M118" s="2"/>
      <c r="N118" s="2"/>
    </row>
    <row r="119" spans="1:14" x14ac:dyDescent="0.25">
      <c r="A119" s="2" t="s">
        <v>61</v>
      </c>
      <c r="B119" s="2">
        <v>41538865</v>
      </c>
      <c r="C119" s="2">
        <v>41538935</v>
      </c>
      <c r="D119" s="2" t="b">
        <v>1</v>
      </c>
      <c r="E119" s="2">
        <v>9.3000000000000007</v>
      </c>
      <c r="F119" s="2">
        <v>1</v>
      </c>
      <c r="G119" s="2" t="b">
        <v>0</v>
      </c>
      <c r="H119" s="2" t="s">
        <v>528</v>
      </c>
      <c r="I119" s="2">
        <f t="shared" si="1"/>
        <v>29076</v>
      </c>
      <c r="J119" s="2"/>
      <c r="K119" s="2"/>
      <c r="L119" s="2"/>
      <c r="M119" s="2"/>
      <c r="N119" s="2"/>
    </row>
    <row r="120" spans="1:14" x14ac:dyDescent="0.25">
      <c r="A120" s="2" t="s">
        <v>61</v>
      </c>
      <c r="B120" s="2">
        <v>41540769</v>
      </c>
      <c r="C120" s="2">
        <v>41540839</v>
      </c>
      <c r="D120" s="2" t="b">
        <v>1</v>
      </c>
      <c r="E120" s="2">
        <v>17.23</v>
      </c>
      <c r="F120" s="2">
        <v>1</v>
      </c>
      <c r="G120" s="2" t="b">
        <v>0</v>
      </c>
      <c r="H120" s="2" t="s">
        <v>616</v>
      </c>
      <c r="I120" s="2">
        <f t="shared" si="1"/>
        <v>1834</v>
      </c>
      <c r="J120" s="2"/>
      <c r="K120" s="2"/>
      <c r="L120" s="2"/>
      <c r="M120" s="2"/>
      <c r="N120" s="2"/>
    </row>
    <row r="121" spans="1:14" x14ac:dyDescent="0.25">
      <c r="A121" s="2" t="s">
        <v>58</v>
      </c>
      <c r="B121" s="2">
        <v>42810886</v>
      </c>
      <c r="C121" s="2">
        <v>42810956</v>
      </c>
      <c r="D121" s="2" t="b">
        <v>1</v>
      </c>
      <c r="E121" s="2">
        <v>4.46</v>
      </c>
      <c r="F121" s="2">
        <v>1</v>
      </c>
      <c r="G121" s="2" t="b">
        <v>0</v>
      </c>
      <c r="H121" s="2" t="s">
        <v>574</v>
      </c>
      <c r="I121" s="2">
        <f t="shared" si="1"/>
        <v>1270047</v>
      </c>
      <c r="J121" s="2"/>
      <c r="K121" s="2"/>
      <c r="L121" s="2"/>
      <c r="M121" s="2"/>
      <c r="N121" s="2"/>
    </row>
    <row r="122" spans="1:14" x14ac:dyDescent="0.25">
      <c r="A122" s="2" t="s">
        <v>58</v>
      </c>
      <c r="B122" s="2">
        <v>42811088</v>
      </c>
      <c r="C122" s="2">
        <v>42811158</v>
      </c>
      <c r="D122" s="2" t="b">
        <v>1</v>
      </c>
      <c r="E122" s="2">
        <v>10.199999999999999</v>
      </c>
      <c r="F122" s="2">
        <v>1</v>
      </c>
      <c r="G122" s="2" t="b">
        <v>0</v>
      </c>
      <c r="H122" s="2" t="s">
        <v>344</v>
      </c>
      <c r="I122" s="2">
        <f t="shared" si="1"/>
        <v>132</v>
      </c>
      <c r="J122" s="2"/>
      <c r="K122" s="2"/>
      <c r="L122" s="2"/>
      <c r="M122" s="2"/>
      <c r="N122" s="2"/>
    </row>
    <row r="123" spans="1:14" x14ac:dyDescent="0.25">
      <c r="A123" s="2" t="s">
        <v>58</v>
      </c>
      <c r="B123" s="2">
        <v>43022970</v>
      </c>
      <c r="C123" s="2">
        <v>43023040</v>
      </c>
      <c r="D123" s="2" t="b">
        <v>1</v>
      </c>
      <c r="E123" s="2">
        <v>13.74</v>
      </c>
      <c r="F123" s="2">
        <v>1</v>
      </c>
      <c r="G123" s="2" t="b">
        <v>0</v>
      </c>
      <c r="H123" s="2" t="s">
        <v>290</v>
      </c>
      <c r="I123" s="2">
        <f t="shared" si="1"/>
        <v>211812</v>
      </c>
      <c r="J123" s="2"/>
      <c r="K123" s="2"/>
      <c r="L123" s="2"/>
      <c r="M123" s="2"/>
      <c r="N123" s="2"/>
    </row>
    <row r="124" spans="1:14" x14ac:dyDescent="0.25">
      <c r="A124" s="2" t="s">
        <v>58</v>
      </c>
      <c r="B124" s="2">
        <v>43024058</v>
      </c>
      <c r="C124" s="2">
        <v>43024128</v>
      </c>
      <c r="D124" s="2" t="b">
        <v>1</v>
      </c>
      <c r="E124" s="2">
        <v>11.29</v>
      </c>
      <c r="F124" s="2">
        <v>1</v>
      </c>
      <c r="G124" s="2" t="b">
        <v>0</v>
      </c>
      <c r="H124" s="2" t="s">
        <v>468</v>
      </c>
      <c r="I124" s="2">
        <f t="shared" si="1"/>
        <v>1018</v>
      </c>
      <c r="J124" s="2"/>
      <c r="K124" s="2"/>
      <c r="L124" s="2"/>
      <c r="M124" s="2"/>
      <c r="N124" s="2"/>
    </row>
    <row r="125" spans="1:14" x14ac:dyDescent="0.25">
      <c r="A125" s="2" t="s">
        <v>38</v>
      </c>
      <c r="B125" s="2">
        <v>43759791</v>
      </c>
      <c r="C125" s="2">
        <v>43759861</v>
      </c>
      <c r="D125" s="2" t="b">
        <v>1</v>
      </c>
      <c r="E125" s="2">
        <v>6.9</v>
      </c>
      <c r="F125" s="2">
        <v>1</v>
      </c>
      <c r="G125" s="2" t="b">
        <v>0</v>
      </c>
      <c r="H125" s="2" t="s">
        <v>148</v>
      </c>
      <c r="I125" s="2">
        <f t="shared" si="1"/>
        <v>735663</v>
      </c>
      <c r="J125" s="2"/>
      <c r="K125" s="2"/>
      <c r="L125" s="2"/>
      <c r="M125" s="2"/>
      <c r="N125" s="2"/>
    </row>
    <row r="126" spans="1:14" x14ac:dyDescent="0.25">
      <c r="A126" s="2" t="s">
        <v>38</v>
      </c>
      <c r="B126" s="2">
        <v>43760406</v>
      </c>
      <c r="C126" s="2">
        <v>43760476</v>
      </c>
      <c r="D126" s="2" t="b">
        <v>1</v>
      </c>
      <c r="E126" s="2">
        <v>3.4</v>
      </c>
      <c r="F126" s="2">
        <v>1</v>
      </c>
      <c r="G126" s="2" t="b">
        <v>0</v>
      </c>
      <c r="H126" s="2" t="s">
        <v>390</v>
      </c>
      <c r="I126" s="2">
        <f t="shared" si="1"/>
        <v>545</v>
      </c>
      <c r="J126" s="2"/>
      <c r="K126" s="2"/>
      <c r="L126" s="2"/>
      <c r="M126" s="2"/>
      <c r="N126" s="2"/>
    </row>
    <row r="127" spans="1:14" x14ac:dyDescent="0.25">
      <c r="A127" s="2" t="s">
        <v>41</v>
      </c>
      <c r="B127" s="2">
        <v>44185496</v>
      </c>
      <c r="C127" s="2">
        <v>44185566</v>
      </c>
      <c r="D127" s="2" t="b">
        <v>1</v>
      </c>
      <c r="E127" s="2">
        <v>6.67</v>
      </c>
      <c r="F127" s="2">
        <v>1</v>
      </c>
      <c r="G127" s="2" t="b">
        <v>0</v>
      </c>
      <c r="H127" s="2" t="s">
        <v>722</v>
      </c>
      <c r="I127" s="2">
        <f t="shared" si="1"/>
        <v>425020</v>
      </c>
      <c r="J127" s="2"/>
      <c r="K127" s="2"/>
      <c r="L127" s="2"/>
      <c r="M127" s="2"/>
      <c r="N127" s="2"/>
    </row>
    <row r="128" spans="1:14" x14ac:dyDescent="0.25">
      <c r="A128" s="2" t="s">
        <v>41</v>
      </c>
      <c r="B128" s="2">
        <v>44186274</v>
      </c>
      <c r="C128" s="2">
        <v>44186344</v>
      </c>
      <c r="D128" s="2" t="b">
        <v>1</v>
      </c>
      <c r="E128" s="2">
        <v>3.51</v>
      </c>
      <c r="F128" s="2">
        <v>1</v>
      </c>
      <c r="G128" s="2" t="b">
        <v>0</v>
      </c>
      <c r="H128" s="2" t="s">
        <v>778</v>
      </c>
      <c r="I128" s="2">
        <f t="shared" si="1"/>
        <v>708</v>
      </c>
      <c r="J128" s="2"/>
      <c r="K128" s="2"/>
      <c r="L128" s="2"/>
      <c r="M128" s="2"/>
      <c r="N128" s="2"/>
    </row>
    <row r="129" spans="1:16" ht="15.75" thickBot="1" x14ac:dyDescent="0.3">
      <c r="A129" s="2" t="s">
        <v>41</v>
      </c>
      <c r="B129" s="2">
        <v>44210298</v>
      </c>
      <c r="C129" s="2">
        <v>44210368</v>
      </c>
      <c r="D129" s="2" t="b">
        <v>1</v>
      </c>
      <c r="E129" s="2">
        <v>8.4700000000000006</v>
      </c>
      <c r="F129" s="2">
        <v>1</v>
      </c>
      <c r="G129" s="2" t="b">
        <v>0</v>
      </c>
      <c r="H129" s="2" t="s">
        <v>214</v>
      </c>
      <c r="I129" s="2">
        <f t="shared" si="1"/>
        <v>23954</v>
      </c>
      <c r="J129" s="2"/>
      <c r="K129" s="2"/>
      <c r="L129" s="2"/>
      <c r="M129" s="2"/>
      <c r="N129" s="2"/>
    </row>
    <row r="130" spans="1:16" x14ac:dyDescent="0.25">
      <c r="A130" s="10" t="s">
        <v>41</v>
      </c>
      <c r="B130" s="11">
        <v>44364314</v>
      </c>
      <c r="C130" s="11">
        <v>44364384</v>
      </c>
      <c r="D130" s="11" t="b">
        <v>1</v>
      </c>
      <c r="E130" s="11">
        <v>10.87</v>
      </c>
      <c r="F130" s="11">
        <v>1</v>
      </c>
      <c r="G130" s="11" t="b">
        <v>0</v>
      </c>
      <c r="H130" s="11" t="s">
        <v>612</v>
      </c>
      <c r="I130" s="12">
        <f t="shared" si="1"/>
        <v>153946</v>
      </c>
      <c r="J130" s="2"/>
      <c r="K130" s="2"/>
      <c r="L130" s="2"/>
      <c r="M130" s="2"/>
      <c r="N130" s="2"/>
    </row>
    <row r="131" spans="1:16" ht="15.75" thickBot="1" x14ac:dyDescent="0.3">
      <c r="A131" s="7" t="s">
        <v>41</v>
      </c>
      <c r="B131" s="8">
        <v>44365122</v>
      </c>
      <c r="C131" s="8">
        <v>44365192</v>
      </c>
      <c r="D131" s="8" t="b">
        <v>1</v>
      </c>
      <c r="E131" s="8">
        <v>3.69</v>
      </c>
      <c r="F131" s="8">
        <v>1</v>
      </c>
      <c r="G131" s="8" t="b">
        <v>0</v>
      </c>
      <c r="H131" s="8" t="s">
        <v>42</v>
      </c>
      <c r="I131" s="9">
        <f t="shared" si="1"/>
        <v>738</v>
      </c>
      <c r="J131" s="2"/>
      <c r="K131" s="2" t="s">
        <v>864</v>
      </c>
      <c r="L131" s="2"/>
      <c r="M131" s="2" t="s">
        <v>865</v>
      </c>
      <c r="N131" s="2"/>
      <c r="O131" t="s">
        <v>860</v>
      </c>
      <c r="P131" s="1" t="s">
        <v>866</v>
      </c>
    </row>
    <row r="132" spans="1:16" x14ac:dyDescent="0.25">
      <c r="A132" s="10" t="s">
        <v>41</v>
      </c>
      <c r="B132" s="11">
        <v>44365189</v>
      </c>
      <c r="C132" s="11">
        <v>44365259</v>
      </c>
      <c r="D132" s="11" t="b">
        <v>1</v>
      </c>
      <c r="E132" s="11">
        <v>2.37</v>
      </c>
      <c r="F132" s="11">
        <v>1</v>
      </c>
      <c r="G132" s="11" t="b">
        <v>0</v>
      </c>
      <c r="H132" s="11" t="s">
        <v>648</v>
      </c>
      <c r="I132" s="12">
        <f>B132-C131</f>
        <v>-3</v>
      </c>
      <c r="J132" s="2"/>
      <c r="K132" s="2"/>
      <c r="L132" s="2"/>
      <c r="M132" s="2"/>
      <c r="N132" s="2"/>
    </row>
    <row r="133" spans="1:16" ht="15.75" thickBot="1" x14ac:dyDescent="0.3">
      <c r="A133" s="7" t="s">
        <v>41</v>
      </c>
      <c r="B133" s="8">
        <v>44365676</v>
      </c>
      <c r="C133" s="8">
        <v>44365746</v>
      </c>
      <c r="D133" s="8" t="b">
        <v>1</v>
      </c>
      <c r="E133" s="8">
        <v>6.27</v>
      </c>
      <c r="F133" s="8">
        <v>1</v>
      </c>
      <c r="G133" s="8" t="b">
        <v>0</v>
      </c>
      <c r="H133" s="8" t="s">
        <v>678</v>
      </c>
      <c r="I133" s="9">
        <f t="shared" ref="I133:I195" si="2">B133-C132</f>
        <v>417</v>
      </c>
      <c r="J133" s="2"/>
      <c r="K133" s="2"/>
      <c r="L133" s="2"/>
      <c r="M133" s="1" t="s">
        <v>866</v>
      </c>
      <c r="N133" s="2"/>
      <c r="O133" t="s">
        <v>860</v>
      </c>
      <c r="P133" t="s">
        <v>867</v>
      </c>
    </row>
    <row r="134" spans="1:16" x14ac:dyDescent="0.25">
      <c r="A134" s="10" t="s">
        <v>41</v>
      </c>
      <c r="B134" s="11">
        <v>44365743</v>
      </c>
      <c r="C134" s="11">
        <v>44365813</v>
      </c>
      <c r="D134" s="11" t="b">
        <v>1</v>
      </c>
      <c r="E134" s="11">
        <v>10.34</v>
      </c>
      <c r="F134" s="11">
        <v>1</v>
      </c>
      <c r="G134" s="11" t="b">
        <v>0</v>
      </c>
      <c r="H134" s="11" t="s">
        <v>164</v>
      </c>
      <c r="I134" s="12">
        <f>B134-C133</f>
        <v>-3</v>
      </c>
      <c r="J134" s="2"/>
      <c r="K134" s="2"/>
      <c r="L134" s="2"/>
      <c r="M134" s="2"/>
      <c r="N134" s="2"/>
    </row>
    <row r="135" spans="1:16" ht="15.75" thickBot="1" x14ac:dyDescent="0.3">
      <c r="A135" s="7" t="s">
        <v>41</v>
      </c>
      <c r="B135" s="8">
        <v>44365982</v>
      </c>
      <c r="C135" s="8">
        <v>44366052</v>
      </c>
      <c r="D135" s="8" t="b">
        <v>1</v>
      </c>
      <c r="E135" s="8">
        <v>10.89</v>
      </c>
      <c r="F135" s="8">
        <v>1</v>
      </c>
      <c r="G135" s="8" t="b">
        <v>0</v>
      </c>
      <c r="H135" s="8" t="s">
        <v>430</v>
      </c>
      <c r="I135" s="9">
        <f t="shared" si="2"/>
        <v>169</v>
      </c>
      <c r="J135" s="2"/>
      <c r="K135" s="2"/>
      <c r="L135" s="2"/>
      <c r="M135" s="2"/>
      <c r="N135" s="2"/>
    </row>
    <row r="136" spans="1:16" x14ac:dyDescent="0.25">
      <c r="A136" s="2" t="s">
        <v>66</v>
      </c>
      <c r="B136" s="2">
        <v>44468919</v>
      </c>
      <c r="C136" s="2">
        <v>44468989</v>
      </c>
      <c r="D136" s="2" t="b">
        <v>1</v>
      </c>
      <c r="E136" s="2">
        <v>12.47</v>
      </c>
      <c r="F136" s="2">
        <v>1</v>
      </c>
      <c r="G136" s="2" t="b">
        <v>0</v>
      </c>
      <c r="H136" s="2" t="s">
        <v>364</v>
      </c>
      <c r="I136" s="2">
        <f t="shared" si="2"/>
        <v>102867</v>
      </c>
      <c r="J136" s="2"/>
      <c r="K136" s="2"/>
      <c r="L136" s="2"/>
      <c r="M136" s="2"/>
      <c r="N136" s="2"/>
    </row>
    <row r="137" spans="1:16" x14ac:dyDescent="0.25">
      <c r="A137" s="2" t="s">
        <v>58</v>
      </c>
      <c r="B137" s="2">
        <v>45317523</v>
      </c>
      <c r="C137" s="2">
        <v>45317593</v>
      </c>
      <c r="D137" s="2" t="b">
        <v>1</v>
      </c>
      <c r="E137" s="2">
        <v>4.8099999999999996</v>
      </c>
      <c r="F137" s="2">
        <v>1</v>
      </c>
      <c r="G137" s="2" t="b">
        <v>0</v>
      </c>
      <c r="H137" s="2" t="s">
        <v>566</v>
      </c>
      <c r="I137" s="2">
        <f t="shared" si="2"/>
        <v>848534</v>
      </c>
      <c r="J137" s="2"/>
      <c r="K137" s="2"/>
      <c r="L137" s="2"/>
      <c r="M137" s="2"/>
      <c r="N137" s="2"/>
    </row>
    <row r="138" spans="1:16" x14ac:dyDescent="0.25">
      <c r="A138" s="2" t="s">
        <v>58</v>
      </c>
      <c r="B138" s="2">
        <v>45317686</v>
      </c>
      <c r="C138" s="2">
        <v>45317756</v>
      </c>
      <c r="D138" s="2" t="b">
        <v>1</v>
      </c>
      <c r="E138" s="2">
        <v>4.1399999999999997</v>
      </c>
      <c r="F138" s="2">
        <v>1</v>
      </c>
      <c r="G138" s="2" t="b">
        <v>0</v>
      </c>
      <c r="H138" s="2" t="s">
        <v>752</v>
      </c>
      <c r="I138" s="2">
        <f t="shared" si="2"/>
        <v>93</v>
      </c>
      <c r="J138" s="2"/>
      <c r="K138" s="2"/>
      <c r="L138" s="2"/>
      <c r="M138" s="2"/>
      <c r="N138" s="2"/>
    </row>
    <row r="139" spans="1:16" x14ac:dyDescent="0.25">
      <c r="A139" s="2" t="s">
        <v>58</v>
      </c>
      <c r="B139" s="2">
        <v>45601646</v>
      </c>
      <c r="C139" s="2">
        <v>45601716</v>
      </c>
      <c r="D139" s="2" t="b">
        <v>1</v>
      </c>
      <c r="E139" s="2">
        <v>4.76</v>
      </c>
      <c r="F139" s="2">
        <v>1</v>
      </c>
      <c r="G139" s="2" t="b">
        <v>0</v>
      </c>
      <c r="H139" s="2" t="s">
        <v>248</v>
      </c>
      <c r="I139" s="2">
        <f t="shared" si="2"/>
        <v>283890</v>
      </c>
      <c r="J139" s="2"/>
      <c r="K139" s="2"/>
      <c r="L139" s="2"/>
      <c r="M139" s="2"/>
      <c r="N139" s="2"/>
    </row>
    <row r="140" spans="1:16" x14ac:dyDescent="0.25">
      <c r="A140" s="2" t="s">
        <v>58</v>
      </c>
      <c r="B140" s="2">
        <v>45603125</v>
      </c>
      <c r="C140" s="2">
        <v>45603195</v>
      </c>
      <c r="D140" s="2" t="b">
        <v>1</v>
      </c>
      <c r="E140" s="2">
        <v>7.09</v>
      </c>
      <c r="F140" s="2">
        <v>1</v>
      </c>
      <c r="G140" s="2" t="b">
        <v>0</v>
      </c>
      <c r="H140" s="2" t="s">
        <v>59</v>
      </c>
      <c r="I140" s="2">
        <f t="shared" si="2"/>
        <v>1409</v>
      </c>
      <c r="J140" s="2"/>
      <c r="K140" s="2"/>
      <c r="L140" s="2"/>
      <c r="M140" s="2"/>
      <c r="N140" s="2"/>
    </row>
    <row r="141" spans="1:16" x14ac:dyDescent="0.25">
      <c r="A141" s="2" t="s">
        <v>14</v>
      </c>
      <c r="B141" s="2">
        <v>45870133</v>
      </c>
      <c r="C141" s="2">
        <v>45870203</v>
      </c>
      <c r="D141" s="2" t="b">
        <v>1</v>
      </c>
      <c r="E141" s="2">
        <v>7.66</v>
      </c>
      <c r="F141" s="2">
        <v>1</v>
      </c>
      <c r="G141" s="2" t="b">
        <v>0</v>
      </c>
      <c r="H141" s="2" t="s">
        <v>330</v>
      </c>
      <c r="I141" s="2">
        <f t="shared" si="2"/>
        <v>266938</v>
      </c>
      <c r="J141" s="2"/>
      <c r="K141" s="2"/>
      <c r="L141" s="2"/>
      <c r="M141" s="2"/>
      <c r="N141" s="2"/>
    </row>
    <row r="142" spans="1:16" x14ac:dyDescent="0.25">
      <c r="A142" s="2" t="s">
        <v>14</v>
      </c>
      <c r="B142" s="2">
        <v>45870741</v>
      </c>
      <c r="C142" s="2">
        <v>45870811</v>
      </c>
      <c r="D142" s="2" t="b">
        <v>1</v>
      </c>
      <c r="E142" s="2">
        <v>5.8</v>
      </c>
      <c r="F142" s="2">
        <v>1</v>
      </c>
      <c r="G142" s="2" t="b">
        <v>0</v>
      </c>
      <c r="H142" s="2" t="s">
        <v>412</v>
      </c>
      <c r="I142" s="2">
        <f t="shared" si="2"/>
        <v>538</v>
      </c>
      <c r="J142" s="2"/>
      <c r="K142" s="2"/>
      <c r="L142" s="2"/>
      <c r="M142" s="2"/>
      <c r="N142" s="2"/>
    </row>
    <row r="143" spans="1:16" x14ac:dyDescent="0.25">
      <c r="A143" s="2" t="s">
        <v>69</v>
      </c>
      <c r="B143" s="2">
        <v>46148845</v>
      </c>
      <c r="C143" s="2">
        <v>46148915</v>
      </c>
      <c r="D143" s="2" t="b">
        <v>1</v>
      </c>
      <c r="E143" s="2">
        <v>2.27</v>
      </c>
      <c r="F143" s="2">
        <v>1</v>
      </c>
      <c r="G143" s="2" t="b">
        <v>0</v>
      </c>
      <c r="H143" s="2" t="s">
        <v>70</v>
      </c>
      <c r="I143" s="2">
        <f t="shared" si="2"/>
        <v>278034</v>
      </c>
      <c r="J143" s="2"/>
      <c r="K143" s="2"/>
      <c r="L143" s="2"/>
      <c r="M143" s="2"/>
      <c r="N143" s="2"/>
    </row>
    <row r="144" spans="1:16" x14ac:dyDescent="0.25">
      <c r="A144" s="2" t="s">
        <v>69</v>
      </c>
      <c r="B144" s="2">
        <v>46156758</v>
      </c>
      <c r="C144" s="2">
        <v>46156828</v>
      </c>
      <c r="D144" s="2" t="b">
        <v>1</v>
      </c>
      <c r="E144" s="2">
        <v>2.63</v>
      </c>
      <c r="F144" s="2">
        <v>1</v>
      </c>
      <c r="G144" s="2" t="b">
        <v>0</v>
      </c>
      <c r="H144" s="2" t="s">
        <v>534</v>
      </c>
      <c r="I144" s="2">
        <f t="shared" si="2"/>
        <v>7843</v>
      </c>
      <c r="J144" s="2"/>
      <c r="K144" s="2"/>
      <c r="L144" s="2"/>
      <c r="M144" s="2"/>
      <c r="N144" s="2"/>
    </row>
    <row r="145" spans="1:14" x14ac:dyDescent="0.25">
      <c r="A145" s="2" t="s">
        <v>69</v>
      </c>
      <c r="B145" s="2">
        <v>46156957</v>
      </c>
      <c r="C145" s="2">
        <v>46157027</v>
      </c>
      <c r="D145" s="2" t="b">
        <v>1</v>
      </c>
      <c r="E145" s="2">
        <v>2.77</v>
      </c>
      <c r="F145" s="2">
        <v>1</v>
      </c>
      <c r="G145" s="2" t="b">
        <v>0</v>
      </c>
      <c r="H145" s="2" t="s">
        <v>720</v>
      </c>
      <c r="I145" s="2">
        <f t="shared" si="2"/>
        <v>129</v>
      </c>
      <c r="J145" s="2"/>
      <c r="K145" s="2"/>
      <c r="L145" s="2"/>
      <c r="M145" s="2"/>
      <c r="N145" s="2"/>
    </row>
    <row r="146" spans="1:14" x14ac:dyDescent="0.25">
      <c r="A146" s="2" t="s">
        <v>69</v>
      </c>
      <c r="B146" s="2">
        <v>46157204</v>
      </c>
      <c r="C146" s="2">
        <v>46157274</v>
      </c>
      <c r="D146" s="2" t="b">
        <v>1</v>
      </c>
      <c r="E146" s="2">
        <v>20.54</v>
      </c>
      <c r="F146" s="2">
        <v>1</v>
      </c>
      <c r="G146" s="2" t="b">
        <v>0</v>
      </c>
      <c r="H146" s="2" t="s">
        <v>672</v>
      </c>
      <c r="I146" s="2">
        <f t="shared" si="2"/>
        <v>177</v>
      </c>
      <c r="J146" s="2"/>
      <c r="K146" s="2"/>
      <c r="L146" s="2"/>
      <c r="M146" s="2"/>
      <c r="N146" s="2"/>
    </row>
    <row r="147" spans="1:14" x14ac:dyDescent="0.25">
      <c r="A147" s="2" t="s">
        <v>14</v>
      </c>
      <c r="B147" s="2">
        <v>47293137</v>
      </c>
      <c r="C147" s="2">
        <v>47293207</v>
      </c>
      <c r="D147" s="2" t="b">
        <v>1</v>
      </c>
      <c r="E147" s="2">
        <v>7.17</v>
      </c>
      <c r="F147" s="2">
        <v>1</v>
      </c>
      <c r="G147" s="2" t="b">
        <v>0</v>
      </c>
      <c r="H147" s="2" t="s">
        <v>222</v>
      </c>
      <c r="I147" s="2">
        <f t="shared" si="2"/>
        <v>1135863</v>
      </c>
      <c r="J147" s="2"/>
      <c r="K147" s="2"/>
      <c r="L147" s="2"/>
      <c r="M147" s="2"/>
      <c r="N147" s="2"/>
    </row>
    <row r="148" spans="1:14" x14ac:dyDescent="0.25">
      <c r="A148" s="2" t="s">
        <v>14</v>
      </c>
      <c r="B148" s="2">
        <v>47294351</v>
      </c>
      <c r="C148" s="2">
        <v>47294421</v>
      </c>
      <c r="D148" s="2" t="b">
        <v>1</v>
      </c>
      <c r="E148" s="2">
        <v>4.54</v>
      </c>
      <c r="F148" s="2">
        <v>1</v>
      </c>
      <c r="G148" s="2" t="b">
        <v>0</v>
      </c>
      <c r="H148" s="2" t="s">
        <v>676</v>
      </c>
      <c r="I148" s="2">
        <f t="shared" si="2"/>
        <v>1144</v>
      </c>
      <c r="J148" s="2"/>
      <c r="K148" s="2"/>
      <c r="L148" s="2"/>
      <c r="M148" s="2"/>
      <c r="N148" s="2"/>
    </row>
    <row r="149" spans="1:14" x14ac:dyDescent="0.25">
      <c r="A149" s="2" t="s">
        <v>14</v>
      </c>
      <c r="B149" s="2">
        <v>47528860</v>
      </c>
      <c r="C149" s="2">
        <v>47528930</v>
      </c>
      <c r="D149" s="2" t="b">
        <v>1</v>
      </c>
      <c r="E149" s="2">
        <v>4.9400000000000004</v>
      </c>
      <c r="F149" s="2">
        <v>1</v>
      </c>
      <c r="G149" s="2" t="b">
        <v>0</v>
      </c>
      <c r="H149" s="2" t="s">
        <v>428</v>
      </c>
      <c r="I149" s="2">
        <f t="shared" si="2"/>
        <v>234439</v>
      </c>
      <c r="J149" s="2"/>
      <c r="K149" s="2"/>
      <c r="L149" s="2"/>
      <c r="M149" s="2"/>
      <c r="N149" s="2"/>
    </row>
    <row r="150" spans="1:14" x14ac:dyDescent="0.25">
      <c r="A150" s="2" t="s">
        <v>14</v>
      </c>
      <c r="B150" s="2">
        <v>47529914</v>
      </c>
      <c r="C150" s="2">
        <v>47529984</v>
      </c>
      <c r="D150" s="2" t="b">
        <v>1</v>
      </c>
      <c r="E150" s="2">
        <v>5.36</v>
      </c>
      <c r="F150" s="2">
        <v>1</v>
      </c>
      <c r="G150" s="2" t="b">
        <v>0</v>
      </c>
      <c r="H150" s="2" t="s">
        <v>324</v>
      </c>
      <c r="I150" s="2">
        <f t="shared" si="2"/>
        <v>984</v>
      </c>
      <c r="J150" s="2"/>
      <c r="K150" s="2"/>
      <c r="L150" s="2"/>
      <c r="M150" s="2"/>
      <c r="N150" s="2"/>
    </row>
    <row r="151" spans="1:14" x14ac:dyDescent="0.25">
      <c r="A151" s="2" t="s">
        <v>58</v>
      </c>
      <c r="B151" s="2">
        <v>48832109</v>
      </c>
      <c r="C151" s="2">
        <v>48832179</v>
      </c>
      <c r="D151" s="2" t="b">
        <v>1</v>
      </c>
      <c r="E151" s="2">
        <v>2.89</v>
      </c>
      <c r="F151" s="2">
        <v>1</v>
      </c>
      <c r="G151" s="2" t="b">
        <v>0</v>
      </c>
      <c r="H151" s="2" t="s">
        <v>818</v>
      </c>
      <c r="I151" s="2">
        <f t="shared" si="2"/>
        <v>1302125</v>
      </c>
      <c r="J151" s="2"/>
      <c r="K151" s="2"/>
      <c r="L151" s="2"/>
      <c r="M151" s="2"/>
      <c r="N151" s="2"/>
    </row>
    <row r="152" spans="1:14" x14ac:dyDescent="0.25">
      <c r="A152" s="2" t="s">
        <v>58</v>
      </c>
      <c r="B152" s="2">
        <v>48832464</v>
      </c>
      <c r="C152" s="2">
        <v>48832534</v>
      </c>
      <c r="D152" s="2" t="b">
        <v>1</v>
      </c>
      <c r="E152" s="2">
        <v>3.31</v>
      </c>
      <c r="F152" s="2">
        <v>1</v>
      </c>
      <c r="G152" s="2" t="b">
        <v>0</v>
      </c>
      <c r="H152" s="2" t="s">
        <v>506</v>
      </c>
      <c r="I152" s="2">
        <f t="shared" si="2"/>
        <v>285</v>
      </c>
      <c r="J152" s="2"/>
      <c r="K152" s="2"/>
      <c r="L152" s="2"/>
      <c r="M152" s="2"/>
      <c r="N152" s="2"/>
    </row>
    <row r="153" spans="1:14" x14ac:dyDescent="0.25">
      <c r="A153" s="2" t="s">
        <v>58</v>
      </c>
      <c r="B153" s="2">
        <v>48833391</v>
      </c>
      <c r="C153" s="2">
        <v>48833461</v>
      </c>
      <c r="D153" s="2" t="b">
        <v>1</v>
      </c>
      <c r="E153" s="2">
        <v>4.2300000000000004</v>
      </c>
      <c r="F153" s="2">
        <v>1</v>
      </c>
      <c r="G153" s="2" t="b">
        <v>0</v>
      </c>
      <c r="H153" s="2" t="s">
        <v>139</v>
      </c>
      <c r="I153" s="2">
        <f t="shared" si="2"/>
        <v>857</v>
      </c>
      <c r="J153" s="2"/>
      <c r="K153" s="2"/>
      <c r="L153" s="2"/>
      <c r="M153" s="2"/>
      <c r="N153" s="2"/>
    </row>
    <row r="154" spans="1:14" x14ac:dyDescent="0.25">
      <c r="A154" s="2" t="s">
        <v>20</v>
      </c>
      <c r="B154" s="2">
        <v>51095755</v>
      </c>
      <c r="C154" s="2">
        <v>51095825</v>
      </c>
      <c r="D154" s="2" t="b">
        <v>1</v>
      </c>
      <c r="E154" s="2">
        <v>8.76</v>
      </c>
      <c r="F154" s="2">
        <v>1</v>
      </c>
      <c r="G154" s="2" t="b">
        <v>0</v>
      </c>
      <c r="H154" s="2" t="s">
        <v>87</v>
      </c>
      <c r="I154" s="2">
        <f t="shared" si="2"/>
        <v>2262294</v>
      </c>
      <c r="J154" s="2"/>
      <c r="K154" s="2"/>
      <c r="L154" s="2"/>
      <c r="M154" s="2"/>
      <c r="N154" s="2"/>
    </row>
    <row r="155" spans="1:14" x14ac:dyDescent="0.25">
      <c r="A155" s="2" t="s">
        <v>20</v>
      </c>
      <c r="B155" s="2">
        <v>51096102</v>
      </c>
      <c r="C155" s="2">
        <v>51096172</v>
      </c>
      <c r="D155" s="2" t="b">
        <v>1</v>
      </c>
      <c r="E155" s="2">
        <v>5.51</v>
      </c>
      <c r="F155" s="2">
        <v>1</v>
      </c>
      <c r="G155" s="2" t="b">
        <v>0</v>
      </c>
      <c r="H155" s="2" t="s">
        <v>422</v>
      </c>
      <c r="I155" s="2">
        <f t="shared" si="2"/>
        <v>277</v>
      </c>
      <c r="J155" s="2"/>
      <c r="K155" s="2"/>
      <c r="L155" s="2"/>
      <c r="M155" s="2"/>
      <c r="N155" s="2"/>
    </row>
    <row r="156" spans="1:14" x14ac:dyDescent="0.25">
      <c r="A156" s="2" t="s">
        <v>38</v>
      </c>
      <c r="B156" s="2">
        <v>51174138</v>
      </c>
      <c r="C156" s="2">
        <v>51174208</v>
      </c>
      <c r="D156" s="2" t="b">
        <v>1</v>
      </c>
      <c r="E156" s="2">
        <v>24.71</v>
      </c>
      <c r="F156" s="2">
        <v>1</v>
      </c>
      <c r="G156" s="2" t="b">
        <v>0</v>
      </c>
      <c r="H156" s="2" t="s">
        <v>458</v>
      </c>
      <c r="I156" s="2">
        <f t="shared" si="2"/>
        <v>77966</v>
      </c>
      <c r="J156" s="2"/>
      <c r="K156" s="2"/>
      <c r="L156" s="2"/>
      <c r="M156" s="2"/>
      <c r="N156" s="2"/>
    </row>
    <row r="157" spans="1:14" x14ac:dyDescent="0.25">
      <c r="A157" s="2" t="s">
        <v>38</v>
      </c>
      <c r="B157" s="2">
        <v>51174875</v>
      </c>
      <c r="C157" s="2">
        <v>51174945</v>
      </c>
      <c r="D157" s="2" t="b">
        <v>1</v>
      </c>
      <c r="E157" s="2">
        <v>4.74</v>
      </c>
      <c r="F157" s="2">
        <v>1</v>
      </c>
      <c r="G157" s="2" t="b">
        <v>0</v>
      </c>
      <c r="H157" s="2" t="s">
        <v>668</v>
      </c>
      <c r="I157" s="2">
        <f t="shared" si="2"/>
        <v>667</v>
      </c>
      <c r="J157" s="2"/>
      <c r="K157" s="2"/>
      <c r="L157" s="2"/>
      <c r="M157" s="2"/>
      <c r="N157" s="2"/>
    </row>
    <row r="158" spans="1:14" x14ac:dyDescent="0.25">
      <c r="A158" s="2" t="s">
        <v>66</v>
      </c>
      <c r="B158" s="2">
        <v>52100284</v>
      </c>
      <c r="C158" s="2">
        <v>52100354</v>
      </c>
      <c r="D158" s="2" t="b">
        <v>1</v>
      </c>
      <c r="E158" s="2">
        <v>8.1999999999999993</v>
      </c>
      <c r="F158" s="2">
        <v>1</v>
      </c>
      <c r="G158" s="2" t="b">
        <v>0</v>
      </c>
      <c r="H158" s="2" t="s">
        <v>416</v>
      </c>
      <c r="I158" s="2">
        <f t="shared" si="2"/>
        <v>925339</v>
      </c>
      <c r="J158" s="2"/>
      <c r="K158" s="2"/>
      <c r="L158" s="2"/>
      <c r="M158" s="2"/>
      <c r="N158" s="2"/>
    </row>
    <row r="159" spans="1:14" x14ac:dyDescent="0.25">
      <c r="A159" s="2" t="s">
        <v>66</v>
      </c>
      <c r="B159" s="2">
        <v>52101094</v>
      </c>
      <c r="C159" s="2">
        <v>52101164</v>
      </c>
      <c r="D159" s="2" t="b">
        <v>1</v>
      </c>
      <c r="E159" s="2">
        <v>8.86</v>
      </c>
      <c r="F159" s="2">
        <v>1</v>
      </c>
      <c r="G159" s="2" t="b">
        <v>0</v>
      </c>
      <c r="H159" s="2" t="s">
        <v>326</v>
      </c>
      <c r="I159" s="2">
        <f t="shared" si="2"/>
        <v>740</v>
      </c>
      <c r="J159" s="2"/>
      <c r="K159" s="2"/>
      <c r="L159" s="2"/>
      <c r="M159" s="2"/>
      <c r="N159" s="2"/>
    </row>
    <row r="160" spans="1:14" x14ac:dyDescent="0.25">
      <c r="A160" s="2" t="s">
        <v>66</v>
      </c>
      <c r="B160" s="2">
        <v>52773997</v>
      </c>
      <c r="C160" s="2">
        <v>52774067</v>
      </c>
      <c r="D160" s="2" t="b">
        <v>1</v>
      </c>
      <c r="E160" s="2">
        <v>10.19</v>
      </c>
      <c r="F160" s="2">
        <v>1</v>
      </c>
      <c r="G160" s="2" t="b">
        <v>0</v>
      </c>
      <c r="H160" s="2" t="s">
        <v>754</v>
      </c>
      <c r="I160" s="2">
        <f t="shared" si="2"/>
        <v>672833</v>
      </c>
      <c r="J160" s="2"/>
      <c r="K160" s="2"/>
      <c r="L160" s="2"/>
      <c r="M160" s="2"/>
      <c r="N160" s="2"/>
    </row>
    <row r="161" spans="1:14" x14ac:dyDescent="0.25">
      <c r="A161" s="2" t="s">
        <v>66</v>
      </c>
      <c r="B161" s="2">
        <v>52774800</v>
      </c>
      <c r="C161" s="2">
        <v>52774870</v>
      </c>
      <c r="D161" s="2" t="b">
        <v>1</v>
      </c>
      <c r="E161" s="2">
        <v>3.57</v>
      </c>
      <c r="F161" s="2">
        <v>1</v>
      </c>
      <c r="G161" s="2" t="b">
        <v>0</v>
      </c>
      <c r="H161" s="2" t="s">
        <v>690</v>
      </c>
      <c r="I161" s="2">
        <f t="shared" si="2"/>
        <v>733</v>
      </c>
      <c r="J161" s="2"/>
      <c r="K161" s="2"/>
      <c r="L161" s="2"/>
      <c r="M161" s="2"/>
      <c r="N161" s="2"/>
    </row>
    <row r="162" spans="1:14" x14ac:dyDescent="0.25">
      <c r="A162" s="2" t="s">
        <v>66</v>
      </c>
      <c r="B162" s="2">
        <v>52777543</v>
      </c>
      <c r="C162" s="2">
        <v>52777613</v>
      </c>
      <c r="D162" s="2" t="b">
        <v>1</v>
      </c>
      <c r="E162" s="2">
        <v>3</v>
      </c>
      <c r="F162" s="2">
        <v>1</v>
      </c>
      <c r="G162" s="2" t="b">
        <v>0</v>
      </c>
      <c r="H162" s="2" t="s">
        <v>374</v>
      </c>
      <c r="I162" s="2">
        <f t="shared" si="2"/>
        <v>2673</v>
      </c>
      <c r="J162" s="2"/>
      <c r="K162" s="2"/>
      <c r="L162" s="2"/>
      <c r="M162" s="2"/>
      <c r="N162" s="2"/>
    </row>
    <row r="163" spans="1:14" x14ac:dyDescent="0.25">
      <c r="A163" s="2" t="s">
        <v>66</v>
      </c>
      <c r="B163" s="2">
        <v>52777827</v>
      </c>
      <c r="C163" s="2">
        <v>52777897</v>
      </c>
      <c r="D163" s="2" t="b">
        <v>1</v>
      </c>
      <c r="E163" s="2">
        <v>3.57</v>
      </c>
      <c r="F163" s="2">
        <v>1</v>
      </c>
      <c r="G163" s="2" t="b">
        <v>0</v>
      </c>
      <c r="H163" s="2" t="s">
        <v>714</v>
      </c>
      <c r="I163" s="2">
        <f t="shared" si="2"/>
        <v>214</v>
      </c>
      <c r="J163" s="2"/>
      <c r="K163" s="2"/>
      <c r="L163" s="2"/>
      <c r="M163" s="2"/>
      <c r="N163" s="2"/>
    </row>
    <row r="164" spans="1:14" x14ac:dyDescent="0.25">
      <c r="A164" s="2" t="s">
        <v>29</v>
      </c>
      <c r="B164" s="2">
        <v>53746960</v>
      </c>
      <c r="C164" s="2">
        <v>53747030</v>
      </c>
      <c r="D164" s="2" t="b">
        <v>1</v>
      </c>
      <c r="E164" s="2">
        <v>11.44</v>
      </c>
      <c r="F164" s="2">
        <v>1</v>
      </c>
      <c r="G164" s="2" t="b">
        <v>0</v>
      </c>
      <c r="H164" s="2" t="s">
        <v>302</v>
      </c>
      <c r="I164" s="2">
        <f t="shared" si="2"/>
        <v>969063</v>
      </c>
      <c r="J164" s="2"/>
      <c r="K164" s="2"/>
      <c r="L164" s="2"/>
      <c r="M164" s="2"/>
      <c r="N164" s="2"/>
    </row>
    <row r="165" spans="1:14" x14ac:dyDescent="0.25">
      <c r="A165" s="2" t="s">
        <v>29</v>
      </c>
      <c r="B165" s="2">
        <v>53747942</v>
      </c>
      <c r="C165" s="2">
        <v>53748012</v>
      </c>
      <c r="D165" s="2" t="b">
        <v>1</v>
      </c>
      <c r="E165" s="2">
        <v>3.76</v>
      </c>
      <c r="F165" s="2">
        <v>1</v>
      </c>
      <c r="G165" s="2" t="b">
        <v>0</v>
      </c>
      <c r="H165" s="2" t="s">
        <v>652</v>
      </c>
      <c r="I165" s="2">
        <f t="shared" si="2"/>
        <v>912</v>
      </c>
      <c r="J165" s="2"/>
      <c r="K165" s="2"/>
      <c r="L165" s="2"/>
      <c r="M165" s="2"/>
      <c r="N165" s="2"/>
    </row>
    <row r="166" spans="1:14" x14ac:dyDescent="0.25">
      <c r="A166" s="2" t="s">
        <v>17</v>
      </c>
      <c r="B166" s="2">
        <v>53768932</v>
      </c>
      <c r="C166" s="2">
        <v>53769002</v>
      </c>
      <c r="D166" s="2" t="b">
        <v>1</v>
      </c>
      <c r="E166" s="2">
        <v>9.11</v>
      </c>
      <c r="F166" s="2">
        <v>1</v>
      </c>
      <c r="G166" s="2" t="b">
        <v>0</v>
      </c>
      <c r="H166" s="2" t="s">
        <v>146</v>
      </c>
      <c r="I166" s="2">
        <f t="shared" si="2"/>
        <v>20920</v>
      </c>
      <c r="J166" s="2"/>
      <c r="K166" s="2"/>
      <c r="L166" s="2"/>
      <c r="M166" s="2"/>
      <c r="N166" s="2"/>
    </row>
    <row r="167" spans="1:14" x14ac:dyDescent="0.25">
      <c r="A167" s="2" t="s">
        <v>17</v>
      </c>
      <c r="B167" s="2">
        <v>53769384</v>
      </c>
      <c r="C167" s="2">
        <v>53769454</v>
      </c>
      <c r="D167" s="2" t="b">
        <v>1</v>
      </c>
      <c r="E167" s="2">
        <v>8.4700000000000006</v>
      </c>
      <c r="F167" s="2">
        <v>1</v>
      </c>
      <c r="G167" s="2" t="b">
        <v>0</v>
      </c>
      <c r="H167" s="2" t="s">
        <v>768</v>
      </c>
      <c r="I167" s="2">
        <f t="shared" si="2"/>
        <v>382</v>
      </c>
      <c r="J167" s="2"/>
      <c r="K167" s="2"/>
      <c r="L167" s="2"/>
      <c r="M167" s="2"/>
      <c r="N167" s="2"/>
    </row>
    <row r="168" spans="1:14" x14ac:dyDescent="0.25">
      <c r="A168" s="2" t="s">
        <v>66</v>
      </c>
      <c r="B168" s="2">
        <v>55860766</v>
      </c>
      <c r="C168" s="2">
        <v>55860836</v>
      </c>
      <c r="D168" s="2" t="b">
        <v>1</v>
      </c>
      <c r="E168" s="2">
        <v>3.8</v>
      </c>
      <c r="F168" s="2">
        <v>1</v>
      </c>
      <c r="G168" s="2" t="b">
        <v>0</v>
      </c>
      <c r="H168" s="2" t="s">
        <v>200</v>
      </c>
      <c r="I168" s="2">
        <f t="shared" si="2"/>
        <v>2091312</v>
      </c>
      <c r="J168" s="2"/>
      <c r="K168" s="2"/>
      <c r="L168" s="2"/>
      <c r="M168" s="2"/>
      <c r="N168" s="2"/>
    </row>
    <row r="169" spans="1:14" x14ac:dyDescent="0.25">
      <c r="A169" s="2" t="s">
        <v>66</v>
      </c>
      <c r="B169" s="2">
        <v>55861625</v>
      </c>
      <c r="C169" s="2">
        <v>55861695</v>
      </c>
      <c r="D169" s="2" t="b">
        <v>1</v>
      </c>
      <c r="E169" s="2">
        <v>9.4700000000000006</v>
      </c>
      <c r="F169" s="2">
        <v>1</v>
      </c>
      <c r="G169" s="2" t="b">
        <v>0</v>
      </c>
      <c r="H169" s="2" t="s">
        <v>378</v>
      </c>
      <c r="I169" s="2">
        <f t="shared" si="2"/>
        <v>789</v>
      </c>
      <c r="J169" s="2"/>
      <c r="K169" s="2"/>
      <c r="L169" s="2"/>
      <c r="M169" s="2"/>
      <c r="N169" s="2"/>
    </row>
    <row r="170" spans="1:14" x14ac:dyDescent="0.25">
      <c r="A170" s="2" t="s">
        <v>66</v>
      </c>
      <c r="B170" s="2">
        <v>56196233</v>
      </c>
      <c r="C170" s="2">
        <v>56196303</v>
      </c>
      <c r="D170" s="2" t="b">
        <v>1</v>
      </c>
      <c r="E170" s="2">
        <v>24.51</v>
      </c>
      <c r="F170" s="2">
        <v>1</v>
      </c>
      <c r="G170" s="2" t="b">
        <v>0</v>
      </c>
      <c r="H170" s="2" t="s">
        <v>340</v>
      </c>
      <c r="I170" s="2">
        <f t="shared" si="2"/>
        <v>334538</v>
      </c>
      <c r="J170" s="2"/>
      <c r="K170" s="2"/>
      <c r="L170" s="2"/>
      <c r="M170" s="2"/>
      <c r="N170" s="2"/>
    </row>
    <row r="171" spans="1:14" x14ac:dyDescent="0.25">
      <c r="A171" s="2" t="s">
        <v>66</v>
      </c>
      <c r="B171" s="2">
        <v>56196657</v>
      </c>
      <c r="C171" s="2">
        <v>56196727</v>
      </c>
      <c r="D171" s="2" t="b">
        <v>1</v>
      </c>
      <c r="E171" s="2">
        <v>5.23</v>
      </c>
      <c r="F171" s="2">
        <v>1</v>
      </c>
      <c r="G171" s="2" t="b">
        <v>0</v>
      </c>
      <c r="H171" s="2" t="s">
        <v>748</v>
      </c>
      <c r="I171" s="2">
        <f t="shared" si="2"/>
        <v>354</v>
      </c>
      <c r="J171" s="2"/>
      <c r="K171" s="2"/>
      <c r="L171" s="2"/>
      <c r="M171" s="2"/>
      <c r="N171" s="2"/>
    </row>
    <row r="172" spans="1:14" x14ac:dyDescent="0.25">
      <c r="A172" s="2" t="s">
        <v>66</v>
      </c>
      <c r="B172" s="2">
        <v>56205541</v>
      </c>
      <c r="C172" s="2">
        <v>56205611</v>
      </c>
      <c r="D172" s="2" t="b">
        <v>1</v>
      </c>
      <c r="E172" s="2">
        <v>1.5</v>
      </c>
      <c r="F172" s="2">
        <v>1</v>
      </c>
      <c r="G172" s="2" t="b">
        <v>0</v>
      </c>
      <c r="H172" s="2" t="s">
        <v>133</v>
      </c>
      <c r="I172" s="2">
        <f t="shared" si="2"/>
        <v>8814</v>
      </c>
      <c r="J172" s="2"/>
      <c r="K172" s="2"/>
      <c r="L172" s="2"/>
      <c r="M172" s="2"/>
      <c r="N172" s="2"/>
    </row>
    <row r="173" spans="1:14" x14ac:dyDescent="0.25">
      <c r="A173" s="2" t="s">
        <v>66</v>
      </c>
      <c r="B173" s="2">
        <v>56206190</v>
      </c>
      <c r="C173" s="2">
        <v>56206260</v>
      </c>
      <c r="D173" s="2" t="b">
        <v>1</v>
      </c>
      <c r="E173" s="2">
        <v>1.53</v>
      </c>
      <c r="F173" s="2">
        <v>1</v>
      </c>
      <c r="G173" s="2" t="b">
        <v>0</v>
      </c>
      <c r="H173" s="2" t="s">
        <v>328</v>
      </c>
      <c r="I173" s="2">
        <f t="shared" si="2"/>
        <v>579</v>
      </c>
      <c r="J173" s="2"/>
      <c r="K173" s="2"/>
      <c r="L173" s="2"/>
      <c r="M173" s="2"/>
      <c r="N173" s="2"/>
    </row>
    <row r="174" spans="1:14" x14ac:dyDescent="0.25">
      <c r="A174" s="2" t="s">
        <v>114</v>
      </c>
      <c r="B174" s="2">
        <v>56876141</v>
      </c>
      <c r="C174" s="2">
        <v>56876211</v>
      </c>
      <c r="D174" s="2" t="b">
        <v>1</v>
      </c>
      <c r="E174" s="2">
        <v>4.87</v>
      </c>
      <c r="F174" s="2">
        <v>1</v>
      </c>
      <c r="G174" s="2" t="b">
        <v>0</v>
      </c>
      <c r="H174" s="2" t="s">
        <v>684</v>
      </c>
      <c r="I174" s="2">
        <f t="shared" si="2"/>
        <v>669881</v>
      </c>
      <c r="J174" s="2"/>
      <c r="K174" s="2"/>
      <c r="L174" s="2"/>
      <c r="M174" s="2"/>
      <c r="N174" s="2"/>
    </row>
    <row r="175" spans="1:14" x14ac:dyDescent="0.25">
      <c r="A175" s="2" t="s">
        <v>114</v>
      </c>
      <c r="B175" s="2">
        <v>56876370</v>
      </c>
      <c r="C175" s="2">
        <v>56876440</v>
      </c>
      <c r="D175" s="2" t="b">
        <v>1</v>
      </c>
      <c r="E175" s="2">
        <v>4.8600000000000003</v>
      </c>
      <c r="F175" s="2">
        <v>1</v>
      </c>
      <c r="G175" s="2" t="b">
        <v>0</v>
      </c>
      <c r="H175" s="2" t="s">
        <v>762</v>
      </c>
      <c r="I175" s="2">
        <f t="shared" si="2"/>
        <v>159</v>
      </c>
      <c r="J175" s="2"/>
      <c r="K175" s="2"/>
      <c r="L175" s="2"/>
      <c r="M175" s="2"/>
      <c r="N175" s="2"/>
    </row>
    <row r="176" spans="1:14" x14ac:dyDescent="0.25">
      <c r="A176" s="2" t="s">
        <v>114</v>
      </c>
      <c r="B176" s="2">
        <v>56881288</v>
      </c>
      <c r="C176" s="2">
        <v>56881358</v>
      </c>
      <c r="D176" s="2" t="b">
        <v>1</v>
      </c>
      <c r="E176" s="2">
        <v>9.1</v>
      </c>
      <c r="F176" s="2">
        <v>1</v>
      </c>
      <c r="G176" s="2" t="b">
        <v>0</v>
      </c>
      <c r="H176" s="2" t="s">
        <v>484</v>
      </c>
      <c r="I176" s="2">
        <f t="shared" si="2"/>
        <v>4848</v>
      </c>
      <c r="J176" s="2"/>
      <c r="K176" s="2"/>
      <c r="L176" s="2"/>
      <c r="M176" s="2"/>
      <c r="N176" s="2"/>
    </row>
    <row r="177" spans="1:14" x14ac:dyDescent="0.25">
      <c r="A177" s="2" t="s">
        <v>114</v>
      </c>
      <c r="B177" s="2">
        <v>56882170</v>
      </c>
      <c r="C177" s="2">
        <v>56882240</v>
      </c>
      <c r="D177" s="2" t="b">
        <v>1</v>
      </c>
      <c r="E177" s="2">
        <v>8.49</v>
      </c>
      <c r="F177" s="2">
        <v>1</v>
      </c>
      <c r="G177" s="2" t="b">
        <v>0</v>
      </c>
      <c r="H177" s="2" t="s">
        <v>288</v>
      </c>
      <c r="I177" s="2">
        <f t="shared" si="2"/>
        <v>812</v>
      </c>
      <c r="J177" s="2"/>
      <c r="K177" s="2"/>
      <c r="L177" s="2"/>
      <c r="M177" s="2"/>
      <c r="N177" s="2"/>
    </row>
    <row r="178" spans="1:14" x14ac:dyDescent="0.25">
      <c r="A178" s="2" t="s">
        <v>114</v>
      </c>
      <c r="B178" s="2">
        <v>57848537</v>
      </c>
      <c r="C178" s="2">
        <v>57848607</v>
      </c>
      <c r="D178" s="2" t="b">
        <v>1</v>
      </c>
      <c r="E178" s="2">
        <v>30.71</v>
      </c>
      <c r="F178" s="2">
        <v>1</v>
      </c>
      <c r="G178" s="2" t="b">
        <v>0</v>
      </c>
      <c r="H178" s="2" t="s">
        <v>204</v>
      </c>
      <c r="I178" s="2">
        <f t="shared" si="2"/>
        <v>966297</v>
      </c>
      <c r="J178" s="2"/>
      <c r="K178" s="2"/>
      <c r="L178" s="2"/>
      <c r="M178" s="2"/>
      <c r="N178" s="2"/>
    </row>
    <row r="179" spans="1:14" x14ac:dyDescent="0.25">
      <c r="A179" s="2" t="s">
        <v>114</v>
      </c>
      <c r="B179" s="2">
        <v>57850330</v>
      </c>
      <c r="C179" s="2">
        <v>57850400</v>
      </c>
      <c r="D179" s="2" t="b">
        <v>1</v>
      </c>
      <c r="E179" s="2">
        <v>9.84</v>
      </c>
      <c r="F179" s="2">
        <v>1</v>
      </c>
      <c r="G179" s="2" t="b">
        <v>0</v>
      </c>
      <c r="H179" s="2" t="s">
        <v>766</v>
      </c>
      <c r="I179" s="2">
        <f t="shared" si="2"/>
        <v>1723</v>
      </c>
      <c r="J179" s="2"/>
      <c r="K179" s="2"/>
      <c r="L179" s="2"/>
      <c r="M179" s="2"/>
      <c r="N179" s="2"/>
    </row>
    <row r="180" spans="1:14" x14ac:dyDescent="0.25">
      <c r="A180" s="2" t="s">
        <v>114</v>
      </c>
      <c r="B180" s="2">
        <v>57851538</v>
      </c>
      <c r="C180" s="2">
        <v>57851608</v>
      </c>
      <c r="D180" s="2" t="b">
        <v>1</v>
      </c>
      <c r="E180" s="2">
        <v>7.41</v>
      </c>
      <c r="F180" s="2">
        <v>1</v>
      </c>
      <c r="G180" s="2" t="b">
        <v>0</v>
      </c>
      <c r="H180" s="2" t="s">
        <v>738</v>
      </c>
      <c r="I180" s="2">
        <f t="shared" si="2"/>
        <v>1138</v>
      </c>
      <c r="J180" s="2"/>
      <c r="K180" s="2"/>
      <c r="L180" s="2"/>
      <c r="M180" s="2"/>
      <c r="N180" s="2"/>
    </row>
    <row r="181" spans="1:14" x14ac:dyDescent="0.25">
      <c r="A181" s="2" t="s">
        <v>20</v>
      </c>
      <c r="B181" s="2">
        <v>58952888</v>
      </c>
      <c r="C181" s="2">
        <v>58952958</v>
      </c>
      <c r="D181" s="2" t="b">
        <v>1</v>
      </c>
      <c r="E181" s="2">
        <v>30.41</v>
      </c>
      <c r="F181" s="2">
        <v>1</v>
      </c>
      <c r="G181" s="2" t="b">
        <v>0</v>
      </c>
      <c r="H181" s="2" t="s">
        <v>472</v>
      </c>
      <c r="I181" s="2">
        <f t="shared" si="2"/>
        <v>1101280</v>
      </c>
      <c r="J181" s="2"/>
      <c r="K181" s="2"/>
      <c r="L181" s="2"/>
      <c r="M181" s="2"/>
      <c r="N181" s="2"/>
    </row>
    <row r="182" spans="1:14" x14ac:dyDescent="0.25">
      <c r="A182" s="2" t="s">
        <v>20</v>
      </c>
      <c r="B182" s="2">
        <v>58955205</v>
      </c>
      <c r="C182" s="2">
        <v>58955275</v>
      </c>
      <c r="D182" s="2" t="b">
        <v>1</v>
      </c>
      <c r="E182" s="2">
        <v>6.89</v>
      </c>
      <c r="F182" s="2">
        <v>1</v>
      </c>
      <c r="G182" s="2" t="b">
        <v>0</v>
      </c>
      <c r="H182" s="2" t="s">
        <v>208</v>
      </c>
      <c r="I182" s="2">
        <f t="shared" si="2"/>
        <v>2247</v>
      </c>
      <c r="J182" s="2"/>
      <c r="K182" s="2"/>
      <c r="L182" s="2"/>
      <c r="M182" s="2"/>
      <c r="N182" s="2"/>
    </row>
    <row r="183" spans="1:14" x14ac:dyDescent="0.25">
      <c r="A183" s="2" t="s">
        <v>32</v>
      </c>
      <c r="B183" s="2">
        <v>59311082</v>
      </c>
      <c r="C183" s="2">
        <v>59311152</v>
      </c>
      <c r="D183" s="2" t="b">
        <v>1</v>
      </c>
      <c r="E183" s="2">
        <v>21.01</v>
      </c>
      <c r="F183" s="2">
        <v>1</v>
      </c>
      <c r="G183" s="2" t="b">
        <v>0</v>
      </c>
      <c r="H183" s="2" t="s">
        <v>576</v>
      </c>
      <c r="I183" s="2">
        <f t="shared" si="2"/>
        <v>355807</v>
      </c>
      <c r="J183" s="2"/>
      <c r="K183" s="2"/>
      <c r="L183" s="2"/>
      <c r="M183" s="2"/>
      <c r="N183" s="2"/>
    </row>
    <row r="184" spans="1:14" x14ac:dyDescent="0.25">
      <c r="A184" s="2" t="s">
        <v>14</v>
      </c>
      <c r="B184" s="2">
        <v>61589005</v>
      </c>
      <c r="C184" s="2">
        <v>61589075</v>
      </c>
      <c r="D184" s="2" t="b">
        <v>1</v>
      </c>
      <c r="E184" s="2">
        <v>8.66</v>
      </c>
      <c r="F184" s="2">
        <v>1</v>
      </c>
      <c r="G184" s="2" t="b">
        <v>0</v>
      </c>
      <c r="H184" s="2" t="s">
        <v>770</v>
      </c>
      <c r="I184" s="2">
        <f t="shared" si="2"/>
        <v>2277853</v>
      </c>
      <c r="J184" s="2"/>
      <c r="K184" s="2"/>
      <c r="L184" s="2"/>
      <c r="M184" s="2"/>
      <c r="N184" s="2"/>
    </row>
    <row r="185" spans="1:14" x14ac:dyDescent="0.25">
      <c r="A185" s="2" t="s">
        <v>58</v>
      </c>
      <c r="B185" s="2">
        <v>62450740</v>
      </c>
      <c r="C185" s="2">
        <v>62450810</v>
      </c>
      <c r="D185" s="2" t="b">
        <v>1</v>
      </c>
      <c r="E185" s="2">
        <v>8.1</v>
      </c>
      <c r="F185" s="2">
        <v>1</v>
      </c>
      <c r="G185" s="2" t="b">
        <v>0</v>
      </c>
      <c r="H185" s="2" t="s">
        <v>448</v>
      </c>
      <c r="I185" s="2">
        <f t="shared" si="2"/>
        <v>861665</v>
      </c>
      <c r="J185" s="2"/>
      <c r="K185" s="2"/>
      <c r="L185" s="2"/>
      <c r="M185" s="2"/>
      <c r="N185" s="2"/>
    </row>
    <row r="186" spans="1:14" x14ac:dyDescent="0.25">
      <c r="A186" s="2" t="s">
        <v>58</v>
      </c>
      <c r="B186" s="2">
        <v>62693549</v>
      </c>
      <c r="C186" s="2">
        <v>62693619</v>
      </c>
      <c r="D186" s="2" t="b">
        <v>1</v>
      </c>
      <c r="E186" s="2">
        <v>5.26</v>
      </c>
      <c r="F186" s="2">
        <v>1</v>
      </c>
      <c r="G186" s="2" t="b">
        <v>0</v>
      </c>
      <c r="H186" s="2" t="s">
        <v>282</v>
      </c>
      <c r="I186" s="2">
        <f t="shared" si="2"/>
        <v>242739</v>
      </c>
      <c r="J186" s="2"/>
      <c r="K186" s="2"/>
      <c r="L186" s="2"/>
      <c r="M186" s="2"/>
      <c r="N186" s="2"/>
    </row>
    <row r="187" spans="1:14" x14ac:dyDescent="0.25">
      <c r="A187" s="2" t="s">
        <v>58</v>
      </c>
      <c r="B187" s="2">
        <v>62694294</v>
      </c>
      <c r="C187" s="2">
        <v>62694364</v>
      </c>
      <c r="D187" s="2" t="b">
        <v>1</v>
      </c>
      <c r="E187" s="2">
        <v>5.74</v>
      </c>
      <c r="F187" s="2">
        <v>1</v>
      </c>
      <c r="G187" s="2" t="b">
        <v>0</v>
      </c>
      <c r="H187" s="2" t="s">
        <v>160</v>
      </c>
      <c r="I187" s="2">
        <f t="shared" si="2"/>
        <v>675</v>
      </c>
      <c r="J187" s="2"/>
      <c r="K187" s="2"/>
      <c r="L187" s="2"/>
      <c r="M187" s="2"/>
      <c r="N187" s="2"/>
    </row>
    <row r="188" spans="1:14" x14ac:dyDescent="0.25">
      <c r="A188" s="2" t="s">
        <v>58</v>
      </c>
      <c r="B188" s="2">
        <v>62694957</v>
      </c>
      <c r="C188" s="2">
        <v>62695027</v>
      </c>
      <c r="D188" s="2" t="b">
        <v>1</v>
      </c>
      <c r="E188" s="2">
        <v>3.79</v>
      </c>
      <c r="F188" s="2">
        <v>1</v>
      </c>
      <c r="G188" s="2" t="b">
        <v>0</v>
      </c>
      <c r="H188" s="2" t="s">
        <v>508</v>
      </c>
      <c r="I188" s="2">
        <f t="shared" si="2"/>
        <v>593</v>
      </c>
      <c r="J188" s="2"/>
      <c r="K188" s="2"/>
      <c r="L188" s="2"/>
      <c r="M188" s="2"/>
      <c r="N188" s="2"/>
    </row>
    <row r="189" spans="1:14" x14ac:dyDescent="0.25">
      <c r="A189" s="2" t="s">
        <v>58</v>
      </c>
      <c r="B189" s="2">
        <v>62695240</v>
      </c>
      <c r="C189" s="2">
        <v>62695310</v>
      </c>
      <c r="D189" s="2" t="b">
        <v>1</v>
      </c>
      <c r="E189" s="2">
        <v>5.43</v>
      </c>
      <c r="F189" s="2">
        <v>1</v>
      </c>
      <c r="G189" s="2" t="b">
        <v>0</v>
      </c>
      <c r="H189" s="2" t="s">
        <v>530</v>
      </c>
      <c r="I189" s="2">
        <f t="shared" si="2"/>
        <v>213</v>
      </c>
      <c r="J189" s="2"/>
      <c r="K189" s="2"/>
      <c r="L189" s="2"/>
      <c r="M189" s="2"/>
      <c r="N189" s="2"/>
    </row>
    <row r="190" spans="1:14" x14ac:dyDescent="0.25">
      <c r="A190" s="2" t="s">
        <v>51</v>
      </c>
      <c r="B190" s="2">
        <v>63897327</v>
      </c>
      <c r="C190" s="2">
        <v>63897397</v>
      </c>
      <c r="D190" s="2" t="b">
        <v>1</v>
      </c>
      <c r="E190" s="2">
        <v>5.16</v>
      </c>
      <c r="F190" s="2">
        <v>1</v>
      </c>
      <c r="G190" s="2" t="b">
        <v>0</v>
      </c>
      <c r="H190" s="2" t="s">
        <v>56</v>
      </c>
      <c r="I190" s="2">
        <f t="shared" si="2"/>
        <v>1202017</v>
      </c>
      <c r="J190" s="2"/>
      <c r="K190" s="2"/>
      <c r="L190" s="2"/>
      <c r="M190" s="2"/>
      <c r="N190" s="2"/>
    </row>
    <row r="191" spans="1:14" x14ac:dyDescent="0.25">
      <c r="A191" s="2" t="s">
        <v>51</v>
      </c>
      <c r="B191" s="2">
        <v>63899105</v>
      </c>
      <c r="C191" s="2">
        <v>63899175</v>
      </c>
      <c r="D191" s="2" t="b">
        <v>1</v>
      </c>
      <c r="E191" s="2">
        <v>5.4</v>
      </c>
      <c r="F191" s="2">
        <v>1</v>
      </c>
      <c r="G191" s="2" t="b">
        <v>0</v>
      </c>
      <c r="H191" s="2" t="s">
        <v>334</v>
      </c>
      <c r="I191" s="2">
        <f t="shared" si="2"/>
        <v>1708</v>
      </c>
      <c r="J191" s="2"/>
      <c r="K191" s="2"/>
      <c r="L191" s="2"/>
      <c r="M191" s="2"/>
      <c r="N191" s="2"/>
    </row>
    <row r="192" spans="1:14" x14ac:dyDescent="0.25">
      <c r="A192" s="2" t="s">
        <v>51</v>
      </c>
      <c r="B192" s="2">
        <v>64460858</v>
      </c>
      <c r="C192" s="2">
        <v>64460928</v>
      </c>
      <c r="D192" s="2" t="b">
        <v>1</v>
      </c>
      <c r="E192" s="2">
        <v>4.79</v>
      </c>
      <c r="F192" s="2">
        <v>1</v>
      </c>
      <c r="G192" s="2" t="b">
        <v>0</v>
      </c>
      <c r="H192" s="2" t="s">
        <v>580</v>
      </c>
      <c r="I192" s="2">
        <f t="shared" si="2"/>
        <v>561683</v>
      </c>
      <c r="J192" s="2"/>
      <c r="K192" s="2"/>
      <c r="L192" s="2"/>
      <c r="M192" s="2"/>
      <c r="N192" s="2"/>
    </row>
    <row r="193" spans="1:14" x14ac:dyDescent="0.25">
      <c r="A193" s="2" t="s">
        <v>51</v>
      </c>
      <c r="B193" s="2">
        <v>64699190</v>
      </c>
      <c r="C193" s="2">
        <v>64699260</v>
      </c>
      <c r="D193" s="2" t="b">
        <v>1</v>
      </c>
      <c r="E193" s="2">
        <v>18.91</v>
      </c>
      <c r="F193" s="2">
        <v>1</v>
      </c>
      <c r="G193" s="2" t="b">
        <v>0</v>
      </c>
      <c r="H193" s="2" t="s">
        <v>670</v>
      </c>
      <c r="I193" s="2">
        <f t="shared" si="2"/>
        <v>238262</v>
      </c>
      <c r="J193" s="2"/>
      <c r="K193" s="2"/>
      <c r="L193" s="2"/>
      <c r="M193" s="2"/>
      <c r="N193" s="2"/>
    </row>
    <row r="194" spans="1:14" x14ac:dyDescent="0.25">
      <c r="A194" s="2" t="s">
        <v>141</v>
      </c>
      <c r="B194" s="2">
        <v>65646166</v>
      </c>
      <c r="C194" s="2">
        <v>65646236</v>
      </c>
      <c r="D194" s="2" t="b">
        <v>1</v>
      </c>
      <c r="E194" s="2">
        <v>10.87</v>
      </c>
      <c r="F194" s="2">
        <v>1</v>
      </c>
      <c r="G194" s="2" t="b">
        <v>0</v>
      </c>
      <c r="H194" s="2" t="s">
        <v>184</v>
      </c>
      <c r="I194" s="2">
        <f t="shared" si="2"/>
        <v>946906</v>
      </c>
      <c r="J194" s="2"/>
      <c r="K194" s="2"/>
      <c r="L194" s="2"/>
      <c r="M194" s="2"/>
      <c r="N194" s="2"/>
    </row>
    <row r="195" spans="1:14" x14ac:dyDescent="0.25">
      <c r="A195" s="2" t="s">
        <v>141</v>
      </c>
      <c r="B195" s="2">
        <v>65652625</v>
      </c>
      <c r="C195" s="2">
        <v>65652695</v>
      </c>
      <c r="D195" s="2" t="b">
        <v>1</v>
      </c>
      <c r="E195" s="2">
        <v>9.7899999999999991</v>
      </c>
      <c r="F195" s="2">
        <v>1</v>
      </c>
      <c r="G195" s="2" t="b">
        <v>0</v>
      </c>
      <c r="H195" s="2" t="s">
        <v>728</v>
      </c>
      <c r="I195" s="2">
        <f t="shared" si="2"/>
        <v>6389</v>
      </c>
      <c r="J195" s="2"/>
      <c r="K195" s="2"/>
      <c r="L195" s="2"/>
      <c r="M195" s="2"/>
      <c r="N195" s="2"/>
    </row>
    <row r="196" spans="1:14" x14ac:dyDescent="0.25">
      <c r="A196" s="2" t="s">
        <v>14</v>
      </c>
      <c r="B196" s="2">
        <v>68995736</v>
      </c>
      <c r="C196" s="2">
        <v>68995806</v>
      </c>
      <c r="D196" s="2" t="b">
        <v>1</v>
      </c>
      <c r="E196" s="2">
        <v>9.24</v>
      </c>
      <c r="F196" s="2">
        <v>1</v>
      </c>
      <c r="G196" s="2" t="b">
        <v>0</v>
      </c>
      <c r="H196" s="2" t="s">
        <v>47</v>
      </c>
      <c r="I196" s="2">
        <f t="shared" ref="I196:I259" si="3">B196-C195</f>
        <v>3343041</v>
      </c>
      <c r="J196" s="2"/>
      <c r="K196" s="2"/>
      <c r="L196" s="2"/>
      <c r="M196" s="2"/>
      <c r="N196" s="2"/>
    </row>
    <row r="197" spans="1:14" x14ac:dyDescent="0.25">
      <c r="A197" s="2" t="s">
        <v>14</v>
      </c>
      <c r="B197" s="2">
        <v>68996989</v>
      </c>
      <c r="C197" s="2">
        <v>68997059</v>
      </c>
      <c r="D197" s="2" t="b">
        <v>1</v>
      </c>
      <c r="E197" s="2">
        <v>8.7100000000000009</v>
      </c>
      <c r="F197" s="2">
        <v>1</v>
      </c>
      <c r="G197" s="2" t="b">
        <v>0</v>
      </c>
      <c r="H197" s="2" t="s">
        <v>698</v>
      </c>
      <c r="I197" s="2">
        <f t="shared" si="3"/>
        <v>1183</v>
      </c>
      <c r="J197" s="2"/>
      <c r="K197" s="2"/>
      <c r="L197" s="2"/>
      <c r="M197" s="2"/>
      <c r="N197" s="2"/>
    </row>
    <row r="198" spans="1:14" x14ac:dyDescent="0.25">
      <c r="A198" s="2" t="s">
        <v>44</v>
      </c>
      <c r="B198" s="2">
        <v>71331681</v>
      </c>
      <c r="C198" s="2">
        <v>71331751</v>
      </c>
      <c r="D198" s="2" t="b">
        <v>1</v>
      </c>
      <c r="E198" s="2">
        <v>2.61</v>
      </c>
      <c r="F198" s="2">
        <v>1</v>
      </c>
      <c r="G198" s="2" t="b">
        <v>0</v>
      </c>
      <c r="H198" s="2" t="s">
        <v>784</v>
      </c>
      <c r="I198" s="2">
        <f t="shared" si="3"/>
        <v>2334622</v>
      </c>
      <c r="J198" s="2"/>
      <c r="K198" s="2"/>
      <c r="L198" s="2"/>
      <c r="M198" s="2"/>
      <c r="N198" s="2"/>
    </row>
    <row r="199" spans="1:14" x14ac:dyDescent="0.25">
      <c r="A199" s="2" t="s">
        <v>44</v>
      </c>
      <c r="B199" s="2">
        <v>71332367</v>
      </c>
      <c r="C199" s="2">
        <v>71332437</v>
      </c>
      <c r="D199" s="2" t="b">
        <v>1</v>
      </c>
      <c r="E199" s="2">
        <v>3.19</v>
      </c>
      <c r="F199" s="2">
        <v>1</v>
      </c>
      <c r="G199" s="2" t="b">
        <v>0</v>
      </c>
      <c r="H199" s="2" t="s">
        <v>168</v>
      </c>
      <c r="I199" s="2">
        <f t="shared" si="3"/>
        <v>616</v>
      </c>
      <c r="J199" s="2"/>
      <c r="K199" s="2"/>
      <c r="L199" s="2"/>
      <c r="M199" s="2"/>
      <c r="N199" s="2"/>
    </row>
    <row r="200" spans="1:14" x14ac:dyDescent="0.25">
      <c r="A200" s="2" t="s">
        <v>44</v>
      </c>
      <c r="B200" s="2">
        <v>71452231</v>
      </c>
      <c r="C200" s="2">
        <v>71452301</v>
      </c>
      <c r="D200" s="2" t="b">
        <v>1</v>
      </c>
      <c r="E200" s="2">
        <v>6.43</v>
      </c>
      <c r="F200" s="2">
        <v>1</v>
      </c>
      <c r="G200" s="2" t="b">
        <v>0</v>
      </c>
      <c r="H200" s="2" t="s">
        <v>112</v>
      </c>
      <c r="I200" s="2">
        <f t="shared" si="3"/>
        <v>119794</v>
      </c>
      <c r="J200" s="2"/>
      <c r="K200" s="2"/>
      <c r="L200" s="2"/>
      <c r="M200" s="2"/>
      <c r="N200" s="2"/>
    </row>
    <row r="201" spans="1:14" x14ac:dyDescent="0.25">
      <c r="A201" s="2" t="s">
        <v>44</v>
      </c>
      <c r="B201" s="2">
        <v>71452565</v>
      </c>
      <c r="C201" s="2">
        <v>71452635</v>
      </c>
      <c r="D201" s="2" t="b">
        <v>1</v>
      </c>
      <c r="E201" s="2">
        <v>9.1300000000000008</v>
      </c>
      <c r="F201" s="2">
        <v>1</v>
      </c>
      <c r="G201" s="2" t="b">
        <v>0</v>
      </c>
      <c r="H201" s="2" t="s">
        <v>45</v>
      </c>
      <c r="I201" s="2">
        <f t="shared" si="3"/>
        <v>264</v>
      </c>
      <c r="J201" s="2"/>
      <c r="K201" s="2"/>
      <c r="L201" s="2"/>
      <c r="M201" s="2"/>
      <c r="N201" s="2"/>
    </row>
    <row r="202" spans="1:14" x14ac:dyDescent="0.25">
      <c r="A202" s="2" t="s">
        <v>44</v>
      </c>
      <c r="B202" s="2">
        <v>71468961</v>
      </c>
      <c r="C202" s="2">
        <v>71469031</v>
      </c>
      <c r="D202" s="2" t="b">
        <v>1</v>
      </c>
      <c r="E202" s="2">
        <v>7.17</v>
      </c>
      <c r="F202" s="2">
        <v>1</v>
      </c>
      <c r="G202" s="2" t="b">
        <v>0</v>
      </c>
      <c r="H202" s="2" t="s">
        <v>538</v>
      </c>
      <c r="I202" s="2">
        <f t="shared" si="3"/>
        <v>16326</v>
      </c>
      <c r="J202" s="2"/>
      <c r="K202" s="2"/>
      <c r="L202" s="2"/>
      <c r="M202" s="2"/>
      <c r="N202" s="2"/>
    </row>
    <row r="203" spans="1:14" x14ac:dyDescent="0.25">
      <c r="A203" s="2" t="s">
        <v>44</v>
      </c>
      <c r="B203" s="2">
        <v>71470581</v>
      </c>
      <c r="C203" s="2">
        <v>71470651</v>
      </c>
      <c r="D203" s="2" t="b">
        <v>1</v>
      </c>
      <c r="E203" s="2">
        <v>5.04</v>
      </c>
      <c r="F203" s="2">
        <v>1</v>
      </c>
      <c r="G203" s="2" t="b">
        <v>0</v>
      </c>
      <c r="H203" s="2" t="s">
        <v>704</v>
      </c>
      <c r="I203" s="2">
        <f t="shared" si="3"/>
        <v>1550</v>
      </c>
      <c r="J203" s="2"/>
      <c r="K203" s="2"/>
      <c r="L203" s="2"/>
      <c r="M203" s="2"/>
      <c r="N203" s="2"/>
    </row>
    <row r="204" spans="1:14" x14ac:dyDescent="0.25">
      <c r="A204" s="2" t="s">
        <v>44</v>
      </c>
      <c r="B204" s="2">
        <v>71472532</v>
      </c>
      <c r="C204" s="2">
        <v>71472602</v>
      </c>
      <c r="D204" s="2" t="b">
        <v>1</v>
      </c>
      <c r="E204" s="2">
        <v>5.73</v>
      </c>
      <c r="F204" s="2">
        <v>1</v>
      </c>
      <c r="G204" s="2" t="b">
        <v>0</v>
      </c>
      <c r="H204" s="2" t="s">
        <v>476</v>
      </c>
      <c r="I204" s="2">
        <f t="shared" si="3"/>
        <v>1881</v>
      </c>
      <c r="J204" s="2"/>
      <c r="K204" s="2"/>
      <c r="L204" s="2"/>
      <c r="M204" s="2"/>
      <c r="N204" s="2"/>
    </row>
    <row r="205" spans="1:14" x14ac:dyDescent="0.25">
      <c r="A205" s="2" t="s">
        <v>66</v>
      </c>
      <c r="B205" s="2">
        <v>74997723</v>
      </c>
      <c r="C205" s="2">
        <v>74997793</v>
      </c>
      <c r="D205" s="2" t="b">
        <v>1</v>
      </c>
      <c r="E205" s="2">
        <v>5.46</v>
      </c>
      <c r="F205" s="2">
        <v>1</v>
      </c>
      <c r="G205" s="2" t="b">
        <v>0</v>
      </c>
      <c r="H205" s="2" t="s">
        <v>474</v>
      </c>
      <c r="I205" s="2">
        <f t="shared" si="3"/>
        <v>3525121</v>
      </c>
      <c r="J205" s="2"/>
      <c r="K205" s="2"/>
      <c r="L205" s="2"/>
      <c r="M205" s="2"/>
      <c r="N205" s="2"/>
    </row>
    <row r="206" spans="1:14" x14ac:dyDescent="0.25">
      <c r="A206" s="2" t="s">
        <v>66</v>
      </c>
      <c r="B206" s="2">
        <v>75002861</v>
      </c>
      <c r="C206" s="2">
        <v>75002931</v>
      </c>
      <c r="D206" s="2" t="b">
        <v>1</v>
      </c>
      <c r="E206" s="2">
        <v>4.2300000000000004</v>
      </c>
      <c r="F206" s="2">
        <v>1</v>
      </c>
      <c r="G206" s="2" t="b">
        <v>0</v>
      </c>
      <c r="H206" s="2" t="s">
        <v>346</v>
      </c>
      <c r="I206" s="2">
        <f t="shared" si="3"/>
        <v>5068</v>
      </c>
      <c r="J206" s="2"/>
      <c r="K206" s="2"/>
      <c r="L206" s="2"/>
      <c r="M206" s="2"/>
      <c r="N206" s="2"/>
    </row>
    <row r="207" spans="1:14" ht="15.75" thickBot="1" x14ac:dyDescent="0.3">
      <c r="A207" s="2" t="s">
        <v>66</v>
      </c>
      <c r="B207" s="2">
        <v>75003403</v>
      </c>
      <c r="C207" s="2">
        <v>75003473</v>
      </c>
      <c r="D207" s="2" t="b">
        <v>1</v>
      </c>
      <c r="E207" s="2">
        <v>12.33</v>
      </c>
      <c r="F207" s="2">
        <v>1</v>
      </c>
      <c r="G207" s="2" t="b">
        <v>0</v>
      </c>
      <c r="H207" s="2" t="s">
        <v>67</v>
      </c>
      <c r="I207" s="2">
        <f t="shared" si="3"/>
        <v>472</v>
      </c>
      <c r="J207" s="2"/>
      <c r="K207" s="2"/>
      <c r="L207" s="2"/>
      <c r="M207" s="2"/>
      <c r="N207" s="2"/>
    </row>
    <row r="208" spans="1:14" x14ac:dyDescent="0.25">
      <c r="A208" s="10" t="s">
        <v>29</v>
      </c>
      <c r="B208" s="11">
        <v>75932012</v>
      </c>
      <c r="C208" s="11">
        <v>75932082</v>
      </c>
      <c r="D208" s="11" t="b">
        <v>1</v>
      </c>
      <c r="E208" s="11">
        <v>1.26</v>
      </c>
      <c r="F208" s="11">
        <v>1</v>
      </c>
      <c r="G208" s="11" t="b">
        <v>0</v>
      </c>
      <c r="H208" s="11" t="s">
        <v>478</v>
      </c>
      <c r="I208" s="12">
        <f t="shared" si="3"/>
        <v>928539</v>
      </c>
      <c r="J208" s="2"/>
      <c r="K208" s="2"/>
      <c r="L208" s="2"/>
      <c r="M208" s="2"/>
      <c r="N208" s="2"/>
    </row>
    <row r="209" spans="1:14" ht="15.75" thickBot="1" x14ac:dyDescent="0.3">
      <c r="A209" s="7" t="s">
        <v>29</v>
      </c>
      <c r="B209" s="8">
        <v>75932620</v>
      </c>
      <c r="C209" s="8">
        <v>75932690</v>
      </c>
      <c r="D209" s="8" t="b">
        <v>1</v>
      </c>
      <c r="E209" s="8">
        <v>5.16</v>
      </c>
      <c r="F209" s="8">
        <v>1</v>
      </c>
      <c r="G209" s="8" t="b">
        <v>0</v>
      </c>
      <c r="H209" s="8" t="s">
        <v>546</v>
      </c>
      <c r="I209" s="9">
        <f t="shared" si="3"/>
        <v>538</v>
      </c>
      <c r="J209" s="2"/>
      <c r="K209" s="2"/>
      <c r="L209" s="2"/>
      <c r="M209" s="2"/>
      <c r="N209" s="2"/>
    </row>
    <row r="210" spans="1:14" x14ac:dyDescent="0.25">
      <c r="A210" s="10" t="s">
        <v>29</v>
      </c>
      <c r="B210" s="11">
        <v>75932687</v>
      </c>
      <c r="C210" s="11">
        <v>75932757</v>
      </c>
      <c r="D210" s="11" t="b">
        <v>1</v>
      </c>
      <c r="E210" s="11">
        <v>4.29</v>
      </c>
      <c r="F210" s="11">
        <v>1</v>
      </c>
      <c r="G210" s="11" t="b">
        <v>0</v>
      </c>
      <c r="H210" s="11" t="s">
        <v>806</v>
      </c>
      <c r="I210" s="12">
        <f>B210-C209</f>
        <v>-3</v>
      </c>
      <c r="J210" s="2"/>
      <c r="K210" s="16" t="s">
        <v>868</v>
      </c>
      <c r="L210" s="2"/>
      <c r="M210" s="2"/>
      <c r="N210" s="2"/>
    </row>
    <row r="211" spans="1:14" ht="15.75" thickBot="1" x14ac:dyDescent="0.3">
      <c r="A211" s="7" t="s">
        <v>29</v>
      </c>
      <c r="B211" s="8">
        <v>75932990</v>
      </c>
      <c r="C211" s="8">
        <v>75933060</v>
      </c>
      <c r="D211" s="8" t="b">
        <v>1</v>
      </c>
      <c r="E211" s="8">
        <v>4.47</v>
      </c>
      <c r="F211" s="8">
        <v>1</v>
      </c>
      <c r="G211" s="8" t="b">
        <v>0</v>
      </c>
      <c r="H211" s="8" t="s">
        <v>560</v>
      </c>
      <c r="I211" s="9">
        <f t="shared" si="3"/>
        <v>233</v>
      </c>
      <c r="J211" s="2"/>
      <c r="K211" s="2"/>
      <c r="L211" s="2"/>
      <c r="M211" s="2"/>
      <c r="N211" s="2"/>
    </row>
    <row r="212" spans="1:14" x14ac:dyDescent="0.25">
      <c r="A212" s="2" t="s">
        <v>29</v>
      </c>
      <c r="B212" s="2">
        <v>77817842</v>
      </c>
      <c r="C212" s="2">
        <v>77817912</v>
      </c>
      <c r="D212" s="2" t="b">
        <v>1</v>
      </c>
      <c r="E212" s="2">
        <v>6.69</v>
      </c>
      <c r="F212" s="2">
        <v>1</v>
      </c>
      <c r="G212" s="2" t="b">
        <v>0</v>
      </c>
      <c r="H212" s="2" t="s">
        <v>286</v>
      </c>
      <c r="I212" s="2">
        <f t="shared" si="3"/>
        <v>1884782</v>
      </c>
      <c r="J212" s="2"/>
      <c r="K212" s="2"/>
      <c r="L212" s="2"/>
      <c r="M212" s="2"/>
      <c r="N212" s="2"/>
    </row>
    <row r="213" spans="1:14" x14ac:dyDescent="0.25">
      <c r="A213" s="2" t="s">
        <v>29</v>
      </c>
      <c r="B213" s="2">
        <v>77818165</v>
      </c>
      <c r="C213" s="2">
        <v>77818235</v>
      </c>
      <c r="D213" s="2" t="b">
        <v>1</v>
      </c>
      <c r="E213" s="2">
        <v>6.36</v>
      </c>
      <c r="F213" s="2">
        <v>1</v>
      </c>
      <c r="G213" s="2" t="b">
        <v>0</v>
      </c>
      <c r="H213" s="2" t="s">
        <v>104</v>
      </c>
      <c r="I213" s="2">
        <f t="shared" si="3"/>
        <v>253</v>
      </c>
      <c r="J213" s="2"/>
      <c r="K213" s="2"/>
      <c r="L213" s="2"/>
      <c r="M213" s="2"/>
      <c r="N213" s="2"/>
    </row>
    <row r="214" spans="1:14" x14ac:dyDescent="0.25">
      <c r="A214" s="2" t="s">
        <v>35</v>
      </c>
      <c r="B214" s="2">
        <v>79942584</v>
      </c>
      <c r="C214" s="2">
        <v>79942654</v>
      </c>
      <c r="D214" s="2" t="b">
        <v>1</v>
      </c>
      <c r="E214" s="2">
        <v>8.56</v>
      </c>
      <c r="F214" s="2">
        <v>1</v>
      </c>
      <c r="G214" s="2" t="b">
        <v>0</v>
      </c>
      <c r="H214" s="2" t="s">
        <v>280</v>
      </c>
      <c r="I214" s="2">
        <f t="shared" si="3"/>
        <v>2124349</v>
      </c>
      <c r="J214" s="2"/>
      <c r="K214" s="2"/>
      <c r="L214" s="2"/>
      <c r="M214" s="2"/>
      <c r="N214" s="2"/>
    </row>
    <row r="215" spans="1:14" x14ac:dyDescent="0.25">
      <c r="A215" s="2" t="s">
        <v>35</v>
      </c>
      <c r="B215" s="2">
        <v>79943863</v>
      </c>
      <c r="C215" s="2">
        <v>79943933</v>
      </c>
      <c r="D215" s="2" t="b">
        <v>1</v>
      </c>
      <c r="E215" s="2">
        <v>7.71</v>
      </c>
      <c r="F215" s="2">
        <v>1</v>
      </c>
      <c r="G215" s="2" t="b">
        <v>0</v>
      </c>
      <c r="H215" s="2" t="s">
        <v>188</v>
      </c>
      <c r="I215" s="2">
        <f t="shared" si="3"/>
        <v>1209</v>
      </c>
      <c r="J215" s="2"/>
      <c r="K215" s="2"/>
      <c r="L215" s="2"/>
      <c r="M215" s="2"/>
      <c r="N215" s="2"/>
    </row>
    <row r="216" spans="1:14" x14ac:dyDescent="0.25">
      <c r="A216" s="2" t="s">
        <v>20</v>
      </c>
      <c r="B216" s="2">
        <v>80707407</v>
      </c>
      <c r="C216" s="2">
        <v>80707477</v>
      </c>
      <c r="D216" s="2" t="b">
        <v>1</v>
      </c>
      <c r="E216" s="2">
        <v>5.29</v>
      </c>
      <c r="F216" s="2">
        <v>1</v>
      </c>
      <c r="G216" s="2" t="b">
        <v>0</v>
      </c>
      <c r="H216" s="2" t="s">
        <v>318</v>
      </c>
      <c r="I216" s="2">
        <f t="shared" si="3"/>
        <v>763474</v>
      </c>
      <c r="J216" s="2"/>
      <c r="K216" s="2"/>
      <c r="L216" s="2"/>
      <c r="M216" s="2"/>
      <c r="N216" s="2"/>
    </row>
    <row r="217" spans="1:14" x14ac:dyDescent="0.25">
      <c r="A217" s="2" t="s">
        <v>20</v>
      </c>
      <c r="B217" s="2">
        <v>80707781</v>
      </c>
      <c r="C217" s="2">
        <v>80707851</v>
      </c>
      <c r="D217" s="2" t="b">
        <v>1</v>
      </c>
      <c r="E217" s="2">
        <v>5.59</v>
      </c>
      <c r="F217" s="2">
        <v>1</v>
      </c>
      <c r="G217" s="2" t="b">
        <v>0</v>
      </c>
      <c r="H217" s="2" t="s">
        <v>228</v>
      </c>
      <c r="I217" s="2">
        <f t="shared" si="3"/>
        <v>304</v>
      </c>
      <c r="J217" s="2"/>
      <c r="K217" s="2"/>
      <c r="L217" s="2"/>
      <c r="M217" s="2"/>
      <c r="N217" s="2"/>
    </row>
    <row r="218" spans="1:14" x14ac:dyDescent="0.25">
      <c r="A218" s="2" t="s">
        <v>44</v>
      </c>
      <c r="B218" s="2">
        <v>80942345</v>
      </c>
      <c r="C218" s="2">
        <v>80942415</v>
      </c>
      <c r="D218" s="2" t="b">
        <v>1</v>
      </c>
      <c r="E218" s="2">
        <v>8.66</v>
      </c>
      <c r="F218" s="2">
        <v>1</v>
      </c>
      <c r="G218" s="2" t="b">
        <v>0</v>
      </c>
      <c r="H218" s="2" t="s">
        <v>244</v>
      </c>
      <c r="I218" s="2">
        <f t="shared" si="3"/>
        <v>234494</v>
      </c>
      <c r="J218" s="2"/>
      <c r="K218" s="2"/>
      <c r="L218" s="2"/>
      <c r="M218" s="2"/>
      <c r="N218" s="2"/>
    </row>
    <row r="219" spans="1:14" x14ac:dyDescent="0.25">
      <c r="A219" s="2" t="s">
        <v>44</v>
      </c>
      <c r="B219" s="2">
        <v>80944275</v>
      </c>
      <c r="C219" s="2">
        <v>80944345</v>
      </c>
      <c r="D219" s="2" t="b">
        <v>1</v>
      </c>
      <c r="E219" s="2">
        <v>21.63</v>
      </c>
      <c r="F219" s="2">
        <v>1</v>
      </c>
      <c r="G219" s="2" t="b">
        <v>0</v>
      </c>
      <c r="H219" s="2" t="s">
        <v>398</v>
      </c>
      <c r="I219" s="2">
        <f t="shared" si="3"/>
        <v>1860</v>
      </c>
      <c r="J219" s="2"/>
      <c r="K219" s="2"/>
      <c r="L219" s="2"/>
      <c r="M219" s="2"/>
      <c r="N219" s="2"/>
    </row>
    <row r="220" spans="1:14" x14ac:dyDescent="0.25">
      <c r="A220" s="2" t="s">
        <v>44</v>
      </c>
      <c r="B220" s="2">
        <v>81095465</v>
      </c>
      <c r="C220" s="2">
        <v>81095535</v>
      </c>
      <c r="D220" s="2" t="b">
        <v>1</v>
      </c>
      <c r="E220" s="2">
        <v>6.89</v>
      </c>
      <c r="F220" s="2">
        <v>1</v>
      </c>
      <c r="G220" s="2" t="b">
        <v>0</v>
      </c>
      <c r="H220" s="2" t="s">
        <v>206</v>
      </c>
      <c r="I220" s="2">
        <f t="shared" si="3"/>
        <v>151120</v>
      </c>
      <c r="J220" s="2"/>
      <c r="K220" s="2"/>
      <c r="L220" s="2"/>
      <c r="M220" s="2"/>
      <c r="N220" s="2"/>
    </row>
    <row r="221" spans="1:14" x14ac:dyDescent="0.25">
      <c r="A221" s="2" t="s">
        <v>44</v>
      </c>
      <c r="B221" s="2">
        <v>81096179</v>
      </c>
      <c r="C221" s="2">
        <v>81096249</v>
      </c>
      <c r="D221" s="2" t="b">
        <v>1</v>
      </c>
      <c r="E221" s="2">
        <v>6.16</v>
      </c>
      <c r="F221" s="2">
        <v>1</v>
      </c>
      <c r="G221" s="2" t="b">
        <v>0</v>
      </c>
      <c r="H221" s="2" t="s">
        <v>180</v>
      </c>
      <c r="I221" s="2">
        <f t="shared" si="3"/>
        <v>644</v>
      </c>
      <c r="J221" s="2"/>
      <c r="K221" s="2"/>
      <c r="L221" s="2"/>
      <c r="M221" s="2"/>
      <c r="N221" s="2"/>
    </row>
    <row r="222" spans="1:14" x14ac:dyDescent="0.25">
      <c r="A222" s="2" t="s">
        <v>14</v>
      </c>
      <c r="B222" s="2">
        <v>93013210</v>
      </c>
      <c r="C222" s="2">
        <v>93013280</v>
      </c>
      <c r="D222" s="2" t="b">
        <v>1</v>
      </c>
      <c r="E222" s="2">
        <v>6.6</v>
      </c>
      <c r="F222" s="2">
        <v>1</v>
      </c>
      <c r="G222" s="2" t="b">
        <v>0</v>
      </c>
      <c r="H222" s="2" t="s">
        <v>54</v>
      </c>
      <c r="I222" s="2">
        <f t="shared" si="3"/>
        <v>11916961</v>
      </c>
      <c r="J222" s="2"/>
      <c r="K222" s="2"/>
      <c r="L222" s="2"/>
      <c r="M222" s="2"/>
      <c r="N222" s="2"/>
    </row>
    <row r="223" spans="1:14" x14ac:dyDescent="0.25">
      <c r="A223" s="2" t="s">
        <v>14</v>
      </c>
      <c r="B223" s="2">
        <v>93013470</v>
      </c>
      <c r="C223" s="2">
        <v>93013540</v>
      </c>
      <c r="D223" s="2" t="b">
        <v>1</v>
      </c>
      <c r="E223" s="2">
        <v>7.6</v>
      </c>
      <c r="F223" s="2">
        <v>1</v>
      </c>
      <c r="G223" s="2" t="b">
        <v>0</v>
      </c>
      <c r="H223" s="2" t="s">
        <v>108</v>
      </c>
      <c r="I223" s="2">
        <f t="shared" si="3"/>
        <v>190</v>
      </c>
      <c r="J223" s="2"/>
      <c r="K223" s="2"/>
      <c r="L223" s="2"/>
      <c r="M223" s="2"/>
      <c r="N223" s="2"/>
    </row>
    <row r="224" spans="1:14" x14ac:dyDescent="0.25">
      <c r="A224" s="2" t="s">
        <v>66</v>
      </c>
      <c r="B224" s="2">
        <v>95539419</v>
      </c>
      <c r="C224" s="2">
        <v>95539489</v>
      </c>
      <c r="D224" s="2" t="b">
        <v>1</v>
      </c>
      <c r="E224" s="2">
        <v>7</v>
      </c>
      <c r="F224" s="2">
        <v>1</v>
      </c>
      <c r="G224" s="2" t="b">
        <v>0</v>
      </c>
      <c r="H224" s="2" t="s">
        <v>436</v>
      </c>
      <c r="I224" s="2">
        <f t="shared" si="3"/>
        <v>2525879</v>
      </c>
      <c r="J224" s="2"/>
      <c r="K224" s="2"/>
      <c r="L224" s="2"/>
      <c r="M224" s="2"/>
      <c r="N224" s="2"/>
    </row>
    <row r="225" spans="1:14" x14ac:dyDescent="0.25">
      <c r="A225" s="2" t="s">
        <v>66</v>
      </c>
      <c r="B225" s="2">
        <v>95539717</v>
      </c>
      <c r="C225" s="2">
        <v>95539787</v>
      </c>
      <c r="D225" s="2" t="b">
        <v>1</v>
      </c>
      <c r="E225" s="2">
        <v>9.4600000000000009</v>
      </c>
      <c r="F225" s="2">
        <v>1</v>
      </c>
      <c r="G225" s="2" t="b">
        <v>0</v>
      </c>
      <c r="H225" s="2" t="s">
        <v>782</v>
      </c>
      <c r="I225" s="2">
        <f t="shared" si="3"/>
        <v>228</v>
      </c>
      <c r="J225" s="2"/>
      <c r="K225" s="2"/>
      <c r="L225" s="2"/>
      <c r="M225" s="2"/>
      <c r="N225" s="2"/>
    </row>
    <row r="226" spans="1:14" x14ac:dyDescent="0.25">
      <c r="A226" s="2" t="s">
        <v>26</v>
      </c>
      <c r="B226" s="2">
        <v>95929424</v>
      </c>
      <c r="C226" s="2">
        <v>95929494</v>
      </c>
      <c r="D226" s="2" t="b">
        <v>1</v>
      </c>
      <c r="E226" s="2">
        <v>14.61</v>
      </c>
      <c r="F226" s="2">
        <v>1</v>
      </c>
      <c r="G226" s="2" t="b">
        <v>0</v>
      </c>
      <c r="H226" s="2" t="s">
        <v>492</v>
      </c>
      <c r="I226" s="2">
        <f t="shared" si="3"/>
        <v>389637</v>
      </c>
      <c r="J226" s="2"/>
      <c r="K226" s="2"/>
      <c r="L226" s="2"/>
      <c r="M226" s="2"/>
      <c r="N226" s="2"/>
    </row>
    <row r="227" spans="1:14" x14ac:dyDescent="0.25">
      <c r="A227" s="2" t="s">
        <v>26</v>
      </c>
      <c r="B227" s="2">
        <v>97868573</v>
      </c>
      <c r="C227" s="2">
        <v>97868643</v>
      </c>
      <c r="D227" s="2" t="b">
        <v>1</v>
      </c>
      <c r="E227" s="2">
        <v>22.81</v>
      </c>
      <c r="F227" s="2">
        <v>1</v>
      </c>
      <c r="G227" s="2" t="b">
        <v>0</v>
      </c>
      <c r="H227" s="2" t="s">
        <v>584</v>
      </c>
      <c r="I227" s="2">
        <f t="shared" si="3"/>
        <v>1939079</v>
      </c>
      <c r="J227" s="2"/>
      <c r="K227" s="2"/>
      <c r="L227" s="2"/>
      <c r="M227" s="2"/>
      <c r="N227" s="2"/>
    </row>
    <row r="228" spans="1:14" x14ac:dyDescent="0.25">
      <c r="A228" s="2" t="s">
        <v>26</v>
      </c>
      <c r="B228" s="2">
        <v>97868909</v>
      </c>
      <c r="C228" s="2">
        <v>97868979</v>
      </c>
      <c r="D228" s="2" t="b">
        <v>1</v>
      </c>
      <c r="E228" s="2">
        <v>7.63</v>
      </c>
      <c r="F228" s="2">
        <v>1</v>
      </c>
      <c r="G228" s="2" t="b">
        <v>0</v>
      </c>
      <c r="H228" s="2" t="s">
        <v>630</v>
      </c>
      <c r="I228" s="2">
        <f t="shared" si="3"/>
        <v>266</v>
      </c>
      <c r="J228" s="2"/>
      <c r="K228" s="2"/>
      <c r="L228" s="2"/>
      <c r="M228" s="2"/>
      <c r="N228" s="2"/>
    </row>
    <row r="229" spans="1:14" x14ac:dyDescent="0.25">
      <c r="A229" s="2" t="s">
        <v>35</v>
      </c>
      <c r="B229" s="2">
        <v>100831992</v>
      </c>
      <c r="C229" s="2">
        <v>100832062</v>
      </c>
      <c r="D229" s="2" t="b">
        <v>1</v>
      </c>
      <c r="E229" s="2">
        <v>13.26</v>
      </c>
      <c r="F229" s="2">
        <v>1</v>
      </c>
      <c r="G229" s="2" t="b">
        <v>0</v>
      </c>
      <c r="H229" s="2" t="s">
        <v>358</v>
      </c>
      <c r="I229" s="2">
        <f t="shared" si="3"/>
        <v>2963013</v>
      </c>
      <c r="J229" s="2"/>
      <c r="K229" s="2"/>
      <c r="L229" s="2"/>
      <c r="M229" s="2"/>
      <c r="N229" s="2"/>
    </row>
    <row r="230" spans="1:14" x14ac:dyDescent="0.25">
      <c r="A230" s="2" t="s">
        <v>66</v>
      </c>
      <c r="B230" s="2">
        <v>101662404</v>
      </c>
      <c r="C230" s="2">
        <v>101662474</v>
      </c>
      <c r="D230" s="2" t="b">
        <v>1</v>
      </c>
      <c r="E230" s="2">
        <v>5.6</v>
      </c>
      <c r="F230" s="2">
        <v>1</v>
      </c>
      <c r="G230" s="2" t="b">
        <v>0</v>
      </c>
      <c r="H230" s="2" t="s">
        <v>522</v>
      </c>
      <c r="I230" s="2">
        <f t="shared" si="3"/>
        <v>830342</v>
      </c>
      <c r="J230" s="2"/>
      <c r="K230" s="2"/>
      <c r="L230" s="2"/>
      <c r="M230" s="2"/>
      <c r="N230" s="2"/>
    </row>
    <row r="231" spans="1:14" x14ac:dyDescent="0.25">
      <c r="A231" s="2" t="s">
        <v>66</v>
      </c>
      <c r="B231" s="2">
        <v>102330733</v>
      </c>
      <c r="C231" s="2">
        <v>102330803</v>
      </c>
      <c r="D231" s="2" t="b">
        <v>1</v>
      </c>
      <c r="E231" s="2">
        <v>10.49</v>
      </c>
      <c r="F231" s="2">
        <v>1</v>
      </c>
      <c r="G231" s="2" t="b">
        <v>0</v>
      </c>
      <c r="H231" s="2" t="s">
        <v>490</v>
      </c>
      <c r="I231" s="2">
        <f t="shared" si="3"/>
        <v>668259</v>
      </c>
      <c r="J231" s="2"/>
      <c r="K231" s="2"/>
      <c r="L231" s="2"/>
      <c r="M231" s="2"/>
      <c r="N231" s="2"/>
    </row>
    <row r="232" spans="1:14" x14ac:dyDescent="0.25">
      <c r="A232" s="2" t="s">
        <v>66</v>
      </c>
      <c r="B232" s="2">
        <v>102332882</v>
      </c>
      <c r="C232" s="2">
        <v>102332952</v>
      </c>
      <c r="D232" s="2" t="b">
        <v>1</v>
      </c>
      <c r="E232" s="2">
        <v>8.07</v>
      </c>
      <c r="F232" s="2">
        <v>1</v>
      </c>
      <c r="G232" s="2" t="b">
        <v>0</v>
      </c>
      <c r="H232" s="2" t="s">
        <v>246</v>
      </c>
      <c r="I232" s="2">
        <f t="shared" si="3"/>
        <v>2079</v>
      </c>
      <c r="J232" s="2"/>
      <c r="K232" s="2"/>
      <c r="L232" s="2"/>
      <c r="M232" s="2"/>
      <c r="N232" s="2"/>
    </row>
    <row r="233" spans="1:14" x14ac:dyDescent="0.25">
      <c r="A233" s="2" t="s">
        <v>41</v>
      </c>
      <c r="B233" s="2">
        <v>103416833</v>
      </c>
      <c r="C233" s="2">
        <v>103416903</v>
      </c>
      <c r="D233" s="2" t="b">
        <v>1</v>
      </c>
      <c r="E233" s="2">
        <v>10.67</v>
      </c>
      <c r="F233" s="2">
        <v>1</v>
      </c>
      <c r="G233" s="2" t="b">
        <v>0</v>
      </c>
      <c r="H233" s="2" t="s">
        <v>232</v>
      </c>
      <c r="I233" s="2">
        <f t="shared" si="3"/>
        <v>1083881</v>
      </c>
      <c r="J233" s="2"/>
      <c r="K233" s="2"/>
      <c r="L233" s="2"/>
      <c r="M233" s="2"/>
      <c r="N233" s="2"/>
    </row>
    <row r="234" spans="1:14" x14ac:dyDescent="0.25">
      <c r="A234" s="2" t="s">
        <v>41</v>
      </c>
      <c r="B234" s="2">
        <v>103418695</v>
      </c>
      <c r="C234" s="2">
        <v>103418765</v>
      </c>
      <c r="D234" s="2" t="b">
        <v>1</v>
      </c>
      <c r="E234" s="2">
        <v>8.91</v>
      </c>
      <c r="F234" s="2">
        <v>1</v>
      </c>
      <c r="G234" s="2" t="b">
        <v>0</v>
      </c>
      <c r="H234" s="2" t="s">
        <v>632</v>
      </c>
      <c r="I234" s="2">
        <f t="shared" si="3"/>
        <v>1792</v>
      </c>
      <c r="J234" s="2"/>
      <c r="K234" s="2"/>
      <c r="L234" s="2"/>
      <c r="M234" s="2"/>
      <c r="N234" s="2"/>
    </row>
    <row r="235" spans="1:14" x14ac:dyDescent="0.25">
      <c r="A235" s="2" t="s">
        <v>20</v>
      </c>
      <c r="B235" s="2">
        <v>109962542</v>
      </c>
      <c r="C235" s="2">
        <v>109962612</v>
      </c>
      <c r="D235" s="2" t="b">
        <v>1</v>
      </c>
      <c r="E235" s="2">
        <v>4.84</v>
      </c>
      <c r="F235" s="2">
        <v>1</v>
      </c>
      <c r="G235" s="2" t="b">
        <v>0</v>
      </c>
      <c r="H235" s="2" t="s">
        <v>514</v>
      </c>
      <c r="I235" s="2">
        <f t="shared" si="3"/>
        <v>6543777</v>
      </c>
      <c r="J235" s="2"/>
      <c r="K235" s="2"/>
      <c r="L235" s="2"/>
      <c r="M235" s="2"/>
      <c r="N235" s="2"/>
    </row>
    <row r="236" spans="1:14" x14ac:dyDescent="0.25">
      <c r="A236" s="2" t="s">
        <v>20</v>
      </c>
      <c r="B236" s="2">
        <v>109962703</v>
      </c>
      <c r="C236" s="2">
        <v>109962773</v>
      </c>
      <c r="D236" s="2" t="b">
        <v>1</v>
      </c>
      <c r="E236" s="2">
        <v>4.7699999999999996</v>
      </c>
      <c r="F236" s="2">
        <v>1</v>
      </c>
      <c r="G236" s="2" t="b">
        <v>0</v>
      </c>
      <c r="H236" s="2" t="s">
        <v>544</v>
      </c>
      <c r="I236" s="2">
        <f t="shared" si="3"/>
        <v>91</v>
      </c>
      <c r="J236" s="2"/>
      <c r="K236" s="2"/>
      <c r="L236" s="2"/>
      <c r="M236" s="2"/>
      <c r="N236" s="2"/>
    </row>
    <row r="237" spans="1:14" x14ac:dyDescent="0.25">
      <c r="A237" s="2" t="s">
        <v>20</v>
      </c>
      <c r="B237" s="2">
        <v>110431709</v>
      </c>
      <c r="C237" s="2">
        <v>110431779</v>
      </c>
      <c r="D237" s="2" t="b">
        <v>1</v>
      </c>
      <c r="E237" s="2">
        <v>21.1</v>
      </c>
      <c r="F237" s="2">
        <v>1</v>
      </c>
      <c r="G237" s="2" t="b">
        <v>0</v>
      </c>
      <c r="H237" s="2" t="s">
        <v>49</v>
      </c>
      <c r="I237" s="2">
        <f t="shared" si="3"/>
        <v>468936</v>
      </c>
      <c r="J237" s="2"/>
      <c r="K237" s="2"/>
      <c r="L237" s="2"/>
      <c r="M237" s="2"/>
      <c r="N237" s="2"/>
    </row>
    <row r="238" spans="1:14" x14ac:dyDescent="0.25">
      <c r="A238" s="2" t="s">
        <v>44</v>
      </c>
      <c r="B238" s="2">
        <v>114735929</v>
      </c>
      <c r="C238" s="2">
        <v>114735999</v>
      </c>
      <c r="D238" s="2" t="b">
        <v>1</v>
      </c>
      <c r="E238" s="2">
        <v>6.27</v>
      </c>
      <c r="F238" s="2">
        <v>1</v>
      </c>
      <c r="G238" s="2" t="b">
        <v>0</v>
      </c>
      <c r="H238" s="2" t="s">
        <v>348</v>
      </c>
      <c r="I238" s="2">
        <f t="shared" si="3"/>
        <v>4304150</v>
      </c>
      <c r="J238" s="2"/>
      <c r="K238" s="2"/>
      <c r="L238" s="2"/>
      <c r="M238" s="2"/>
      <c r="N238" s="2"/>
    </row>
    <row r="239" spans="1:14" x14ac:dyDescent="0.25">
      <c r="A239" s="2" t="s">
        <v>44</v>
      </c>
      <c r="B239" s="2">
        <v>114737268</v>
      </c>
      <c r="C239" s="2">
        <v>114737338</v>
      </c>
      <c r="D239" s="2" t="b">
        <v>1</v>
      </c>
      <c r="E239" s="2">
        <v>6.39</v>
      </c>
      <c r="F239" s="2">
        <v>1</v>
      </c>
      <c r="G239" s="2" t="b">
        <v>0</v>
      </c>
      <c r="H239" s="2" t="s">
        <v>794</v>
      </c>
      <c r="I239" s="2">
        <f t="shared" si="3"/>
        <v>1269</v>
      </c>
      <c r="J239" s="2"/>
      <c r="K239" s="2"/>
      <c r="L239" s="2"/>
      <c r="M239" s="2"/>
      <c r="N239" s="2"/>
    </row>
    <row r="240" spans="1:14" x14ac:dyDescent="0.25">
      <c r="A240" s="2" t="s">
        <v>44</v>
      </c>
      <c r="B240" s="2">
        <v>114756423</v>
      </c>
      <c r="C240" s="2">
        <v>114756493</v>
      </c>
      <c r="D240" s="2" t="b">
        <v>1</v>
      </c>
      <c r="E240" s="2">
        <v>4.17</v>
      </c>
      <c r="F240" s="2">
        <v>1</v>
      </c>
      <c r="G240" s="2" t="b">
        <v>0</v>
      </c>
      <c r="H240" s="2" t="s">
        <v>238</v>
      </c>
      <c r="I240" s="2">
        <f t="shared" si="3"/>
        <v>19085</v>
      </c>
      <c r="J240" s="2"/>
      <c r="K240" s="2"/>
      <c r="L240" s="2"/>
      <c r="M240" s="2"/>
      <c r="N240" s="2"/>
    </row>
    <row r="241" spans="1:14" x14ac:dyDescent="0.25">
      <c r="A241" s="2" t="s">
        <v>44</v>
      </c>
      <c r="B241" s="2">
        <v>114757990</v>
      </c>
      <c r="C241" s="2">
        <v>114758060</v>
      </c>
      <c r="D241" s="2" t="b">
        <v>1</v>
      </c>
      <c r="E241" s="2">
        <v>8.84</v>
      </c>
      <c r="F241" s="2">
        <v>1</v>
      </c>
      <c r="G241" s="2" t="b">
        <v>0</v>
      </c>
      <c r="H241" s="2" t="s">
        <v>418</v>
      </c>
      <c r="I241" s="2">
        <f t="shared" si="3"/>
        <v>1497</v>
      </c>
      <c r="J241" s="2"/>
      <c r="K241" s="2"/>
      <c r="L241" s="2"/>
      <c r="M241" s="2"/>
      <c r="N241" s="2"/>
    </row>
    <row r="242" spans="1:14" x14ac:dyDescent="0.25">
      <c r="A242" s="2" t="s">
        <v>44</v>
      </c>
      <c r="B242" s="2">
        <v>114766448</v>
      </c>
      <c r="C242" s="2">
        <v>114766518</v>
      </c>
      <c r="D242" s="2" t="b">
        <v>1</v>
      </c>
      <c r="E242" s="2">
        <v>14.17</v>
      </c>
      <c r="F242" s="2">
        <v>1</v>
      </c>
      <c r="G242" s="2" t="b">
        <v>0</v>
      </c>
      <c r="H242" s="2" t="s">
        <v>624</v>
      </c>
      <c r="I242" s="2">
        <f t="shared" si="3"/>
        <v>8388</v>
      </c>
      <c r="J242" s="2"/>
      <c r="K242" s="2"/>
      <c r="L242" s="2"/>
      <c r="M242" s="2"/>
      <c r="N242" s="2"/>
    </row>
    <row r="243" spans="1:14" x14ac:dyDescent="0.25">
      <c r="A243" s="2" t="s">
        <v>44</v>
      </c>
      <c r="B243" s="2">
        <v>114766861</v>
      </c>
      <c r="C243" s="2">
        <v>114766931</v>
      </c>
      <c r="D243" s="2" t="b">
        <v>1</v>
      </c>
      <c r="E243" s="2">
        <v>5.49</v>
      </c>
      <c r="F243" s="2">
        <v>1</v>
      </c>
      <c r="G243" s="2" t="b">
        <v>0</v>
      </c>
      <c r="H243" s="2" t="s">
        <v>224</v>
      </c>
      <c r="I243" s="2">
        <f t="shared" si="3"/>
        <v>343</v>
      </c>
      <c r="J243" s="2"/>
      <c r="K243" s="2"/>
      <c r="L243" s="2"/>
      <c r="M243" s="2"/>
      <c r="N243" s="2"/>
    </row>
    <row r="244" spans="1:14" x14ac:dyDescent="0.25">
      <c r="A244" s="2" t="s">
        <v>44</v>
      </c>
      <c r="B244" s="2">
        <v>114874150</v>
      </c>
      <c r="C244" s="2">
        <v>114874220</v>
      </c>
      <c r="D244" s="2" t="b">
        <v>1</v>
      </c>
      <c r="E244" s="2">
        <v>4.04</v>
      </c>
      <c r="F244" s="2">
        <v>1</v>
      </c>
      <c r="G244" s="2" t="b">
        <v>0</v>
      </c>
      <c r="H244" s="2" t="s">
        <v>804</v>
      </c>
      <c r="I244" s="2">
        <f t="shared" si="3"/>
        <v>107219</v>
      </c>
      <c r="J244" s="2"/>
      <c r="K244" s="2"/>
      <c r="L244" s="2"/>
      <c r="M244" s="2"/>
      <c r="N244" s="2"/>
    </row>
    <row r="245" spans="1:14" x14ac:dyDescent="0.25">
      <c r="A245" s="2" t="s">
        <v>44</v>
      </c>
      <c r="B245" s="2">
        <v>114874880</v>
      </c>
      <c r="C245" s="2">
        <v>114874950</v>
      </c>
      <c r="D245" s="2" t="b">
        <v>1</v>
      </c>
      <c r="E245" s="2">
        <v>9.73</v>
      </c>
      <c r="F245" s="2">
        <v>1</v>
      </c>
      <c r="G245" s="2" t="b">
        <v>0</v>
      </c>
      <c r="H245" s="2" t="s">
        <v>660</v>
      </c>
      <c r="I245" s="2">
        <f t="shared" si="3"/>
        <v>660</v>
      </c>
      <c r="J245" s="2"/>
      <c r="K245" s="2"/>
      <c r="L245" s="2"/>
      <c r="M245" s="2"/>
      <c r="N245" s="2"/>
    </row>
    <row r="246" spans="1:14" x14ac:dyDescent="0.25">
      <c r="A246" s="2" t="s">
        <v>61</v>
      </c>
      <c r="B246" s="2">
        <v>118184427</v>
      </c>
      <c r="C246" s="2">
        <v>118184497</v>
      </c>
      <c r="D246" s="2" t="b">
        <v>1</v>
      </c>
      <c r="E246" s="2">
        <v>15.37</v>
      </c>
      <c r="F246" s="2">
        <v>1</v>
      </c>
      <c r="G246" s="2" t="b">
        <v>0</v>
      </c>
      <c r="H246" s="2" t="s">
        <v>410</v>
      </c>
      <c r="I246" s="2">
        <f t="shared" si="3"/>
        <v>3309477</v>
      </c>
      <c r="J246" s="2"/>
      <c r="K246" s="2"/>
      <c r="L246" s="2"/>
      <c r="M246" s="2"/>
      <c r="N246" s="2"/>
    </row>
    <row r="247" spans="1:14" x14ac:dyDescent="0.25">
      <c r="A247" s="2" t="s">
        <v>26</v>
      </c>
      <c r="B247" s="2">
        <v>121259381</v>
      </c>
      <c r="C247" s="2">
        <v>121259451</v>
      </c>
      <c r="D247" s="2" t="b">
        <v>1</v>
      </c>
      <c r="E247" s="2">
        <v>14.09</v>
      </c>
      <c r="F247" s="2">
        <v>1</v>
      </c>
      <c r="G247" s="2" t="b">
        <v>0</v>
      </c>
      <c r="H247" s="2" t="s">
        <v>756</v>
      </c>
      <c r="I247" s="2">
        <f t="shared" si="3"/>
        <v>3074884</v>
      </c>
      <c r="J247" s="2"/>
      <c r="K247" s="2"/>
      <c r="L247" s="2"/>
      <c r="M247" s="2"/>
      <c r="N247" s="2"/>
    </row>
    <row r="248" spans="1:14" x14ac:dyDescent="0.25">
      <c r="A248" s="2" t="s">
        <v>26</v>
      </c>
      <c r="B248" s="2">
        <v>121260864</v>
      </c>
      <c r="C248" s="2">
        <v>121260934</v>
      </c>
      <c r="D248" s="2" t="b">
        <v>1</v>
      </c>
      <c r="E248" s="2">
        <v>14.63</v>
      </c>
      <c r="F248" s="2">
        <v>1</v>
      </c>
      <c r="G248" s="2" t="b">
        <v>0</v>
      </c>
      <c r="H248" s="2" t="s">
        <v>518</v>
      </c>
      <c r="I248" s="2">
        <f t="shared" si="3"/>
        <v>1413</v>
      </c>
      <c r="J248" s="2"/>
      <c r="K248" s="2"/>
      <c r="L248" s="2"/>
      <c r="M248" s="2"/>
      <c r="N248" s="2"/>
    </row>
    <row r="249" spans="1:14" x14ac:dyDescent="0.25">
      <c r="A249" s="2" t="s">
        <v>32</v>
      </c>
      <c r="B249" s="2">
        <v>121317565</v>
      </c>
      <c r="C249" s="2">
        <v>121317635</v>
      </c>
      <c r="D249" s="2" t="b">
        <v>1</v>
      </c>
      <c r="E249" s="2">
        <v>11.49</v>
      </c>
      <c r="F249" s="2">
        <v>1</v>
      </c>
      <c r="G249" s="2" t="b">
        <v>0</v>
      </c>
      <c r="H249" s="2" t="s">
        <v>404</v>
      </c>
      <c r="I249" s="2">
        <f t="shared" si="3"/>
        <v>56631</v>
      </c>
      <c r="J249" s="2"/>
      <c r="K249" s="2"/>
      <c r="L249" s="2"/>
      <c r="M249" s="2"/>
      <c r="N249" s="2"/>
    </row>
    <row r="250" spans="1:14" x14ac:dyDescent="0.25">
      <c r="A250" s="2" t="s">
        <v>32</v>
      </c>
      <c r="B250" s="2">
        <v>121318113</v>
      </c>
      <c r="C250" s="2">
        <v>121318183</v>
      </c>
      <c r="D250" s="2" t="b">
        <v>1</v>
      </c>
      <c r="E250" s="2">
        <v>5.14</v>
      </c>
      <c r="F250" s="2">
        <v>1</v>
      </c>
      <c r="G250" s="2" t="b">
        <v>0</v>
      </c>
      <c r="H250" s="2" t="s">
        <v>33</v>
      </c>
      <c r="I250" s="2">
        <f t="shared" si="3"/>
        <v>478</v>
      </c>
      <c r="J250" s="2"/>
      <c r="K250" s="2"/>
      <c r="L250" s="2"/>
      <c r="M250" s="2"/>
      <c r="N250" s="2"/>
    </row>
    <row r="251" spans="1:14" x14ac:dyDescent="0.25">
      <c r="A251" s="2" t="s">
        <v>26</v>
      </c>
      <c r="B251" s="2">
        <v>121399821</v>
      </c>
      <c r="C251" s="2">
        <v>121399891</v>
      </c>
      <c r="D251" s="2" t="b">
        <v>1</v>
      </c>
      <c r="E251" s="2">
        <v>8.6300000000000008</v>
      </c>
      <c r="F251" s="2">
        <v>1</v>
      </c>
      <c r="G251" s="2" t="b">
        <v>0</v>
      </c>
      <c r="H251" s="2" t="s">
        <v>270</v>
      </c>
      <c r="I251" s="2">
        <f t="shared" si="3"/>
        <v>81638</v>
      </c>
      <c r="J251" s="2"/>
      <c r="K251" s="2"/>
      <c r="L251" s="2"/>
      <c r="M251" s="2"/>
      <c r="N251" s="2"/>
    </row>
    <row r="252" spans="1:14" x14ac:dyDescent="0.25">
      <c r="A252" s="2" t="s">
        <v>26</v>
      </c>
      <c r="B252" s="2">
        <v>121408499</v>
      </c>
      <c r="C252" s="2">
        <v>121408569</v>
      </c>
      <c r="D252" s="2" t="b">
        <v>1</v>
      </c>
      <c r="E252" s="2">
        <v>8.6300000000000008</v>
      </c>
      <c r="F252" s="2">
        <v>1</v>
      </c>
      <c r="G252" s="2" t="b">
        <v>0</v>
      </c>
      <c r="H252" s="2" t="s">
        <v>316</v>
      </c>
      <c r="I252" s="2">
        <f t="shared" si="3"/>
        <v>8608</v>
      </c>
      <c r="J252" s="2"/>
      <c r="K252" s="2"/>
      <c r="L252" s="2"/>
      <c r="M252" s="2"/>
      <c r="N252" s="2"/>
    </row>
    <row r="253" spans="1:14" x14ac:dyDescent="0.25">
      <c r="A253" s="2" t="s">
        <v>26</v>
      </c>
      <c r="B253" s="2">
        <v>121416649</v>
      </c>
      <c r="C253" s="2">
        <v>121416719</v>
      </c>
      <c r="D253" s="2" t="b">
        <v>1</v>
      </c>
      <c r="E253" s="2">
        <v>7.93</v>
      </c>
      <c r="F253" s="2">
        <v>1</v>
      </c>
      <c r="G253" s="2" t="b">
        <v>0</v>
      </c>
      <c r="H253" s="2" t="s">
        <v>504</v>
      </c>
      <c r="I253" s="2">
        <f t="shared" si="3"/>
        <v>8080</v>
      </c>
      <c r="J253" s="2"/>
      <c r="K253" s="2"/>
      <c r="L253" s="2"/>
      <c r="M253" s="2"/>
      <c r="N253" s="2"/>
    </row>
    <row r="254" spans="1:14" x14ac:dyDescent="0.25">
      <c r="A254" s="2" t="s">
        <v>26</v>
      </c>
      <c r="B254" s="2">
        <v>121417182</v>
      </c>
      <c r="C254" s="2">
        <v>121417252</v>
      </c>
      <c r="D254" s="2" t="b">
        <v>1</v>
      </c>
      <c r="E254" s="2">
        <v>7.53</v>
      </c>
      <c r="F254" s="2">
        <v>1</v>
      </c>
      <c r="G254" s="2" t="b">
        <v>0</v>
      </c>
      <c r="H254" s="2" t="s">
        <v>702</v>
      </c>
      <c r="I254" s="2">
        <f t="shared" si="3"/>
        <v>463</v>
      </c>
      <c r="J254" s="2"/>
      <c r="K254" s="2"/>
      <c r="L254" s="2"/>
      <c r="M254" s="2"/>
      <c r="N254" s="2"/>
    </row>
    <row r="255" spans="1:14" x14ac:dyDescent="0.25">
      <c r="A255" s="2" t="s">
        <v>26</v>
      </c>
      <c r="B255" s="2">
        <v>121431850</v>
      </c>
      <c r="C255" s="2">
        <v>121431920</v>
      </c>
      <c r="D255" s="2" t="b">
        <v>1</v>
      </c>
      <c r="E255" s="2">
        <v>6.54</v>
      </c>
      <c r="F255" s="2">
        <v>1</v>
      </c>
      <c r="G255" s="2" t="b">
        <v>0</v>
      </c>
      <c r="H255" s="2" t="s">
        <v>135</v>
      </c>
      <c r="I255" s="2">
        <f t="shared" si="3"/>
        <v>14598</v>
      </c>
      <c r="J255" s="2"/>
      <c r="K255" s="2"/>
      <c r="L255" s="2"/>
      <c r="M255" s="2"/>
      <c r="N255" s="2"/>
    </row>
    <row r="256" spans="1:14" x14ac:dyDescent="0.25">
      <c r="A256" s="2" t="s">
        <v>26</v>
      </c>
      <c r="B256" s="2">
        <v>121433547</v>
      </c>
      <c r="C256" s="2">
        <v>121433617</v>
      </c>
      <c r="D256" s="2" t="b">
        <v>1</v>
      </c>
      <c r="E256" s="2">
        <v>3.64</v>
      </c>
      <c r="F256" s="2">
        <v>1</v>
      </c>
      <c r="G256" s="2" t="b">
        <v>0</v>
      </c>
      <c r="H256" s="2" t="s">
        <v>342</v>
      </c>
      <c r="I256" s="2">
        <f t="shared" si="3"/>
        <v>1627</v>
      </c>
      <c r="J256" s="2"/>
      <c r="K256" s="2"/>
      <c r="L256" s="2"/>
      <c r="M256" s="2"/>
      <c r="N256" s="2"/>
    </row>
    <row r="257" spans="1:14" x14ac:dyDescent="0.25">
      <c r="A257" s="2" t="s">
        <v>26</v>
      </c>
      <c r="B257" s="2">
        <v>121870281</v>
      </c>
      <c r="C257" s="2">
        <v>121870351</v>
      </c>
      <c r="D257" s="2" t="b">
        <v>1</v>
      </c>
      <c r="E257" s="2">
        <v>15.77</v>
      </c>
      <c r="F257" s="2">
        <v>1</v>
      </c>
      <c r="G257" s="2" t="b">
        <v>0</v>
      </c>
      <c r="H257" s="2" t="s">
        <v>562</v>
      </c>
      <c r="I257" s="2">
        <f t="shared" si="3"/>
        <v>436664</v>
      </c>
      <c r="J257" s="2"/>
      <c r="K257" s="2"/>
      <c r="L257" s="2"/>
      <c r="M257" s="2"/>
      <c r="N257" s="2"/>
    </row>
    <row r="258" spans="1:14" x14ac:dyDescent="0.25">
      <c r="A258" s="2" t="s">
        <v>26</v>
      </c>
      <c r="B258" s="2">
        <v>121871140</v>
      </c>
      <c r="C258" s="2">
        <v>121871210</v>
      </c>
      <c r="D258" s="2" t="b">
        <v>1</v>
      </c>
      <c r="E258" s="2">
        <v>7.36</v>
      </c>
      <c r="F258" s="2">
        <v>1</v>
      </c>
      <c r="G258" s="2" t="b">
        <v>0</v>
      </c>
      <c r="H258" s="2" t="s">
        <v>716</v>
      </c>
      <c r="I258" s="2">
        <f t="shared" si="3"/>
        <v>789</v>
      </c>
      <c r="J258" s="2"/>
      <c r="K258" s="2"/>
      <c r="L258" s="2"/>
      <c r="M258" s="2"/>
      <c r="N258" s="2"/>
    </row>
    <row r="259" spans="1:14" x14ac:dyDescent="0.25">
      <c r="A259" s="2" t="s">
        <v>26</v>
      </c>
      <c r="B259" s="2">
        <v>123450552</v>
      </c>
      <c r="C259" s="2">
        <v>123450622</v>
      </c>
      <c r="D259" s="2" t="b">
        <v>1</v>
      </c>
      <c r="E259" s="2">
        <v>10.130000000000001</v>
      </c>
      <c r="F259" s="2">
        <v>1</v>
      </c>
      <c r="G259" s="2" t="b">
        <v>0</v>
      </c>
      <c r="H259" s="2" t="s">
        <v>27</v>
      </c>
      <c r="I259" s="2">
        <f t="shared" si="3"/>
        <v>1579342</v>
      </c>
      <c r="J259" s="2"/>
      <c r="K259" s="2"/>
      <c r="L259" s="2"/>
      <c r="M259" s="2"/>
      <c r="N259" s="2"/>
    </row>
    <row r="260" spans="1:14" x14ac:dyDescent="0.25">
      <c r="A260" s="2" t="s">
        <v>26</v>
      </c>
      <c r="B260" s="2">
        <v>123451002</v>
      </c>
      <c r="C260" s="2">
        <v>123451072</v>
      </c>
      <c r="D260" s="2" t="b">
        <v>1</v>
      </c>
      <c r="E260" s="2">
        <v>4.97</v>
      </c>
      <c r="F260" s="2">
        <v>1</v>
      </c>
      <c r="G260" s="2" t="b">
        <v>0</v>
      </c>
      <c r="H260" s="2" t="s">
        <v>638</v>
      </c>
      <c r="I260" s="2">
        <f t="shared" ref="I260:I323" si="4">B260-C259</f>
        <v>380</v>
      </c>
      <c r="J260" s="2"/>
      <c r="K260" s="2"/>
      <c r="L260" s="2"/>
      <c r="M260" s="2"/>
      <c r="N260" s="2"/>
    </row>
    <row r="261" spans="1:14" x14ac:dyDescent="0.25">
      <c r="A261" s="2" t="s">
        <v>51</v>
      </c>
      <c r="B261" s="2">
        <v>124925289</v>
      </c>
      <c r="C261" s="2">
        <v>124925359</v>
      </c>
      <c r="D261" s="2" t="b">
        <v>1</v>
      </c>
      <c r="E261" s="2">
        <v>7.73</v>
      </c>
      <c r="F261" s="2">
        <v>1</v>
      </c>
      <c r="G261" s="2" t="b">
        <v>0</v>
      </c>
      <c r="H261" s="2" t="s">
        <v>480</v>
      </c>
      <c r="I261" s="2">
        <f t="shared" si="4"/>
        <v>1474217</v>
      </c>
      <c r="J261" s="2"/>
      <c r="K261" s="2"/>
      <c r="L261" s="2"/>
      <c r="M261" s="2"/>
      <c r="N261" s="2"/>
    </row>
    <row r="262" spans="1:14" x14ac:dyDescent="0.25">
      <c r="A262" s="2" t="s">
        <v>51</v>
      </c>
      <c r="B262" s="2">
        <v>124926296</v>
      </c>
      <c r="C262" s="2">
        <v>124926366</v>
      </c>
      <c r="D262" s="2" t="b">
        <v>1</v>
      </c>
      <c r="E262" s="2">
        <v>6.76</v>
      </c>
      <c r="F262" s="2">
        <v>1</v>
      </c>
      <c r="G262" s="2" t="b">
        <v>0</v>
      </c>
      <c r="H262" s="2" t="s">
        <v>658</v>
      </c>
      <c r="I262" s="2">
        <f t="shared" si="4"/>
        <v>937</v>
      </c>
      <c r="J262" s="2"/>
      <c r="K262" s="2"/>
      <c r="L262" s="2"/>
      <c r="M262" s="2"/>
      <c r="N262" s="2"/>
    </row>
    <row r="263" spans="1:14" x14ac:dyDescent="0.25">
      <c r="A263" s="2" t="s">
        <v>51</v>
      </c>
      <c r="B263" s="2">
        <v>124926550</v>
      </c>
      <c r="C263" s="2">
        <v>124926620</v>
      </c>
      <c r="D263" s="2" t="b">
        <v>1</v>
      </c>
      <c r="E263" s="2">
        <v>13.14</v>
      </c>
      <c r="F263" s="2">
        <v>1</v>
      </c>
      <c r="G263" s="2" t="b">
        <v>0</v>
      </c>
      <c r="H263" s="2" t="s">
        <v>52</v>
      </c>
      <c r="I263" s="2">
        <f t="shared" si="4"/>
        <v>184</v>
      </c>
      <c r="J263" s="2"/>
      <c r="K263" s="2"/>
      <c r="L263" s="2"/>
      <c r="M263" s="2"/>
      <c r="N263" s="2"/>
    </row>
    <row r="264" spans="1:14" x14ac:dyDescent="0.25">
      <c r="A264" s="2" t="s">
        <v>51</v>
      </c>
      <c r="B264" s="2">
        <v>124926636</v>
      </c>
      <c r="C264" s="2">
        <v>124926706</v>
      </c>
      <c r="D264" s="2" t="b">
        <v>1</v>
      </c>
      <c r="E264" s="2">
        <v>11.17</v>
      </c>
      <c r="F264" s="2">
        <v>1</v>
      </c>
      <c r="G264" s="2" t="b">
        <v>0</v>
      </c>
      <c r="H264" s="2" t="s">
        <v>196</v>
      </c>
      <c r="I264" s="2">
        <f>B264-C263</f>
        <v>16</v>
      </c>
      <c r="J264" s="2"/>
      <c r="K264" s="2"/>
      <c r="L264" s="2"/>
      <c r="M264" s="2"/>
      <c r="N264" s="2"/>
    </row>
    <row r="265" spans="1:14" x14ac:dyDescent="0.25">
      <c r="A265" s="2" t="s">
        <v>38</v>
      </c>
      <c r="B265" s="2">
        <v>127414370</v>
      </c>
      <c r="C265" s="2">
        <v>127414440</v>
      </c>
      <c r="D265" s="2" t="b">
        <v>1</v>
      </c>
      <c r="E265" s="2">
        <v>4.24</v>
      </c>
      <c r="F265" s="2">
        <v>1</v>
      </c>
      <c r="G265" s="2" t="b">
        <v>0</v>
      </c>
      <c r="H265" s="2" t="s">
        <v>570</v>
      </c>
      <c r="I265" s="2">
        <f t="shared" si="4"/>
        <v>2487664</v>
      </c>
      <c r="J265" s="2"/>
      <c r="K265" s="2"/>
      <c r="L265" s="2"/>
      <c r="M265" s="2"/>
      <c r="N265" s="2"/>
    </row>
    <row r="266" spans="1:14" x14ac:dyDescent="0.25">
      <c r="A266" s="2" t="s">
        <v>38</v>
      </c>
      <c r="B266" s="2">
        <v>127415836</v>
      </c>
      <c r="C266" s="2">
        <v>127415906</v>
      </c>
      <c r="D266" s="2" t="b">
        <v>1</v>
      </c>
      <c r="E266" s="2">
        <v>6.27</v>
      </c>
      <c r="F266" s="2">
        <v>1</v>
      </c>
      <c r="G266" s="2" t="b">
        <v>0</v>
      </c>
      <c r="H266" s="2" t="s">
        <v>150</v>
      </c>
      <c r="I266" s="2">
        <f t="shared" si="4"/>
        <v>1396</v>
      </c>
      <c r="J266" s="2"/>
      <c r="K266" s="2"/>
      <c r="L266" s="2"/>
      <c r="M266" s="2"/>
      <c r="N266" s="2"/>
    </row>
    <row r="267" spans="1:14" x14ac:dyDescent="0.25">
      <c r="A267" s="2" t="s">
        <v>38</v>
      </c>
      <c r="B267" s="2">
        <v>127417478</v>
      </c>
      <c r="C267" s="2">
        <v>127417548</v>
      </c>
      <c r="D267" s="2" t="b">
        <v>1</v>
      </c>
      <c r="E267" s="2">
        <v>5.24</v>
      </c>
      <c r="F267" s="2">
        <v>1</v>
      </c>
      <c r="G267" s="2" t="b">
        <v>0</v>
      </c>
      <c r="H267" s="2" t="s">
        <v>718</v>
      </c>
      <c r="I267" s="2">
        <f t="shared" si="4"/>
        <v>1572</v>
      </c>
      <c r="J267" s="2"/>
      <c r="K267" s="2"/>
      <c r="L267" s="2"/>
      <c r="M267" s="2"/>
      <c r="N267" s="2"/>
    </row>
    <row r="268" spans="1:14" x14ac:dyDescent="0.25">
      <c r="A268" s="2" t="s">
        <v>14</v>
      </c>
      <c r="B268" s="2">
        <v>128042130</v>
      </c>
      <c r="C268" s="2">
        <v>128042200</v>
      </c>
      <c r="D268" s="2" t="b">
        <v>1</v>
      </c>
      <c r="E268" s="2">
        <v>5.41</v>
      </c>
      <c r="F268" s="2">
        <v>1</v>
      </c>
      <c r="G268" s="2" t="b">
        <v>0</v>
      </c>
      <c r="H268" s="2" t="s">
        <v>628</v>
      </c>
      <c r="I268" s="2">
        <f t="shared" si="4"/>
        <v>624582</v>
      </c>
      <c r="J268" s="2"/>
      <c r="K268" s="2"/>
      <c r="L268" s="2"/>
      <c r="M268" s="2"/>
      <c r="N268" s="2"/>
    </row>
    <row r="269" spans="1:14" x14ac:dyDescent="0.25">
      <c r="A269" s="2" t="s">
        <v>14</v>
      </c>
      <c r="B269" s="2">
        <v>128231304</v>
      </c>
      <c r="C269" s="2">
        <v>128231374</v>
      </c>
      <c r="D269" s="2" t="b">
        <v>1</v>
      </c>
      <c r="E269" s="2">
        <v>7.93</v>
      </c>
      <c r="F269" s="2">
        <v>1</v>
      </c>
      <c r="G269" s="2" t="b">
        <v>0</v>
      </c>
      <c r="H269" s="2" t="s">
        <v>462</v>
      </c>
      <c r="I269" s="2">
        <f t="shared" si="4"/>
        <v>189104</v>
      </c>
      <c r="J269" s="2"/>
      <c r="K269" s="2"/>
      <c r="L269" s="2"/>
      <c r="M269" s="2"/>
      <c r="N269" s="2"/>
    </row>
    <row r="270" spans="1:14" x14ac:dyDescent="0.25">
      <c r="A270" s="2" t="s">
        <v>14</v>
      </c>
      <c r="B270" s="2">
        <v>128233528</v>
      </c>
      <c r="C270" s="2">
        <v>128233598</v>
      </c>
      <c r="D270" s="2" t="b">
        <v>1</v>
      </c>
      <c r="E270" s="2">
        <v>4.66</v>
      </c>
      <c r="F270" s="2">
        <v>1</v>
      </c>
      <c r="G270" s="2" t="b">
        <v>0</v>
      </c>
      <c r="H270" s="2" t="s">
        <v>736</v>
      </c>
      <c r="I270" s="2">
        <f t="shared" si="4"/>
        <v>2154</v>
      </c>
      <c r="J270" s="2"/>
      <c r="K270" s="2"/>
      <c r="L270" s="2"/>
      <c r="M270" s="2"/>
      <c r="N270" s="2"/>
    </row>
    <row r="271" spans="1:14" x14ac:dyDescent="0.25">
      <c r="A271" s="2" t="s">
        <v>14</v>
      </c>
      <c r="B271" s="2">
        <v>128477536</v>
      </c>
      <c r="C271" s="2">
        <v>128477606</v>
      </c>
      <c r="D271" s="2" t="b">
        <v>1</v>
      </c>
      <c r="E271" s="2">
        <v>6.03</v>
      </c>
      <c r="F271" s="2">
        <v>1</v>
      </c>
      <c r="G271" s="2" t="b">
        <v>0</v>
      </c>
      <c r="H271" s="2" t="s">
        <v>91</v>
      </c>
      <c r="I271" s="2">
        <f t="shared" si="4"/>
        <v>243938</v>
      </c>
      <c r="J271" s="2"/>
      <c r="K271" s="2"/>
      <c r="L271" s="2"/>
      <c r="M271" s="2"/>
      <c r="N271" s="2"/>
    </row>
    <row r="272" spans="1:14" x14ac:dyDescent="0.25">
      <c r="A272" s="2" t="s">
        <v>14</v>
      </c>
      <c r="B272" s="2">
        <v>128477908</v>
      </c>
      <c r="C272" s="2">
        <v>128477978</v>
      </c>
      <c r="D272" s="2" t="b">
        <v>1</v>
      </c>
      <c r="E272" s="2">
        <v>12.07</v>
      </c>
      <c r="F272" s="2">
        <v>1</v>
      </c>
      <c r="G272" s="2" t="b">
        <v>0</v>
      </c>
      <c r="H272" s="2" t="s">
        <v>730</v>
      </c>
      <c r="I272" s="2">
        <f t="shared" si="4"/>
        <v>302</v>
      </c>
      <c r="J272" s="2"/>
      <c r="K272" s="2"/>
      <c r="L272" s="2"/>
      <c r="M272" s="2"/>
      <c r="N272" s="2"/>
    </row>
    <row r="273" spans="1:14" x14ac:dyDescent="0.25">
      <c r="A273" s="2" t="s">
        <v>14</v>
      </c>
      <c r="B273" s="2">
        <v>128582861</v>
      </c>
      <c r="C273" s="2">
        <v>128582931</v>
      </c>
      <c r="D273" s="2" t="b">
        <v>1</v>
      </c>
      <c r="E273" s="2">
        <v>5.0599999999999996</v>
      </c>
      <c r="F273" s="2">
        <v>1</v>
      </c>
      <c r="G273" s="2" t="b">
        <v>0</v>
      </c>
      <c r="H273" s="2" t="s">
        <v>77</v>
      </c>
      <c r="I273" s="2">
        <f t="shared" si="4"/>
        <v>104883</v>
      </c>
      <c r="J273" s="2"/>
      <c r="K273" s="2"/>
      <c r="L273" s="2"/>
      <c r="M273" s="2"/>
      <c r="N273" s="2"/>
    </row>
    <row r="274" spans="1:14" x14ac:dyDescent="0.25">
      <c r="A274" s="2" t="s">
        <v>14</v>
      </c>
      <c r="B274" s="2">
        <v>128584122</v>
      </c>
      <c r="C274" s="2">
        <v>128584192</v>
      </c>
      <c r="D274" s="2" t="b">
        <v>1</v>
      </c>
      <c r="E274" s="2">
        <v>3.9</v>
      </c>
      <c r="F274" s="2">
        <v>1</v>
      </c>
      <c r="G274" s="2" t="b">
        <v>0</v>
      </c>
      <c r="H274" s="2" t="s">
        <v>15</v>
      </c>
      <c r="I274" s="2">
        <f t="shared" si="4"/>
        <v>1191</v>
      </c>
      <c r="J274" s="2"/>
      <c r="K274" s="2"/>
      <c r="L274" s="2"/>
      <c r="M274" s="2"/>
      <c r="N274" s="2"/>
    </row>
    <row r="275" spans="1:14" x14ac:dyDescent="0.25">
      <c r="A275" s="2" t="s">
        <v>51</v>
      </c>
      <c r="B275" s="2">
        <v>129331863</v>
      </c>
      <c r="C275" s="2">
        <v>129331933</v>
      </c>
      <c r="D275" s="2" t="b">
        <v>1</v>
      </c>
      <c r="E275" s="2">
        <v>12.63</v>
      </c>
      <c r="F275" s="2">
        <v>1</v>
      </c>
      <c r="G275" s="2" t="b">
        <v>0</v>
      </c>
      <c r="H275" s="2" t="s">
        <v>414</v>
      </c>
      <c r="I275" s="2">
        <f t="shared" si="4"/>
        <v>747671</v>
      </c>
      <c r="J275" s="2"/>
      <c r="K275" s="2"/>
      <c r="L275" s="2"/>
      <c r="M275" s="2"/>
      <c r="N275" s="2"/>
    </row>
    <row r="276" spans="1:14" x14ac:dyDescent="0.25">
      <c r="A276" s="2" t="s">
        <v>41</v>
      </c>
      <c r="B276" s="2">
        <v>130026586</v>
      </c>
      <c r="C276" s="2">
        <v>130026656</v>
      </c>
      <c r="D276" s="2" t="b">
        <v>1</v>
      </c>
      <c r="E276" s="2">
        <v>12.39</v>
      </c>
      <c r="F276" s="2">
        <v>1</v>
      </c>
      <c r="G276" s="2" t="b">
        <v>0</v>
      </c>
      <c r="H276" s="2" t="s">
        <v>119</v>
      </c>
      <c r="I276" s="2">
        <f t="shared" si="4"/>
        <v>694653</v>
      </c>
      <c r="J276" s="2"/>
      <c r="K276" s="2"/>
      <c r="L276" s="2"/>
      <c r="M276" s="2"/>
      <c r="N276" s="2"/>
    </row>
    <row r="277" spans="1:14" x14ac:dyDescent="0.25">
      <c r="A277" s="2" t="s">
        <v>41</v>
      </c>
      <c r="B277" s="2">
        <v>130027525</v>
      </c>
      <c r="C277" s="2">
        <v>130027595</v>
      </c>
      <c r="D277" s="2" t="b">
        <v>1</v>
      </c>
      <c r="E277" s="2">
        <v>5.9</v>
      </c>
      <c r="F277" s="2">
        <v>1</v>
      </c>
      <c r="G277" s="2" t="b">
        <v>0</v>
      </c>
      <c r="H277" s="2" t="s">
        <v>356</v>
      </c>
      <c r="I277" s="2">
        <f t="shared" si="4"/>
        <v>869</v>
      </c>
      <c r="J277" s="2"/>
      <c r="K277" s="2"/>
      <c r="L277" s="2"/>
      <c r="M277" s="2"/>
      <c r="N277" s="2"/>
    </row>
    <row r="278" spans="1:14" x14ac:dyDescent="0.25">
      <c r="A278" s="2" t="s">
        <v>66</v>
      </c>
      <c r="B278" s="2">
        <v>133861328</v>
      </c>
      <c r="C278" s="2">
        <v>133861398</v>
      </c>
      <c r="D278" s="2" t="b">
        <v>1</v>
      </c>
      <c r="E278" s="2">
        <v>19.190000000000001</v>
      </c>
      <c r="F278" s="2">
        <v>1</v>
      </c>
      <c r="G278" s="2" t="b">
        <v>0</v>
      </c>
      <c r="H278" s="2" t="s">
        <v>532</v>
      </c>
      <c r="I278" s="2">
        <f t="shared" si="4"/>
        <v>3833733</v>
      </c>
      <c r="J278" s="2"/>
      <c r="K278" s="2"/>
      <c r="L278" s="2"/>
      <c r="M278" s="2"/>
      <c r="N278" s="2"/>
    </row>
    <row r="279" spans="1:14" x14ac:dyDescent="0.25">
      <c r="A279" s="2" t="s">
        <v>66</v>
      </c>
      <c r="B279" s="2">
        <v>133861639</v>
      </c>
      <c r="C279" s="2">
        <v>133861709</v>
      </c>
      <c r="D279" s="2" t="b">
        <v>1</v>
      </c>
      <c r="E279" s="2">
        <v>1.77</v>
      </c>
      <c r="F279" s="2">
        <v>1</v>
      </c>
      <c r="G279" s="2" t="b">
        <v>0</v>
      </c>
      <c r="H279" s="2" t="s">
        <v>682</v>
      </c>
      <c r="I279" s="2">
        <f t="shared" si="4"/>
        <v>241</v>
      </c>
      <c r="J279" s="2"/>
      <c r="K279" s="2"/>
      <c r="L279" s="2"/>
      <c r="M279" s="2"/>
      <c r="N279" s="2"/>
    </row>
    <row r="280" spans="1:14" x14ac:dyDescent="0.25">
      <c r="A280" s="2" t="s">
        <v>93</v>
      </c>
      <c r="B280" s="2">
        <v>136149419</v>
      </c>
      <c r="C280" s="2">
        <v>136149489</v>
      </c>
      <c r="D280" s="2" t="b">
        <v>1</v>
      </c>
      <c r="E280" s="2">
        <v>4.41</v>
      </c>
      <c r="F280" s="2">
        <v>1</v>
      </c>
      <c r="G280" s="2" t="b">
        <v>0</v>
      </c>
      <c r="H280" s="2" t="s">
        <v>726</v>
      </c>
      <c r="I280" s="2">
        <f t="shared" si="4"/>
        <v>2287710</v>
      </c>
      <c r="J280" s="2"/>
      <c r="K280" s="2"/>
      <c r="L280" s="2"/>
      <c r="M280" s="2"/>
      <c r="N280" s="2"/>
    </row>
    <row r="281" spans="1:14" x14ac:dyDescent="0.25">
      <c r="A281" s="2" t="s">
        <v>93</v>
      </c>
      <c r="B281" s="2">
        <v>136149864</v>
      </c>
      <c r="C281" s="2">
        <v>136149934</v>
      </c>
      <c r="D281" s="2" t="b">
        <v>1</v>
      </c>
      <c r="E281" s="2">
        <v>11.43</v>
      </c>
      <c r="F281" s="2">
        <v>1</v>
      </c>
      <c r="G281" s="2" t="b">
        <v>0</v>
      </c>
      <c r="H281" s="2" t="s">
        <v>452</v>
      </c>
      <c r="I281" s="2">
        <f t="shared" si="4"/>
        <v>375</v>
      </c>
      <c r="J281" s="2"/>
      <c r="K281" s="2"/>
      <c r="L281" s="2"/>
      <c r="M281" s="2"/>
      <c r="N281" s="2"/>
    </row>
    <row r="282" spans="1:14" x14ac:dyDescent="0.25">
      <c r="A282" s="2" t="s">
        <v>23</v>
      </c>
      <c r="B282" s="2">
        <v>137093780</v>
      </c>
      <c r="C282" s="2">
        <v>137093850</v>
      </c>
      <c r="D282" s="2" t="b">
        <v>1</v>
      </c>
      <c r="E282" s="2">
        <v>5.31</v>
      </c>
      <c r="F282" s="2">
        <v>1</v>
      </c>
      <c r="G282" s="2" t="b">
        <v>0</v>
      </c>
      <c r="H282" s="2" t="s">
        <v>406</v>
      </c>
      <c r="I282" s="2">
        <f t="shared" si="4"/>
        <v>943846</v>
      </c>
      <c r="J282" s="2"/>
      <c r="K282" s="2"/>
      <c r="L282" s="2"/>
      <c r="M282" s="2"/>
      <c r="N282" s="2"/>
    </row>
    <row r="283" spans="1:14" x14ac:dyDescent="0.25">
      <c r="A283" s="2" t="s">
        <v>23</v>
      </c>
      <c r="B283" s="2">
        <v>137094154</v>
      </c>
      <c r="C283" s="2">
        <v>137094224</v>
      </c>
      <c r="D283" s="2" t="b">
        <v>1</v>
      </c>
      <c r="E283" s="2">
        <v>8.4600000000000009</v>
      </c>
      <c r="F283" s="2">
        <v>1</v>
      </c>
      <c r="G283" s="2" t="b">
        <v>0</v>
      </c>
      <c r="H283" s="2" t="s">
        <v>236</v>
      </c>
      <c r="I283" s="2">
        <f t="shared" si="4"/>
        <v>304</v>
      </c>
      <c r="J283" s="2"/>
      <c r="K283" s="2"/>
      <c r="L283" s="2"/>
      <c r="M283" s="2"/>
      <c r="N283" s="2"/>
    </row>
    <row r="284" spans="1:14" x14ac:dyDescent="0.25">
      <c r="A284" s="2" t="s">
        <v>93</v>
      </c>
      <c r="B284" s="2">
        <v>139246867</v>
      </c>
      <c r="C284" s="2">
        <v>139246937</v>
      </c>
      <c r="D284" s="2" t="b">
        <v>1</v>
      </c>
      <c r="E284" s="2">
        <v>13.37</v>
      </c>
      <c r="F284" s="2">
        <v>1</v>
      </c>
      <c r="G284" s="2" t="b">
        <v>0</v>
      </c>
      <c r="H284" s="2" t="s">
        <v>278</v>
      </c>
      <c r="I284" s="2">
        <f t="shared" si="4"/>
        <v>2152643</v>
      </c>
      <c r="J284" s="2"/>
      <c r="K284" s="2"/>
      <c r="L284" s="2"/>
      <c r="M284" s="2"/>
      <c r="N284" s="2"/>
    </row>
    <row r="285" spans="1:14" x14ac:dyDescent="0.25">
      <c r="A285" s="2" t="s">
        <v>93</v>
      </c>
      <c r="B285" s="2">
        <v>139247534</v>
      </c>
      <c r="C285" s="2">
        <v>139247604</v>
      </c>
      <c r="D285" s="2" t="b">
        <v>1</v>
      </c>
      <c r="E285" s="2">
        <v>5.93</v>
      </c>
      <c r="F285" s="2">
        <v>1</v>
      </c>
      <c r="G285" s="2" t="b">
        <v>0</v>
      </c>
      <c r="H285" s="2" t="s">
        <v>94</v>
      </c>
      <c r="I285" s="2">
        <f t="shared" si="4"/>
        <v>597</v>
      </c>
      <c r="J285" s="2"/>
      <c r="K285" s="2"/>
      <c r="L285" s="2"/>
      <c r="M285" s="2"/>
      <c r="N285" s="2"/>
    </row>
    <row r="286" spans="1:14" x14ac:dyDescent="0.25">
      <c r="A286" s="2" t="s">
        <v>61</v>
      </c>
      <c r="B286" s="2">
        <v>145509947</v>
      </c>
      <c r="C286" s="2">
        <v>145510017</v>
      </c>
      <c r="D286" s="2" t="b">
        <v>1</v>
      </c>
      <c r="E286" s="2">
        <v>8.1999999999999993</v>
      </c>
      <c r="F286" s="2">
        <v>1</v>
      </c>
      <c r="G286" s="2" t="b">
        <v>0</v>
      </c>
      <c r="H286" s="2" t="s">
        <v>454</v>
      </c>
      <c r="I286" s="2">
        <f t="shared" si="4"/>
        <v>6262343</v>
      </c>
      <c r="J286" s="2"/>
      <c r="K286" s="2"/>
      <c r="L286" s="2"/>
      <c r="M286" s="2"/>
      <c r="N286" s="2"/>
    </row>
    <row r="287" spans="1:14" x14ac:dyDescent="0.25">
      <c r="A287" s="2" t="s">
        <v>61</v>
      </c>
      <c r="B287" s="2">
        <v>145857581</v>
      </c>
      <c r="C287" s="2">
        <v>145857651</v>
      </c>
      <c r="D287" s="2" t="b">
        <v>1</v>
      </c>
      <c r="E287" s="2">
        <v>6.24</v>
      </c>
      <c r="F287" s="2">
        <v>1</v>
      </c>
      <c r="G287" s="2" t="b">
        <v>0</v>
      </c>
      <c r="H287" s="2" t="s">
        <v>226</v>
      </c>
      <c r="I287" s="2">
        <f t="shared" si="4"/>
        <v>347564</v>
      </c>
      <c r="J287" s="2"/>
      <c r="K287" s="2"/>
      <c r="L287" s="2"/>
      <c r="M287" s="2"/>
      <c r="N287" s="2"/>
    </row>
    <row r="288" spans="1:14" x14ac:dyDescent="0.25">
      <c r="A288" s="2" t="s">
        <v>61</v>
      </c>
      <c r="B288" s="2">
        <v>145857719</v>
      </c>
      <c r="C288" s="2">
        <v>145857789</v>
      </c>
      <c r="D288" s="2" t="b">
        <v>1</v>
      </c>
      <c r="E288" s="2">
        <v>8.1999999999999993</v>
      </c>
      <c r="F288" s="2">
        <v>1</v>
      </c>
      <c r="G288" s="2" t="b">
        <v>0</v>
      </c>
      <c r="H288" s="2" t="s">
        <v>62</v>
      </c>
      <c r="I288" s="2">
        <f t="shared" si="4"/>
        <v>68</v>
      </c>
      <c r="J288" s="2"/>
      <c r="K288" s="2"/>
      <c r="L288" s="2"/>
      <c r="M288" s="2"/>
      <c r="N288" s="2"/>
    </row>
    <row r="289" spans="1:14" x14ac:dyDescent="0.25">
      <c r="A289" s="2" t="s">
        <v>51</v>
      </c>
      <c r="B289" s="2">
        <v>150066149</v>
      </c>
      <c r="C289" s="2">
        <v>150066219</v>
      </c>
      <c r="D289" s="2" t="b">
        <v>1</v>
      </c>
      <c r="E289" s="2">
        <v>4.41</v>
      </c>
      <c r="F289" s="2">
        <v>1</v>
      </c>
      <c r="G289" s="2" t="b">
        <v>0</v>
      </c>
      <c r="H289" s="2" t="s">
        <v>336</v>
      </c>
      <c r="I289" s="2">
        <f t="shared" si="4"/>
        <v>4208360</v>
      </c>
      <c r="J289" s="2"/>
      <c r="K289" s="2"/>
      <c r="L289" s="2"/>
      <c r="M289" s="2"/>
      <c r="N289" s="2"/>
    </row>
    <row r="290" spans="1:14" x14ac:dyDescent="0.25">
      <c r="A290" s="2" t="s">
        <v>51</v>
      </c>
      <c r="B290" s="2">
        <v>150066619</v>
      </c>
      <c r="C290" s="2">
        <v>150066689</v>
      </c>
      <c r="D290" s="2" t="b">
        <v>1</v>
      </c>
      <c r="E290" s="2">
        <v>4</v>
      </c>
      <c r="F290" s="2">
        <v>1</v>
      </c>
      <c r="G290" s="2" t="b">
        <v>0</v>
      </c>
      <c r="H290" s="2" t="s">
        <v>594</v>
      </c>
      <c r="I290" s="2">
        <f t="shared" si="4"/>
        <v>400</v>
      </c>
      <c r="J290" s="2"/>
      <c r="K290" s="2"/>
      <c r="L290" s="2"/>
      <c r="M290" s="2"/>
      <c r="N290" s="2"/>
    </row>
    <row r="291" spans="1:14" x14ac:dyDescent="0.25">
      <c r="A291" s="2" t="s">
        <v>51</v>
      </c>
      <c r="B291" s="2">
        <v>152083935</v>
      </c>
      <c r="C291" s="2">
        <v>152084005</v>
      </c>
      <c r="D291" s="2" t="b">
        <v>1</v>
      </c>
      <c r="E291" s="2">
        <v>7.2</v>
      </c>
      <c r="F291" s="2">
        <v>1</v>
      </c>
      <c r="G291" s="2" t="b">
        <v>0</v>
      </c>
      <c r="H291" s="2" t="s">
        <v>392</v>
      </c>
      <c r="I291" s="2">
        <f t="shared" si="4"/>
        <v>2017246</v>
      </c>
      <c r="J291" s="2"/>
      <c r="K291" s="2"/>
      <c r="L291" s="2"/>
      <c r="M291" s="2"/>
      <c r="N291" s="2"/>
    </row>
    <row r="292" spans="1:14" x14ac:dyDescent="0.25">
      <c r="A292" s="2" t="s">
        <v>51</v>
      </c>
      <c r="B292" s="2">
        <v>152431722</v>
      </c>
      <c r="C292" s="2">
        <v>152431792</v>
      </c>
      <c r="D292" s="2" t="b">
        <v>1</v>
      </c>
      <c r="E292" s="2">
        <v>9.6300000000000008</v>
      </c>
      <c r="F292" s="2">
        <v>1</v>
      </c>
      <c r="G292" s="2" t="b">
        <v>0</v>
      </c>
      <c r="H292" s="2" t="s">
        <v>137</v>
      </c>
      <c r="I292" s="2">
        <f t="shared" si="4"/>
        <v>347717</v>
      </c>
      <c r="J292" s="2"/>
      <c r="K292" s="2"/>
      <c r="L292" s="2"/>
      <c r="M292" s="2"/>
      <c r="N292" s="2"/>
    </row>
    <row r="293" spans="1:14" x14ac:dyDescent="0.25">
      <c r="A293" s="2" t="s">
        <v>51</v>
      </c>
      <c r="B293" s="2">
        <v>152432976</v>
      </c>
      <c r="C293" s="2">
        <v>152433046</v>
      </c>
      <c r="D293" s="2" t="b">
        <v>1</v>
      </c>
      <c r="E293" s="2">
        <v>6.56</v>
      </c>
      <c r="F293" s="2">
        <v>1</v>
      </c>
      <c r="G293" s="2" t="b">
        <v>0</v>
      </c>
      <c r="H293" s="2" t="s">
        <v>820</v>
      </c>
      <c r="I293" s="2">
        <f t="shared" si="4"/>
        <v>1184</v>
      </c>
      <c r="J293" s="2"/>
      <c r="K293" s="2"/>
      <c r="L293" s="2"/>
      <c r="M293" s="2"/>
      <c r="N293" s="2"/>
    </row>
    <row r="294" spans="1:14" x14ac:dyDescent="0.25">
      <c r="A294" s="2" t="s">
        <v>23</v>
      </c>
      <c r="B294" s="2">
        <v>153497238</v>
      </c>
      <c r="C294" s="2">
        <v>153497308</v>
      </c>
      <c r="D294" s="2" t="b">
        <v>1</v>
      </c>
      <c r="E294" s="2">
        <v>5.36</v>
      </c>
      <c r="F294" s="2">
        <v>1</v>
      </c>
      <c r="G294" s="2" t="b">
        <v>0</v>
      </c>
      <c r="H294" s="2" t="s">
        <v>764</v>
      </c>
      <c r="I294" s="2">
        <f t="shared" si="4"/>
        <v>1064192</v>
      </c>
      <c r="J294" s="2"/>
      <c r="K294" s="2"/>
      <c r="L294" s="2"/>
      <c r="M294" s="2"/>
      <c r="N294" s="2"/>
    </row>
    <row r="295" spans="1:14" x14ac:dyDescent="0.25">
      <c r="A295" s="2" t="s">
        <v>23</v>
      </c>
      <c r="B295" s="2">
        <v>153497363</v>
      </c>
      <c r="C295" s="2">
        <v>153497433</v>
      </c>
      <c r="D295" s="2" t="b">
        <v>1</v>
      </c>
      <c r="E295" s="2">
        <v>7.84</v>
      </c>
      <c r="F295" s="2">
        <v>1</v>
      </c>
      <c r="G295" s="2" t="b">
        <v>0</v>
      </c>
      <c r="H295" s="2" t="s">
        <v>464</v>
      </c>
      <c r="I295" s="2">
        <f t="shared" si="4"/>
        <v>55</v>
      </c>
      <c r="J295" s="2"/>
      <c r="K295" s="2"/>
      <c r="L295" s="2"/>
      <c r="M295" s="2"/>
      <c r="N295" s="2"/>
    </row>
    <row r="296" spans="1:14" x14ac:dyDescent="0.25">
      <c r="A296" s="2" t="s">
        <v>23</v>
      </c>
      <c r="B296" s="2">
        <v>153520198</v>
      </c>
      <c r="C296" s="2">
        <v>153520268</v>
      </c>
      <c r="D296" s="2" t="b">
        <v>1</v>
      </c>
      <c r="E296" s="2">
        <v>14.31</v>
      </c>
      <c r="F296" s="2">
        <v>1</v>
      </c>
      <c r="G296" s="2" t="b">
        <v>0</v>
      </c>
      <c r="H296" s="2" t="s">
        <v>154</v>
      </c>
      <c r="I296" s="2">
        <f t="shared" si="4"/>
        <v>22765</v>
      </c>
      <c r="J296" s="2"/>
      <c r="K296" s="2"/>
      <c r="L296" s="2"/>
      <c r="M296" s="2"/>
      <c r="N296" s="2"/>
    </row>
    <row r="297" spans="1:14" x14ac:dyDescent="0.25">
      <c r="A297" s="2" t="s">
        <v>23</v>
      </c>
      <c r="B297" s="2">
        <v>153520492</v>
      </c>
      <c r="C297" s="2">
        <v>153520562</v>
      </c>
      <c r="D297" s="2" t="b">
        <v>1</v>
      </c>
      <c r="E297" s="2">
        <v>29.97</v>
      </c>
      <c r="F297" s="2">
        <v>1</v>
      </c>
      <c r="G297" s="2" t="b">
        <v>0</v>
      </c>
      <c r="H297" s="2" t="s">
        <v>710</v>
      </c>
      <c r="I297" s="2">
        <f t="shared" si="4"/>
        <v>224</v>
      </c>
      <c r="J297" s="2"/>
      <c r="K297" s="2"/>
      <c r="L297" s="2"/>
      <c r="M297" s="2"/>
      <c r="N297" s="2"/>
    </row>
    <row r="298" spans="1:14" x14ac:dyDescent="0.25">
      <c r="A298" s="2" t="s">
        <v>32</v>
      </c>
      <c r="B298" s="2">
        <v>161118415</v>
      </c>
      <c r="C298" s="2">
        <v>161118485</v>
      </c>
      <c r="D298" s="2" t="b">
        <v>1</v>
      </c>
      <c r="E298" s="2">
        <v>6.49</v>
      </c>
      <c r="F298" s="2">
        <v>1</v>
      </c>
      <c r="G298" s="2" t="b">
        <v>0</v>
      </c>
      <c r="H298" s="2" t="s">
        <v>606</v>
      </c>
      <c r="I298" s="2">
        <f t="shared" si="4"/>
        <v>7597853</v>
      </c>
      <c r="J298" s="2"/>
      <c r="K298" s="2"/>
      <c r="L298" s="2"/>
      <c r="M298" s="2"/>
      <c r="N298" s="2"/>
    </row>
    <row r="299" spans="1:14" x14ac:dyDescent="0.25">
      <c r="A299" s="2" t="s">
        <v>32</v>
      </c>
      <c r="B299" s="2">
        <v>161118854</v>
      </c>
      <c r="C299" s="2">
        <v>161118924</v>
      </c>
      <c r="D299" s="2" t="b">
        <v>1</v>
      </c>
      <c r="E299" s="2">
        <v>4.87</v>
      </c>
      <c r="F299" s="2">
        <v>1</v>
      </c>
      <c r="G299" s="2" t="b">
        <v>0</v>
      </c>
      <c r="H299" s="2" t="s">
        <v>692</v>
      </c>
      <c r="I299" s="2">
        <f t="shared" si="4"/>
        <v>369</v>
      </c>
      <c r="J299" s="2"/>
      <c r="K299" s="2"/>
      <c r="L299" s="2"/>
      <c r="M299" s="2"/>
      <c r="N299" s="2"/>
    </row>
    <row r="300" spans="1:14" x14ac:dyDescent="0.25">
      <c r="A300" s="2" t="s">
        <v>51</v>
      </c>
      <c r="B300" s="2">
        <v>168216669</v>
      </c>
      <c r="C300" s="2">
        <v>168216739</v>
      </c>
      <c r="D300" s="2" t="b">
        <v>1</v>
      </c>
      <c r="E300" s="2">
        <v>10.83</v>
      </c>
      <c r="F300" s="2">
        <v>1</v>
      </c>
      <c r="G300" s="2" t="b">
        <v>0</v>
      </c>
      <c r="H300" s="2" t="s">
        <v>482</v>
      </c>
      <c r="I300" s="2">
        <f t="shared" si="4"/>
        <v>7097745</v>
      </c>
      <c r="J300" s="2"/>
      <c r="K300" s="2"/>
      <c r="L300" s="2"/>
      <c r="M300" s="2"/>
      <c r="N300" s="2"/>
    </row>
    <row r="301" spans="1:14" x14ac:dyDescent="0.25">
      <c r="A301" s="2" t="s">
        <v>51</v>
      </c>
      <c r="B301" s="2">
        <v>168218378</v>
      </c>
      <c r="C301" s="2">
        <v>168218448</v>
      </c>
      <c r="D301" s="2" t="b">
        <v>1</v>
      </c>
      <c r="E301" s="2">
        <v>20.36</v>
      </c>
      <c r="F301" s="2">
        <v>1</v>
      </c>
      <c r="G301" s="2" t="b">
        <v>0</v>
      </c>
      <c r="H301" s="2" t="s">
        <v>256</v>
      </c>
      <c r="I301" s="2">
        <f t="shared" si="4"/>
        <v>1639</v>
      </c>
      <c r="J301" s="2"/>
      <c r="K301" s="2"/>
      <c r="L301" s="2"/>
      <c r="M301" s="2"/>
      <c r="N301" s="2"/>
    </row>
    <row r="302" spans="1:14" x14ac:dyDescent="0.25">
      <c r="A302" s="2" t="s">
        <v>32</v>
      </c>
      <c r="B302" s="2">
        <v>169753354</v>
      </c>
      <c r="C302" s="2">
        <v>169753424</v>
      </c>
      <c r="D302" s="2" t="b">
        <v>1</v>
      </c>
      <c r="E302" s="2">
        <v>6.56</v>
      </c>
      <c r="F302" s="2">
        <v>1</v>
      </c>
      <c r="G302" s="2" t="b">
        <v>0</v>
      </c>
      <c r="H302" s="2" t="s">
        <v>426</v>
      </c>
      <c r="I302" s="2">
        <f t="shared" si="4"/>
        <v>1534906</v>
      </c>
      <c r="J302" s="2"/>
      <c r="K302" s="2"/>
      <c r="L302" s="2"/>
      <c r="M302" s="2"/>
      <c r="N302" s="2"/>
    </row>
    <row r="303" spans="1:14" x14ac:dyDescent="0.25">
      <c r="A303" s="2" t="s">
        <v>32</v>
      </c>
      <c r="B303" s="2">
        <v>169753583</v>
      </c>
      <c r="C303" s="2">
        <v>169753653</v>
      </c>
      <c r="D303" s="2" t="b">
        <v>1</v>
      </c>
      <c r="E303" s="2">
        <v>10.89</v>
      </c>
      <c r="F303" s="2">
        <v>1</v>
      </c>
      <c r="G303" s="2" t="b">
        <v>0</v>
      </c>
      <c r="H303" s="2" t="s">
        <v>310</v>
      </c>
      <c r="I303" s="2">
        <f t="shared" si="4"/>
        <v>159</v>
      </c>
      <c r="J303" s="2"/>
      <c r="K303" s="2"/>
      <c r="L303" s="2"/>
      <c r="M303" s="2"/>
      <c r="N303" s="2"/>
    </row>
    <row r="304" spans="1:14" x14ac:dyDescent="0.25">
      <c r="A304" s="2" t="s">
        <v>32</v>
      </c>
      <c r="B304" s="2">
        <v>169763126</v>
      </c>
      <c r="C304" s="2">
        <v>169763196</v>
      </c>
      <c r="D304" s="2" t="b">
        <v>1</v>
      </c>
      <c r="E304" s="2">
        <v>9.5399999999999991</v>
      </c>
      <c r="F304" s="2">
        <v>1</v>
      </c>
      <c r="G304" s="2" t="b">
        <v>0</v>
      </c>
      <c r="H304" s="2" t="s">
        <v>758</v>
      </c>
      <c r="I304" s="2">
        <f t="shared" si="4"/>
        <v>9473</v>
      </c>
      <c r="J304" s="2"/>
      <c r="K304" s="2"/>
      <c r="L304" s="2"/>
      <c r="M304" s="2"/>
      <c r="N304" s="2"/>
    </row>
    <row r="305" spans="1:17" x14ac:dyDescent="0.25">
      <c r="A305" s="2" t="s">
        <v>32</v>
      </c>
      <c r="B305" s="2">
        <v>169763231</v>
      </c>
      <c r="C305" s="2">
        <v>169763301</v>
      </c>
      <c r="D305" s="2" t="b">
        <v>1</v>
      </c>
      <c r="E305" s="2">
        <v>6.24</v>
      </c>
      <c r="F305" s="2">
        <v>1</v>
      </c>
      <c r="G305" s="2" t="b">
        <v>0</v>
      </c>
      <c r="H305" s="2" t="s">
        <v>610</v>
      </c>
      <c r="I305" s="2">
        <f t="shared" si="4"/>
        <v>35</v>
      </c>
      <c r="J305" s="2"/>
      <c r="K305" s="2"/>
      <c r="L305" s="2"/>
      <c r="M305" s="2"/>
      <c r="N305" s="2"/>
    </row>
    <row r="306" spans="1:17" x14ac:dyDescent="0.25">
      <c r="A306" s="2" t="s">
        <v>51</v>
      </c>
      <c r="B306" s="2">
        <v>185514734</v>
      </c>
      <c r="C306" s="2">
        <v>185514804</v>
      </c>
      <c r="D306" s="2" t="b">
        <v>1</v>
      </c>
      <c r="E306" s="2">
        <v>6.76</v>
      </c>
      <c r="F306" s="2">
        <v>1</v>
      </c>
      <c r="G306" s="2" t="b">
        <v>0</v>
      </c>
      <c r="H306" s="2" t="s">
        <v>262</v>
      </c>
      <c r="I306" s="2">
        <f t="shared" si="4"/>
        <v>15751433</v>
      </c>
      <c r="J306" s="2"/>
      <c r="K306" s="2"/>
      <c r="L306" s="2"/>
      <c r="M306" s="2"/>
      <c r="N306" s="2"/>
    </row>
    <row r="307" spans="1:17" x14ac:dyDescent="0.25">
      <c r="A307" s="2" t="s">
        <v>51</v>
      </c>
      <c r="B307" s="2">
        <v>185541129</v>
      </c>
      <c r="C307" s="2">
        <v>185541199</v>
      </c>
      <c r="D307" s="2" t="b">
        <v>1</v>
      </c>
      <c r="E307" s="2">
        <v>3.6</v>
      </c>
      <c r="F307" s="2">
        <v>1</v>
      </c>
      <c r="G307" s="2" t="b">
        <v>0</v>
      </c>
      <c r="H307" s="2" t="s">
        <v>526</v>
      </c>
      <c r="I307" s="2">
        <f t="shared" si="4"/>
        <v>26325</v>
      </c>
      <c r="J307" s="2"/>
      <c r="K307" s="2"/>
      <c r="L307" s="2"/>
      <c r="M307" s="2"/>
      <c r="N307" s="2"/>
    </row>
    <row r="308" spans="1:17" x14ac:dyDescent="0.25">
      <c r="A308" s="2" t="s">
        <v>51</v>
      </c>
      <c r="B308" s="2">
        <v>185541909</v>
      </c>
      <c r="C308" s="2">
        <v>185541979</v>
      </c>
      <c r="D308" s="2" t="b">
        <v>1</v>
      </c>
      <c r="E308" s="2">
        <v>11.06</v>
      </c>
      <c r="F308" s="2">
        <v>1</v>
      </c>
      <c r="G308" s="2" t="b">
        <v>0</v>
      </c>
      <c r="H308" s="2" t="s">
        <v>796</v>
      </c>
      <c r="I308" s="2">
        <f t="shared" si="4"/>
        <v>710</v>
      </c>
      <c r="J308" s="2"/>
      <c r="K308" s="2"/>
      <c r="L308" s="2"/>
      <c r="M308" s="2"/>
      <c r="N308" s="2"/>
    </row>
    <row r="309" spans="1:17" x14ac:dyDescent="0.25">
      <c r="A309" s="2" t="s">
        <v>51</v>
      </c>
      <c r="B309" s="2">
        <v>185826696</v>
      </c>
      <c r="C309" s="2">
        <v>185826766</v>
      </c>
      <c r="D309" s="2" t="b">
        <v>1</v>
      </c>
      <c r="E309" s="2">
        <v>7.9</v>
      </c>
      <c r="F309" s="2">
        <v>1</v>
      </c>
      <c r="G309" s="2" t="b">
        <v>0</v>
      </c>
      <c r="H309" s="2" t="s">
        <v>166</v>
      </c>
      <c r="I309" s="2">
        <f t="shared" si="4"/>
        <v>284717</v>
      </c>
      <c r="J309" s="2"/>
      <c r="K309" s="2"/>
      <c r="L309" s="2"/>
      <c r="M309" s="2"/>
      <c r="N309" s="2"/>
    </row>
    <row r="310" spans="1:17" x14ac:dyDescent="0.25">
      <c r="A310" s="2" t="s">
        <v>51</v>
      </c>
      <c r="B310" s="2">
        <v>185827852</v>
      </c>
      <c r="C310" s="2">
        <v>185827922</v>
      </c>
      <c r="D310" s="2" t="b">
        <v>1</v>
      </c>
      <c r="E310" s="2">
        <v>6.51</v>
      </c>
      <c r="F310" s="2">
        <v>1</v>
      </c>
      <c r="G310" s="2" t="b">
        <v>0</v>
      </c>
      <c r="H310" s="2" t="s">
        <v>750</v>
      </c>
      <c r="I310" s="2">
        <f t="shared" si="4"/>
        <v>1086</v>
      </c>
      <c r="J310" s="2"/>
      <c r="K310" s="2"/>
      <c r="L310" s="2"/>
      <c r="M310" s="2"/>
      <c r="N310" s="2"/>
    </row>
    <row r="311" spans="1:17" x14ac:dyDescent="0.25">
      <c r="A311" s="2" t="s">
        <v>51</v>
      </c>
      <c r="B311" s="2">
        <v>186665577</v>
      </c>
      <c r="C311" s="2">
        <v>186665647</v>
      </c>
      <c r="D311" s="2" t="b">
        <v>1</v>
      </c>
      <c r="E311" s="2">
        <v>4.24</v>
      </c>
      <c r="F311" s="2">
        <v>1</v>
      </c>
      <c r="G311" s="2" t="b">
        <v>0</v>
      </c>
      <c r="H311" s="2" t="s">
        <v>596</v>
      </c>
      <c r="I311" s="2">
        <f t="shared" si="4"/>
        <v>837655</v>
      </c>
      <c r="J311" s="2"/>
      <c r="K311" s="2"/>
      <c r="L311" s="2"/>
      <c r="M311" s="2"/>
      <c r="N311" s="2"/>
    </row>
    <row r="312" spans="1:17" s="2" customFormat="1" ht="15.75" thickBot="1" x14ac:dyDescent="0.3">
      <c r="A312" s="2" t="s">
        <v>51</v>
      </c>
      <c r="B312" s="2">
        <v>186666187</v>
      </c>
      <c r="C312" s="2">
        <v>186666257</v>
      </c>
      <c r="D312" s="2" t="b">
        <v>1</v>
      </c>
      <c r="E312" s="2">
        <v>6.14</v>
      </c>
      <c r="F312" s="2">
        <v>1</v>
      </c>
      <c r="G312" s="2" t="b">
        <v>0</v>
      </c>
      <c r="H312" s="2" t="s">
        <v>734</v>
      </c>
      <c r="I312" s="2">
        <f t="shared" si="4"/>
        <v>540</v>
      </c>
    </row>
    <row r="313" spans="1:17" s="2" customFormat="1" x14ac:dyDescent="0.25">
      <c r="A313" s="10" t="s">
        <v>51</v>
      </c>
      <c r="B313" s="11">
        <v>186668102</v>
      </c>
      <c r="C313" s="11">
        <v>186668172</v>
      </c>
      <c r="D313" s="11" t="b">
        <v>1</v>
      </c>
      <c r="E313" s="11">
        <v>5.13</v>
      </c>
      <c r="F313" s="11">
        <v>1</v>
      </c>
      <c r="G313" s="11" t="b">
        <v>0</v>
      </c>
      <c r="H313" s="11" t="s">
        <v>600</v>
      </c>
      <c r="I313" s="12">
        <f t="shared" si="4"/>
        <v>1845</v>
      </c>
      <c r="K313" s="2" t="s">
        <v>864</v>
      </c>
      <c r="M313" s="1" t="s">
        <v>869</v>
      </c>
      <c r="P313" s="2" t="s">
        <v>860</v>
      </c>
      <c r="Q313" s="2" t="s">
        <v>870</v>
      </c>
    </row>
    <row r="314" spans="1:17" s="2" customFormat="1" ht="15.75" thickBot="1" x14ac:dyDescent="0.3">
      <c r="A314" s="7" t="s">
        <v>51</v>
      </c>
      <c r="B314" s="8">
        <v>186668161</v>
      </c>
      <c r="C314" s="8">
        <v>186668231</v>
      </c>
      <c r="D314" s="8" t="b">
        <v>1</v>
      </c>
      <c r="E314" s="8">
        <v>7.6</v>
      </c>
      <c r="F314" s="8">
        <v>1</v>
      </c>
      <c r="G314" s="8" t="b">
        <v>0</v>
      </c>
      <c r="H314" s="8" t="s">
        <v>380</v>
      </c>
      <c r="I314" s="9">
        <f>B314-C313</f>
        <v>-11</v>
      </c>
    </row>
    <row r="315" spans="1:17" s="2" customFormat="1" ht="15.75" thickBot="1" x14ac:dyDescent="0.3">
      <c r="A315" s="13" t="s">
        <v>51</v>
      </c>
      <c r="B315" s="14">
        <v>186668228</v>
      </c>
      <c r="C315" s="14">
        <v>186668298</v>
      </c>
      <c r="D315" s="14" t="b">
        <v>1</v>
      </c>
      <c r="E315" s="14">
        <v>6</v>
      </c>
      <c r="F315" s="14">
        <v>1</v>
      </c>
      <c r="G315" s="14" t="b">
        <v>0</v>
      </c>
      <c r="H315" s="14" t="s">
        <v>642</v>
      </c>
      <c r="I315" s="15">
        <f>B315-C314</f>
        <v>-3</v>
      </c>
    </row>
    <row r="316" spans="1:17" s="2" customFormat="1" x14ac:dyDescent="0.25">
      <c r="A316" s="2" t="s">
        <v>74</v>
      </c>
      <c r="B316" s="2">
        <v>206600677</v>
      </c>
      <c r="C316" s="2">
        <v>206600747</v>
      </c>
      <c r="D316" s="2" t="b">
        <v>1</v>
      </c>
      <c r="E316" s="2">
        <v>3.1</v>
      </c>
      <c r="F316" s="2">
        <v>1</v>
      </c>
      <c r="G316" s="2" t="b">
        <v>0</v>
      </c>
      <c r="H316" s="2" t="s">
        <v>75</v>
      </c>
      <c r="I316" s="2">
        <f t="shared" si="4"/>
        <v>19932379</v>
      </c>
    </row>
    <row r="317" spans="1:17" s="2" customFormat="1" x14ac:dyDescent="0.25">
      <c r="A317" s="2" t="s">
        <v>74</v>
      </c>
      <c r="B317" s="2">
        <v>206600928</v>
      </c>
      <c r="C317" s="2">
        <v>206600998</v>
      </c>
      <c r="D317" s="2" t="b">
        <v>1</v>
      </c>
      <c r="E317" s="2">
        <v>9.7899999999999991</v>
      </c>
      <c r="F317" s="2">
        <v>1</v>
      </c>
      <c r="G317" s="2" t="b">
        <v>0</v>
      </c>
      <c r="H317" s="2" t="s">
        <v>604</v>
      </c>
      <c r="I317" s="2">
        <f t="shared" si="4"/>
        <v>181</v>
      </c>
    </row>
    <row r="318" spans="1:17" s="2" customFormat="1" x14ac:dyDescent="0.25">
      <c r="A318" s="2" t="s">
        <v>74</v>
      </c>
      <c r="B318" s="2">
        <v>214150425</v>
      </c>
      <c r="C318" s="2">
        <v>214150495</v>
      </c>
      <c r="D318" s="2" t="b">
        <v>1</v>
      </c>
      <c r="E318" s="2">
        <v>3.17</v>
      </c>
      <c r="F318" s="2">
        <v>1</v>
      </c>
      <c r="G318" s="2" t="b">
        <v>0</v>
      </c>
      <c r="H318" s="2" t="s">
        <v>384</v>
      </c>
      <c r="I318" s="2">
        <f t="shared" si="4"/>
        <v>7549427</v>
      </c>
    </row>
    <row r="319" spans="1:17" s="2" customFormat="1" x14ac:dyDescent="0.25">
      <c r="A319" s="2" t="s">
        <v>74</v>
      </c>
      <c r="B319" s="2">
        <v>214151125</v>
      </c>
      <c r="C319" s="2">
        <v>214151195</v>
      </c>
      <c r="D319" s="2" t="b">
        <v>1</v>
      </c>
      <c r="E319" s="2">
        <v>13.24</v>
      </c>
      <c r="F319" s="2">
        <v>1</v>
      </c>
      <c r="G319" s="2" t="b">
        <v>0</v>
      </c>
      <c r="H319" s="2" t="s">
        <v>182</v>
      </c>
      <c r="I319" s="2">
        <f t="shared" si="4"/>
        <v>630</v>
      </c>
    </row>
    <row r="320" spans="1:17" s="2" customFormat="1" x14ac:dyDescent="0.25">
      <c r="A320" s="2" t="s">
        <v>74</v>
      </c>
      <c r="B320" s="2">
        <v>214158802</v>
      </c>
      <c r="C320" s="2">
        <v>214158872</v>
      </c>
      <c r="D320" s="2" t="b">
        <v>1</v>
      </c>
      <c r="E320" s="2">
        <v>1.26</v>
      </c>
      <c r="F320" s="2">
        <v>1</v>
      </c>
      <c r="G320" s="2" t="b">
        <v>0</v>
      </c>
      <c r="H320" s="2" t="s">
        <v>826</v>
      </c>
      <c r="I320" s="2">
        <f t="shared" si="4"/>
        <v>7607</v>
      </c>
    </row>
    <row r="321" spans="1:9" s="2" customFormat="1" x14ac:dyDescent="0.25">
      <c r="A321" s="2" t="s">
        <v>74</v>
      </c>
      <c r="B321" s="2">
        <v>214159298</v>
      </c>
      <c r="C321" s="2">
        <v>214159368</v>
      </c>
      <c r="D321" s="2" t="b">
        <v>1</v>
      </c>
      <c r="E321" s="2">
        <v>27.39</v>
      </c>
      <c r="F321" s="2">
        <v>1</v>
      </c>
      <c r="G321" s="2" t="b">
        <v>0</v>
      </c>
      <c r="H321" s="2" t="s">
        <v>848</v>
      </c>
      <c r="I321" s="2">
        <f t="shared" si="4"/>
        <v>426</v>
      </c>
    </row>
    <row r="322" spans="1:9" s="2" customFormat="1" x14ac:dyDescent="0.25">
      <c r="A322" s="2" t="s">
        <v>74</v>
      </c>
      <c r="B322" s="2">
        <v>219742505</v>
      </c>
      <c r="C322" s="2">
        <v>219742575</v>
      </c>
      <c r="D322" s="2" t="b">
        <v>1</v>
      </c>
      <c r="E322" s="2">
        <v>5.0999999999999996</v>
      </c>
      <c r="F322" s="2">
        <v>1</v>
      </c>
      <c r="G322" s="2" t="b">
        <v>0</v>
      </c>
      <c r="H322" s="2" t="s">
        <v>636</v>
      </c>
      <c r="I322" s="2">
        <f t="shared" si="4"/>
        <v>5583137</v>
      </c>
    </row>
    <row r="323" spans="1:9" s="2" customFormat="1" x14ac:dyDescent="0.25">
      <c r="A323" s="2" t="s">
        <v>74</v>
      </c>
      <c r="B323" s="2">
        <v>219743749</v>
      </c>
      <c r="C323" s="2">
        <v>219743819</v>
      </c>
      <c r="D323" s="2" t="b">
        <v>1</v>
      </c>
      <c r="E323" s="2">
        <v>10.4</v>
      </c>
      <c r="F323" s="2">
        <v>1</v>
      </c>
      <c r="G323" s="2" t="b">
        <v>0</v>
      </c>
      <c r="H323" s="2" t="s">
        <v>254</v>
      </c>
      <c r="I323" s="2">
        <f t="shared" si="4"/>
        <v>1174</v>
      </c>
    </row>
    <row r="324" spans="1:9" s="2" customFormat="1" x14ac:dyDescent="0.25">
      <c r="A324" s="2" t="s">
        <v>74</v>
      </c>
      <c r="B324" s="2">
        <v>219749945</v>
      </c>
      <c r="C324" s="2">
        <v>219750015</v>
      </c>
      <c r="D324" s="2" t="b">
        <v>1</v>
      </c>
      <c r="E324" s="2">
        <v>14.69</v>
      </c>
      <c r="F324" s="2">
        <v>1</v>
      </c>
      <c r="G324" s="2" t="b">
        <v>0</v>
      </c>
      <c r="H324" s="2" t="s">
        <v>194</v>
      </c>
      <c r="I324" s="2">
        <f t="shared" ref="I324:I327" si="5">B324-C323</f>
        <v>6126</v>
      </c>
    </row>
    <row r="325" spans="1:9" s="2" customFormat="1" x14ac:dyDescent="0.25">
      <c r="A325" s="2" t="s">
        <v>74</v>
      </c>
      <c r="B325" s="2">
        <v>219750737</v>
      </c>
      <c r="C325" s="2">
        <v>219750807</v>
      </c>
      <c r="D325" s="2" t="b">
        <v>1</v>
      </c>
      <c r="E325" s="2">
        <v>6.9</v>
      </c>
      <c r="F325" s="2">
        <v>1</v>
      </c>
      <c r="G325" s="2" t="b">
        <v>0</v>
      </c>
      <c r="H325" s="2" t="s">
        <v>650</v>
      </c>
      <c r="I325" s="2">
        <f t="shared" si="5"/>
        <v>722</v>
      </c>
    </row>
    <row r="326" spans="1:9" s="2" customFormat="1" x14ac:dyDescent="0.25">
      <c r="A326" s="2" t="s">
        <v>74</v>
      </c>
      <c r="B326" s="2">
        <v>229673700</v>
      </c>
      <c r="C326" s="2">
        <v>229673770</v>
      </c>
      <c r="D326" s="2" t="b">
        <v>1</v>
      </c>
      <c r="E326" s="2">
        <v>7.23</v>
      </c>
      <c r="F326" s="2">
        <v>1</v>
      </c>
      <c r="G326" s="2" t="b">
        <v>0</v>
      </c>
      <c r="H326" s="2" t="s">
        <v>172</v>
      </c>
      <c r="I326" s="2">
        <f t="shared" si="5"/>
        <v>9922893</v>
      </c>
    </row>
    <row r="327" spans="1:9" s="2" customFormat="1" x14ac:dyDescent="0.25">
      <c r="A327" s="2" t="s">
        <v>74</v>
      </c>
      <c r="B327" s="2">
        <v>235691047</v>
      </c>
      <c r="C327" s="2">
        <v>235691117</v>
      </c>
      <c r="D327" s="2" t="b">
        <v>1</v>
      </c>
      <c r="E327" s="2">
        <v>8.56</v>
      </c>
      <c r="F327" s="2">
        <v>1</v>
      </c>
      <c r="G327" s="2" t="b">
        <v>0</v>
      </c>
      <c r="H327" s="2" t="s">
        <v>542</v>
      </c>
      <c r="I327" s="2">
        <f t="shared" si="5"/>
        <v>6017277</v>
      </c>
    </row>
  </sheetData>
  <sortState ref="A2:H327">
    <sortCondition ref="B1"/>
  </sortState>
  <conditionalFormatting sqref="E1:E311">
    <cfRule type="cellIs" dxfId="6" priority="2" operator="greaterThan">
      <formula>30</formula>
    </cfRule>
  </conditionalFormatting>
  <conditionalFormatting sqref="I1:I1048576">
    <cfRule type="cellIs" dxfId="5" priority="1" operator="lessThan">
      <formula>200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1"/>
  <sheetViews>
    <sheetView workbookViewId="0">
      <selection activeCell="E32" sqref="E32"/>
    </sheetView>
  </sheetViews>
  <sheetFormatPr defaultRowHeight="15" x14ac:dyDescent="0.25"/>
  <cols>
    <col min="2" max="3" width="10" bestFit="1" customWidth="1"/>
    <col min="4" max="4" width="50.42578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906</v>
      </c>
    </row>
    <row r="2" spans="1:5" s="1" customFormat="1" x14ac:dyDescent="0.25">
      <c r="A2" s="2" t="s">
        <v>23</v>
      </c>
      <c r="B2" s="2">
        <v>1068186</v>
      </c>
      <c r="C2" s="2">
        <v>1068256</v>
      </c>
      <c r="D2" s="2" t="s">
        <v>296</v>
      </c>
    </row>
    <row r="3" spans="1:5" s="1" customFormat="1" x14ac:dyDescent="0.25">
      <c r="A3" s="2" t="s">
        <v>23</v>
      </c>
      <c r="B3" s="2">
        <v>1227343</v>
      </c>
      <c r="C3" s="2">
        <v>1227413</v>
      </c>
      <c r="D3" s="2" t="s">
        <v>776</v>
      </c>
      <c r="E3" s="2">
        <f>B3-C2</f>
        <v>159087</v>
      </c>
    </row>
    <row r="4" spans="1:5" s="1" customFormat="1" x14ac:dyDescent="0.25">
      <c r="A4" s="2" t="s">
        <v>23</v>
      </c>
      <c r="B4" s="2">
        <v>1228281</v>
      </c>
      <c r="C4" s="2">
        <v>1228351</v>
      </c>
      <c r="D4" s="2" t="s">
        <v>558</v>
      </c>
      <c r="E4" s="2">
        <f t="shared" ref="E4:E22" si="0">B4-C3</f>
        <v>868</v>
      </c>
    </row>
    <row r="5" spans="1:5" x14ac:dyDescent="0.25">
      <c r="A5" s="2" t="s">
        <v>23</v>
      </c>
      <c r="B5" s="2">
        <v>1784075</v>
      </c>
      <c r="C5" s="2">
        <v>1784145</v>
      </c>
      <c r="D5" s="2" t="s">
        <v>654</v>
      </c>
      <c r="E5" s="2">
        <f t="shared" si="0"/>
        <v>555724</v>
      </c>
    </row>
    <row r="6" spans="1:5" x14ac:dyDescent="0.25">
      <c r="A6" s="2" t="s">
        <v>23</v>
      </c>
      <c r="B6" s="2">
        <v>1785266</v>
      </c>
      <c r="C6" s="2">
        <v>1785336</v>
      </c>
      <c r="D6" s="2" t="s">
        <v>760</v>
      </c>
      <c r="E6" s="2">
        <f t="shared" si="0"/>
        <v>1121</v>
      </c>
    </row>
    <row r="7" spans="1:5" x14ac:dyDescent="0.25">
      <c r="A7" s="2" t="s">
        <v>14</v>
      </c>
      <c r="B7" s="2">
        <v>2118620</v>
      </c>
      <c r="C7" s="2">
        <v>2118690</v>
      </c>
      <c r="D7" s="2" t="s">
        <v>79</v>
      </c>
      <c r="E7" s="2">
        <f t="shared" si="0"/>
        <v>333284</v>
      </c>
    </row>
    <row r="8" spans="1:5" x14ac:dyDescent="0.25">
      <c r="A8" s="2" t="s">
        <v>14</v>
      </c>
      <c r="B8" s="2">
        <v>2118826</v>
      </c>
      <c r="C8" s="2">
        <v>2118896</v>
      </c>
      <c r="D8" s="2" t="s">
        <v>420</v>
      </c>
      <c r="E8" s="2">
        <f t="shared" si="0"/>
        <v>136</v>
      </c>
    </row>
    <row r="9" spans="1:5" x14ac:dyDescent="0.25">
      <c r="A9" s="29" t="s">
        <v>14</v>
      </c>
      <c r="B9" s="29">
        <v>2179574</v>
      </c>
      <c r="C9" s="29">
        <v>2179644</v>
      </c>
      <c r="D9" s="29" t="s">
        <v>883</v>
      </c>
      <c r="E9" s="2">
        <f t="shared" si="0"/>
        <v>60678</v>
      </c>
    </row>
    <row r="10" spans="1:5" s="26" customFormat="1" x14ac:dyDescent="0.25">
      <c r="A10" s="29" t="s">
        <v>14</v>
      </c>
      <c r="B10" s="29">
        <v>2181417</v>
      </c>
      <c r="C10" s="29">
        <v>2181487</v>
      </c>
      <c r="D10" s="29" t="s">
        <v>882</v>
      </c>
      <c r="E10" s="2">
        <f t="shared" si="0"/>
        <v>1773</v>
      </c>
    </row>
    <row r="11" spans="1:5" x14ac:dyDescent="0.25">
      <c r="A11" s="2" t="s">
        <v>14</v>
      </c>
      <c r="B11" s="2">
        <v>2196810</v>
      </c>
      <c r="C11" s="2">
        <v>2196880</v>
      </c>
      <c r="D11" s="2" t="s">
        <v>230</v>
      </c>
      <c r="E11" s="2">
        <f t="shared" si="0"/>
        <v>15323</v>
      </c>
    </row>
    <row r="12" spans="1:5" x14ac:dyDescent="0.25">
      <c r="A12" s="2" t="s">
        <v>23</v>
      </c>
      <c r="B12" s="2">
        <v>3241111</v>
      </c>
      <c r="C12" s="2">
        <v>3241181</v>
      </c>
      <c r="D12" s="2" t="s">
        <v>602</v>
      </c>
      <c r="E12" s="2">
        <f t="shared" si="0"/>
        <v>1044231</v>
      </c>
    </row>
    <row r="13" spans="1:5" x14ac:dyDescent="0.25">
      <c r="A13" s="2" t="s">
        <v>23</v>
      </c>
      <c r="B13" s="2">
        <v>3242968</v>
      </c>
      <c r="C13" s="2">
        <v>3243038</v>
      </c>
      <c r="D13" s="2" t="s">
        <v>152</v>
      </c>
      <c r="E13" s="2">
        <f t="shared" si="0"/>
        <v>1787</v>
      </c>
    </row>
    <row r="14" spans="1:5" x14ac:dyDescent="0.25">
      <c r="A14" s="2" t="s">
        <v>141</v>
      </c>
      <c r="B14" s="2">
        <v>3858176</v>
      </c>
      <c r="C14" s="2">
        <v>3858246</v>
      </c>
      <c r="D14" s="2" t="s">
        <v>352</v>
      </c>
      <c r="E14" s="2">
        <f>B14-C13</f>
        <v>615138</v>
      </c>
    </row>
    <row r="15" spans="1:5" x14ac:dyDescent="0.25">
      <c r="A15" s="2" t="s">
        <v>141</v>
      </c>
      <c r="B15" s="2">
        <v>3860275</v>
      </c>
      <c r="C15" s="2">
        <v>3860345</v>
      </c>
      <c r="D15" s="2" t="s">
        <v>516</v>
      </c>
      <c r="E15" s="2">
        <f t="shared" si="0"/>
        <v>2029</v>
      </c>
    </row>
    <row r="16" spans="1:5" x14ac:dyDescent="0.25">
      <c r="A16" s="2" t="s">
        <v>141</v>
      </c>
      <c r="B16" s="2">
        <v>3860413</v>
      </c>
      <c r="C16" s="2">
        <v>3860483</v>
      </c>
      <c r="D16" s="2" t="s">
        <v>512</v>
      </c>
      <c r="E16" s="2">
        <f t="shared" si="0"/>
        <v>68</v>
      </c>
    </row>
    <row r="17" spans="1:5" x14ac:dyDescent="0.25">
      <c r="A17" s="2" t="s">
        <v>93</v>
      </c>
      <c r="B17" s="2">
        <v>4243678</v>
      </c>
      <c r="C17" s="2">
        <v>4243748</v>
      </c>
      <c r="D17" s="2" t="s">
        <v>700</v>
      </c>
      <c r="E17" s="2">
        <f t="shared" si="0"/>
        <v>383195</v>
      </c>
    </row>
    <row r="18" spans="1:5" x14ac:dyDescent="0.25">
      <c r="A18" s="2" t="s">
        <v>93</v>
      </c>
      <c r="B18" s="2">
        <v>4244496</v>
      </c>
      <c r="C18" s="2">
        <v>4244566</v>
      </c>
      <c r="D18" s="2" t="s">
        <v>674</v>
      </c>
      <c r="E18" s="2">
        <f t="shared" si="0"/>
        <v>748</v>
      </c>
    </row>
    <row r="19" spans="1:5" x14ac:dyDescent="0.25">
      <c r="A19" s="2" t="s">
        <v>26</v>
      </c>
      <c r="B19" s="2">
        <v>4300440</v>
      </c>
      <c r="C19" s="2">
        <v>4300510</v>
      </c>
      <c r="D19" s="2" t="s">
        <v>744</v>
      </c>
      <c r="E19" s="2">
        <f t="shared" si="0"/>
        <v>55874</v>
      </c>
    </row>
    <row r="20" spans="1:5" x14ac:dyDescent="0.25">
      <c r="A20" s="2" t="s">
        <v>26</v>
      </c>
      <c r="B20" s="2">
        <v>4300819</v>
      </c>
      <c r="C20" s="2">
        <v>4300889</v>
      </c>
      <c r="D20" s="2" t="s">
        <v>127</v>
      </c>
      <c r="E20" s="2">
        <f t="shared" si="0"/>
        <v>309</v>
      </c>
    </row>
    <row r="21" spans="1:5" x14ac:dyDescent="0.25">
      <c r="A21" s="2" t="s">
        <v>69</v>
      </c>
      <c r="B21" s="2">
        <v>5212204</v>
      </c>
      <c r="C21" s="2">
        <v>5212274</v>
      </c>
      <c r="D21" s="2" t="s">
        <v>440</v>
      </c>
      <c r="E21" s="2">
        <f t="shared" si="0"/>
        <v>911315</v>
      </c>
    </row>
    <row r="22" spans="1:5" s="1" customFormat="1" x14ac:dyDescent="0.25">
      <c r="A22" s="2" t="s">
        <v>69</v>
      </c>
      <c r="B22" s="2">
        <v>5222200</v>
      </c>
      <c r="C22" s="2">
        <v>5222270</v>
      </c>
      <c r="D22" s="2" t="s">
        <v>442</v>
      </c>
      <c r="E22" s="2">
        <f t="shared" si="0"/>
        <v>9926</v>
      </c>
    </row>
    <row r="23" spans="1:5" x14ac:dyDescent="0.25">
      <c r="A23" s="30" t="s">
        <v>38</v>
      </c>
      <c r="B23" s="30">
        <v>7036406</v>
      </c>
      <c r="C23" s="30">
        <v>7036476</v>
      </c>
      <c r="D23" s="30" t="s">
        <v>830</v>
      </c>
      <c r="E23" s="2">
        <f>B23-C22</f>
        <v>1814136</v>
      </c>
    </row>
    <row r="24" spans="1:5" s="1" customFormat="1" x14ac:dyDescent="0.25">
      <c r="A24" s="2" t="s">
        <v>38</v>
      </c>
      <c r="B24" s="2">
        <v>7107690</v>
      </c>
      <c r="C24" s="2">
        <v>7107760</v>
      </c>
      <c r="D24" s="2" t="s">
        <v>39</v>
      </c>
      <c r="E24" s="2">
        <f>B24-C23</f>
        <v>71214</v>
      </c>
    </row>
    <row r="25" spans="1:5" x14ac:dyDescent="0.25">
      <c r="A25" s="2" t="s">
        <v>38</v>
      </c>
      <c r="B25" s="2">
        <v>7196337</v>
      </c>
      <c r="C25" s="2">
        <v>7196407</v>
      </c>
      <c r="D25" s="2" t="s">
        <v>268</v>
      </c>
      <c r="E25" s="2">
        <f t="shared" ref="E25:E88" si="1">B25-C24</f>
        <v>88577</v>
      </c>
    </row>
    <row r="26" spans="1:5" x14ac:dyDescent="0.25">
      <c r="A26" s="30" t="s">
        <v>38</v>
      </c>
      <c r="B26" s="30">
        <v>7231542</v>
      </c>
      <c r="C26" s="30">
        <v>7231612</v>
      </c>
      <c r="D26" s="30" t="s">
        <v>840</v>
      </c>
      <c r="E26" s="2">
        <f t="shared" si="1"/>
        <v>35135</v>
      </c>
    </row>
    <row r="27" spans="1:5" x14ac:dyDescent="0.25">
      <c r="A27" s="30" t="s">
        <v>38</v>
      </c>
      <c r="B27" s="30">
        <v>7232000</v>
      </c>
      <c r="C27" s="30">
        <v>7232070</v>
      </c>
      <c r="D27" s="30" t="s">
        <v>822</v>
      </c>
      <c r="E27" s="2">
        <f t="shared" si="1"/>
        <v>388</v>
      </c>
    </row>
    <row r="28" spans="1:5" x14ac:dyDescent="0.25">
      <c r="A28" s="30" t="s">
        <v>38</v>
      </c>
      <c r="B28" s="30">
        <v>7236051</v>
      </c>
      <c r="C28" s="30">
        <v>7236121</v>
      </c>
      <c r="D28" s="30" t="s">
        <v>824</v>
      </c>
      <c r="E28" s="2">
        <f t="shared" si="1"/>
        <v>3981</v>
      </c>
    </row>
    <row r="29" spans="1:5" x14ac:dyDescent="0.25">
      <c r="A29" s="30" t="s">
        <v>38</v>
      </c>
      <c r="B29" s="30">
        <v>7249437</v>
      </c>
      <c r="C29" s="30">
        <v>7249507</v>
      </c>
      <c r="D29" s="30" t="s">
        <v>842</v>
      </c>
      <c r="E29" s="2">
        <f t="shared" si="1"/>
        <v>13316</v>
      </c>
    </row>
    <row r="30" spans="1:5" x14ac:dyDescent="0.25">
      <c r="A30" s="30" t="s">
        <v>38</v>
      </c>
      <c r="B30" s="30">
        <v>7251083</v>
      </c>
      <c r="C30" s="30">
        <v>7251153</v>
      </c>
      <c r="D30" s="30" t="s">
        <v>846</v>
      </c>
      <c r="E30" s="2">
        <f t="shared" si="1"/>
        <v>1576</v>
      </c>
    </row>
    <row r="31" spans="1:5" x14ac:dyDescent="0.25">
      <c r="A31" s="30" t="s">
        <v>38</v>
      </c>
      <c r="B31" s="30">
        <v>7255120</v>
      </c>
      <c r="C31" s="30">
        <v>7255190</v>
      </c>
      <c r="D31" s="30" t="s">
        <v>852</v>
      </c>
      <c r="E31" s="2">
        <f t="shared" si="1"/>
        <v>3967</v>
      </c>
    </row>
    <row r="32" spans="1:5" x14ac:dyDescent="0.25">
      <c r="A32" s="30" t="s">
        <v>38</v>
      </c>
      <c r="B32" s="30">
        <v>7255656</v>
      </c>
      <c r="C32" s="30">
        <v>7255726</v>
      </c>
      <c r="D32" s="30" t="s">
        <v>850</v>
      </c>
      <c r="E32" s="2">
        <f t="shared" si="1"/>
        <v>466</v>
      </c>
    </row>
    <row r="33" spans="1:5" x14ac:dyDescent="0.25">
      <c r="A33" s="2" t="s">
        <v>141</v>
      </c>
      <c r="B33" s="2">
        <v>7553554</v>
      </c>
      <c r="C33" s="2">
        <v>7553624</v>
      </c>
      <c r="D33" s="2" t="s">
        <v>396</v>
      </c>
      <c r="E33" s="2">
        <f t="shared" si="1"/>
        <v>297828</v>
      </c>
    </row>
    <row r="34" spans="1:5" x14ac:dyDescent="0.25">
      <c r="A34" s="2" t="s">
        <v>141</v>
      </c>
      <c r="B34" s="2">
        <v>7553760</v>
      </c>
      <c r="C34" s="2">
        <v>7553830</v>
      </c>
      <c r="D34" s="2" t="s">
        <v>354</v>
      </c>
      <c r="E34" s="2">
        <f t="shared" si="1"/>
        <v>136</v>
      </c>
    </row>
    <row r="35" spans="1:5" x14ac:dyDescent="0.25">
      <c r="A35" s="2" t="s">
        <v>141</v>
      </c>
      <c r="B35" s="2">
        <v>7739876</v>
      </c>
      <c r="C35" s="2">
        <v>7739946</v>
      </c>
      <c r="D35" s="2" t="s">
        <v>176</v>
      </c>
      <c r="E35" s="2">
        <f t="shared" si="1"/>
        <v>186046</v>
      </c>
    </row>
    <row r="36" spans="1:5" x14ac:dyDescent="0.25">
      <c r="A36" s="2" t="s">
        <v>141</v>
      </c>
      <c r="B36" s="2">
        <v>7740819</v>
      </c>
      <c r="C36" s="2">
        <v>7740889</v>
      </c>
      <c r="D36" s="2" t="s">
        <v>802</v>
      </c>
      <c r="E36" s="2">
        <f t="shared" si="1"/>
        <v>873</v>
      </c>
    </row>
    <row r="37" spans="1:5" x14ac:dyDescent="0.25">
      <c r="A37" s="2" t="s">
        <v>141</v>
      </c>
      <c r="B37" s="2">
        <v>7786686</v>
      </c>
      <c r="C37" s="2">
        <v>7786756</v>
      </c>
      <c r="D37" s="2" t="s">
        <v>548</v>
      </c>
      <c r="E37" s="2">
        <f t="shared" si="1"/>
        <v>45797</v>
      </c>
    </row>
    <row r="38" spans="1:5" x14ac:dyDescent="0.25">
      <c r="A38" s="2" t="s">
        <v>141</v>
      </c>
      <c r="B38" s="2">
        <v>7789726</v>
      </c>
      <c r="C38" s="2">
        <v>7789796</v>
      </c>
      <c r="D38" s="2" t="s">
        <v>486</v>
      </c>
      <c r="E38" s="2">
        <f t="shared" si="1"/>
        <v>2970</v>
      </c>
    </row>
    <row r="39" spans="1:5" x14ac:dyDescent="0.25">
      <c r="A39" s="2" t="s">
        <v>69</v>
      </c>
      <c r="B39" s="2">
        <v>7967876</v>
      </c>
      <c r="C39" s="2">
        <v>7967946</v>
      </c>
      <c r="D39" s="2" t="s">
        <v>696</v>
      </c>
      <c r="E39" s="2">
        <f t="shared" si="1"/>
        <v>178080</v>
      </c>
    </row>
    <row r="40" spans="1:5" x14ac:dyDescent="0.25">
      <c r="A40" s="2" t="s">
        <v>44</v>
      </c>
      <c r="B40" s="2">
        <v>12250096</v>
      </c>
      <c r="C40" s="2">
        <v>12250166</v>
      </c>
      <c r="D40" s="2" t="s">
        <v>81</v>
      </c>
      <c r="E40" s="2">
        <f t="shared" si="1"/>
        <v>4282150</v>
      </c>
    </row>
    <row r="41" spans="1:5" x14ac:dyDescent="0.25">
      <c r="A41" s="2" t="s">
        <v>51</v>
      </c>
      <c r="B41" s="2">
        <v>12329103</v>
      </c>
      <c r="C41" s="2">
        <v>12329173</v>
      </c>
      <c r="D41" s="2" t="s">
        <v>662</v>
      </c>
      <c r="E41" s="2">
        <f t="shared" si="1"/>
        <v>78937</v>
      </c>
    </row>
    <row r="42" spans="1:5" x14ac:dyDescent="0.25">
      <c r="A42" s="2" t="s">
        <v>51</v>
      </c>
      <c r="B42" s="2">
        <v>12329987</v>
      </c>
      <c r="C42" s="2">
        <v>12330057</v>
      </c>
      <c r="D42" s="2" t="s">
        <v>110</v>
      </c>
      <c r="E42" s="2">
        <f t="shared" si="1"/>
        <v>814</v>
      </c>
    </row>
    <row r="43" spans="1:5" x14ac:dyDescent="0.25">
      <c r="A43" s="2" t="s">
        <v>51</v>
      </c>
      <c r="B43" s="2">
        <v>12351478</v>
      </c>
      <c r="C43" s="2">
        <v>12351548</v>
      </c>
      <c r="D43" s="2" t="s">
        <v>554</v>
      </c>
      <c r="E43" s="2">
        <f t="shared" si="1"/>
        <v>21421</v>
      </c>
    </row>
    <row r="44" spans="1:5" x14ac:dyDescent="0.25">
      <c r="A44" s="2" t="s">
        <v>26</v>
      </c>
      <c r="B44" s="2">
        <v>12870558</v>
      </c>
      <c r="C44" s="2">
        <v>12870628</v>
      </c>
      <c r="D44" s="2" t="s">
        <v>123</v>
      </c>
      <c r="E44" s="2">
        <f t="shared" si="1"/>
        <v>519010</v>
      </c>
    </row>
    <row r="45" spans="1:5" x14ac:dyDescent="0.25">
      <c r="A45" s="2" t="s">
        <v>26</v>
      </c>
      <c r="B45" s="2">
        <v>12871112</v>
      </c>
      <c r="C45" s="2">
        <v>12871182</v>
      </c>
      <c r="D45" s="2" t="s">
        <v>266</v>
      </c>
      <c r="E45" s="2">
        <f t="shared" si="1"/>
        <v>484</v>
      </c>
    </row>
    <row r="46" spans="1:5" x14ac:dyDescent="0.25">
      <c r="A46" s="2" t="s">
        <v>66</v>
      </c>
      <c r="B46" s="2">
        <v>14598018</v>
      </c>
      <c r="C46" s="2">
        <v>14598088</v>
      </c>
      <c r="D46" s="2" t="s">
        <v>100</v>
      </c>
      <c r="E46" s="2">
        <f t="shared" si="1"/>
        <v>1726836</v>
      </c>
    </row>
    <row r="47" spans="1:5" x14ac:dyDescent="0.25">
      <c r="A47" s="2" t="s">
        <v>66</v>
      </c>
      <c r="B47" s="2">
        <v>14598619</v>
      </c>
      <c r="C47" s="2">
        <v>14598689</v>
      </c>
      <c r="D47" s="2" t="s">
        <v>89</v>
      </c>
      <c r="E47" s="2">
        <f t="shared" si="1"/>
        <v>531</v>
      </c>
    </row>
    <row r="48" spans="1:5" x14ac:dyDescent="0.25">
      <c r="A48" s="2" t="s">
        <v>66</v>
      </c>
      <c r="B48" s="2">
        <v>14756148</v>
      </c>
      <c r="C48" s="2">
        <v>14756218</v>
      </c>
      <c r="D48" s="2" t="s">
        <v>494</v>
      </c>
      <c r="E48" s="2">
        <f t="shared" si="1"/>
        <v>157459</v>
      </c>
    </row>
    <row r="49" spans="1:5" x14ac:dyDescent="0.25">
      <c r="A49" s="26" t="s">
        <v>66</v>
      </c>
      <c r="B49" s="26">
        <v>14768080</v>
      </c>
      <c r="C49" s="26">
        <v>14768150</v>
      </c>
      <c r="D49" s="26" t="s">
        <v>298</v>
      </c>
      <c r="E49" s="2">
        <f t="shared" si="1"/>
        <v>11862</v>
      </c>
    </row>
    <row r="50" spans="1:5" x14ac:dyDescent="0.25">
      <c r="A50" s="26" t="s">
        <v>66</v>
      </c>
      <c r="B50" s="26">
        <v>14768580</v>
      </c>
      <c r="C50" s="26">
        <v>14768650</v>
      </c>
      <c r="D50" s="26" t="s">
        <v>434</v>
      </c>
      <c r="E50" s="2">
        <f t="shared" si="1"/>
        <v>430</v>
      </c>
    </row>
    <row r="51" spans="1:5" x14ac:dyDescent="0.25">
      <c r="A51" s="2" t="s">
        <v>66</v>
      </c>
      <c r="B51" s="2">
        <v>14768647</v>
      </c>
      <c r="C51" s="2">
        <v>14768717</v>
      </c>
      <c r="D51" s="2" t="s">
        <v>646</v>
      </c>
      <c r="E51" s="2">
        <f t="shared" si="1"/>
        <v>-3</v>
      </c>
    </row>
    <row r="52" spans="1:5" x14ac:dyDescent="0.25">
      <c r="A52" s="2" t="s">
        <v>66</v>
      </c>
      <c r="B52" s="2">
        <v>14769317</v>
      </c>
      <c r="C52" s="2">
        <v>14769387</v>
      </c>
      <c r="D52" s="2" t="s">
        <v>470</v>
      </c>
      <c r="E52" s="2">
        <f t="shared" si="1"/>
        <v>600</v>
      </c>
    </row>
    <row r="53" spans="1:5" x14ac:dyDescent="0.25">
      <c r="A53" s="2" t="s">
        <v>41</v>
      </c>
      <c r="B53" s="2">
        <v>14919749</v>
      </c>
      <c r="C53" s="2">
        <v>14919819</v>
      </c>
      <c r="D53" s="2" t="s">
        <v>552</v>
      </c>
      <c r="E53" s="2">
        <f t="shared" si="1"/>
        <v>150362</v>
      </c>
    </row>
    <row r="54" spans="1:5" x14ac:dyDescent="0.25">
      <c r="A54" s="2" t="s">
        <v>41</v>
      </c>
      <c r="B54" s="2">
        <v>15062236</v>
      </c>
      <c r="C54" s="2">
        <v>15062306</v>
      </c>
      <c r="D54" s="2" t="s">
        <v>300</v>
      </c>
      <c r="E54" s="2">
        <f t="shared" si="1"/>
        <v>142417</v>
      </c>
    </row>
    <row r="55" spans="1:5" x14ac:dyDescent="0.25">
      <c r="A55" s="2" t="s">
        <v>41</v>
      </c>
      <c r="B55" s="2">
        <v>15064055</v>
      </c>
      <c r="C55" s="2">
        <v>15064125</v>
      </c>
      <c r="D55" s="2" t="s">
        <v>292</v>
      </c>
      <c r="E55" s="2">
        <f t="shared" si="1"/>
        <v>1749</v>
      </c>
    </row>
    <row r="56" spans="1:5" s="26" customFormat="1" x14ac:dyDescent="0.25">
      <c r="A56" s="2" t="s">
        <v>41</v>
      </c>
      <c r="B56" s="2">
        <v>15064161</v>
      </c>
      <c r="C56" s="2">
        <v>15064231</v>
      </c>
      <c r="D56" s="2" t="s">
        <v>488</v>
      </c>
      <c r="E56" s="2">
        <f t="shared" si="1"/>
        <v>36</v>
      </c>
    </row>
    <row r="57" spans="1:5" x14ac:dyDescent="0.25">
      <c r="A57" s="2" t="s">
        <v>41</v>
      </c>
      <c r="B57" s="2">
        <v>15064236</v>
      </c>
      <c r="C57" s="2">
        <v>15064306</v>
      </c>
      <c r="D57" s="2" t="s">
        <v>588</v>
      </c>
      <c r="E57" s="2">
        <f t="shared" si="1"/>
        <v>5</v>
      </c>
    </row>
    <row r="58" spans="1:5" x14ac:dyDescent="0.25">
      <c r="A58" s="26" t="s">
        <v>41</v>
      </c>
      <c r="B58" s="26">
        <v>15064303</v>
      </c>
      <c r="C58" s="26">
        <v>15064373</v>
      </c>
      <c r="D58" s="26" t="s">
        <v>564</v>
      </c>
      <c r="E58" s="2">
        <f t="shared" si="1"/>
        <v>-3</v>
      </c>
    </row>
    <row r="59" spans="1:5" x14ac:dyDescent="0.25">
      <c r="A59" s="26" t="s">
        <v>41</v>
      </c>
      <c r="B59" s="26">
        <v>15064746</v>
      </c>
      <c r="C59" s="26">
        <v>15064816</v>
      </c>
      <c r="D59" s="26" t="s">
        <v>536</v>
      </c>
      <c r="E59" s="2">
        <f t="shared" si="1"/>
        <v>373</v>
      </c>
    </row>
    <row r="60" spans="1:5" x14ac:dyDescent="0.25">
      <c r="A60" s="2" t="s">
        <v>41</v>
      </c>
      <c r="B60" s="2">
        <v>15206182</v>
      </c>
      <c r="C60" s="2">
        <v>15206252</v>
      </c>
      <c r="D60" s="2" t="s">
        <v>83</v>
      </c>
      <c r="E60" s="2">
        <f t="shared" si="1"/>
        <v>141366</v>
      </c>
    </row>
    <row r="61" spans="1:5" x14ac:dyDescent="0.25">
      <c r="A61" s="2" t="s">
        <v>41</v>
      </c>
      <c r="B61" s="2">
        <v>15207477</v>
      </c>
      <c r="C61" s="2">
        <v>15207547</v>
      </c>
      <c r="D61" s="2" t="s">
        <v>174</v>
      </c>
      <c r="E61" s="2">
        <f t="shared" si="1"/>
        <v>1225</v>
      </c>
    </row>
    <row r="62" spans="1:5" x14ac:dyDescent="0.25">
      <c r="A62" s="2" t="s">
        <v>32</v>
      </c>
      <c r="B62" s="2">
        <v>16573919</v>
      </c>
      <c r="C62" s="2">
        <v>16573989</v>
      </c>
      <c r="D62" s="2" t="s">
        <v>117</v>
      </c>
      <c r="E62" s="2">
        <f t="shared" si="1"/>
        <v>1366372</v>
      </c>
    </row>
    <row r="63" spans="1:5" x14ac:dyDescent="0.25">
      <c r="A63" s="2" t="s">
        <v>14</v>
      </c>
      <c r="B63" s="2">
        <v>17405830</v>
      </c>
      <c r="C63" s="2">
        <v>17405900</v>
      </c>
      <c r="D63" s="2" t="s">
        <v>620</v>
      </c>
      <c r="E63" s="2">
        <f t="shared" si="1"/>
        <v>831841</v>
      </c>
    </row>
    <row r="64" spans="1:5" x14ac:dyDescent="0.25">
      <c r="A64" s="2" t="s">
        <v>14</v>
      </c>
      <c r="B64" s="2">
        <v>17408645</v>
      </c>
      <c r="C64" s="2">
        <v>17408715</v>
      </c>
      <c r="D64" s="2" t="s">
        <v>814</v>
      </c>
      <c r="E64" s="2">
        <f t="shared" si="1"/>
        <v>2745</v>
      </c>
    </row>
    <row r="65" spans="1:5" x14ac:dyDescent="0.25">
      <c r="A65" s="2" t="s">
        <v>141</v>
      </c>
      <c r="B65" s="2">
        <v>17660652</v>
      </c>
      <c r="C65" s="2">
        <v>17660722</v>
      </c>
      <c r="D65" s="2" t="s">
        <v>192</v>
      </c>
      <c r="E65" s="2">
        <f t="shared" si="1"/>
        <v>251937</v>
      </c>
    </row>
    <row r="66" spans="1:5" x14ac:dyDescent="0.25">
      <c r="A66" s="2" t="s">
        <v>141</v>
      </c>
      <c r="B66" s="2">
        <v>17661960</v>
      </c>
      <c r="C66" s="2">
        <v>17662030</v>
      </c>
      <c r="D66" s="2" t="s">
        <v>438</v>
      </c>
      <c r="E66" s="2">
        <f t="shared" si="1"/>
        <v>1238</v>
      </c>
    </row>
    <row r="67" spans="1:5" x14ac:dyDescent="0.25">
      <c r="A67" s="2" t="s">
        <v>23</v>
      </c>
      <c r="B67" s="2">
        <v>17811906</v>
      </c>
      <c r="C67" s="2">
        <v>17811976</v>
      </c>
      <c r="D67" s="2" t="s">
        <v>24</v>
      </c>
      <c r="E67" s="2">
        <f t="shared" si="1"/>
        <v>149876</v>
      </c>
    </row>
    <row r="68" spans="1:5" x14ac:dyDescent="0.25">
      <c r="A68" s="2" t="s">
        <v>93</v>
      </c>
      <c r="B68" s="2">
        <v>22009395</v>
      </c>
      <c r="C68" s="2">
        <v>22009465</v>
      </c>
      <c r="D68" s="2" t="s">
        <v>284</v>
      </c>
      <c r="E68" s="2">
        <f t="shared" si="1"/>
        <v>4197419</v>
      </c>
    </row>
    <row r="69" spans="1:5" x14ac:dyDescent="0.25">
      <c r="A69" s="2" t="s">
        <v>93</v>
      </c>
      <c r="B69" s="2">
        <v>22133706</v>
      </c>
      <c r="C69" s="2">
        <v>22133776</v>
      </c>
      <c r="D69" s="2" t="s">
        <v>121</v>
      </c>
      <c r="E69" s="2">
        <f t="shared" si="1"/>
        <v>124241</v>
      </c>
    </row>
    <row r="70" spans="1:5" x14ac:dyDescent="0.25">
      <c r="A70" s="26" t="s">
        <v>93</v>
      </c>
      <c r="B70" s="26">
        <v>22133773</v>
      </c>
      <c r="C70" s="26">
        <v>22133843</v>
      </c>
      <c r="D70" s="26" t="s">
        <v>640</v>
      </c>
      <c r="E70" s="2">
        <f t="shared" si="1"/>
        <v>-3</v>
      </c>
    </row>
    <row r="71" spans="1:5" x14ac:dyDescent="0.25">
      <c r="A71" s="26" t="s">
        <v>93</v>
      </c>
      <c r="B71" s="26">
        <v>22134054</v>
      </c>
      <c r="C71" s="26">
        <v>22134124</v>
      </c>
      <c r="D71" s="26" t="s">
        <v>444</v>
      </c>
      <c r="E71" s="2">
        <f t="shared" si="1"/>
        <v>211</v>
      </c>
    </row>
    <row r="72" spans="1:5" x14ac:dyDescent="0.25">
      <c r="A72" s="2" t="s">
        <v>93</v>
      </c>
      <c r="B72" s="2">
        <v>22134121</v>
      </c>
      <c r="C72" s="2">
        <v>22134191</v>
      </c>
      <c r="D72" s="2" t="s">
        <v>198</v>
      </c>
      <c r="E72" s="2">
        <f t="shared" si="1"/>
        <v>-3</v>
      </c>
    </row>
    <row r="73" spans="1:5" x14ac:dyDescent="0.25">
      <c r="A73" s="2" t="s">
        <v>93</v>
      </c>
      <c r="B73" s="2">
        <v>22170811</v>
      </c>
      <c r="C73" s="2">
        <v>22170881</v>
      </c>
      <c r="D73" s="2" t="s">
        <v>772</v>
      </c>
      <c r="E73" s="2">
        <f t="shared" si="1"/>
        <v>36620</v>
      </c>
    </row>
    <row r="74" spans="1:5" x14ac:dyDescent="0.25">
      <c r="A74" s="2" t="s">
        <v>93</v>
      </c>
      <c r="B74" s="2">
        <v>22171091</v>
      </c>
      <c r="C74" s="2">
        <v>22171161</v>
      </c>
      <c r="D74" s="2" t="s">
        <v>212</v>
      </c>
      <c r="E74" s="2">
        <f t="shared" si="1"/>
        <v>210</v>
      </c>
    </row>
    <row r="75" spans="1:5" x14ac:dyDescent="0.25">
      <c r="A75" s="2" t="s">
        <v>93</v>
      </c>
      <c r="B75" s="2">
        <v>22300207</v>
      </c>
      <c r="C75" s="2">
        <v>22300277</v>
      </c>
      <c r="D75" s="2" t="s">
        <v>144</v>
      </c>
      <c r="E75" s="2">
        <f t="shared" si="1"/>
        <v>129046</v>
      </c>
    </row>
    <row r="76" spans="1:5" x14ac:dyDescent="0.25">
      <c r="A76" s="2" t="s">
        <v>93</v>
      </c>
      <c r="B76" s="2">
        <v>22302579</v>
      </c>
      <c r="C76" s="2">
        <v>22302649</v>
      </c>
      <c r="D76" s="2" t="s">
        <v>800</v>
      </c>
      <c r="E76" s="2">
        <f t="shared" si="1"/>
        <v>2302</v>
      </c>
    </row>
    <row r="77" spans="1:5" x14ac:dyDescent="0.25">
      <c r="A77" s="2" t="s">
        <v>35</v>
      </c>
      <c r="B77" s="2">
        <v>23288739</v>
      </c>
      <c r="C77" s="2">
        <v>23288809</v>
      </c>
      <c r="D77" s="2" t="s">
        <v>125</v>
      </c>
      <c r="E77" s="2">
        <f t="shared" si="1"/>
        <v>986090</v>
      </c>
    </row>
    <row r="78" spans="1:5" x14ac:dyDescent="0.25">
      <c r="A78" s="2" t="s">
        <v>35</v>
      </c>
      <c r="B78" s="2">
        <v>23289275</v>
      </c>
      <c r="C78" s="2">
        <v>23289345</v>
      </c>
      <c r="D78" s="2" t="s">
        <v>36</v>
      </c>
      <c r="E78" s="2">
        <f t="shared" si="1"/>
        <v>466</v>
      </c>
    </row>
    <row r="79" spans="1:5" x14ac:dyDescent="0.25">
      <c r="A79" s="2" t="s">
        <v>41</v>
      </c>
      <c r="B79" s="2">
        <v>23434782</v>
      </c>
      <c r="C79" s="2">
        <v>23434852</v>
      </c>
      <c r="D79" s="2" t="s">
        <v>98</v>
      </c>
      <c r="E79" s="2">
        <f t="shared" si="1"/>
        <v>145437</v>
      </c>
    </row>
    <row r="80" spans="1:5" x14ac:dyDescent="0.25">
      <c r="A80" s="2" t="s">
        <v>20</v>
      </c>
      <c r="B80" s="2">
        <v>26776858</v>
      </c>
      <c r="C80" s="2">
        <v>26776928</v>
      </c>
      <c r="D80" s="2" t="s">
        <v>790</v>
      </c>
      <c r="E80" s="2">
        <f t="shared" si="1"/>
        <v>3342006</v>
      </c>
    </row>
    <row r="81" spans="1:5" x14ac:dyDescent="0.25">
      <c r="A81" s="2" t="s">
        <v>20</v>
      </c>
      <c r="B81" s="2">
        <v>26777367</v>
      </c>
      <c r="C81" s="2">
        <v>26777437</v>
      </c>
      <c r="D81" s="2" t="s">
        <v>524</v>
      </c>
      <c r="E81" s="2">
        <f t="shared" si="1"/>
        <v>439</v>
      </c>
    </row>
    <row r="82" spans="1:5" x14ac:dyDescent="0.25">
      <c r="A82" s="2" t="s">
        <v>32</v>
      </c>
      <c r="B82" s="2">
        <v>27730461</v>
      </c>
      <c r="C82" s="2">
        <v>27730531</v>
      </c>
      <c r="D82" s="2" t="s">
        <v>388</v>
      </c>
      <c r="E82" s="2">
        <f t="shared" si="1"/>
        <v>953024</v>
      </c>
    </row>
    <row r="83" spans="1:5" x14ac:dyDescent="0.25">
      <c r="A83" s="2" t="s">
        <v>32</v>
      </c>
      <c r="B83" s="2">
        <v>27741227</v>
      </c>
      <c r="C83" s="2">
        <v>27741297</v>
      </c>
      <c r="D83" s="2" t="s">
        <v>780</v>
      </c>
      <c r="E83" s="2">
        <f t="shared" si="1"/>
        <v>10696</v>
      </c>
    </row>
    <row r="84" spans="1:5" x14ac:dyDescent="0.25">
      <c r="A84" s="2" t="s">
        <v>32</v>
      </c>
      <c r="B84" s="2">
        <v>27741314</v>
      </c>
      <c r="C84" s="2">
        <v>27741384</v>
      </c>
      <c r="D84" s="2" t="s">
        <v>64</v>
      </c>
      <c r="E84" s="2">
        <f t="shared" si="1"/>
        <v>17</v>
      </c>
    </row>
    <row r="85" spans="1:5" x14ac:dyDescent="0.25">
      <c r="A85" s="2" t="s">
        <v>93</v>
      </c>
      <c r="B85" s="2">
        <v>28409691</v>
      </c>
      <c r="C85" s="2">
        <v>28409761</v>
      </c>
      <c r="D85" s="2" t="s">
        <v>242</v>
      </c>
      <c r="E85" s="2">
        <f t="shared" si="1"/>
        <v>668307</v>
      </c>
    </row>
    <row r="86" spans="1:5" x14ac:dyDescent="0.25">
      <c r="A86" s="2" t="s">
        <v>93</v>
      </c>
      <c r="B86" s="2">
        <v>28410729</v>
      </c>
      <c r="C86" s="2">
        <v>28410799</v>
      </c>
      <c r="D86" s="2" t="s">
        <v>382</v>
      </c>
      <c r="E86" s="2">
        <f t="shared" si="1"/>
        <v>968</v>
      </c>
    </row>
    <row r="87" spans="1:5" x14ac:dyDescent="0.25">
      <c r="A87" s="2" t="s">
        <v>17</v>
      </c>
      <c r="B87" s="2">
        <v>28906418</v>
      </c>
      <c r="C87" s="2">
        <v>28906488</v>
      </c>
      <c r="D87" s="2" t="s">
        <v>368</v>
      </c>
      <c r="E87" s="2">
        <f t="shared" si="1"/>
        <v>495619</v>
      </c>
    </row>
    <row r="88" spans="1:5" x14ac:dyDescent="0.25">
      <c r="A88" s="2" t="s">
        <v>17</v>
      </c>
      <c r="B88" s="2">
        <v>28913728</v>
      </c>
      <c r="C88" s="2">
        <v>28913798</v>
      </c>
      <c r="D88" s="2" t="s">
        <v>582</v>
      </c>
      <c r="E88" s="2">
        <f t="shared" si="1"/>
        <v>7240</v>
      </c>
    </row>
    <row r="89" spans="1:5" x14ac:dyDescent="0.25">
      <c r="A89" s="2" t="s">
        <v>17</v>
      </c>
      <c r="B89" s="2">
        <v>28914579</v>
      </c>
      <c r="C89" s="2">
        <v>28914649</v>
      </c>
      <c r="D89" s="2" t="s">
        <v>394</v>
      </c>
      <c r="E89" s="2">
        <f t="shared" ref="E89:E152" si="2">B89-C88</f>
        <v>781</v>
      </c>
    </row>
    <row r="90" spans="1:5" x14ac:dyDescent="0.25">
      <c r="A90" s="2" t="s">
        <v>17</v>
      </c>
      <c r="B90" s="2">
        <v>28914697</v>
      </c>
      <c r="C90" s="2">
        <v>28914767</v>
      </c>
      <c r="D90" s="2" t="s">
        <v>686</v>
      </c>
      <c r="E90" s="2">
        <f t="shared" si="2"/>
        <v>48</v>
      </c>
    </row>
    <row r="91" spans="1:5" x14ac:dyDescent="0.25">
      <c r="A91" s="2" t="s">
        <v>17</v>
      </c>
      <c r="B91" s="2">
        <v>28915433</v>
      </c>
      <c r="C91" s="2">
        <v>28915503</v>
      </c>
      <c r="D91" s="2" t="s">
        <v>190</v>
      </c>
      <c r="E91" s="2">
        <f t="shared" si="2"/>
        <v>666</v>
      </c>
    </row>
    <row r="92" spans="1:5" x14ac:dyDescent="0.25">
      <c r="A92" s="2" t="s">
        <v>17</v>
      </c>
      <c r="B92" s="2">
        <v>30040532</v>
      </c>
      <c r="C92" s="2">
        <v>30040602</v>
      </c>
      <c r="D92" s="2" t="s">
        <v>592</v>
      </c>
      <c r="E92" s="2">
        <f t="shared" si="2"/>
        <v>1125029</v>
      </c>
    </row>
    <row r="93" spans="1:5" x14ac:dyDescent="0.25">
      <c r="A93" s="2" t="s">
        <v>17</v>
      </c>
      <c r="B93" s="2">
        <v>30043077</v>
      </c>
      <c r="C93" s="2">
        <v>30043147</v>
      </c>
      <c r="D93" s="2" t="s">
        <v>18</v>
      </c>
      <c r="E93" s="2">
        <f t="shared" si="2"/>
        <v>2475</v>
      </c>
    </row>
    <row r="94" spans="1:5" x14ac:dyDescent="0.25">
      <c r="A94" s="28" t="s">
        <v>871</v>
      </c>
      <c r="B94" s="28">
        <v>30233944</v>
      </c>
      <c r="C94" s="28">
        <v>30234014</v>
      </c>
      <c r="D94" s="28" t="s">
        <v>873</v>
      </c>
      <c r="E94" s="2">
        <f t="shared" si="2"/>
        <v>190797</v>
      </c>
    </row>
    <row r="95" spans="1:5" x14ac:dyDescent="0.25">
      <c r="A95" s="28" t="s">
        <v>871</v>
      </c>
      <c r="B95" s="28">
        <v>30234916</v>
      </c>
      <c r="C95" s="28">
        <v>30234986</v>
      </c>
      <c r="D95" s="28" t="s">
        <v>872</v>
      </c>
      <c r="E95" s="2">
        <f t="shared" si="2"/>
        <v>902</v>
      </c>
    </row>
    <row r="96" spans="1:5" x14ac:dyDescent="0.25">
      <c r="A96" s="29" t="s">
        <v>871</v>
      </c>
      <c r="B96" s="29">
        <v>30642018</v>
      </c>
      <c r="C96" s="29">
        <v>30642088</v>
      </c>
      <c r="D96" s="29" t="s">
        <v>874</v>
      </c>
      <c r="E96" s="2">
        <f t="shared" si="2"/>
        <v>407032</v>
      </c>
    </row>
    <row r="97" spans="1:5" x14ac:dyDescent="0.25">
      <c r="A97" s="29" t="s">
        <v>871</v>
      </c>
      <c r="B97" s="29">
        <v>30642756</v>
      </c>
      <c r="C97" s="29">
        <v>30642826</v>
      </c>
      <c r="D97" s="29" t="s">
        <v>875</v>
      </c>
      <c r="E97" s="2">
        <f t="shared" si="2"/>
        <v>668</v>
      </c>
    </row>
    <row r="98" spans="1:5" x14ac:dyDescent="0.25">
      <c r="A98" s="27" t="s">
        <v>871</v>
      </c>
      <c r="B98" s="27">
        <v>30662254</v>
      </c>
      <c r="C98" s="27">
        <v>30662324</v>
      </c>
      <c r="D98" s="27" t="s">
        <v>892</v>
      </c>
      <c r="E98" s="2">
        <f t="shared" si="2"/>
        <v>19428</v>
      </c>
    </row>
    <row r="99" spans="1:5" x14ac:dyDescent="0.25">
      <c r="A99" s="27" t="s">
        <v>871</v>
      </c>
      <c r="B99" s="27">
        <v>30663794</v>
      </c>
      <c r="C99" s="27">
        <v>30663864</v>
      </c>
      <c r="D99" s="27" t="s">
        <v>891</v>
      </c>
      <c r="E99" s="2">
        <f t="shared" si="2"/>
        <v>1470</v>
      </c>
    </row>
    <row r="100" spans="1:5" x14ac:dyDescent="0.25">
      <c r="A100" s="2" t="s">
        <v>41</v>
      </c>
      <c r="B100" s="2">
        <v>30728065</v>
      </c>
      <c r="C100" s="2">
        <v>30728135</v>
      </c>
      <c r="D100" s="2" t="s">
        <v>260</v>
      </c>
      <c r="E100" s="2">
        <f t="shared" si="2"/>
        <v>64201</v>
      </c>
    </row>
    <row r="101" spans="1:5" x14ac:dyDescent="0.25">
      <c r="A101" s="2" t="s">
        <v>41</v>
      </c>
      <c r="B101" s="2">
        <v>30728862</v>
      </c>
      <c r="C101" s="2">
        <v>30728932</v>
      </c>
      <c r="D101" s="2" t="s">
        <v>590</v>
      </c>
      <c r="E101" s="2">
        <f t="shared" si="2"/>
        <v>727</v>
      </c>
    </row>
    <row r="102" spans="1:5" x14ac:dyDescent="0.25">
      <c r="A102" s="2" t="s">
        <v>20</v>
      </c>
      <c r="B102" s="2">
        <v>31020355</v>
      </c>
      <c r="C102" s="2">
        <v>31020425</v>
      </c>
      <c r="D102" s="2" t="s">
        <v>724</v>
      </c>
      <c r="E102" s="2">
        <f t="shared" si="2"/>
        <v>291423</v>
      </c>
    </row>
    <row r="103" spans="1:5" x14ac:dyDescent="0.25">
      <c r="A103" s="2" t="s">
        <v>20</v>
      </c>
      <c r="B103" s="2">
        <v>31038048</v>
      </c>
      <c r="C103" s="2">
        <v>31038118</v>
      </c>
      <c r="D103" s="2" t="s">
        <v>72</v>
      </c>
      <c r="E103" s="2">
        <f t="shared" si="2"/>
        <v>17623</v>
      </c>
    </row>
    <row r="104" spans="1:5" x14ac:dyDescent="0.25">
      <c r="A104" s="2" t="s">
        <v>20</v>
      </c>
      <c r="B104" s="2">
        <v>31039765</v>
      </c>
      <c r="C104" s="2">
        <v>31039835</v>
      </c>
      <c r="D104" s="2" t="s">
        <v>21</v>
      </c>
      <c r="E104" s="2">
        <f t="shared" si="2"/>
        <v>1647</v>
      </c>
    </row>
    <row r="105" spans="1:5" x14ac:dyDescent="0.25">
      <c r="A105" s="2" t="s">
        <v>14</v>
      </c>
      <c r="B105" s="2">
        <v>32481037</v>
      </c>
      <c r="C105" s="2">
        <v>32481107</v>
      </c>
      <c r="D105" s="2" t="s">
        <v>320</v>
      </c>
      <c r="E105" s="2">
        <f t="shared" si="2"/>
        <v>1441202</v>
      </c>
    </row>
    <row r="106" spans="1:5" x14ac:dyDescent="0.25">
      <c r="A106" s="2" t="s">
        <v>14</v>
      </c>
      <c r="B106" s="2">
        <v>32481116</v>
      </c>
      <c r="C106" s="2">
        <v>32481186</v>
      </c>
      <c r="D106" s="2" t="s">
        <v>400</v>
      </c>
      <c r="E106" s="2">
        <f t="shared" si="2"/>
        <v>9</v>
      </c>
    </row>
    <row r="107" spans="1:5" x14ac:dyDescent="0.25">
      <c r="A107" s="2" t="s">
        <v>20</v>
      </c>
      <c r="B107" s="2">
        <v>33554128</v>
      </c>
      <c r="C107" s="2">
        <v>33554198</v>
      </c>
      <c r="D107" s="2" t="s">
        <v>294</v>
      </c>
      <c r="E107" s="2">
        <f t="shared" si="2"/>
        <v>1072942</v>
      </c>
    </row>
    <row r="108" spans="1:5" x14ac:dyDescent="0.25">
      <c r="A108" s="2" t="s">
        <v>20</v>
      </c>
      <c r="B108" s="2">
        <v>33555307</v>
      </c>
      <c r="C108" s="2">
        <v>33555377</v>
      </c>
      <c r="D108" s="2" t="s">
        <v>656</v>
      </c>
      <c r="E108" s="2">
        <f t="shared" si="2"/>
        <v>1109</v>
      </c>
    </row>
    <row r="109" spans="1:5" s="26" customFormat="1" x14ac:dyDescent="0.25">
      <c r="A109" s="2" t="s">
        <v>69</v>
      </c>
      <c r="B109" s="2">
        <v>33926157</v>
      </c>
      <c r="C109" s="2">
        <v>33926227</v>
      </c>
      <c r="D109" s="2" t="s">
        <v>466</v>
      </c>
      <c r="E109" s="2">
        <f t="shared" si="2"/>
        <v>370780</v>
      </c>
    </row>
    <row r="110" spans="1:5" x14ac:dyDescent="0.25">
      <c r="A110" s="2" t="s">
        <v>69</v>
      </c>
      <c r="B110" s="2">
        <v>33927753</v>
      </c>
      <c r="C110" s="2">
        <v>33927823</v>
      </c>
      <c r="D110" s="2" t="s">
        <v>258</v>
      </c>
      <c r="E110" s="2">
        <f t="shared" si="2"/>
        <v>1526</v>
      </c>
    </row>
    <row r="111" spans="1:5" x14ac:dyDescent="0.25">
      <c r="A111" s="2" t="s">
        <v>14</v>
      </c>
      <c r="B111" s="2">
        <v>34642171</v>
      </c>
      <c r="C111" s="2">
        <v>34642241</v>
      </c>
      <c r="D111" s="2" t="s">
        <v>234</v>
      </c>
      <c r="E111" s="2">
        <f t="shared" si="2"/>
        <v>714348</v>
      </c>
    </row>
    <row r="112" spans="1:5" x14ac:dyDescent="0.25">
      <c r="A112" s="2" t="s">
        <v>14</v>
      </c>
      <c r="B112" s="2">
        <v>34643513</v>
      </c>
      <c r="C112" s="2">
        <v>34643583</v>
      </c>
      <c r="D112" s="2" t="s">
        <v>460</v>
      </c>
      <c r="E112" s="2">
        <f t="shared" si="2"/>
        <v>1272</v>
      </c>
    </row>
    <row r="113" spans="1:5" ht="14.25" customHeight="1" x14ac:dyDescent="0.25">
      <c r="A113" s="2" t="s">
        <v>141</v>
      </c>
      <c r="B113" s="2">
        <v>36102899</v>
      </c>
      <c r="C113" s="2">
        <v>36102969</v>
      </c>
      <c r="D113" s="2" t="s">
        <v>680</v>
      </c>
      <c r="E113" s="2">
        <f t="shared" si="2"/>
        <v>1459316</v>
      </c>
    </row>
    <row r="114" spans="1:5" x14ac:dyDescent="0.25">
      <c r="A114" s="2" t="s">
        <v>141</v>
      </c>
      <c r="B114" s="2">
        <v>36103647</v>
      </c>
      <c r="C114" s="2">
        <v>36103717</v>
      </c>
      <c r="D114" s="2" t="s">
        <v>740</v>
      </c>
      <c r="E114" s="2">
        <f t="shared" si="2"/>
        <v>678</v>
      </c>
    </row>
    <row r="115" spans="1:5" x14ac:dyDescent="0.25">
      <c r="A115" s="28" t="s">
        <v>141</v>
      </c>
      <c r="B115" s="28">
        <v>38019897</v>
      </c>
      <c r="C115" s="28">
        <v>38019967</v>
      </c>
      <c r="D115" s="28" t="s">
        <v>881</v>
      </c>
      <c r="E115" s="2">
        <f t="shared" si="2"/>
        <v>1916180</v>
      </c>
    </row>
    <row r="116" spans="1:5" x14ac:dyDescent="0.25">
      <c r="A116" s="28" t="s">
        <v>141</v>
      </c>
      <c r="B116" s="28">
        <v>38020432</v>
      </c>
      <c r="C116" s="28">
        <v>38020502</v>
      </c>
      <c r="D116" s="28" t="s">
        <v>880</v>
      </c>
      <c r="E116" s="2">
        <f t="shared" si="2"/>
        <v>465</v>
      </c>
    </row>
    <row r="117" spans="1:5" x14ac:dyDescent="0.25">
      <c r="A117" t="s">
        <v>141</v>
      </c>
      <c r="B117">
        <v>38074586</v>
      </c>
      <c r="C117">
        <v>38074656</v>
      </c>
      <c r="D117" t="s">
        <v>905</v>
      </c>
      <c r="E117" s="2">
        <f t="shared" si="2"/>
        <v>54084</v>
      </c>
    </row>
    <row r="118" spans="1:5" x14ac:dyDescent="0.25">
      <c r="A118" t="s">
        <v>141</v>
      </c>
      <c r="B118">
        <v>38074774</v>
      </c>
      <c r="C118">
        <v>38074844</v>
      </c>
      <c r="D118" t="s">
        <v>904</v>
      </c>
      <c r="E118" s="2">
        <f t="shared" si="2"/>
        <v>118</v>
      </c>
    </row>
    <row r="119" spans="1:5" x14ac:dyDescent="0.25">
      <c r="A119" s="29" t="s">
        <v>141</v>
      </c>
      <c r="B119" s="29">
        <v>38083751</v>
      </c>
      <c r="C119" s="29">
        <v>38083821</v>
      </c>
      <c r="D119" s="29" t="s">
        <v>886</v>
      </c>
      <c r="E119" s="2">
        <f t="shared" si="2"/>
        <v>8907</v>
      </c>
    </row>
    <row r="120" spans="1:5" x14ac:dyDescent="0.25">
      <c r="A120" s="29" t="s">
        <v>141</v>
      </c>
      <c r="B120" s="29">
        <v>38083981</v>
      </c>
      <c r="C120" s="29">
        <v>38084051</v>
      </c>
      <c r="D120" s="29" t="s">
        <v>887</v>
      </c>
      <c r="E120" s="2">
        <f t="shared" si="2"/>
        <v>160</v>
      </c>
    </row>
    <row r="121" spans="1:5" x14ac:dyDescent="0.25">
      <c r="A121" s="2" t="s">
        <v>29</v>
      </c>
      <c r="B121" s="2">
        <v>38843698</v>
      </c>
      <c r="C121" s="2">
        <v>38843768</v>
      </c>
      <c r="D121" s="2" t="s">
        <v>786</v>
      </c>
      <c r="E121" s="2">
        <f t="shared" si="2"/>
        <v>759647</v>
      </c>
    </row>
    <row r="122" spans="1:5" x14ac:dyDescent="0.25">
      <c r="A122" s="2" t="s">
        <v>29</v>
      </c>
      <c r="B122" s="2">
        <v>38845940</v>
      </c>
      <c r="C122" s="2">
        <v>38846010</v>
      </c>
      <c r="D122" s="2" t="s">
        <v>498</v>
      </c>
      <c r="E122" s="2">
        <f t="shared" si="2"/>
        <v>2172</v>
      </c>
    </row>
    <row r="123" spans="1:5" x14ac:dyDescent="0.25">
      <c r="A123" s="30" t="s">
        <v>38</v>
      </c>
      <c r="B123" s="30">
        <v>39034062</v>
      </c>
      <c r="C123" s="30">
        <v>39034132</v>
      </c>
      <c r="D123" s="30" t="s">
        <v>844</v>
      </c>
      <c r="E123" s="2">
        <f t="shared" si="2"/>
        <v>188052</v>
      </c>
    </row>
    <row r="124" spans="1:5" x14ac:dyDescent="0.25">
      <c r="A124" s="30" t="s">
        <v>38</v>
      </c>
      <c r="B124" s="30">
        <v>39034319</v>
      </c>
      <c r="C124" s="30">
        <v>39034389</v>
      </c>
      <c r="D124" s="30" t="s">
        <v>838</v>
      </c>
      <c r="E124" s="2">
        <f t="shared" si="2"/>
        <v>187</v>
      </c>
    </row>
    <row r="125" spans="1:5" x14ac:dyDescent="0.25">
      <c r="A125" s="30" t="s">
        <v>38</v>
      </c>
      <c r="B125" s="30">
        <v>39048783</v>
      </c>
      <c r="C125" s="30">
        <v>39048853</v>
      </c>
      <c r="D125" s="30" t="s">
        <v>834</v>
      </c>
      <c r="E125" s="2">
        <f t="shared" si="2"/>
        <v>14394</v>
      </c>
    </row>
    <row r="126" spans="1:5" x14ac:dyDescent="0.25">
      <c r="A126" s="30" t="s">
        <v>38</v>
      </c>
      <c r="B126" s="30">
        <v>39048916</v>
      </c>
      <c r="C126" s="30">
        <v>39048986</v>
      </c>
      <c r="D126" s="30" t="s">
        <v>828</v>
      </c>
      <c r="E126" s="2">
        <f t="shared" si="2"/>
        <v>63</v>
      </c>
    </row>
    <row r="127" spans="1:5" x14ac:dyDescent="0.25">
      <c r="A127" s="30" t="s">
        <v>38</v>
      </c>
      <c r="B127" s="30">
        <v>39050178</v>
      </c>
      <c r="C127" s="30">
        <v>39050248</v>
      </c>
      <c r="D127" s="30" t="s">
        <v>832</v>
      </c>
      <c r="E127" s="2">
        <f t="shared" si="2"/>
        <v>1192</v>
      </c>
    </row>
    <row r="128" spans="1:5" x14ac:dyDescent="0.25">
      <c r="A128" s="30" t="s">
        <v>38</v>
      </c>
      <c r="B128" s="30">
        <v>39050805</v>
      </c>
      <c r="C128" s="30">
        <v>39050875</v>
      </c>
      <c r="D128" s="30" t="s">
        <v>836</v>
      </c>
      <c r="E128" s="2">
        <f t="shared" si="2"/>
        <v>557</v>
      </c>
    </row>
    <row r="129" spans="1:5" x14ac:dyDescent="0.25">
      <c r="A129" s="2" t="s">
        <v>38</v>
      </c>
      <c r="B129" s="2">
        <v>40409080</v>
      </c>
      <c r="C129" s="2">
        <v>40409150</v>
      </c>
      <c r="D129" s="2" t="s">
        <v>96</v>
      </c>
      <c r="E129" s="2">
        <f t="shared" si="2"/>
        <v>1358205</v>
      </c>
    </row>
    <row r="130" spans="1:5" x14ac:dyDescent="0.25">
      <c r="A130" s="2" t="s">
        <v>38</v>
      </c>
      <c r="B130" s="2">
        <v>40409289</v>
      </c>
      <c r="C130" s="2">
        <v>40409359</v>
      </c>
      <c r="D130" s="2" t="s">
        <v>218</v>
      </c>
      <c r="E130" s="2">
        <f t="shared" si="2"/>
        <v>139</v>
      </c>
    </row>
    <row r="131" spans="1:5" x14ac:dyDescent="0.25">
      <c r="A131" s="2" t="s">
        <v>61</v>
      </c>
      <c r="B131" s="2">
        <v>41508179</v>
      </c>
      <c r="C131" s="2">
        <v>41508249</v>
      </c>
      <c r="D131" s="2" t="s">
        <v>598</v>
      </c>
      <c r="E131" s="2">
        <f t="shared" si="2"/>
        <v>1098820</v>
      </c>
    </row>
    <row r="132" spans="1:5" x14ac:dyDescent="0.25">
      <c r="A132" s="2" t="s">
        <v>61</v>
      </c>
      <c r="B132" s="2">
        <v>41509719</v>
      </c>
      <c r="C132" s="2">
        <v>41509789</v>
      </c>
      <c r="D132" s="2" t="s">
        <v>338</v>
      </c>
      <c r="E132" s="2">
        <f t="shared" si="2"/>
        <v>1470</v>
      </c>
    </row>
    <row r="133" spans="1:5" x14ac:dyDescent="0.25">
      <c r="A133" s="2" t="s">
        <v>61</v>
      </c>
      <c r="B133" s="2">
        <v>41538865</v>
      </c>
      <c r="C133" s="2">
        <v>41538935</v>
      </c>
      <c r="D133" s="2" t="s">
        <v>528</v>
      </c>
      <c r="E133" s="2">
        <f t="shared" si="2"/>
        <v>29076</v>
      </c>
    </row>
    <row r="134" spans="1:5" x14ac:dyDescent="0.25">
      <c r="A134" s="2" t="s">
        <v>61</v>
      </c>
      <c r="B134" s="2">
        <v>41540769</v>
      </c>
      <c r="C134" s="2">
        <v>41540839</v>
      </c>
      <c r="D134" s="2" t="s">
        <v>616</v>
      </c>
      <c r="E134" s="2">
        <f t="shared" si="2"/>
        <v>1834</v>
      </c>
    </row>
    <row r="135" spans="1:5" x14ac:dyDescent="0.25">
      <c r="A135" s="2" t="s">
        <v>58</v>
      </c>
      <c r="B135" s="2">
        <v>42810886</v>
      </c>
      <c r="C135" s="2">
        <v>42810956</v>
      </c>
      <c r="D135" s="2" t="s">
        <v>574</v>
      </c>
      <c r="E135" s="2">
        <f t="shared" si="2"/>
        <v>1270047</v>
      </c>
    </row>
    <row r="136" spans="1:5" x14ac:dyDescent="0.25">
      <c r="A136" s="2" t="s">
        <v>58</v>
      </c>
      <c r="B136" s="2">
        <v>42811088</v>
      </c>
      <c r="C136" s="2">
        <v>42811158</v>
      </c>
      <c r="D136" s="2" t="s">
        <v>344</v>
      </c>
      <c r="E136" s="2">
        <f t="shared" si="2"/>
        <v>132</v>
      </c>
    </row>
    <row r="137" spans="1:5" x14ac:dyDescent="0.25">
      <c r="A137" s="2" t="s">
        <v>58</v>
      </c>
      <c r="B137" s="2">
        <v>43022970</v>
      </c>
      <c r="C137" s="2">
        <v>43023040</v>
      </c>
      <c r="D137" s="2" t="s">
        <v>290</v>
      </c>
      <c r="E137" s="2">
        <f t="shared" si="2"/>
        <v>211812</v>
      </c>
    </row>
    <row r="138" spans="1:5" x14ac:dyDescent="0.25">
      <c r="A138" s="2" t="s">
        <v>58</v>
      </c>
      <c r="B138" s="2">
        <v>43024058</v>
      </c>
      <c r="C138" s="2">
        <v>43024128</v>
      </c>
      <c r="D138" s="2" t="s">
        <v>468</v>
      </c>
      <c r="E138" s="2">
        <f t="shared" si="2"/>
        <v>1018</v>
      </c>
    </row>
    <row r="139" spans="1:5" x14ac:dyDescent="0.25">
      <c r="A139" s="2" t="s">
        <v>38</v>
      </c>
      <c r="B139" s="2">
        <v>43759791</v>
      </c>
      <c r="C139" s="2">
        <v>43759861</v>
      </c>
      <c r="D139" s="2" t="s">
        <v>148</v>
      </c>
      <c r="E139" s="2">
        <f t="shared" si="2"/>
        <v>735663</v>
      </c>
    </row>
    <row r="140" spans="1:5" x14ac:dyDescent="0.25">
      <c r="A140" s="2" t="s">
        <v>38</v>
      </c>
      <c r="B140" s="2">
        <v>43760406</v>
      </c>
      <c r="C140" s="2">
        <v>43760476</v>
      </c>
      <c r="D140" s="2" t="s">
        <v>390</v>
      </c>
      <c r="E140" s="2">
        <f t="shared" si="2"/>
        <v>545</v>
      </c>
    </row>
    <row r="141" spans="1:5" x14ac:dyDescent="0.25">
      <c r="A141" s="2" t="s">
        <v>41</v>
      </c>
      <c r="B141" s="2">
        <v>44185496</v>
      </c>
      <c r="C141" s="2">
        <v>44185566</v>
      </c>
      <c r="D141" s="2" t="s">
        <v>722</v>
      </c>
      <c r="E141" s="2">
        <f t="shared" si="2"/>
        <v>425020</v>
      </c>
    </row>
    <row r="142" spans="1:5" x14ac:dyDescent="0.25">
      <c r="A142" s="2" t="s">
        <v>41</v>
      </c>
      <c r="B142" s="2">
        <v>44186274</v>
      </c>
      <c r="C142" s="2">
        <v>44186344</v>
      </c>
      <c r="D142" s="2" t="s">
        <v>778</v>
      </c>
      <c r="E142" s="2">
        <f t="shared" si="2"/>
        <v>708</v>
      </c>
    </row>
    <row r="143" spans="1:5" x14ac:dyDescent="0.25">
      <c r="A143" s="2" t="s">
        <v>41</v>
      </c>
      <c r="B143" s="2">
        <v>44210298</v>
      </c>
      <c r="C143" s="2">
        <v>44210368</v>
      </c>
      <c r="D143" s="2" t="s">
        <v>214</v>
      </c>
      <c r="E143" s="2">
        <f t="shared" si="2"/>
        <v>23954</v>
      </c>
    </row>
    <row r="144" spans="1:5" x14ac:dyDescent="0.25">
      <c r="A144" s="26" t="s">
        <v>41</v>
      </c>
      <c r="B144" s="26">
        <v>44364314</v>
      </c>
      <c r="C144" s="26">
        <v>44364384</v>
      </c>
      <c r="D144" s="26" t="s">
        <v>612</v>
      </c>
      <c r="E144" s="2">
        <f t="shared" si="2"/>
        <v>153946</v>
      </c>
    </row>
    <row r="145" spans="1:5" x14ac:dyDescent="0.25">
      <c r="A145" s="26" t="s">
        <v>41</v>
      </c>
      <c r="B145" s="26">
        <v>44365122</v>
      </c>
      <c r="C145" s="26">
        <v>44365192</v>
      </c>
      <c r="D145" s="26" t="s">
        <v>42</v>
      </c>
      <c r="E145" s="2">
        <f t="shared" si="2"/>
        <v>738</v>
      </c>
    </row>
    <row r="146" spans="1:5" x14ac:dyDescent="0.25">
      <c r="A146" s="2" t="s">
        <v>41</v>
      </c>
      <c r="B146" s="2">
        <v>44365189</v>
      </c>
      <c r="C146" s="2">
        <v>44365259</v>
      </c>
      <c r="D146" s="2" t="s">
        <v>648</v>
      </c>
      <c r="E146" s="2">
        <f t="shared" si="2"/>
        <v>-3</v>
      </c>
    </row>
    <row r="147" spans="1:5" x14ac:dyDescent="0.25">
      <c r="A147" s="2" t="s">
        <v>41</v>
      </c>
      <c r="B147" s="2">
        <v>44365676</v>
      </c>
      <c r="C147" s="2">
        <v>44365746</v>
      </c>
      <c r="D147" s="2" t="s">
        <v>678</v>
      </c>
      <c r="E147" s="2">
        <f t="shared" si="2"/>
        <v>417</v>
      </c>
    </row>
    <row r="148" spans="1:5" x14ac:dyDescent="0.25">
      <c r="A148" s="26" t="s">
        <v>41</v>
      </c>
      <c r="B148" s="26">
        <v>44365743</v>
      </c>
      <c r="C148" s="26">
        <v>44365813</v>
      </c>
      <c r="D148" s="26" t="s">
        <v>164</v>
      </c>
      <c r="E148" s="2">
        <f t="shared" si="2"/>
        <v>-3</v>
      </c>
    </row>
    <row r="149" spans="1:5" x14ac:dyDescent="0.25">
      <c r="A149" s="26" t="s">
        <v>41</v>
      </c>
      <c r="B149" s="26">
        <v>44365982</v>
      </c>
      <c r="C149" s="26">
        <v>44366052</v>
      </c>
      <c r="D149" s="26" t="s">
        <v>430</v>
      </c>
      <c r="E149" s="2">
        <f t="shared" si="2"/>
        <v>169</v>
      </c>
    </row>
    <row r="150" spans="1:5" x14ac:dyDescent="0.25">
      <c r="A150" s="2" t="s">
        <v>66</v>
      </c>
      <c r="B150" s="2">
        <v>44468919</v>
      </c>
      <c r="C150" s="2">
        <v>44468989</v>
      </c>
      <c r="D150" s="2" t="s">
        <v>364</v>
      </c>
      <c r="E150" s="2">
        <f t="shared" si="2"/>
        <v>102867</v>
      </c>
    </row>
    <row r="151" spans="1:5" x14ac:dyDescent="0.25">
      <c r="A151" s="2" t="s">
        <v>58</v>
      </c>
      <c r="B151" s="2">
        <v>45317523</v>
      </c>
      <c r="C151" s="2">
        <v>45317593</v>
      </c>
      <c r="D151" s="2" t="s">
        <v>566</v>
      </c>
      <c r="E151" s="2">
        <f t="shared" si="2"/>
        <v>848534</v>
      </c>
    </row>
    <row r="152" spans="1:5" x14ac:dyDescent="0.25">
      <c r="A152" s="2" t="s">
        <v>58</v>
      </c>
      <c r="B152" s="2">
        <v>45317686</v>
      </c>
      <c r="C152" s="2">
        <v>45317756</v>
      </c>
      <c r="D152" s="2" t="s">
        <v>752</v>
      </c>
      <c r="E152" s="2">
        <f t="shared" si="2"/>
        <v>93</v>
      </c>
    </row>
    <row r="153" spans="1:5" x14ac:dyDescent="0.25">
      <c r="A153" s="2" t="s">
        <v>58</v>
      </c>
      <c r="B153" s="2">
        <v>45601646</v>
      </c>
      <c r="C153" s="2">
        <v>45601716</v>
      </c>
      <c r="D153" s="2" t="s">
        <v>248</v>
      </c>
      <c r="E153" s="2">
        <f t="shared" ref="E153:E216" si="3">B153-C152</f>
        <v>283890</v>
      </c>
    </row>
    <row r="154" spans="1:5" x14ac:dyDescent="0.25">
      <c r="A154" s="2" t="s">
        <v>58</v>
      </c>
      <c r="B154" s="2">
        <v>45603125</v>
      </c>
      <c r="C154" s="2">
        <v>45603195</v>
      </c>
      <c r="D154" s="2" t="s">
        <v>59</v>
      </c>
      <c r="E154" s="2">
        <f t="shared" si="3"/>
        <v>1409</v>
      </c>
    </row>
    <row r="155" spans="1:5" x14ac:dyDescent="0.25">
      <c r="A155" s="2" t="s">
        <v>14</v>
      </c>
      <c r="B155" s="2">
        <v>45870133</v>
      </c>
      <c r="C155" s="2">
        <v>45870203</v>
      </c>
      <c r="D155" s="2" t="s">
        <v>330</v>
      </c>
      <c r="E155" s="2">
        <f t="shared" si="3"/>
        <v>266938</v>
      </c>
    </row>
    <row r="156" spans="1:5" x14ac:dyDescent="0.25">
      <c r="A156" s="2" t="s">
        <v>14</v>
      </c>
      <c r="B156" s="2">
        <v>45870741</v>
      </c>
      <c r="C156" s="2">
        <v>45870811</v>
      </c>
      <c r="D156" s="2" t="s">
        <v>412</v>
      </c>
      <c r="E156" s="2">
        <f t="shared" si="3"/>
        <v>538</v>
      </c>
    </row>
    <row r="157" spans="1:5" s="26" customFormat="1" x14ac:dyDescent="0.25">
      <c r="A157" s="2" t="s">
        <v>69</v>
      </c>
      <c r="B157" s="2">
        <v>46148845</v>
      </c>
      <c r="C157" s="2">
        <v>46148915</v>
      </c>
      <c r="D157" s="2" t="s">
        <v>70</v>
      </c>
      <c r="E157" s="2">
        <f t="shared" si="3"/>
        <v>278034</v>
      </c>
    </row>
    <row r="158" spans="1:5" s="26" customFormat="1" x14ac:dyDescent="0.25">
      <c r="A158" s="2" t="s">
        <v>69</v>
      </c>
      <c r="B158" s="2">
        <v>46156758</v>
      </c>
      <c r="C158" s="2">
        <v>46156828</v>
      </c>
      <c r="D158" s="2" t="s">
        <v>534</v>
      </c>
      <c r="E158" s="2">
        <f t="shared" si="3"/>
        <v>7843</v>
      </c>
    </row>
    <row r="159" spans="1:5" x14ac:dyDescent="0.25">
      <c r="A159" s="2" t="s">
        <v>69</v>
      </c>
      <c r="B159" s="2">
        <v>46156957</v>
      </c>
      <c r="C159" s="2">
        <v>46157027</v>
      </c>
      <c r="D159" s="2" t="s">
        <v>720</v>
      </c>
      <c r="E159" s="2">
        <f t="shared" si="3"/>
        <v>129</v>
      </c>
    </row>
    <row r="160" spans="1:5" x14ac:dyDescent="0.25">
      <c r="A160" s="2" t="s">
        <v>69</v>
      </c>
      <c r="B160" s="2">
        <v>46157204</v>
      </c>
      <c r="C160" s="2">
        <v>46157274</v>
      </c>
      <c r="D160" s="2" t="s">
        <v>672</v>
      </c>
      <c r="E160" s="2">
        <f t="shared" si="3"/>
        <v>177</v>
      </c>
    </row>
    <row r="161" spans="1:5" x14ac:dyDescent="0.25">
      <c r="A161" s="2" t="s">
        <v>14</v>
      </c>
      <c r="B161" s="2">
        <v>47293137</v>
      </c>
      <c r="C161" s="2">
        <v>47293207</v>
      </c>
      <c r="D161" s="2" t="s">
        <v>222</v>
      </c>
      <c r="E161" s="2">
        <f t="shared" si="3"/>
        <v>1135863</v>
      </c>
    </row>
    <row r="162" spans="1:5" x14ac:dyDescent="0.25">
      <c r="A162" s="2" t="s">
        <v>14</v>
      </c>
      <c r="B162" s="2">
        <v>47294351</v>
      </c>
      <c r="C162" s="2">
        <v>47294421</v>
      </c>
      <c r="D162" s="2" t="s">
        <v>676</v>
      </c>
      <c r="E162" s="2">
        <f t="shared" si="3"/>
        <v>1144</v>
      </c>
    </row>
    <row r="163" spans="1:5" s="26" customFormat="1" x14ac:dyDescent="0.25">
      <c r="A163" s="2" t="s">
        <v>14</v>
      </c>
      <c r="B163" s="2">
        <v>47528860</v>
      </c>
      <c r="C163" s="2">
        <v>47528930</v>
      </c>
      <c r="D163" s="2" t="s">
        <v>428</v>
      </c>
      <c r="E163" s="2">
        <f t="shared" si="3"/>
        <v>234439</v>
      </c>
    </row>
    <row r="164" spans="1:5" x14ac:dyDescent="0.25">
      <c r="A164" s="2" t="s">
        <v>14</v>
      </c>
      <c r="B164" s="2">
        <v>47529914</v>
      </c>
      <c r="C164" s="2">
        <v>47529984</v>
      </c>
      <c r="D164" s="2" t="s">
        <v>324</v>
      </c>
      <c r="E164" s="2">
        <f t="shared" si="3"/>
        <v>984</v>
      </c>
    </row>
    <row r="165" spans="1:5" x14ac:dyDescent="0.25">
      <c r="A165" s="2" t="s">
        <v>58</v>
      </c>
      <c r="B165" s="2">
        <v>48832109</v>
      </c>
      <c r="C165" s="2">
        <v>48832179</v>
      </c>
      <c r="D165" s="2" t="s">
        <v>818</v>
      </c>
      <c r="E165" s="2">
        <f t="shared" si="3"/>
        <v>1302125</v>
      </c>
    </row>
    <row r="166" spans="1:5" x14ac:dyDescent="0.25">
      <c r="A166" s="2" t="s">
        <v>58</v>
      </c>
      <c r="B166" s="2">
        <v>48832464</v>
      </c>
      <c r="C166" s="2">
        <v>48832534</v>
      </c>
      <c r="D166" s="2" t="s">
        <v>506</v>
      </c>
      <c r="E166" s="2">
        <f t="shared" si="3"/>
        <v>285</v>
      </c>
    </row>
    <row r="167" spans="1:5" x14ac:dyDescent="0.25">
      <c r="A167" s="2" t="s">
        <v>58</v>
      </c>
      <c r="B167" s="2">
        <v>48833391</v>
      </c>
      <c r="C167" s="2">
        <v>48833461</v>
      </c>
      <c r="D167" s="2" t="s">
        <v>139</v>
      </c>
      <c r="E167" s="2">
        <f t="shared" si="3"/>
        <v>857</v>
      </c>
    </row>
    <row r="168" spans="1:5" x14ac:dyDescent="0.25">
      <c r="A168" s="2" t="s">
        <v>20</v>
      </c>
      <c r="B168" s="2">
        <v>51095755</v>
      </c>
      <c r="C168" s="2">
        <v>51095825</v>
      </c>
      <c r="D168" s="2" t="s">
        <v>87</v>
      </c>
      <c r="E168" s="2">
        <f t="shared" si="3"/>
        <v>2262294</v>
      </c>
    </row>
    <row r="169" spans="1:5" x14ac:dyDescent="0.25">
      <c r="A169" s="2" t="s">
        <v>20</v>
      </c>
      <c r="B169" s="2">
        <v>51096102</v>
      </c>
      <c r="C169" s="2">
        <v>51096172</v>
      </c>
      <c r="D169" s="2" t="s">
        <v>422</v>
      </c>
      <c r="E169" s="2">
        <f t="shared" si="3"/>
        <v>277</v>
      </c>
    </row>
    <row r="170" spans="1:5" x14ac:dyDescent="0.25">
      <c r="A170" s="2" t="s">
        <v>38</v>
      </c>
      <c r="B170" s="2">
        <v>51174138</v>
      </c>
      <c r="C170" s="2">
        <v>51174208</v>
      </c>
      <c r="D170" s="2" t="s">
        <v>458</v>
      </c>
      <c r="E170" s="2">
        <f t="shared" si="3"/>
        <v>77966</v>
      </c>
    </row>
    <row r="171" spans="1:5" x14ac:dyDescent="0.25">
      <c r="A171" s="2" t="s">
        <v>38</v>
      </c>
      <c r="B171" s="2">
        <v>51174875</v>
      </c>
      <c r="C171" s="2">
        <v>51174945</v>
      </c>
      <c r="D171" s="2" t="s">
        <v>668</v>
      </c>
      <c r="E171" s="2">
        <f t="shared" si="3"/>
        <v>667</v>
      </c>
    </row>
    <row r="172" spans="1:5" x14ac:dyDescent="0.25">
      <c r="A172" s="2" t="s">
        <v>66</v>
      </c>
      <c r="B172" s="2">
        <v>52100284</v>
      </c>
      <c r="C172" s="2">
        <v>52100354</v>
      </c>
      <c r="D172" s="2" t="s">
        <v>416</v>
      </c>
      <c r="E172" s="2">
        <f t="shared" si="3"/>
        <v>925339</v>
      </c>
    </row>
    <row r="173" spans="1:5" x14ac:dyDescent="0.25">
      <c r="A173" s="2" t="s">
        <v>66</v>
      </c>
      <c r="B173" s="2">
        <v>52101094</v>
      </c>
      <c r="C173" s="2">
        <v>52101164</v>
      </c>
      <c r="D173" s="2" t="s">
        <v>326</v>
      </c>
      <c r="E173" s="2">
        <f t="shared" si="3"/>
        <v>740</v>
      </c>
    </row>
    <row r="174" spans="1:5" x14ac:dyDescent="0.25">
      <c r="A174" s="2" t="s">
        <v>66</v>
      </c>
      <c r="B174" s="2">
        <v>52773997</v>
      </c>
      <c r="C174" s="2">
        <v>52774067</v>
      </c>
      <c r="D174" s="2" t="s">
        <v>754</v>
      </c>
      <c r="E174" s="2">
        <f t="shared" si="3"/>
        <v>672833</v>
      </c>
    </row>
    <row r="175" spans="1:5" x14ac:dyDescent="0.25">
      <c r="A175" s="2" t="s">
        <v>66</v>
      </c>
      <c r="B175" s="2">
        <v>52774800</v>
      </c>
      <c r="C175" s="2">
        <v>52774870</v>
      </c>
      <c r="D175" s="2" t="s">
        <v>690</v>
      </c>
      <c r="E175" s="2">
        <f t="shared" si="3"/>
        <v>733</v>
      </c>
    </row>
    <row r="176" spans="1:5" x14ac:dyDescent="0.25">
      <c r="A176" s="2" t="s">
        <v>66</v>
      </c>
      <c r="B176" s="2">
        <v>52777543</v>
      </c>
      <c r="C176" s="2">
        <v>52777613</v>
      </c>
      <c r="D176" s="2" t="s">
        <v>374</v>
      </c>
      <c r="E176" s="2">
        <f t="shared" si="3"/>
        <v>2673</v>
      </c>
    </row>
    <row r="177" spans="1:5" x14ac:dyDescent="0.25">
      <c r="A177" s="2" t="s">
        <v>66</v>
      </c>
      <c r="B177" s="2">
        <v>52777827</v>
      </c>
      <c r="C177" s="2">
        <v>52777897</v>
      </c>
      <c r="D177" s="2" t="s">
        <v>714</v>
      </c>
      <c r="E177" s="2">
        <f t="shared" si="3"/>
        <v>214</v>
      </c>
    </row>
    <row r="178" spans="1:5" x14ac:dyDescent="0.25">
      <c r="A178" s="2" t="s">
        <v>29</v>
      </c>
      <c r="B178" s="2">
        <v>53746960</v>
      </c>
      <c r="C178" s="2">
        <v>53747030</v>
      </c>
      <c r="D178" s="2" t="s">
        <v>302</v>
      </c>
      <c r="E178" s="2">
        <f t="shared" si="3"/>
        <v>969063</v>
      </c>
    </row>
    <row r="179" spans="1:5" x14ac:dyDescent="0.25">
      <c r="A179" s="2" t="s">
        <v>29</v>
      </c>
      <c r="B179" s="2">
        <v>53747942</v>
      </c>
      <c r="C179" s="2">
        <v>53748012</v>
      </c>
      <c r="D179" s="2" t="s">
        <v>652</v>
      </c>
      <c r="E179" s="2">
        <f t="shared" si="3"/>
        <v>912</v>
      </c>
    </row>
    <row r="180" spans="1:5" x14ac:dyDescent="0.25">
      <c r="A180" s="2" t="s">
        <v>17</v>
      </c>
      <c r="B180" s="2">
        <v>53768932</v>
      </c>
      <c r="C180" s="2">
        <v>53769002</v>
      </c>
      <c r="D180" s="2" t="s">
        <v>146</v>
      </c>
      <c r="E180" s="2">
        <f t="shared" si="3"/>
        <v>20920</v>
      </c>
    </row>
    <row r="181" spans="1:5" x14ac:dyDescent="0.25">
      <c r="A181" s="2" t="s">
        <v>17</v>
      </c>
      <c r="B181" s="2">
        <v>53769384</v>
      </c>
      <c r="C181" s="2">
        <v>53769454</v>
      </c>
      <c r="D181" s="2" t="s">
        <v>768</v>
      </c>
      <c r="E181" s="2">
        <f t="shared" si="3"/>
        <v>382</v>
      </c>
    </row>
    <row r="182" spans="1:5" x14ac:dyDescent="0.25">
      <c r="A182" s="2" t="s">
        <v>66</v>
      </c>
      <c r="B182" s="2">
        <v>55860766</v>
      </c>
      <c r="C182" s="2">
        <v>55860836</v>
      </c>
      <c r="D182" s="2" t="s">
        <v>200</v>
      </c>
      <c r="E182" s="2">
        <f t="shared" si="3"/>
        <v>2091312</v>
      </c>
    </row>
    <row r="183" spans="1:5" x14ac:dyDescent="0.25">
      <c r="A183" s="2" t="s">
        <v>66</v>
      </c>
      <c r="B183" s="2">
        <v>55861625</v>
      </c>
      <c r="C183" s="2">
        <v>55861695</v>
      </c>
      <c r="D183" s="2" t="s">
        <v>378</v>
      </c>
      <c r="E183" s="2">
        <f t="shared" si="3"/>
        <v>789</v>
      </c>
    </row>
    <row r="184" spans="1:5" x14ac:dyDescent="0.25">
      <c r="A184" s="2" t="s">
        <v>66</v>
      </c>
      <c r="B184" s="2">
        <v>56196233</v>
      </c>
      <c r="C184" s="2">
        <v>56196303</v>
      </c>
      <c r="D184" s="2" t="s">
        <v>340</v>
      </c>
      <c r="E184" s="2">
        <f t="shared" si="3"/>
        <v>334538</v>
      </c>
    </row>
    <row r="185" spans="1:5" x14ac:dyDescent="0.25">
      <c r="A185" s="2" t="s">
        <v>66</v>
      </c>
      <c r="B185" s="2">
        <v>56196657</v>
      </c>
      <c r="C185" s="2">
        <v>56196727</v>
      </c>
      <c r="D185" s="2" t="s">
        <v>748</v>
      </c>
      <c r="E185" s="2">
        <f t="shared" si="3"/>
        <v>354</v>
      </c>
    </row>
    <row r="186" spans="1:5" x14ac:dyDescent="0.25">
      <c r="A186" s="2" t="s">
        <v>66</v>
      </c>
      <c r="B186" s="2">
        <v>56205541</v>
      </c>
      <c r="C186" s="2">
        <v>56205611</v>
      </c>
      <c r="D186" s="2" t="s">
        <v>133</v>
      </c>
      <c r="E186" s="2">
        <f t="shared" si="3"/>
        <v>8814</v>
      </c>
    </row>
    <row r="187" spans="1:5" ht="17.25" customHeight="1" x14ac:dyDescent="0.25">
      <c r="A187" s="2" t="s">
        <v>66</v>
      </c>
      <c r="B187" s="2">
        <v>56206190</v>
      </c>
      <c r="C187" s="2">
        <v>56206260</v>
      </c>
      <c r="D187" s="2" t="s">
        <v>328</v>
      </c>
      <c r="E187" s="2">
        <f t="shared" si="3"/>
        <v>579</v>
      </c>
    </row>
    <row r="188" spans="1:5" x14ac:dyDescent="0.25">
      <c r="A188" t="s">
        <v>26</v>
      </c>
      <c r="B188">
        <v>56367298</v>
      </c>
      <c r="C188">
        <v>56367368</v>
      </c>
      <c r="D188" t="s">
        <v>897</v>
      </c>
      <c r="E188" s="2">
        <f t="shared" si="3"/>
        <v>161038</v>
      </c>
    </row>
    <row r="189" spans="1:5" x14ac:dyDescent="0.25">
      <c r="A189" t="s">
        <v>26</v>
      </c>
      <c r="B189">
        <v>56368631</v>
      </c>
      <c r="C189">
        <v>56368701</v>
      </c>
      <c r="D189" t="s">
        <v>898</v>
      </c>
      <c r="E189" s="2">
        <f t="shared" si="3"/>
        <v>1263</v>
      </c>
    </row>
    <row r="190" spans="1:5" x14ac:dyDescent="0.25">
      <c r="A190" s="29" t="s">
        <v>26</v>
      </c>
      <c r="B190" s="29">
        <v>56390700</v>
      </c>
      <c r="C190" s="29">
        <v>56390770</v>
      </c>
      <c r="D190" s="29" t="s">
        <v>878</v>
      </c>
      <c r="E190" s="2">
        <f t="shared" si="3"/>
        <v>21999</v>
      </c>
    </row>
    <row r="191" spans="1:5" x14ac:dyDescent="0.25">
      <c r="A191" s="29" t="s">
        <v>26</v>
      </c>
      <c r="B191" s="29">
        <v>56391208</v>
      </c>
      <c r="C191" s="29">
        <v>56391278</v>
      </c>
      <c r="D191" s="29" t="s">
        <v>879</v>
      </c>
      <c r="E191" s="2">
        <f t="shared" si="3"/>
        <v>438</v>
      </c>
    </row>
    <row r="192" spans="1:5" x14ac:dyDescent="0.25">
      <c r="A192" s="27" t="s">
        <v>26</v>
      </c>
      <c r="B192" s="27">
        <v>56412056</v>
      </c>
      <c r="C192" s="27">
        <v>56412126</v>
      </c>
      <c r="D192" s="27" t="s">
        <v>899</v>
      </c>
      <c r="E192" s="2">
        <f t="shared" si="3"/>
        <v>20778</v>
      </c>
    </row>
    <row r="193" spans="1:5" x14ac:dyDescent="0.25">
      <c r="A193" t="s">
        <v>26</v>
      </c>
      <c r="B193">
        <v>56414511</v>
      </c>
      <c r="C193">
        <v>56414581</v>
      </c>
      <c r="D193" t="s">
        <v>893</v>
      </c>
      <c r="E193" s="2">
        <f t="shared" si="3"/>
        <v>2385</v>
      </c>
    </row>
    <row r="194" spans="1:5" x14ac:dyDescent="0.25">
      <c r="A194" t="s">
        <v>26</v>
      </c>
      <c r="B194">
        <v>56415692</v>
      </c>
      <c r="C194">
        <v>56415762</v>
      </c>
      <c r="D194" t="s">
        <v>894</v>
      </c>
      <c r="E194" s="2">
        <f t="shared" si="3"/>
        <v>1111</v>
      </c>
    </row>
    <row r="195" spans="1:5" x14ac:dyDescent="0.25">
      <c r="A195" s="29" t="s">
        <v>26</v>
      </c>
      <c r="B195" s="29">
        <v>56435819</v>
      </c>
      <c r="C195" s="29">
        <v>56435889</v>
      </c>
      <c r="D195" s="29" t="s">
        <v>890</v>
      </c>
      <c r="E195" s="2">
        <f t="shared" si="3"/>
        <v>20057</v>
      </c>
    </row>
    <row r="196" spans="1:5" x14ac:dyDescent="0.25">
      <c r="A196" s="28" t="s">
        <v>26</v>
      </c>
      <c r="B196" s="28">
        <v>56473734</v>
      </c>
      <c r="C196" s="28">
        <v>56473804</v>
      </c>
      <c r="D196" s="28" t="s">
        <v>889</v>
      </c>
      <c r="E196" s="2">
        <f t="shared" si="3"/>
        <v>37845</v>
      </c>
    </row>
    <row r="197" spans="1:5" x14ac:dyDescent="0.25">
      <c r="A197" s="28" t="s">
        <v>26</v>
      </c>
      <c r="B197" s="28">
        <v>56474868</v>
      </c>
      <c r="C197" s="28">
        <v>56474938</v>
      </c>
      <c r="D197" s="28" t="s">
        <v>888</v>
      </c>
      <c r="E197" s="2">
        <f t="shared" si="3"/>
        <v>1064</v>
      </c>
    </row>
    <row r="198" spans="1:5" x14ac:dyDescent="0.25">
      <c r="A198" s="2" t="s">
        <v>114</v>
      </c>
      <c r="B198" s="2">
        <v>56876141</v>
      </c>
      <c r="C198" s="2">
        <v>56876211</v>
      </c>
      <c r="D198" s="2" t="s">
        <v>684</v>
      </c>
      <c r="E198" s="2">
        <f t="shared" si="3"/>
        <v>401203</v>
      </c>
    </row>
    <row r="199" spans="1:5" x14ac:dyDescent="0.25">
      <c r="A199" s="2" t="s">
        <v>114</v>
      </c>
      <c r="B199" s="2">
        <v>56876370</v>
      </c>
      <c r="C199" s="2">
        <v>56876440</v>
      </c>
      <c r="D199" s="2" t="s">
        <v>762</v>
      </c>
      <c r="E199" s="2">
        <f t="shared" si="3"/>
        <v>159</v>
      </c>
    </row>
    <row r="200" spans="1:5" x14ac:dyDescent="0.25">
      <c r="A200" s="2" t="s">
        <v>114</v>
      </c>
      <c r="B200" s="2">
        <v>56881288</v>
      </c>
      <c r="C200" s="2">
        <v>56881358</v>
      </c>
      <c r="D200" s="2" t="s">
        <v>484</v>
      </c>
      <c r="E200" s="2">
        <f t="shared" si="3"/>
        <v>4848</v>
      </c>
    </row>
    <row r="201" spans="1:5" s="26" customFormat="1" x14ac:dyDescent="0.25">
      <c r="A201" s="2" t="s">
        <v>114</v>
      </c>
      <c r="B201" s="2">
        <v>56882170</v>
      </c>
      <c r="C201" s="2">
        <v>56882240</v>
      </c>
      <c r="D201" s="2" t="s">
        <v>288</v>
      </c>
      <c r="E201" s="2">
        <f t="shared" si="3"/>
        <v>812</v>
      </c>
    </row>
    <row r="202" spans="1:5" x14ac:dyDescent="0.25">
      <c r="A202" s="2" t="s">
        <v>114</v>
      </c>
      <c r="B202" s="2">
        <v>57848537</v>
      </c>
      <c r="C202" s="2">
        <v>57848607</v>
      </c>
      <c r="D202" s="2" t="s">
        <v>204</v>
      </c>
      <c r="E202" s="2">
        <f t="shared" si="3"/>
        <v>966297</v>
      </c>
    </row>
    <row r="203" spans="1:5" x14ac:dyDescent="0.25">
      <c r="A203" s="2" t="s">
        <v>114</v>
      </c>
      <c r="B203" s="2">
        <v>57850330</v>
      </c>
      <c r="C203" s="2">
        <v>57850400</v>
      </c>
      <c r="D203" s="2" t="s">
        <v>766</v>
      </c>
      <c r="E203" s="2">
        <f t="shared" si="3"/>
        <v>1723</v>
      </c>
    </row>
    <row r="204" spans="1:5" x14ac:dyDescent="0.25">
      <c r="A204" s="2" t="s">
        <v>114</v>
      </c>
      <c r="B204" s="2">
        <v>57851538</v>
      </c>
      <c r="C204" s="2">
        <v>57851608</v>
      </c>
      <c r="D204" s="2" t="s">
        <v>738</v>
      </c>
      <c r="E204" s="2">
        <f t="shared" si="3"/>
        <v>1138</v>
      </c>
    </row>
    <row r="205" spans="1:5" x14ac:dyDescent="0.25">
      <c r="A205" s="2" t="s">
        <v>20</v>
      </c>
      <c r="B205" s="2">
        <v>58952888</v>
      </c>
      <c r="C205" s="2">
        <v>58952958</v>
      </c>
      <c r="D205" s="2" t="s">
        <v>472</v>
      </c>
      <c r="E205" s="2">
        <f t="shared" si="3"/>
        <v>1101280</v>
      </c>
    </row>
    <row r="206" spans="1:5" x14ac:dyDescent="0.25">
      <c r="A206" s="2" t="s">
        <v>20</v>
      </c>
      <c r="B206" s="2">
        <v>58955205</v>
      </c>
      <c r="C206" s="2">
        <v>58955275</v>
      </c>
      <c r="D206" s="2" t="s">
        <v>208</v>
      </c>
      <c r="E206" s="2">
        <f t="shared" si="3"/>
        <v>2247</v>
      </c>
    </row>
    <row r="207" spans="1:5" x14ac:dyDescent="0.25">
      <c r="A207" s="2" t="s">
        <v>32</v>
      </c>
      <c r="B207" s="2">
        <v>59311082</v>
      </c>
      <c r="C207" s="2">
        <v>59311152</v>
      </c>
      <c r="D207" s="2" t="s">
        <v>576</v>
      </c>
      <c r="E207" s="2">
        <f t="shared" si="3"/>
        <v>355807</v>
      </c>
    </row>
    <row r="208" spans="1:5" x14ac:dyDescent="0.25">
      <c r="A208" s="2" t="s">
        <v>14</v>
      </c>
      <c r="B208" s="2">
        <v>61589005</v>
      </c>
      <c r="C208" s="2">
        <v>61589075</v>
      </c>
      <c r="D208" s="2" t="s">
        <v>770</v>
      </c>
      <c r="E208" s="2">
        <f t="shared" si="3"/>
        <v>2277853</v>
      </c>
    </row>
    <row r="209" spans="1:5" x14ac:dyDescent="0.25">
      <c r="A209" s="2" t="s">
        <v>58</v>
      </c>
      <c r="B209" s="2">
        <v>62450740</v>
      </c>
      <c r="C209" s="2">
        <v>62450810</v>
      </c>
      <c r="D209" s="2" t="s">
        <v>448</v>
      </c>
      <c r="E209" s="2">
        <f t="shared" si="3"/>
        <v>861665</v>
      </c>
    </row>
    <row r="210" spans="1:5" s="26" customFormat="1" x14ac:dyDescent="0.25">
      <c r="A210" s="2" t="s">
        <v>58</v>
      </c>
      <c r="B210" s="2">
        <v>62693549</v>
      </c>
      <c r="C210" s="2">
        <v>62693619</v>
      </c>
      <c r="D210" s="2" t="s">
        <v>282</v>
      </c>
      <c r="E210" s="2">
        <f t="shared" si="3"/>
        <v>242739</v>
      </c>
    </row>
    <row r="211" spans="1:5" x14ac:dyDescent="0.25">
      <c r="A211" s="2" t="s">
        <v>58</v>
      </c>
      <c r="B211" s="2">
        <v>62694294</v>
      </c>
      <c r="C211" s="2">
        <v>62694364</v>
      </c>
      <c r="D211" s="2" t="s">
        <v>160</v>
      </c>
      <c r="E211" s="2">
        <f t="shared" si="3"/>
        <v>675</v>
      </c>
    </row>
    <row r="212" spans="1:5" s="26" customFormat="1" x14ac:dyDescent="0.25">
      <c r="A212" s="2" t="s">
        <v>58</v>
      </c>
      <c r="B212" s="2">
        <v>62694957</v>
      </c>
      <c r="C212" s="2">
        <v>62695027</v>
      </c>
      <c r="D212" s="2" t="s">
        <v>508</v>
      </c>
      <c r="E212" s="2">
        <f t="shared" si="3"/>
        <v>593</v>
      </c>
    </row>
    <row r="213" spans="1:5" x14ac:dyDescent="0.25">
      <c r="A213" s="2" t="s">
        <v>58</v>
      </c>
      <c r="B213" s="2">
        <v>62695240</v>
      </c>
      <c r="C213" s="2">
        <v>62695310</v>
      </c>
      <c r="D213" s="2" t="s">
        <v>530</v>
      </c>
      <c r="E213" s="2">
        <f t="shared" si="3"/>
        <v>213</v>
      </c>
    </row>
    <row r="214" spans="1:5" x14ac:dyDescent="0.25">
      <c r="A214" s="2" t="s">
        <v>51</v>
      </c>
      <c r="B214" s="2">
        <v>63897327</v>
      </c>
      <c r="C214" s="2">
        <v>63897397</v>
      </c>
      <c r="D214" s="2" t="s">
        <v>56</v>
      </c>
      <c r="E214" s="2">
        <f t="shared" si="3"/>
        <v>1202017</v>
      </c>
    </row>
    <row r="215" spans="1:5" x14ac:dyDescent="0.25">
      <c r="A215" s="2" t="s">
        <v>51</v>
      </c>
      <c r="B215" s="2">
        <v>63899105</v>
      </c>
      <c r="C215" s="2">
        <v>63899175</v>
      </c>
      <c r="D215" s="2" t="s">
        <v>334</v>
      </c>
      <c r="E215" s="2">
        <f t="shared" si="3"/>
        <v>1708</v>
      </c>
    </row>
    <row r="216" spans="1:5" x14ac:dyDescent="0.25">
      <c r="A216" s="2" t="s">
        <v>51</v>
      </c>
      <c r="B216" s="2">
        <v>64460858</v>
      </c>
      <c r="C216" s="2">
        <v>64460928</v>
      </c>
      <c r="D216" s="2" t="s">
        <v>580</v>
      </c>
      <c r="E216" s="2">
        <f t="shared" si="3"/>
        <v>561683</v>
      </c>
    </row>
    <row r="217" spans="1:5" x14ac:dyDescent="0.25">
      <c r="A217" s="2" t="s">
        <v>51</v>
      </c>
      <c r="B217" s="2">
        <v>64699190</v>
      </c>
      <c r="C217" s="2">
        <v>64699260</v>
      </c>
      <c r="D217" s="2" t="s">
        <v>670</v>
      </c>
      <c r="E217" s="2">
        <f t="shared" ref="E217:E280" si="4">B217-C216</f>
        <v>238262</v>
      </c>
    </row>
    <row r="218" spans="1:5" x14ac:dyDescent="0.25">
      <c r="A218" s="2" t="s">
        <v>141</v>
      </c>
      <c r="B218" s="2">
        <v>65646166</v>
      </c>
      <c r="C218" s="2">
        <v>65646236</v>
      </c>
      <c r="D218" s="2" t="s">
        <v>184</v>
      </c>
      <c r="E218" s="2">
        <f t="shared" si="4"/>
        <v>946906</v>
      </c>
    </row>
    <row r="219" spans="1:5" x14ac:dyDescent="0.25">
      <c r="A219" s="2" t="s">
        <v>141</v>
      </c>
      <c r="B219" s="2">
        <v>65652625</v>
      </c>
      <c r="C219" s="2">
        <v>65652695</v>
      </c>
      <c r="D219" s="2" t="s">
        <v>728</v>
      </c>
      <c r="E219" s="2">
        <f t="shared" si="4"/>
        <v>6389</v>
      </c>
    </row>
    <row r="220" spans="1:5" x14ac:dyDescent="0.25">
      <c r="A220" s="2" t="s">
        <v>14</v>
      </c>
      <c r="B220" s="2">
        <v>68995736</v>
      </c>
      <c r="C220" s="2">
        <v>68995806</v>
      </c>
      <c r="D220" s="2" t="s">
        <v>47</v>
      </c>
      <c r="E220" s="2">
        <f t="shared" si="4"/>
        <v>3343041</v>
      </c>
    </row>
    <row r="221" spans="1:5" x14ac:dyDescent="0.25">
      <c r="A221" s="2" t="s">
        <v>14</v>
      </c>
      <c r="B221" s="2">
        <v>68996989</v>
      </c>
      <c r="C221" s="2">
        <v>68997059</v>
      </c>
      <c r="D221" s="2" t="s">
        <v>698</v>
      </c>
      <c r="E221" s="2">
        <f t="shared" si="4"/>
        <v>1183</v>
      </c>
    </row>
    <row r="222" spans="1:5" s="1" customFormat="1" x14ac:dyDescent="0.25">
      <c r="A222" s="2" t="s">
        <v>44</v>
      </c>
      <c r="B222" s="2">
        <v>71331681</v>
      </c>
      <c r="C222" s="2">
        <v>71331751</v>
      </c>
      <c r="D222" s="2" t="s">
        <v>784</v>
      </c>
      <c r="E222" s="2">
        <f t="shared" si="4"/>
        <v>2334622</v>
      </c>
    </row>
    <row r="223" spans="1:5" x14ac:dyDescent="0.25">
      <c r="A223" s="2" t="s">
        <v>44</v>
      </c>
      <c r="B223" s="2">
        <v>71332367</v>
      </c>
      <c r="C223" s="2">
        <v>71332437</v>
      </c>
      <c r="D223" s="2" t="s">
        <v>168</v>
      </c>
      <c r="E223" s="2">
        <f t="shared" si="4"/>
        <v>616</v>
      </c>
    </row>
    <row r="224" spans="1:5" x14ac:dyDescent="0.25">
      <c r="A224" s="2" t="s">
        <v>44</v>
      </c>
      <c r="B224" s="2">
        <v>71452231</v>
      </c>
      <c r="C224" s="2">
        <v>71452301</v>
      </c>
      <c r="D224" s="2" t="s">
        <v>112</v>
      </c>
      <c r="E224" s="2">
        <f t="shared" si="4"/>
        <v>119794</v>
      </c>
    </row>
    <row r="225" spans="1:5" x14ac:dyDescent="0.25">
      <c r="A225" s="2" t="s">
        <v>44</v>
      </c>
      <c r="B225" s="2">
        <v>71452565</v>
      </c>
      <c r="C225" s="2">
        <v>71452635</v>
      </c>
      <c r="D225" s="2" t="s">
        <v>45</v>
      </c>
      <c r="E225" s="2">
        <f t="shared" si="4"/>
        <v>264</v>
      </c>
    </row>
    <row r="226" spans="1:5" x14ac:dyDescent="0.25">
      <c r="A226" s="2" t="s">
        <v>44</v>
      </c>
      <c r="B226" s="2">
        <v>71468961</v>
      </c>
      <c r="C226" s="2">
        <v>71469031</v>
      </c>
      <c r="D226" s="2" t="s">
        <v>538</v>
      </c>
      <c r="E226" s="2">
        <f t="shared" si="4"/>
        <v>16326</v>
      </c>
    </row>
    <row r="227" spans="1:5" x14ac:dyDescent="0.25">
      <c r="A227" s="2" t="s">
        <v>44</v>
      </c>
      <c r="B227" s="2">
        <v>71470581</v>
      </c>
      <c r="C227" s="2">
        <v>71470651</v>
      </c>
      <c r="D227" s="2" t="s">
        <v>704</v>
      </c>
      <c r="E227" s="2">
        <f t="shared" si="4"/>
        <v>1550</v>
      </c>
    </row>
    <row r="228" spans="1:5" x14ac:dyDescent="0.25">
      <c r="A228" s="2" t="s">
        <v>44</v>
      </c>
      <c r="B228" s="2">
        <v>71472532</v>
      </c>
      <c r="C228" s="2">
        <v>71472602</v>
      </c>
      <c r="D228" s="2" t="s">
        <v>476</v>
      </c>
      <c r="E228" s="2">
        <f t="shared" si="4"/>
        <v>1881</v>
      </c>
    </row>
    <row r="229" spans="1:5" x14ac:dyDescent="0.25">
      <c r="A229" s="2" t="s">
        <v>66</v>
      </c>
      <c r="B229" s="2">
        <v>74997723</v>
      </c>
      <c r="C229" s="2">
        <v>74997793</v>
      </c>
      <c r="D229" s="2" t="s">
        <v>474</v>
      </c>
      <c r="E229" s="2">
        <f t="shared" si="4"/>
        <v>3525121</v>
      </c>
    </row>
    <row r="230" spans="1:5" x14ac:dyDescent="0.25">
      <c r="A230" s="2" t="s">
        <v>66</v>
      </c>
      <c r="B230" s="2">
        <v>75002861</v>
      </c>
      <c r="C230" s="2">
        <v>75002931</v>
      </c>
      <c r="D230" s="2" t="s">
        <v>346</v>
      </c>
      <c r="E230" s="2">
        <f t="shared" si="4"/>
        <v>5068</v>
      </c>
    </row>
    <row r="231" spans="1:5" s="26" customFormat="1" x14ac:dyDescent="0.25">
      <c r="A231" s="2" t="s">
        <v>66</v>
      </c>
      <c r="B231" s="2">
        <v>75003403</v>
      </c>
      <c r="C231" s="2">
        <v>75003473</v>
      </c>
      <c r="D231" s="2" t="s">
        <v>67</v>
      </c>
      <c r="E231" s="2">
        <f t="shared" si="4"/>
        <v>472</v>
      </c>
    </row>
    <row r="232" spans="1:5" x14ac:dyDescent="0.25">
      <c r="A232" s="27" t="s">
        <v>17</v>
      </c>
      <c r="B232" s="27">
        <v>75240465</v>
      </c>
      <c r="C232" s="27">
        <v>75240535</v>
      </c>
      <c r="D232" s="27" t="s">
        <v>903</v>
      </c>
      <c r="E232" s="2">
        <f t="shared" si="4"/>
        <v>236992</v>
      </c>
    </row>
    <row r="233" spans="1:5" x14ac:dyDescent="0.25">
      <c r="A233" s="27" t="s">
        <v>17</v>
      </c>
      <c r="B233" s="27">
        <v>75241287</v>
      </c>
      <c r="C233" s="27">
        <v>75241357</v>
      </c>
      <c r="D233" s="27" t="s">
        <v>902</v>
      </c>
      <c r="E233" s="2">
        <f t="shared" si="4"/>
        <v>752</v>
      </c>
    </row>
    <row r="234" spans="1:5" x14ac:dyDescent="0.25">
      <c r="A234" s="28" t="s">
        <v>17</v>
      </c>
      <c r="B234" s="28">
        <v>75252662</v>
      </c>
      <c r="C234" s="28">
        <v>75252732</v>
      </c>
      <c r="D234" s="28" t="s">
        <v>876</v>
      </c>
      <c r="E234" s="2">
        <f t="shared" si="4"/>
        <v>11305</v>
      </c>
    </row>
    <row r="235" spans="1:5" x14ac:dyDescent="0.25">
      <c r="A235" s="28" t="s">
        <v>17</v>
      </c>
      <c r="B235" s="28">
        <v>75252950</v>
      </c>
      <c r="C235" s="28">
        <v>75253020</v>
      </c>
      <c r="D235" s="28" t="s">
        <v>877</v>
      </c>
      <c r="E235" s="2">
        <f t="shared" si="4"/>
        <v>218</v>
      </c>
    </row>
    <row r="236" spans="1:5" x14ac:dyDescent="0.25">
      <c r="A236" s="27" t="s">
        <v>17</v>
      </c>
      <c r="B236" s="27">
        <v>75285233</v>
      </c>
      <c r="C236" s="27">
        <v>75285303</v>
      </c>
      <c r="D236" s="27" t="s">
        <v>896</v>
      </c>
      <c r="E236" s="2">
        <f t="shared" si="4"/>
        <v>32213</v>
      </c>
    </row>
    <row r="237" spans="1:5" x14ac:dyDescent="0.25">
      <c r="A237" s="27" t="s">
        <v>17</v>
      </c>
      <c r="B237" s="27">
        <v>75285498</v>
      </c>
      <c r="C237" s="27">
        <v>75285568</v>
      </c>
      <c r="D237" s="27" t="s">
        <v>895</v>
      </c>
      <c r="E237" s="2">
        <f t="shared" si="4"/>
        <v>195</v>
      </c>
    </row>
    <row r="238" spans="1:5" x14ac:dyDescent="0.25">
      <c r="A238" s="2" t="s">
        <v>29</v>
      </c>
      <c r="B238" s="2">
        <v>75932012</v>
      </c>
      <c r="C238" s="2">
        <v>75932082</v>
      </c>
      <c r="D238" s="2" t="s">
        <v>478</v>
      </c>
      <c r="E238" s="2">
        <f t="shared" si="4"/>
        <v>646444</v>
      </c>
    </row>
    <row r="239" spans="1:5" x14ac:dyDescent="0.25">
      <c r="A239" s="2" t="s">
        <v>29</v>
      </c>
      <c r="B239" s="2">
        <v>75932620</v>
      </c>
      <c r="C239" s="2">
        <v>75932690</v>
      </c>
      <c r="D239" s="2" t="s">
        <v>546</v>
      </c>
      <c r="E239" s="2">
        <f t="shared" si="4"/>
        <v>538</v>
      </c>
    </row>
    <row r="240" spans="1:5" s="26" customFormat="1" x14ac:dyDescent="0.25">
      <c r="A240" s="26" t="s">
        <v>29</v>
      </c>
      <c r="B240" s="26">
        <v>75932687</v>
      </c>
      <c r="C240" s="26">
        <v>75932757</v>
      </c>
      <c r="D240" s="26" t="s">
        <v>806</v>
      </c>
      <c r="E240" s="2">
        <f t="shared" si="4"/>
        <v>-3</v>
      </c>
    </row>
    <row r="241" spans="1:5" s="26" customFormat="1" x14ac:dyDescent="0.25">
      <c r="A241" s="26" t="s">
        <v>29</v>
      </c>
      <c r="B241" s="26">
        <v>75932990</v>
      </c>
      <c r="C241" s="26">
        <v>75933060</v>
      </c>
      <c r="D241" s="26" t="s">
        <v>560</v>
      </c>
      <c r="E241" s="2">
        <f t="shared" si="4"/>
        <v>233</v>
      </c>
    </row>
    <row r="242" spans="1:5" x14ac:dyDescent="0.25">
      <c r="A242" s="2" t="s">
        <v>29</v>
      </c>
      <c r="B242" s="2">
        <v>77817842</v>
      </c>
      <c r="C242" s="2">
        <v>77817912</v>
      </c>
      <c r="D242" s="2" t="s">
        <v>286</v>
      </c>
      <c r="E242" s="2">
        <f t="shared" si="4"/>
        <v>1884782</v>
      </c>
    </row>
    <row r="243" spans="1:5" x14ac:dyDescent="0.25">
      <c r="A243" s="2" t="s">
        <v>29</v>
      </c>
      <c r="B243" s="2">
        <v>77818165</v>
      </c>
      <c r="C243" s="2">
        <v>77818235</v>
      </c>
      <c r="D243" s="2" t="s">
        <v>104</v>
      </c>
      <c r="E243" s="2">
        <f t="shared" si="4"/>
        <v>253</v>
      </c>
    </row>
    <row r="244" spans="1:5" x14ac:dyDescent="0.25">
      <c r="A244" s="28" t="s">
        <v>29</v>
      </c>
      <c r="B244" s="28">
        <v>79236894</v>
      </c>
      <c r="C244" s="28">
        <v>79236964</v>
      </c>
      <c r="D244" s="28" t="s">
        <v>884</v>
      </c>
      <c r="E244" s="2">
        <f t="shared" si="4"/>
        <v>1418659</v>
      </c>
    </row>
    <row r="245" spans="1:5" x14ac:dyDescent="0.25">
      <c r="A245" s="28" t="s">
        <v>29</v>
      </c>
      <c r="B245" s="28">
        <v>79237564</v>
      </c>
      <c r="C245" s="28">
        <v>79237634</v>
      </c>
      <c r="D245" s="28" t="s">
        <v>885</v>
      </c>
      <c r="E245" s="2">
        <f t="shared" si="4"/>
        <v>600</v>
      </c>
    </row>
    <row r="246" spans="1:5" x14ac:dyDescent="0.25">
      <c r="A246" s="2" t="s">
        <v>35</v>
      </c>
      <c r="B246" s="2">
        <v>79942584</v>
      </c>
      <c r="C246" s="2">
        <v>79942654</v>
      </c>
      <c r="D246" s="2" t="s">
        <v>280</v>
      </c>
      <c r="E246" s="2">
        <f t="shared" si="4"/>
        <v>704950</v>
      </c>
    </row>
    <row r="247" spans="1:5" x14ac:dyDescent="0.25">
      <c r="A247" s="2" t="s">
        <v>35</v>
      </c>
      <c r="B247" s="2">
        <v>79943863</v>
      </c>
      <c r="C247" s="2">
        <v>79943933</v>
      </c>
      <c r="D247" s="2" t="s">
        <v>188</v>
      </c>
      <c r="E247" s="2">
        <f t="shared" si="4"/>
        <v>1209</v>
      </c>
    </row>
    <row r="248" spans="1:5" x14ac:dyDescent="0.25">
      <c r="A248" s="2" t="s">
        <v>20</v>
      </c>
      <c r="B248" s="2">
        <v>80707407</v>
      </c>
      <c r="C248" s="2">
        <v>80707477</v>
      </c>
      <c r="D248" s="2" t="s">
        <v>318</v>
      </c>
      <c r="E248" s="2">
        <f t="shared" si="4"/>
        <v>763474</v>
      </c>
    </row>
    <row r="249" spans="1:5" x14ac:dyDescent="0.25">
      <c r="A249" s="2" t="s">
        <v>20</v>
      </c>
      <c r="B249" s="2">
        <v>80707781</v>
      </c>
      <c r="C249" s="2">
        <v>80707851</v>
      </c>
      <c r="D249" s="2" t="s">
        <v>228</v>
      </c>
      <c r="E249" s="2">
        <f t="shared" si="4"/>
        <v>304</v>
      </c>
    </row>
    <row r="250" spans="1:5" x14ac:dyDescent="0.25">
      <c r="A250" s="2" t="s">
        <v>44</v>
      </c>
      <c r="B250" s="2">
        <v>80942345</v>
      </c>
      <c r="C250" s="2">
        <v>80942415</v>
      </c>
      <c r="D250" s="2" t="s">
        <v>244</v>
      </c>
      <c r="E250" s="2">
        <f t="shared" si="4"/>
        <v>234494</v>
      </c>
    </row>
    <row r="251" spans="1:5" x14ac:dyDescent="0.25">
      <c r="A251" s="2" t="s">
        <v>44</v>
      </c>
      <c r="B251" s="2">
        <v>80944275</v>
      </c>
      <c r="C251" s="2">
        <v>80944345</v>
      </c>
      <c r="D251" s="2" t="s">
        <v>398</v>
      </c>
      <c r="E251" s="2">
        <f t="shared" si="4"/>
        <v>1860</v>
      </c>
    </row>
    <row r="252" spans="1:5" x14ac:dyDescent="0.25">
      <c r="A252" s="2" t="s">
        <v>44</v>
      </c>
      <c r="B252" s="2">
        <v>81095465</v>
      </c>
      <c r="C252" s="2">
        <v>81095535</v>
      </c>
      <c r="D252" s="2" t="s">
        <v>206</v>
      </c>
      <c r="E252" s="2">
        <f t="shared" si="4"/>
        <v>151120</v>
      </c>
    </row>
    <row r="253" spans="1:5" x14ac:dyDescent="0.25">
      <c r="A253" s="2" t="s">
        <v>44</v>
      </c>
      <c r="B253" s="2">
        <v>81096179</v>
      </c>
      <c r="C253" s="2">
        <v>81096249</v>
      </c>
      <c r="D253" s="2" t="s">
        <v>180</v>
      </c>
      <c r="E253" s="2">
        <f t="shared" si="4"/>
        <v>644</v>
      </c>
    </row>
    <row r="254" spans="1:5" x14ac:dyDescent="0.25">
      <c r="A254" s="2" t="s">
        <v>14</v>
      </c>
      <c r="B254" s="2">
        <v>93013210</v>
      </c>
      <c r="C254" s="2">
        <v>93013280</v>
      </c>
      <c r="D254" s="2" t="s">
        <v>54</v>
      </c>
      <c r="E254" s="2">
        <f t="shared" si="4"/>
        <v>11916961</v>
      </c>
    </row>
    <row r="255" spans="1:5" x14ac:dyDescent="0.25">
      <c r="A255" s="2" t="s">
        <v>14</v>
      </c>
      <c r="B255" s="2">
        <v>93013470</v>
      </c>
      <c r="C255" s="2">
        <v>93013540</v>
      </c>
      <c r="D255" s="2" t="s">
        <v>108</v>
      </c>
      <c r="E255" s="2">
        <f t="shared" si="4"/>
        <v>190</v>
      </c>
    </row>
    <row r="256" spans="1:5" x14ac:dyDescent="0.25">
      <c r="A256" s="2" t="s">
        <v>66</v>
      </c>
      <c r="B256" s="2">
        <v>95539419</v>
      </c>
      <c r="C256" s="2">
        <v>95539489</v>
      </c>
      <c r="D256" s="2" t="s">
        <v>436</v>
      </c>
      <c r="E256" s="2">
        <f t="shared" si="4"/>
        <v>2525879</v>
      </c>
    </row>
    <row r="257" spans="1:5" x14ac:dyDescent="0.25">
      <c r="A257" s="2" t="s">
        <v>66</v>
      </c>
      <c r="B257" s="2">
        <v>95539717</v>
      </c>
      <c r="C257" s="2">
        <v>95539787</v>
      </c>
      <c r="D257" s="2" t="s">
        <v>782</v>
      </c>
      <c r="E257" s="2">
        <f t="shared" si="4"/>
        <v>228</v>
      </c>
    </row>
    <row r="258" spans="1:5" x14ac:dyDescent="0.25">
      <c r="A258" s="2" t="s">
        <v>26</v>
      </c>
      <c r="B258" s="2">
        <v>95929424</v>
      </c>
      <c r="C258" s="2">
        <v>95929494</v>
      </c>
      <c r="D258" s="2" t="s">
        <v>492</v>
      </c>
      <c r="E258" s="2">
        <f t="shared" si="4"/>
        <v>389637</v>
      </c>
    </row>
    <row r="259" spans="1:5" x14ac:dyDescent="0.25">
      <c r="A259" s="2" t="s">
        <v>26</v>
      </c>
      <c r="B259" s="2">
        <v>97868573</v>
      </c>
      <c r="C259" s="2">
        <v>97868643</v>
      </c>
      <c r="D259" s="2" t="s">
        <v>584</v>
      </c>
      <c r="E259" s="2">
        <f t="shared" si="4"/>
        <v>1939079</v>
      </c>
    </row>
    <row r="260" spans="1:5" x14ac:dyDescent="0.25">
      <c r="A260" s="2" t="s">
        <v>26</v>
      </c>
      <c r="B260" s="2">
        <v>97868909</v>
      </c>
      <c r="C260" s="2">
        <v>97868979</v>
      </c>
      <c r="D260" s="2" t="s">
        <v>630</v>
      </c>
      <c r="E260" s="2">
        <f t="shared" si="4"/>
        <v>266</v>
      </c>
    </row>
    <row r="261" spans="1:5" x14ac:dyDescent="0.25">
      <c r="A261" s="2" t="s">
        <v>35</v>
      </c>
      <c r="B261" s="2">
        <v>100831992</v>
      </c>
      <c r="C261" s="2">
        <v>100832062</v>
      </c>
      <c r="D261" s="2" t="s">
        <v>358</v>
      </c>
      <c r="E261" s="2">
        <f t="shared" si="4"/>
        <v>2963013</v>
      </c>
    </row>
    <row r="262" spans="1:5" x14ac:dyDescent="0.25">
      <c r="A262" s="2" t="s">
        <v>66</v>
      </c>
      <c r="B262" s="2">
        <v>101662404</v>
      </c>
      <c r="C262" s="2">
        <v>101662474</v>
      </c>
      <c r="D262" s="2" t="s">
        <v>522</v>
      </c>
      <c r="E262" s="2">
        <f t="shared" si="4"/>
        <v>830342</v>
      </c>
    </row>
    <row r="263" spans="1:5" x14ac:dyDescent="0.25">
      <c r="A263" s="2" t="s">
        <v>66</v>
      </c>
      <c r="B263" s="2">
        <v>102330733</v>
      </c>
      <c r="C263" s="2">
        <v>102330803</v>
      </c>
      <c r="D263" s="2" t="s">
        <v>490</v>
      </c>
      <c r="E263" s="2">
        <f t="shared" si="4"/>
        <v>668259</v>
      </c>
    </row>
    <row r="264" spans="1:5" x14ac:dyDescent="0.25">
      <c r="A264" s="2" t="s">
        <v>66</v>
      </c>
      <c r="B264" s="2">
        <v>102332882</v>
      </c>
      <c r="C264" s="2">
        <v>102332952</v>
      </c>
      <c r="D264" s="2" t="s">
        <v>246</v>
      </c>
      <c r="E264" s="2">
        <f t="shared" si="4"/>
        <v>2079</v>
      </c>
    </row>
    <row r="265" spans="1:5" x14ac:dyDescent="0.25">
      <c r="A265" s="2" t="s">
        <v>41</v>
      </c>
      <c r="B265" s="2">
        <v>103416833</v>
      </c>
      <c r="C265" s="2">
        <v>103416903</v>
      </c>
      <c r="D265" s="2" t="s">
        <v>232</v>
      </c>
      <c r="E265" s="2">
        <f t="shared" si="4"/>
        <v>1083881</v>
      </c>
    </row>
    <row r="266" spans="1:5" x14ac:dyDescent="0.25">
      <c r="A266" s="2" t="s">
        <v>41</v>
      </c>
      <c r="B266" s="2">
        <v>103418695</v>
      </c>
      <c r="C266" s="2">
        <v>103418765</v>
      </c>
      <c r="D266" s="2" t="s">
        <v>632</v>
      </c>
      <c r="E266" s="2">
        <f t="shared" si="4"/>
        <v>1792</v>
      </c>
    </row>
    <row r="267" spans="1:5" x14ac:dyDescent="0.25">
      <c r="A267" s="2" t="s">
        <v>20</v>
      </c>
      <c r="B267" s="2">
        <v>109962542</v>
      </c>
      <c r="C267" s="2">
        <v>109962612</v>
      </c>
      <c r="D267" s="2" t="s">
        <v>514</v>
      </c>
      <c r="E267" s="2">
        <f t="shared" si="4"/>
        <v>6543777</v>
      </c>
    </row>
    <row r="268" spans="1:5" x14ac:dyDescent="0.25">
      <c r="A268" s="2" t="s">
        <v>20</v>
      </c>
      <c r="B268" s="2">
        <v>109962703</v>
      </c>
      <c r="C268" s="2">
        <v>109962773</v>
      </c>
      <c r="D268" s="2" t="s">
        <v>544</v>
      </c>
      <c r="E268" s="2">
        <f t="shared" si="4"/>
        <v>91</v>
      </c>
    </row>
    <row r="269" spans="1:5" x14ac:dyDescent="0.25">
      <c r="A269" s="2" t="s">
        <v>20</v>
      </c>
      <c r="B269" s="2">
        <v>110431709</v>
      </c>
      <c r="C269" s="2">
        <v>110431779</v>
      </c>
      <c r="D269" s="2" t="s">
        <v>49</v>
      </c>
      <c r="E269" s="2">
        <f t="shared" si="4"/>
        <v>468936</v>
      </c>
    </row>
    <row r="270" spans="1:5" x14ac:dyDescent="0.25">
      <c r="A270" s="2" t="s">
        <v>44</v>
      </c>
      <c r="B270" s="2">
        <v>114735929</v>
      </c>
      <c r="C270" s="2">
        <v>114735999</v>
      </c>
      <c r="D270" s="2" t="s">
        <v>348</v>
      </c>
      <c r="E270" s="2">
        <f t="shared" si="4"/>
        <v>4304150</v>
      </c>
    </row>
    <row r="271" spans="1:5" x14ac:dyDescent="0.25">
      <c r="A271" s="2" t="s">
        <v>44</v>
      </c>
      <c r="B271" s="2">
        <v>114737268</v>
      </c>
      <c r="C271" s="2">
        <v>114737338</v>
      </c>
      <c r="D271" s="2" t="s">
        <v>794</v>
      </c>
      <c r="E271" s="2">
        <f t="shared" si="4"/>
        <v>1269</v>
      </c>
    </row>
    <row r="272" spans="1:5" x14ac:dyDescent="0.25">
      <c r="A272" s="2" t="s">
        <v>44</v>
      </c>
      <c r="B272" s="2">
        <v>114756423</v>
      </c>
      <c r="C272" s="2">
        <v>114756493</v>
      </c>
      <c r="D272" s="2" t="s">
        <v>238</v>
      </c>
      <c r="E272" s="2">
        <f t="shared" si="4"/>
        <v>19085</v>
      </c>
    </row>
    <row r="273" spans="1:5" x14ac:dyDescent="0.25">
      <c r="A273" s="2" t="s">
        <v>44</v>
      </c>
      <c r="B273" s="2">
        <v>114757990</v>
      </c>
      <c r="C273" s="2">
        <v>114758060</v>
      </c>
      <c r="D273" s="2" t="s">
        <v>418</v>
      </c>
      <c r="E273" s="2">
        <f t="shared" si="4"/>
        <v>1497</v>
      </c>
    </row>
    <row r="274" spans="1:5" x14ac:dyDescent="0.25">
      <c r="A274" s="2" t="s">
        <v>44</v>
      </c>
      <c r="B274" s="2">
        <v>114766448</v>
      </c>
      <c r="C274" s="2">
        <v>114766518</v>
      </c>
      <c r="D274" s="2" t="s">
        <v>624</v>
      </c>
      <c r="E274" s="2">
        <f t="shared" si="4"/>
        <v>8388</v>
      </c>
    </row>
    <row r="275" spans="1:5" x14ac:dyDescent="0.25">
      <c r="A275" s="2" t="s">
        <v>44</v>
      </c>
      <c r="B275" s="2">
        <v>114766861</v>
      </c>
      <c r="C275" s="2">
        <v>114766931</v>
      </c>
      <c r="D275" s="2" t="s">
        <v>224</v>
      </c>
      <c r="E275" s="2">
        <f t="shared" si="4"/>
        <v>343</v>
      </c>
    </row>
    <row r="276" spans="1:5" x14ac:dyDescent="0.25">
      <c r="A276" s="2" t="s">
        <v>44</v>
      </c>
      <c r="B276" s="2">
        <v>114874150</v>
      </c>
      <c r="C276" s="2">
        <v>114874220</v>
      </c>
      <c r="D276" s="2" t="s">
        <v>804</v>
      </c>
      <c r="E276" s="2">
        <f t="shared" si="4"/>
        <v>107219</v>
      </c>
    </row>
    <row r="277" spans="1:5" x14ac:dyDescent="0.25">
      <c r="A277" s="2" t="s">
        <v>44</v>
      </c>
      <c r="B277" s="2">
        <v>114874880</v>
      </c>
      <c r="C277" s="2">
        <v>114874950</v>
      </c>
      <c r="D277" s="2" t="s">
        <v>660</v>
      </c>
      <c r="E277" s="2">
        <f t="shared" si="4"/>
        <v>660</v>
      </c>
    </row>
    <row r="278" spans="1:5" x14ac:dyDescent="0.25">
      <c r="A278" s="2" t="s">
        <v>61</v>
      </c>
      <c r="B278" s="2">
        <v>118184427</v>
      </c>
      <c r="C278" s="2">
        <v>118184497</v>
      </c>
      <c r="D278" s="2" t="s">
        <v>410</v>
      </c>
      <c r="E278" s="2">
        <f t="shared" si="4"/>
        <v>3309477</v>
      </c>
    </row>
    <row r="279" spans="1:5" x14ac:dyDescent="0.25">
      <c r="A279" s="2" t="s">
        <v>26</v>
      </c>
      <c r="B279" s="2">
        <v>121259381</v>
      </c>
      <c r="C279" s="2">
        <v>121259451</v>
      </c>
      <c r="D279" s="2" t="s">
        <v>756</v>
      </c>
      <c r="E279" s="2">
        <f t="shared" si="4"/>
        <v>3074884</v>
      </c>
    </row>
    <row r="280" spans="1:5" x14ac:dyDescent="0.25">
      <c r="A280" s="2" t="s">
        <v>26</v>
      </c>
      <c r="B280" s="2">
        <v>121260864</v>
      </c>
      <c r="C280" s="2">
        <v>121260934</v>
      </c>
      <c r="D280" s="2" t="s">
        <v>518</v>
      </c>
      <c r="E280" s="2">
        <f t="shared" si="4"/>
        <v>1413</v>
      </c>
    </row>
    <row r="281" spans="1:5" x14ac:dyDescent="0.25">
      <c r="A281" s="2" t="s">
        <v>32</v>
      </c>
      <c r="B281" s="2">
        <v>121317565</v>
      </c>
      <c r="C281" s="2">
        <v>121317635</v>
      </c>
      <c r="D281" s="2" t="s">
        <v>404</v>
      </c>
      <c r="E281" s="2">
        <f t="shared" ref="E281:E344" si="5">B281-C280</f>
        <v>56631</v>
      </c>
    </row>
    <row r="282" spans="1:5" x14ac:dyDescent="0.25">
      <c r="A282" s="2" t="s">
        <v>32</v>
      </c>
      <c r="B282" s="2">
        <v>121318113</v>
      </c>
      <c r="C282" s="2">
        <v>121318183</v>
      </c>
      <c r="D282" s="2" t="s">
        <v>33</v>
      </c>
      <c r="E282" s="2">
        <f t="shared" si="5"/>
        <v>478</v>
      </c>
    </row>
    <row r="283" spans="1:5" x14ac:dyDescent="0.25">
      <c r="A283" s="2" t="s">
        <v>26</v>
      </c>
      <c r="B283" s="2">
        <v>121399821</v>
      </c>
      <c r="C283" s="2">
        <v>121399891</v>
      </c>
      <c r="D283" s="2" t="s">
        <v>270</v>
      </c>
      <c r="E283" s="2">
        <f t="shared" si="5"/>
        <v>81638</v>
      </c>
    </row>
    <row r="284" spans="1:5" x14ac:dyDescent="0.25">
      <c r="A284" s="2" t="s">
        <v>26</v>
      </c>
      <c r="B284" s="2">
        <v>121408499</v>
      </c>
      <c r="C284" s="2">
        <v>121408569</v>
      </c>
      <c r="D284" s="2" t="s">
        <v>316</v>
      </c>
      <c r="E284" s="2">
        <f t="shared" si="5"/>
        <v>8608</v>
      </c>
    </row>
    <row r="285" spans="1:5" x14ac:dyDescent="0.25">
      <c r="A285" s="2" t="s">
        <v>26</v>
      </c>
      <c r="B285" s="2">
        <v>121416649</v>
      </c>
      <c r="C285" s="2">
        <v>121416719</v>
      </c>
      <c r="D285" s="2" t="s">
        <v>504</v>
      </c>
      <c r="E285" s="2">
        <f t="shared" si="5"/>
        <v>8080</v>
      </c>
    </row>
    <row r="286" spans="1:5" x14ac:dyDescent="0.25">
      <c r="A286" s="2" t="s">
        <v>26</v>
      </c>
      <c r="B286" s="2">
        <v>121417182</v>
      </c>
      <c r="C286" s="2">
        <v>121417252</v>
      </c>
      <c r="D286" s="2" t="s">
        <v>702</v>
      </c>
      <c r="E286" s="2">
        <f t="shared" si="5"/>
        <v>463</v>
      </c>
    </row>
    <row r="287" spans="1:5" x14ac:dyDescent="0.25">
      <c r="A287" s="2" t="s">
        <v>26</v>
      </c>
      <c r="B287" s="2">
        <v>121431850</v>
      </c>
      <c r="C287" s="2">
        <v>121431920</v>
      </c>
      <c r="D287" s="2" t="s">
        <v>135</v>
      </c>
      <c r="E287" s="2">
        <f t="shared" si="5"/>
        <v>14598</v>
      </c>
    </row>
    <row r="288" spans="1:5" x14ac:dyDescent="0.25">
      <c r="A288" s="2" t="s">
        <v>26</v>
      </c>
      <c r="B288" s="2">
        <v>121433547</v>
      </c>
      <c r="C288" s="2">
        <v>121433617</v>
      </c>
      <c r="D288" s="2" t="s">
        <v>342</v>
      </c>
      <c r="E288" s="2">
        <f t="shared" si="5"/>
        <v>1627</v>
      </c>
    </row>
    <row r="289" spans="1:5" x14ac:dyDescent="0.25">
      <c r="A289" s="2" t="s">
        <v>26</v>
      </c>
      <c r="B289" s="2">
        <v>121870281</v>
      </c>
      <c r="C289" s="2">
        <v>121870351</v>
      </c>
      <c r="D289" s="2" t="s">
        <v>562</v>
      </c>
      <c r="E289" s="2">
        <f t="shared" si="5"/>
        <v>436664</v>
      </c>
    </row>
    <row r="290" spans="1:5" x14ac:dyDescent="0.25">
      <c r="A290" s="2" t="s">
        <v>26</v>
      </c>
      <c r="B290" s="2">
        <v>121871140</v>
      </c>
      <c r="C290" s="2">
        <v>121871210</v>
      </c>
      <c r="D290" s="2" t="s">
        <v>716</v>
      </c>
      <c r="E290" s="2">
        <f t="shared" si="5"/>
        <v>789</v>
      </c>
    </row>
    <row r="291" spans="1:5" x14ac:dyDescent="0.25">
      <c r="A291" s="2" t="s">
        <v>26</v>
      </c>
      <c r="B291" s="2">
        <v>123450552</v>
      </c>
      <c r="C291" s="2">
        <v>123450622</v>
      </c>
      <c r="D291" s="2" t="s">
        <v>27</v>
      </c>
      <c r="E291" s="2">
        <f t="shared" si="5"/>
        <v>1579342</v>
      </c>
    </row>
    <row r="292" spans="1:5" x14ac:dyDescent="0.25">
      <c r="A292" s="2" t="s">
        <v>26</v>
      </c>
      <c r="B292" s="2">
        <v>123451002</v>
      </c>
      <c r="C292" s="2">
        <v>123451072</v>
      </c>
      <c r="D292" s="2" t="s">
        <v>638</v>
      </c>
      <c r="E292" s="2">
        <f t="shared" si="5"/>
        <v>380</v>
      </c>
    </row>
    <row r="293" spans="1:5" x14ac:dyDescent="0.25">
      <c r="A293" s="2" t="s">
        <v>51</v>
      </c>
      <c r="B293" s="2">
        <v>124925289</v>
      </c>
      <c r="C293" s="2">
        <v>124925359</v>
      </c>
      <c r="D293" s="2" t="s">
        <v>480</v>
      </c>
      <c r="E293" s="2">
        <f t="shared" si="5"/>
        <v>1474217</v>
      </c>
    </row>
    <row r="294" spans="1:5" x14ac:dyDescent="0.25">
      <c r="A294" s="2" t="s">
        <v>51</v>
      </c>
      <c r="B294" s="2">
        <v>124926296</v>
      </c>
      <c r="C294" s="2">
        <v>124926366</v>
      </c>
      <c r="D294" s="2" t="s">
        <v>658</v>
      </c>
      <c r="E294" s="2">
        <f t="shared" si="5"/>
        <v>937</v>
      </c>
    </row>
    <row r="295" spans="1:5" x14ac:dyDescent="0.25">
      <c r="A295" s="2" t="s">
        <v>51</v>
      </c>
      <c r="B295" s="2">
        <v>124926550</v>
      </c>
      <c r="C295" s="2">
        <v>124926620</v>
      </c>
      <c r="D295" s="2" t="s">
        <v>52</v>
      </c>
      <c r="E295" s="2">
        <f t="shared" si="5"/>
        <v>184</v>
      </c>
    </row>
    <row r="296" spans="1:5" x14ac:dyDescent="0.25">
      <c r="A296" s="2" t="s">
        <v>51</v>
      </c>
      <c r="B296" s="2">
        <v>124926636</v>
      </c>
      <c r="C296" s="2">
        <v>124926706</v>
      </c>
      <c r="D296" s="2" t="s">
        <v>196</v>
      </c>
      <c r="E296" s="2">
        <f t="shared" si="5"/>
        <v>16</v>
      </c>
    </row>
    <row r="297" spans="1:5" x14ac:dyDescent="0.25">
      <c r="A297" t="s">
        <v>38</v>
      </c>
      <c r="B297">
        <v>126660857</v>
      </c>
      <c r="C297">
        <v>126660927</v>
      </c>
      <c r="D297" t="s">
        <v>900</v>
      </c>
      <c r="E297" s="2">
        <f t="shared" si="5"/>
        <v>1734151</v>
      </c>
    </row>
    <row r="298" spans="1:5" x14ac:dyDescent="0.25">
      <c r="A298" t="s">
        <v>38</v>
      </c>
      <c r="B298">
        <v>126661699</v>
      </c>
      <c r="C298">
        <v>126661769</v>
      </c>
      <c r="D298" t="s">
        <v>901</v>
      </c>
      <c r="E298" s="2">
        <f t="shared" si="5"/>
        <v>772</v>
      </c>
    </row>
    <row r="299" spans="1:5" x14ac:dyDescent="0.25">
      <c r="A299" s="2" t="s">
        <v>38</v>
      </c>
      <c r="B299" s="2">
        <v>127414370</v>
      </c>
      <c r="C299" s="2">
        <v>127414440</v>
      </c>
      <c r="D299" s="2" t="s">
        <v>570</v>
      </c>
      <c r="E299" s="2">
        <f t="shared" si="5"/>
        <v>752601</v>
      </c>
    </row>
    <row r="300" spans="1:5" x14ac:dyDescent="0.25">
      <c r="A300" s="2" t="s">
        <v>38</v>
      </c>
      <c r="B300" s="2">
        <v>127415836</v>
      </c>
      <c r="C300" s="2">
        <v>127415906</v>
      </c>
      <c r="D300" s="2" t="s">
        <v>150</v>
      </c>
      <c r="E300" s="2">
        <f t="shared" si="5"/>
        <v>1396</v>
      </c>
    </row>
    <row r="301" spans="1:5" x14ac:dyDescent="0.25">
      <c r="A301" s="2" t="s">
        <v>38</v>
      </c>
      <c r="B301" s="2">
        <v>127417478</v>
      </c>
      <c r="C301" s="2">
        <v>127417548</v>
      </c>
      <c r="D301" s="2" t="s">
        <v>718</v>
      </c>
      <c r="E301" s="2">
        <f t="shared" si="5"/>
        <v>1572</v>
      </c>
    </row>
    <row r="302" spans="1:5" x14ac:dyDescent="0.25">
      <c r="A302" s="2" t="s">
        <v>14</v>
      </c>
      <c r="B302" s="2">
        <v>128042130</v>
      </c>
      <c r="C302" s="2">
        <v>128042200</v>
      </c>
      <c r="D302" s="2" t="s">
        <v>628</v>
      </c>
      <c r="E302" s="2">
        <f t="shared" si="5"/>
        <v>624582</v>
      </c>
    </row>
    <row r="303" spans="1:5" x14ac:dyDescent="0.25">
      <c r="A303" s="2" t="s">
        <v>14</v>
      </c>
      <c r="B303" s="2">
        <v>128231304</v>
      </c>
      <c r="C303" s="2">
        <v>128231374</v>
      </c>
      <c r="D303" s="2" t="s">
        <v>462</v>
      </c>
      <c r="E303" s="2">
        <f t="shared" si="5"/>
        <v>189104</v>
      </c>
    </row>
    <row r="304" spans="1:5" x14ac:dyDescent="0.25">
      <c r="A304" s="2" t="s">
        <v>14</v>
      </c>
      <c r="B304" s="2">
        <v>128233528</v>
      </c>
      <c r="C304" s="2">
        <v>128233598</v>
      </c>
      <c r="D304" s="2" t="s">
        <v>736</v>
      </c>
      <c r="E304" s="2">
        <f t="shared" si="5"/>
        <v>2154</v>
      </c>
    </row>
    <row r="305" spans="1:5" x14ac:dyDescent="0.25">
      <c r="A305" s="2" t="s">
        <v>14</v>
      </c>
      <c r="B305" s="2">
        <v>128477536</v>
      </c>
      <c r="C305" s="2">
        <v>128477606</v>
      </c>
      <c r="D305" s="2" t="s">
        <v>91</v>
      </c>
      <c r="E305" s="2">
        <f t="shared" si="5"/>
        <v>243938</v>
      </c>
    </row>
    <row r="306" spans="1:5" x14ac:dyDescent="0.25">
      <c r="A306" s="2" t="s">
        <v>14</v>
      </c>
      <c r="B306" s="2">
        <v>128477908</v>
      </c>
      <c r="C306" s="2">
        <v>128477978</v>
      </c>
      <c r="D306" s="2" t="s">
        <v>730</v>
      </c>
      <c r="E306" s="2">
        <f t="shared" si="5"/>
        <v>302</v>
      </c>
    </row>
    <row r="307" spans="1:5" x14ac:dyDescent="0.25">
      <c r="A307" s="2" t="s">
        <v>14</v>
      </c>
      <c r="B307" s="2">
        <v>128582861</v>
      </c>
      <c r="C307" s="2">
        <v>128582931</v>
      </c>
      <c r="D307" s="2" t="s">
        <v>77</v>
      </c>
      <c r="E307" s="2">
        <f t="shared" si="5"/>
        <v>104883</v>
      </c>
    </row>
    <row r="308" spans="1:5" s="26" customFormat="1" x14ac:dyDescent="0.25">
      <c r="A308" s="2" t="s">
        <v>14</v>
      </c>
      <c r="B308" s="2">
        <v>128584122</v>
      </c>
      <c r="C308" s="2">
        <v>128584192</v>
      </c>
      <c r="D308" s="2" t="s">
        <v>15</v>
      </c>
      <c r="E308" s="2">
        <f t="shared" si="5"/>
        <v>1191</v>
      </c>
    </row>
    <row r="309" spans="1:5" x14ac:dyDescent="0.25">
      <c r="A309" s="2" t="s">
        <v>51</v>
      </c>
      <c r="B309" s="2">
        <v>129331863</v>
      </c>
      <c r="C309" s="2">
        <v>129331933</v>
      </c>
      <c r="D309" s="2" t="s">
        <v>414</v>
      </c>
      <c r="E309" s="2">
        <f t="shared" si="5"/>
        <v>747671</v>
      </c>
    </row>
    <row r="310" spans="1:5" x14ac:dyDescent="0.25">
      <c r="A310" s="2" t="s">
        <v>41</v>
      </c>
      <c r="B310" s="2">
        <v>130026586</v>
      </c>
      <c r="C310" s="2">
        <v>130026656</v>
      </c>
      <c r="D310" s="2" t="s">
        <v>119</v>
      </c>
      <c r="E310" s="2">
        <f t="shared" si="5"/>
        <v>694653</v>
      </c>
    </row>
    <row r="311" spans="1:5" x14ac:dyDescent="0.25">
      <c r="A311" s="2" t="s">
        <v>41</v>
      </c>
      <c r="B311" s="2">
        <v>130027525</v>
      </c>
      <c r="C311" s="2">
        <v>130027595</v>
      </c>
      <c r="D311" s="2" t="s">
        <v>356</v>
      </c>
      <c r="E311" s="2">
        <f t="shared" si="5"/>
        <v>869</v>
      </c>
    </row>
    <row r="312" spans="1:5" x14ac:dyDescent="0.25">
      <c r="A312" s="2" t="s">
        <v>66</v>
      </c>
      <c r="B312" s="2">
        <v>133861328</v>
      </c>
      <c r="C312" s="2">
        <v>133861398</v>
      </c>
      <c r="D312" s="2" t="s">
        <v>532</v>
      </c>
      <c r="E312" s="2">
        <f t="shared" si="5"/>
        <v>3833733</v>
      </c>
    </row>
    <row r="313" spans="1:5" s="29" customFormat="1" x14ac:dyDescent="0.25">
      <c r="A313" s="2" t="s">
        <v>66</v>
      </c>
      <c r="B313" s="2">
        <v>133861639</v>
      </c>
      <c r="C313" s="2">
        <v>133861709</v>
      </c>
      <c r="D313" s="2" t="s">
        <v>682</v>
      </c>
      <c r="E313" s="2">
        <f t="shared" si="5"/>
        <v>241</v>
      </c>
    </row>
    <row r="314" spans="1:5" s="29" customFormat="1" x14ac:dyDescent="0.25">
      <c r="A314" s="2" t="s">
        <v>93</v>
      </c>
      <c r="B314" s="2">
        <v>136149419</v>
      </c>
      <c r="C314" s="2">
        <v>136149489</v>
      </c>
      <c r="D314" s="2" t="s">
        <v>726</v>
      </c>
      <c r="E314" s="2">
        <f t="shared" si="5"/>
        <v>2287710</v>
      </c>
    </row>
    <row r="315" spans="1:5" s="29" customFormat="1" x14ac:dyDescent="0.25">
      <c r="A315" s="2" t="s">
        <v>93</v>
      </c>
      <c r="B315" s="2">
        <v>136149864</v>
      </c>
      <c r="C315" s="2">
        <v>136149934</v>
      </c>
      <c r="D315" s="2" t="s">
        <v>452</v>
      </c>
      <c r="E315" s="2">
        <f t="shared" si="5"/>
        <v>375</v>
      </c>
    </row>
    <row r="316" spans="1:5" s="29" customFormat="1" x14ac:dyDescent="0.25">
      <c r="A316" s="2" t="s">
        <v>23</v>
      </c>
      <c r="B316" s="2">
        <v>137093780</v>
      </c>
      <c r="C316" s="2">
        <v>137093850</v>
      </c>
      <c r="D316" s="2" t="s">
        <v>406</v>
      </c>
      <c r="E316" s="2">
        <f t="shared" si="5"/>
        <v>943846</v>
      </c>
    </row>
    <row r="317" spans="1:5" s="29" customFormat="1" x14ac:dyDescent="0.25">
      <c r="A317" s="2" t="s">
        <v>23</v>
      </c>
      <c r="B317" s="2">
        <v>137094154</v>
      </c>
      <c r="C317" s="2">
        <v>137094224</v>
      </c>
      <c r="D317" s="2" t="s">
        <v>236</v>
      </c>
      <c r="E317" s="2">
        <f t="shared" si="5"/>
        <v>304</v>
      </c>
    </row>
    <row r="318" spans="1:5" s="29" customFormat="1" x14ac:dyDescent="0.25">
      <c r="A318" s="2" t="s">
        <v>93</v>
      </c>
      <c r="B318" s="2">
        <v>139246867</v>
      </c>
      <c r="C318" s="2">
        <v>139246937</v>
      </c>
      <c r="D318" s="2" t="s">
        <v>278</v>
      </c>
      <c r="E318" s="2">
        <f t="shared" si="5"/>
        <v>2152643</v>
      </c>
    </row>
    <row r="319" spans="1:5" s="29" customFormat="1" x14ac:dyDescent="0.25">
      <c r="A319" s="2" t="s">
        <v>93</v>
      </c>
      <c r="B319" s="2">
        <v>139247534</v>
      </c>
      <c r="C319" s="2">
        <v>139247604</v>
      </c>
      <c r="D319" s="2" t="s">
        <v>94</v>
      </c>
      <c r="E319" s="2">
        <f t="shared" si="5"/>
        <v>597</v>
      </c>
    </row>
    <row r="320" spans="1:5" s="29" customFormat="1" x14ac:dyDescent="0.25">
      <c r="A320" s="2" t="s">
        <v>61</v>
      </c>
      <c r="B320" s="2">
        <v>145509947</v>
      </c>
      <c r="C320" s="2">
        <v>145510017</v>
      </c>
      <c r="D320" s="2" t="s">
        <v>454</v>
      </c>
      <c r="E320" s="2">
        <f t="shared" si="5"/>
        <v>6262343</v>
      </c>
    </row>
    <row r="321" spans="1:5" s="29" customFormat="1" x14ac:dyDescent="0.25">
      <c r="A321" s="2" t="s">
        <v>61</v>
      </c>
      <c r="B321" s="2">
        <v>145857581</v>
      </c>
      <c r="C321" s="2">
        <v>145857651</v>
      </c>
      <c r="D321" s="2" t="s">
        <v>226</v>
      </c>
      <c r="E321" s="2">
        <f t="shared" si="5"/>
        <v>347564</v>
      </c>
    </row>
    <row r="322" spans="1:5" s="29" customFormat="1" x14ac:dyDescent="0.25">
      <c r="A322" s="2" t="s">
        <v>61</v>
      </c>
      <c r="B322" s="2">
        <v>145857719</v>
      </c>
      <c r="C322" s="2">
        <v>145857789</v>
      </c>
      <c r="D322" s="2" t="s">
        <v>62</v>
      </c>
      <c r="E322" s="2">
        <f t="shared" si="5"/>
        <v>68</v>
      </c>
    </row>
    <row r="323" spans="1:5" s="29" customFormat="1" x14ac:dyDescent="0.25">
      <c r="A323" s="2" t="s">
        <v>51</v>
      </c>
      <c r="B323" s="2">
        <v>150066149</v>
      </c>
      <c r="C323" s="2">
        <v>150066219</v>
      </c>
      <c r="D323" s="2" t="s">
        <v>336</v>
      </c>
      <c r="E323" s="2">
        <f t="shared" si="5"/>
        <v>4208360</v>
      </c>
    </row>
    <row r="324" spans="1:5" s="29" customFormat="1" x14ac:dyDescent="0.25">
      <c r="A324" s="2" t="s">
        <v>51</v>
      </c>
      <c r="B324" s="2">
        <v>150066619</v>
      </c>
      <c r="C324" s="2">
        <v>150066689</v>
      </c>
      <c r="D324" s="2" t="s">
        <v>594</v>
      </c>
      <c r="E324" s="2">
        <f t="shared" si="5"/>
        <v>400</v>
      </c>
    </row>
    <row r="325" spans="1:5" s="29" customFormat="1" x14ac:dyDescent="0.25">
      <c r="A325" s="2" t="s">
        <v>51</v>
      </c>
      <c r="B325" s="2">
        <v>152083935</v>
      </c>
      <c r="C325" s="2">
        <v>152084005</v>
      </c>
      <c r="D325" s="2" t="s">
        <v>392</v>
      </c>
      <c r="E325" s="2">
        <f t="shared" si="5"/>
        <v>2017246</v>
      </c>
    </row>
    <row r="326" spans="1:5" s="29" customFormat="1" x14ac:dyDescent="0.25">
      <c r="A326" s="2" t="s">
        <v>51</v>
      </c>
      <c r="B326" s="2">
        <v>152431722</v>
      </c>
      <c r="C326" s="2">
        <v>152431792</v>
      </c>
      <c r="D326" s="2" t="s">
        <v>137</v>
      </c>
      <c r="E326" s="2">
        <f t="shared" si="5"/>
        <v>347717</v>
      </c>
    </row>
    <row r="327" spans="1:5" s="29" customFormat="1" x14ac:dyDescent="0.25">
      <c r="A327" s="2" t="s">
        <v>51</v>
      </c>
      <c r="B327" s="2">
        <v>152432976</v>
      </c>
      <c r="C327" s="2">
        <v>152433046</v>
      </c>
      <c r="D327" s="2" t="s">
        <v>820</v>
      </c>
      <c r="E327" s="2">
        <f t="shared" si="5"/>
        <v>1184</v>
      </c>
    </row>
    <row r="328" spans="1:5" s="29" customFormat="1" x14ac:dyDescent="0.25">
      <c r="A328" s="2" t="s">
        <v>23</v>
      </c>
      <c r="B328" s="2">
        <v>153497238</v>
      </c>
      <c r="C328" s="2">
        <v>153497308</v>
      </c>
      <c r="D328" s="2" t="s">
        <v>764</v>
      </c>
      <c r="E328" s="2">
        <f t="shared" si="5"/>
        <v>1064192</v>
      </c>
    </row>
    <row r="329" spans="1:5" s="29" customFormat="1" x14ac:dyDescent="0.25">
      <c r="A329" s="2" t="s">
        <v>23</v>
      </c>
      <c r="B329" s="2">
        <v>153497363</v>
      </c>
      <c r="C329" s="2">
        <v>153497433</v>
      </c>
      <c r="D329" s="2" t="s">
        <v>464</v>
      </c>
      <c r="E329" s="2">
        <f t="shared" si="5"/>
        <v>55</v>
      </c>
    </row>
    <row r="330" spans="1:5" s="29" customFormat="1" x14ac:dyDescent="0.25">
      <c r="A330" s="2" t="s">
        <v>23</v>
      </c>
      <c r="B330" s="2">
        <v>153520198</v>
      </c>
      <c r="C330" s="2">
        <v>153520268</v>
      </c>
      <c r="D330" s="2" t="s">
        <v>154</v>
      </c>
      <c r="E330" s="2">
        <f t="shared" si="5"/>
        <v>22765</v>
      </c>
    </row>
    <row r="331" spans="1:5" s="29" customFormat="1" x14ac:dyDescent="0.25">
      <c r="A331" s="2" t="s">
        <v>23</v>
      </c>
      <c r="B331" s="2">
        <v>153520492</v>
      </c>
      <c r="C331" s="2">
        <v>153520562</v>
      </c>
      <c r="D331" s="2" t="s">
        <v>710</v>
      </c>
      <c r="E331" s="2">
        <f t="shared" si="5"/>
        <v>224</v>
      </c>
    </row>
    <row r="332" spans="1:5" x14ac:dyDescent="0.25">
      <c r="A332" s="2" t="s">
        <v>32</v>
      </c>
      <c r="B332" s="2">
        <v>161118415</v>
      </c>
      <c r="C332" s="2">
        <v>161118485</v>
      </c>
      <c r="D332" s="2" t="s">
        <v>606</v>
      </c>
      <c r="E332" s="2">
        <f t="shared" si="5"/>
        <v>7597853</v>
      </c>
    </row>
    <row r="333" spans="1:5" x14ac:dyDescent="0.25">
      <c r="A333" s="2" t="s">
        <v>32</v>
      </c>
      <c r="B333" s="2">
        <v>161118854</v>
      </c>
      <c r="C333" s="2">
        <v>161118924</v>
      </c>
      <c r="D333" s="2" t="s">
        <v>692</v>
      </c>
      <c r="E333" s="2">
        <f t="shared" si="5"/>
        <v>369</v>
      </c>
    </row>
    <row r="334" spans="1:5" x14ac:dyDescent="0.25">
      <c r="A334" s="2" t="s">
        <v>51</v>
      </c>
      <c r="B334" s="2">
        <v>168216669</v>
      </c>
      <c r="C334" s="2">
        <v>168216739</v>
      </c>
      <c r="D334" s="2" t="s">
        <v>482</v>
      </c>
      <c r="E334" s="2">
        <f t="shared" si="5"/>
        <v>7097745</v>
      </c>
    </row>
    <row r="335" spans="1:5" x14ac:dyDescent="0.25">
      <c r="A335" s="2" t="s">
        <v>51</v>
      </c>
      <c r="B335" s="2">
        <v>168218378</v>
      </c>
      <c r="C335" s="2">
        <v>168218448</v>
      </c>
      <c r="D335" s="2" t="s">
        <v>256</v>
      </c>
      <c r="E335" s="2">
        <f t="shared" si="5"/>
        <v>1639</v>
      </c>
    </row>
    <row r="336" spans="1:5" x14ac:dyDescent="0.25">
      <c r="A336" s="2" t="s">
        <v>32</v>
      </c>
      <c r="B336" s="2">
        <v>169753354</v>
      </c>
      <c r="C336" s="2">
        <v>169753424</v>
      </c>
      <c r="D336" s="2" t="s">
        <v>426</v>
      </c>
      <c r="E336" s="2">
        <f t="shared" si="5"/>
        <v>1534906</v>
      </c>
    </row>
    <row r="337" spans="1:12" x14ac:dyDescent="0.25">
      <c r="A337" s="2" t="s">
        <v>32</v>
      </c>
      <c r="B337" s="2">
        <v>169753583</v>
      </c>
      <c r="C337" s="2">
        <v>169753653</v>
      </c>
      <c r="D337" s="2" t="s">
        <v>310</v>
      </c>
      <c r="E337" s="2">
        <f t="shared" si="5"/>
        <v>159</v>
      </c>
    </row>
    <row r="338" spans="1:12" x14ac:dyDescent="0.25">
      <c r="A338" s="2" t="s">
        <v>32</v>
      </c>
      <c r="B338" s="2">
        <v>169763126</v>
      </c>
      <c r="C338" s="2">
        <v>169763196</v>
      </c>
      <c r="D338" s="2" t="s">
        <v>758</v>
      </c>
      <c r="E338" s="2">
        <f t="shared" si="5"/>
        <v>9473</v>
      </c>
    </row>
    <row r="339" spans="1:12" x14ac:dyDescent="0.25">
      <c r="A339" s="2" t="s">
        <v>32</v>
      </c>
      <c r="B339" s="2">
        <v>169763231</v>
      </c>
      <c r="C339" s="2">
        <v>169763301</v>
      </c>
      <c r="D339" s="2" t="s">
        <v>610</v>
      </c>
      <c r="E339" s="2">
        <f t="shared" si="5"/>
        <v>35</v>
      </c>
    </row>
    <row r="340" spans="1:12" x14ac:dyDescent="0.25">
      <c r="A340" s="2" t="s">
        <v>51</v>
      </c>
      <c r="B340" s="2">
        <v>185514734</v>
      </c>
      <c r="C340" s="2">
        <v>185514804</v>
      </c>
      <c r="D340" s="2" t="s">
        <v>262</v>
      </c>
      <c r="E340" s="2">
        <f t="shared" si="5"/>
        <v>15751433</v>
      </c>
    </row>
    <row r="341" spans="1:12" x14ac:dyDescent="0.25">
      <c r="A341" s="2" t="s">
        <v>51</v>
      </c>
      <c r="B341" s="2">
        <v>185541129</v>
      </c>
      <c r="C341" s="2">
        <v>185541199</v>
      </c>
      <c r="D341" s="2" t="s">
        <v>526</v>
      </c>
      <c r="E341" s="2">
        <f t="shared" si="5"/>
        <v>26325</v>
      </c>
    </row>
    <row r="342" spans="1:12" x14ac:dyDescent="0.25">
      <c r="A342" s="2" t="s">
        <v>51</v>
      </c>
      <c r="B342" s="2">
        <v>185541909</v>
      </c>
      <c r="C342" s="2">
        <v>185541979</v>
      </c>
      <c r="D342" s="2" t="s">
        <v>796</v>
      </c>
      <c r="E342" s="2">
        <f t="shared" si="5"/>
        <v>710</v>
      </c>
    </row>
    <row r="343" spans="1:12" x14ac:dyDescent="0.25">
      <c r="A343" s="2" t="s">
        <v>51</v>
      </c>
      <c r="B343" s="2">
        <v>185826696</v>
      </c>
      <c r="C343" s="2">
        <v>185826766</v>
      </c>
      <c r="D343" s="2" t="s">
        <v>166</v>
      </c>
      <c r="E343" s="2">
        <f t="shared" si="5"/>
        <v>284717</v>
      </c>
    </row>
    <row r="344" spans="1:12" x14ac:dyDescent="0.25">
      <c r="A344" s="2" t="s">
        <v>51</v>
      </c>
      <c r="B344" s="2">
        <v>185827852</v>
      </c>
      <c r="C344" s="2">
        <v>185827922</v>
      </c>
      <c r="D344" s="2" t="s">
        <v>750</v>
      </c>
      <c r="E344" s="2">
        <f t="shared" si="5"/>
        <v>1086</v>
      </c>
    </row>
    <row r="345" spans="1:12" x14ac:dyDescent="0.25">
      <c r="A345" s="2" t="s">
        <v>51</v>
      </c>
      <c r="B345" s="2">
        <v>186665577</v>
      </c>
      <c r="C345" s="2">
        <v>186665647</v>
      </c>
      <c r="D345" s="2" t="s">
        <v>596</v>
      </c>
      <c r="E345" s="2">
        <f t="shared" ref="E345:E361" si="6">B345-C344</f>
        <v>837655</v>
      </c>
    </row>
    <row r="346" spans="1:12" x14ac:dyDescent="0.25">
      <c r="A346" s="2" t="s">
        <v>51</v>
      </c>
      <c r="B346" s="2">
        <v>186666187</v>
      </c>
      <c r="C346" s="2">
        <v>186666257</v>
      </c>
      <c r="D346" s="2" t="s">
        <v>734</v>
      </c>
      <c r="E346" s="2">
        <f t="shared" si="6"/>
        <v>540</v>
      </c>
      <c r="F346" s="2"/>
      <c r="G346" s="2"/>
      <c r="I346" s="2"/>
      <c r="J346" s="2"/>
      <c r="K346" s="2"/>
      <c r="L346" s="2"/>
    </row>
    <row r="347" spans="1:12" x14ac:dyDescent="0.25">
      <c r="A347" s="2" t="s">
        <v>51</v>
      </c>
      <c r="B347" s="2">
        <v>186668102</v>
      </c>
      <c r="C347" s="2">
        <v>186668172</v>
      </c>
      <c r="D347" s="2" t="s">
        <v>600</v>
      </c>
      <c r="E347" s="2">
        <f t="shared" si="6"/>
        <v>1845</v>
      </c>
      <c r="F347" s="2"/>
      <c r="G347" s="2"/>
      <c r="I347" s="2"/>
      <c r="J347" s="2"/>
      <c r="K347" s="2"/>
      <c r="L347" s="2"/>
    </row>
    <row r="348" spans="1:12" x14ac:dyDescent="0.25">
      <c r="A348" s="2" t="s">
        <v>51</v>
      </c>
      <c r="B348" s="2">
        <v>186668161</v>
      </c>
      <c r="C348" s="2">
        <v>186668231</v>
      </c>
      <c r="D348" s="2" t="s">
        <v>380</v>
      </c>
      <c r="E348" s="2">
        <f t="shared" si="6"/>
        <v>-11</v>
      </c>
      <c r="F348" s="2"/>
      <c r="G348" s="2"/>
      <c r="I348" s="2"/>
      <c r="J348" s="2"/>
      <c r="K348" s="2"/>
      <c r="L348" s="2"/>
    </row>
    <row r="349" spans="1:12" x14ac:dyDescent="0.25">
      <c r="A349" s="26" t="s">
        <v>51</v>
      </c>
      <c r="B349" s="26">
        <v>186668228</v>
      </c>
      <c r="C349" s="26">
        <v>186668298</v>
      </c>
      <c r="D349" s="26" t="s">
        <v>642</v>
      </c>
      <c r="E349" s="2">
        <f t="shared" si="6"/>
        <v>-3</v>
      </c>
      <c r="F349" s="2"/>
      <c r="G349" s="2"/>
      <c r="I349" s="2"/>
      <c r="J349" s="2"/>
      <c r="K349" s="2"/>
      <c r="L349" s="2"/>
    </row>
    <row r="350" spans="1:12" x14ac:dyDescent="0.25">
      <c r="A350" s="2" t="s">
        <v>74</v>
      </c>
      <c r="B350" s="2">
        <v>206600677</v>
      </c>
      <c r="C350" s="2">
        <v>206600747</v>
      </c>
      <c r="D350" s="2" t="s">
        <v>75</v>
      </c>
      <c r="E350" s="2">
        <f t="shared" si="6"/>
        <v>19932379</v>
      </c>
      <c r="F350" s="2"/>
      <c r="G350" s="2"/>
      <c r="I350" s="2"/>
      <c r="J350" s="2"/>
      <c r="K350" s="2"/>
      <c r="L350" s="2"/>
    </row>
    <row r="351" spans="1:12" x14ac:dyDescent="0.25">
      <c r="A351" s="2" t="s">
        <v>74</v>
      </c>
      <c r="B351" s="2">
        <v>206600928</v>
      </c>
      <c r="C351" s="2">
        <v>206600998</v>
      </c>
      <c r="D351" s="2" t="s">
        <v>604</v>
      </c>
      <c r="E351" s="2">
        <f t="shared" si="6"/>
        <v>181</v>
      </c>
      <c r="F351" s="2"/>
      <c r="G351" s="2"/>
      <c r="I351" s="2"/>
      <c r="J351" s="2"/>
      <c r="K351" s="2"/>
      <c r="L351" s="2"/>
    </row>
    <row r="352" spans="1:12" x14ac:dyDescent="0.25">
      <c r="A352" s="2" t="s">
        <v>74</v>
      </c>
      <c r="B352" s="2">
        <v>214150425</v>
      </c>
      <c r="C352" s="2">
        <v>214150495</v>
      </c>
      <c r="D352" s="2" t="s">
        <v>384</v>
      </c>
      <c r="E352" s="2">
        <f t="shared" si="6"/>
        <v>7549427</v>
      </c>
      <c r="F352" s="2"/>
      <c r="G352" s="2"/>
      <c r="I352" s="2"/>
      <c r="J352" s="2"/>
      <c r="K352" s="2"/>
      <c r="L352" s="2"/>
    </row>
    <row r="353" spans="1:12" x14ac:dyDescent="0.25">
      <c r="A353" s="2" t="s">
        <v>74</v>
      </c>
      <c r="B353" s="2">
        <v>214151125</v>
      </c>
      <c r="C353" s="2">
        <v>214151195</v>
      </c>
      <c r="D353" s="2" t="s">
        <v>182</v>
      </c>
      <c r="E353" s="2">
        <f t="shared" si="6"/>
        <v>630</v>
      </c>
      <c r="F353" s="2"/>
      <c r="G353" s="2"/>
      <c r="I353" s="2"/>
      <c r="J353" s="2"/>
      <c r="K353" s="2"/>
      <c r="L353" s="2"/>
    </row>
    <row r="354" spans="1:12" x14ac:dyDescent="0.25">
      <c r="A354" s="30" t="s">
        <v>74</v>
      </c>
      <c r="B354" s="30">
        <v>214158802</v>
      </c>
      <c r="C354" s="30">
        <v>214158872</v>
      </c>
      <c r="D354" s="30" t="s">
        <v>826</v>
      </c>
      <c r="E354" s="2">
        <f t="shared" si="6"/>
        <v>7607</v>
      </c>
      <c r="F354" s="2"/>
      <c r="G354" s="2"/>
      <c r="I354" s="2"/>
      <c r="J354" s="2"/>
      <c r="K354" s="2"/>
      <c r="L354" s="2"/>
    </row>
    <row r="355" spans="1:12" x14ac:dyDescent="0.25">
      <c r="A355" s="30" t="s">
        <v>74</v>
      </c>
      <c r="B355" s="30">
        <v>214159298</v>
      </c>
      <c r="C355" s="30">
        <v>214159368</v>
      </c>
      <c r="D355" s="30" t="s">
        <v>848</v>
      </c>
      <c r="E355" s="2">
        <f t="shared" si="6"/>
        <v>426</v>
      </c>
      <c r="F355" s="2"/>
      <c r="G355" s="2"/>
      <c r="I355" s="2"/>
      <c r="J355" s="2"/>
      <c r="K355" s="2"/>
      <c r="L355" s="2"/>
    </row>
    <row r="356" spans="1:12" x14ac:dyDescent="0.25">
      <c r="A356" s="2" t="s">
        <v>74</v>
      </c>
      <c r="B356" s="2">
        <v>219742505</v>
      </c>
      <c r="C356" s="2">
        <v>219742575</v>
      </c>
      <c r="D356" s="2" t="s">
        <v>636</v>
      </c>
      <c r="E356" s="2">
        <f t="shared" si="6"/>
        <v>5583137</v>
      </c>
      <c r="F356" s="2"/>
      <c r="G356" s="2"/>
      <c r="I356" s="2"/>
      <c r="J356" s="2"/>
      <c r="K356" s="2"/>
      <c r="L356" s="2"/>
    </row>
    <row r="357" spans="1:12" x14ac:dyDescent="0.25">
      <c r="A357" s="2" t="s">
        <v>74</v>
      </c>
      <c r="B357" s="2">
        <v>219743749</v>
      </c>
      <c r="C357" s="2">
        <v>219743819</v>
      </c>
      <c r="D357" s="2" t="s">
        <v>254</v>
      </c>
      <c r="E357" s="2">
        <f t="shared" si="6"/>
        <v>1174</v>
      </c>
      <c r="F357" s="2"/>
      <c r="G357" s="2"/>
      <c r="I357" s="2"/>
      <c r="J357" s="2"/>
      <c r="K357" s="2"/>
      <c r="L357" s="2"/>
    </row>
    <row r="358" spans="1:12" x14ac:dyDescent="0.25">
      <c r="A358" s="2" t="s">
        <v>74</v>
      </c>
      <c r="B358" s="2">
        <v>219749945</v>
      </c>
      <c r="C358" s="2">
        <v>219750015</v>
      </c>
      <c r="D358" s="2" t="s">
        <v>194</v>
      </c>
      <c r="E358" s="2">
        <f t="shared" si="6"/>
        <v>6126</v>
      </c>
      <c r="F358" s="2"/>
      <c r="G358" s="2"/>
      <c r="I358" s="2"/>
      <c r="J358" s="2"/>
      <c r="K358" s="2"/>
      <c r="L358" s="2"/>
    </row>
    <row r="359" spans="1:12" x14ac:dyDescent="0.25">
      <c r="A359" s="2" t="s">
        <v>74</v>
      </c>
      <c r="B359" s="2">
        <v>219750737</v>
      </c>
      <c r="C359" s="2">
        <v>219750807</v>
      </c>
      <c r="D359" s="2" t="s">
        <v>650</v>
      </c>
      <c r="E359" s="2">
        <f t="shared" si="6"/>
        <v>722</v>
      </c>
      <c r="F359" s="2"/>
      <c r="G359" s="2"/>
      <c r="I359" s="2"/>
      <c r="J359" s="2"/>
      <c r="K359" s="2"/>
      <c r="L359" s="2"/>
    </row>
    <row r="360" spans="1:12" x14ac:dyDescent="0.25">
      <c r="A360" s="2" t="s">
        <v>74</v>
      </c>
      <c r="B360" s="2">
        <v>229673700</v>
      </c>
      <c r="C360" s="2">
        <v>229673770</v>
      </c>
      <c r="D360" s="2" t="s">
        <v>172</v>
      </c>
      <c r="E360" s="2">
        <f t="shared" si="6"/>
        <v>9922893</v>
      </c>
      <c r="F360" s="2"/>
      <c r="G360" s="2"/>
      <c r="I360" s="2"/>
      <c r="J360" s="2"/>
      <c r="K360" s="2"/>
      <c r="L360" s="2"/>
    </row>
    <row r="361" spans="1:12" x14ac:dyDescent="0.25">
      <c r="A361" s="2" t="s">
        <v>74</v>
      </c>
      <c r="B361" s="2">
        <v>235691047</v>
      </c>
      <c r="C361" s="2">
        <v>235691117</v>
      </c>
      <c r="D361" s="2" t="s">
        <v>542</v>
      </c>
      <c r="E361" s="2">
        <f t="shared" si="6"/>
        <v>6017277</v>
      </c>
      <c r="F361" s="2"/>
      <c r="G361" s="2"/>
      <c r="I361" s="2"/>
      <c r="J361" s="2"/>
      <c r="K361" s="2"/>
      <c r="L361" s="2"/>
    </row>
  </sheetData>
  <sortState ref="A2:E362">
    <sortCondition ref="B342"/>
  </sortState>
  <conditionalFormatting sqref="E1:E1048576">
    <cfRule type="cellIs" dxfId="0" priority="2" operator="lessThan">
      <formula>200</formula>
    </cfRule>
    <cfRule type="cellIs" dxfId="1" priority="1" operator="lessThan">
      <formula>200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1"/>
  <sheetViews>
    <sheetView tabSelected="1" topLeftCell="A133" workbookViewId="0">
      <selection activeCell="H136" sqref="H136"/>
    </sheetView>
  </sheetViews>
  <sheetFormatPr defaultRowHeight="15" x14ac:dyDescent="0.25"/>
  <cols>
    <col min="2" max="3" width="10" bestFit="1" customWidth="1"/>
    <col min="4" max="4" width="9.28515625" bestFit="1" customWidth="1"/>
    <col min="5" max="5" width="7.85546875" bestFit="1" customWidth="1"/>
    <col min="6" max="6" width="9.28515625" bestFit="1" customWidth="1"/>
    <col min="7" max="7" width="11.28515625" bestFit="1" customWidth="1"/>
    <col min="8" max="8" width="50.42578125" bestFit="1" customWidth="1"/>
    <col min="9" max="11" width="9.28515625" bestFit="1" customWidth="1"/>
    <col min="12" max="12" width="89.5703125" bestFit="1" customWidth="1"/>
    <col min="13" max="14" width="9.28515625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s="1" customFormat="1" x14ac:dyDescent="0.25">
      <c r="A2" s="2" t="s">
        <v>14</v>
      </c>
      <c r="B2" s="2">
        <v>128584122</v>
      </c>
      <c r="C2" s="2">
        <v>128584192</v>
      </c>
      <c r="D2" s="2" t="b">
        <v>1</v>
      </c>
      <c r="E2" s="2">
        <v>3.9</v>
      </c>
      <c r="F2" s="2">
        <v>1</v>
      </c>
      <c r="G2" s="2" t="b">
        <v>0</v>
      </c>
      <c r="H2" s="2" t="s">
        <v>15</v>
      </c>
      <c r="I2" s="2">
        <v>70</v>
      </c>
      <c r="J2" s="2">
        <v>4.29</v>
      </c>
      <c r="K2" s="2">
        <v>52.86</v>
      </c>
      <c r="L2" s="2" t="s">
        <v>16</v>
      </c>
      <c r="M2" s="2" t="b">
        <v>0</v>
      </c>
      <c r="N2" s="2">
        <v>0</v>
      </c>
    </row>
    <row r="3" spans="1:14" s="1" customFormat="1" x14ac:dyDescent="0.25">
      <c r="A3" s="2" t="s">
        <v>17</v>
      </c>
      <c r="B3" s="2">
        <v>30043077</v>
      </c>
      <c r="C3" s="2">
        <v>30043147</v>
      </c>
      <c r="D3" s="2" t="b">
        <v>1</v>
      </c>
      <c r="E3" s="2">
        <v>6.91</v>
      </c>
      <c r="F3" s="2">
        <v>1</v>
      </c>
      <c r="G3" s="2" t="b">
        <v>0</v>
      </c>
      <c r="H3" s="2" t="s">
        <v>18</v>
      </c>
      <c r="I3" s="2">
        <v>70</v>
      </c>
      <c r="J3" s="2">
        <v>4.29</v>
      </c>
      <c r="K3" s="2">
        <v>61.43</v>
      </c>
      <c r="L3" s="2" t="s">
        <v>19</v>
      </c>
      <c r="M3" s="2" t="b">
        <v>0</v>
      </c>
      <c r="N3" s="2">
        <v>0</v>
      </c>
    </row>
    <row r="4" spans="1:14" s="1" customFormat="1" x14ac:dyDescent="0.25">
      <c r="A4" s="2" t="s">
        <v>20</v>
      </c>
      <c r="B4" s="2">
        <v>31039765</v>
      </c>
      <c r="C4" s="2">
        <v>31039835</v>
      </c>
      <c r="D4" s="2" t="b">
        <v>1</v>
      </c>
      <c r="E4" s="2">
        <v>2.84</v>
      </c>
      <c r="F4" s="2">
        <v>1</v>
      </c>
      <c r="G4" s="2" t="b">
        <v>0</v>
      </c>
      <c r="H4" s="2" t="s">
        <v>21</v>
      </c>
      <c r="I4" s="2">
        <v>70</v>
      </c>
      <c r="J4" s="2">
        <v>8.57</v>
      </c>
      <c r="K4" s="2">
        <v>68.569999999999993</v>
      </c>
      <c r="L4" s="2" t="s">
        <v>22</v>
      </c>
      <c r="M4" s="2" t="b">
        <v>0</v>
      </c>
      <c r="N4" s="2">
        <v>0</v>
      </c>
    </row>
    <row r="5" spans="1:14" x14ac:dyDescent="0.25">
      <c r="A5" s="2" t="s">
        <v>23</v>
      </c>
      <c r="B5" s="2">
        <v>17811906</v>
      </c>
      <c r="C5" s="2">
        <v>17811976</v>
      </c>
      <c r="D5" s="2" t="b">
        <v>1</v>
      </c>
      <c r="E5" s="2">
        <v>2.79</v>
      </c>
      <c r="F5" s="2">
        <v>1</v>
      </c>
      <c r="G5" s="2" t="b">
        <v>0</v>
      </c>
      <c r="H5" s="2" t="s">
        <v>24</v>
      </c>
      <c r="I5" s="2">
        <v>70</v>
      </c>
      <c r="J5" s="2">
        <v>5.71</v>
      </c>
      <c r="K5" s="2">
        <v>58.57</v>
      </c>
      <c r="L5" s="2" t="s">
        <v>25</v>
      </c>
      <c r="M5" s="2" t="b">
        <v>0</v>
      </c>
      <c r="N5" s="2">
        <v>0</v>
      </c>
    </row>
    <row r="6" spans="1:14" x14ac:dyDescent="0.25">
      <c r="A6" s="2" t="s">
        <v>26</v>
      </c>
      <c r="B6" s="2">
        <v>123450552</v>
      </c>
      <c r="C6" s="2">
        <v>123450622</v>
      </c>
      <c r="D6" s="2" t="b">
        <v>1</v>
      </c>
      <c r="E6" s="2">
        <v>10.130000000000001</v>
      </c>
      <c r="F6" s="2">
        <v>1</v>
      </c>
      <c r="G6" s="2" t="b">
        <v>0</v>
      </c>
      <c r="H6" s="2" t="s">
        <v>27</v>
      </c>
      <c r="I6" s="2">
        <v>70</v>
      </c>
      <c r="J6" s="2">
        <v>2.86</v>
      </c>
      <c r="K6" s="2">
        <v>50</v>
      </c>
      <c r="L6" s="2" t="s">
        <v>28</v>
      </c>
      <c r="M6" s="2" t="b">
        <v>0</v>
      </c>
      <c r="N6" s="2">
        <v>0</v>
      </c>
    </row>
    <row r="7" spans="1:14" x14ac:dyDescent="0.25">
      <c r="A7" s="2" t="s">
        <v>32</v>
      </c>
      <c r="B7" s="2">
        <v>121318113</v>
      </c>
      <c r="C7" s="2">
        <v>121318183</v>
      </c>
      <c r="D7" s="2" t="b">
        <v>1</v>
      </c>
      <c r="E7" s="2">
        <v>5.14</v>
      </c>
      <c r="F7" s="2">
        <v>1</v>
      </c>
      <c r="G7" s="2" t="b">
        <v>0</v>
      </c>
      <c r="H7" s="2" t="s">
        <v>33</v>
      </c>
      <c r="I7" s="2">
        <v>70</v>
      </c>
      <c r="J7" s="2">
        <v>1.43</v>
      </c>
      <c r="K7" s="2">
        <v>62.86</v>
      </c>
      <c r="L7" s="2" t="s">
        <v>34</v>
      </c>
      <c r="M7" s="2" t="b">
        <v>0</v>
      </c>
      <c r="N7" s="2">
        <v>0</v>
      </c>
    </row>
    <row r="8" spans="1:14" x14ac:dyDescent="0.25">
      <c r="A8" s="2" t="s">
        <v>35</v>
      </c>
      <c r="B8" s="2">
        <v>23289275</v>
      </c>
      <c r="C8" s="2">
        <v>23289345</v>
      </c>
      <c r="D8" s="2" t="b">
        <v>1</v>
      </c>
      <c r="E8" s="2">
        <v>2.0099999999999998</v>
      </c>
      <c r="F8" s="2">
        <v>1</v>
      </c>
      <c r="G8" s="2" t="b">
        <v>0</v>
      </c>
      <c r="H8" s="2" t="s">
        <v>36</v>
      </c>
      <c r="I8" s="2">
        <v>70</v>
      </c>
      <c r="J8" s="2">
        <v>1.43</v>
      </c>
      <c r="K8" s="2">
        <v>47.14</v>
      </c>
      <c r="L8" s="2" t="s">
        <v>37</v>
      </c>
      <c r="M8" s="2" t="b">
        <v>0</v>
      </c>
      <c r="N8" s="2">
        <v>0</v>
      </c>
    </row>
    <row r="9" spans="1:14" x14ac:dyDescent="0.25">
      <c r="A9" s="2" t="s">
        <v>38</v>
      </c>
      <c r="B9" s="2">
        <v>7107690</v>
      </c>
      <c r="C9" s="2">
        <v>7107760</v>
      </c>
      <c r="D9" s="2" t="b">
        <v>1</v>
      </c>
      <c r="E9" s="2">
        <v>4.34</v>
      </c>
      <c r="F9" s="2">
        <v>1</v>
      </c>
      <c r="G9" s="2" t="b">
        <v>0</v>
      </c>
      <c r="H9" s="2" t="s">
        <v>39</v>
      </c>
      <c r="I9" s="2">
        <v>70</v>
      </c>
      <c r="J9" s="2">
        <v>11.43</v>
      </c>
      <c r="K9" s="2">
        <v>80</v>
      </c>
      <c r="L9" s="2" t="s">
        <v>40</v>
      </c>
      <c r="M9" s="2" t="b">
        <v>0</v>
      </c>
      <c r="N9" s="2">
        <v>0</v>
      </c>
    </row>
    <row r="10" spans="1:14" s="26" customFormat="1" x14ac:dyDescent="0.25">
      <c r="A10" s="26" t="s">
        <v>41</v>
      </c>
      <c r="B10" s="26">
        <v>44365122</v>
      </c>
      <c r="C10" s="26">
        <v>44365192</v>
      </c>
      <c r="D10" s="26" t="b">
        <v>1</v>
      </c>
      <c r="E10" s="26">
        <v>3.69</v>
      </c>
      <c r="F10" s="26">
        <v>1</v>
      </c>
      <c r="G10" s="26" t="b">
        <v>0</v>
      </c>
      <c r="H10" s="26" t="s">
        <v>42</v>
      </c>
      <c r="I10" s="26">
        <v>70</v>
      </c>
      <c r="J10" s="26">
        <v>18.57</v>
      </c>
      <c r="K10" s="26">
        <v>82.86</v>
      </c>
      <c r="L10" s="26" t="s">
        <v>43</v>
      </c>
      <c r="M10" s="26" t="b">
        <v>0</v>
      </c>
      <c r="N10" s="26">
        <v>0</v>
      </c>
    </row>
    <row r="11" spans="1:14" x14ac:dyDescent="0.25">
      <c r="A11" s="2" t="s">
        <v>44</v>
      </c>
      <c r="B11" s="2">
        <v>71452565</v>
      </c>
      <c r="C11" s="2">
        <v>71452635</v>
      </c>
      <c r="D11" s="2" t="b">
        <v>1</v>
      </c>
      <c r="E11" s="2">
        <v>9.1300000000000008</v>
      </c>
      <c r="F11" s="2">
        <v>1</v>
      </c>
      <c r="G11" s="2" t="b">
        <v>0</v>
      </c>
      <c r="H11" s="2" t="s">
        <v>45</v>
      </c>
      <c r="I11" s="2">
        <v>70</v>
      </c>
      <c r="J11" s="2">
        <v>0</v>
      </c>
      <c r="K11" s="2">
        <v>48.57</v>
      </c>
      <c r="L11" s="2" t="s">
        <v>46</v>
      </c>
      <c r="M11" s="2" t="b">
        <v>0</v>
      </c>
      <c r="N11" s="2">
        <v>0</v>
      </c>
    </row>
    <row r="12" spans="1:14" x14ac:dyDescent="0.25">
      <c r="A12" s="2" t="s">
        <v>14</v>
      </c>
      <c r="B12" s="2">
        <v>68995736</v>
      </c>
      <c r="C12" s="2">
        <v>68995806</v>
      </c>
      <c r="D12" s="2" t="b">
        <v>1</v>
      </c>
      <c r="E12" s="2">
        <v>9.24</v>
      </c>
      <c r="F12" s="2">
        <v>1</v>
      </c>
      <c r="G12" s="2" t="b">
        <v>0</v>
      </c>
      <c r="H12" s="2" t="s">
        <v>47</v>
      </c>
      <c r="I12" s="2">
        <v>70</v>
      </c>
      <c r="J12" s="2">
        <v>0</v>
      </c>
      <c r="K12" s="2">
        <v>35.71</v>
      </c>
      <c r="L12" s="2" t="s">
        <v>48</v>
      </c>
      <c r="M12" s="2" t="b">
        <v>0</v>
      </c>
      <c r="N12" s="2">
        <v>0</v>
      </c>
    </row>
    <row r="13" spans="1:14" x14ac:dyDescent="0.25">
      <c r="A13" s="2" t="s">
        <v>20</v>
      </c>
      <c r="B13" s="2">
        <v>110431709</v>
      </c>
      <c r="C13" s="2">
        <v>110431779</v>
      </c>
      <c r="D13" s="2" t="b">
        <v>1</v>
      </c>
      <c r="E13" s="2">
        <v>21.1</v>
      </c>
      <c r="F13" s="2">
        <v>1</v>
      </c>
      <c r="G13" s="2" t="b">
        <v>0</v>
      </c>
      <c r="H13" s="2" t="s">
        <v>49</v>
      </c>
      <c r="I13" s="2">
        <v>70</v>
      </c>
      <c r="J13" s="2">
        <v>1.43</v>
      </c>
      <c r="K13" s="2">
        <v>38.57</v>
      </c>
      <c r="L13" s="2" t="s">
        <v>50</v>
      </c>
      <c r="M13" s="2" t="b">
        <v>0</v>
      </c>
      <c r="N13" s="2">
        <v>0</v>
      </c>
    </row>
    <row r="14" spans="1:14" x14ac:dyDescent="0.25">
      <c r="A14" s="2" t="s">
        <v>51</v>
      </c>
      <c r="B14" s="2">
        <v>124926550</v>
      </c>
      <c r="C14" s="2">
        <v>124926620</v>
      </c>
      <c r="D14" s="2" t="b">
        <v>1</v>
      </c>
      <c r="E14" s="2">
        <v>13.14</v>
      </c>
      <c r="F14" s="2">
        <v>1</v>
      </c>
      <c r="G14" s="2" t="b">
        <v>0</v>
      </c>
      <c r="H14" s="2" t="s">
        <v>52</v>
      </c>
      <c r="I14" s="2">
        <v>70</v>
      </c>
      <c r="J14" s="2">
        <v>1.43</v>
      </c>
      <c r="K14" s="2">
        <v>52.86</v>
      </c>
      <c r="L14" s="2" t="s">
        <v>53</v>
      </c>
      <c r="M14" s="2" t="b">
        <v>0</v>
      </c>
      <c r="N14" s="2">
        <v>0</v>
      </c>
    </row>
    <row r="15" spans="1:14" x14ac:dyDescent="0.25">
      <c r="A15" s="2" t="s">
        <v>14</v>
      </c>
      <c r="B15" s="2">
        <v>93013210</v>
      </c>
      <c r="C15" s="2">
        <v>93013280</v>
      </c>
      <c r="D15" s="2" t="b">
        <v>1</v>
      </c>
      <c r="E15" s="2">
        <v>6.6</v>
      </c>
      <c r="F15" s="2">
        <v>1</v>
      </c>
      <c r="G15" s="2" t="b">
        <v>0</v>
      </c>
      <c r="H15" s="2" t="s">
        <v>54</v>
      </c>
      <c r="I15" s="2">
        <v>70</v>
      </c>
      <c r="J15" s="2">
        <v>0</v>
      </c>
      <c r="K15" s="2">
        <v>32.86</v>
      </c>
      <c r="L15" s="2" t="s">
        <v>55</v>
      </c>
      <c r="M15" s="2" t="b">
        <v>0</v>
      </c>
      <c r="N15" s="2">
        <v>0</v>
      </c>
    </row>
    <row r="16" spans="1:14" x14ac:dyDescent="0.25">
      <c r="A16" s="2" t="s">
        <v>51</v>
      </c>
      <c r="B16" s="2">
        <v>63897327</v>
      </c>
      <c r="C16" s="2">
        <v>63897397</v>
      </c>
      <c r="D16" s="2" t="b">
        <v>1</v>
      </c>
      <c r="E16" s="2">
        <v>5.16</v>
      </c>
      <c r="F16" s="2">
        <v>1</v>
      </c>
      <c r="G16" s="2" t="b">
        <v>0</v>
      </c>
      <c r="H16" s="2" t="s">
        <v>56</v>
      </c>
      <c r="I16" s="2">
        <v>70</v>
      </c>
      <c r="J16" s="2">
        <v>4.29</v>
      </c>
      <c r="K16" s="2">
        <v>51.43</v>
      </c>
      <c r="L16" s="2" t="s">
        <v>57</v>
      </c>
      <c r="M16" s="2" t="b">
        <v>0</v>
      </c>
      <c r="N16" s="2">
        <v>0</v>
      </c>
    </row>
    <row r="17" spans="1:14" x14ac:dyDescent="0.25">
      <c r="A17" s="2" t="s">
        <v>58</v>
      </c>
      <c r="B17" s="2">
        <v>45603125</v>
      </c>
      <c r="C17" s="2">
        <v>45603195</v>
      </c>
      <c r="D17" s="2" t="b">
        <v>1</v>
      </c>
      <c r="E17" s="2">
        <v>7.09</v>
      </c>
      <c r="F17" s="2">
        <v>1</v>
      </c>
      <c r="G17" s="2" t="b">
        <v>0</v>
      </c>
      <c r="H17" s="2" t="s">
        <v>59</v>
      </c>
      <c r="I17" s="2">
        <v>70</v>
      </c>
      <c r="J17" s="2">
        <v>0</v>
      </c>
      <c r="K17" s="2">
        <v>47.14</v>
      </c>
      <c r="L17" s="2" t="s">
        <v>60</v>
      </c>
      <c r="M17" s="2" t="b">
        <v>0</v>
      </c>
      <c r="N17" s="2">
        <v>0</v>
      </c>
    </row>
    <row r="18" spans="1:14" x14ac:dyDescent="0.25">
      <c r="A18" s="2" t="s">
        <v>61</v>
      </c>
      <c r="B18" s="2">
        <v>145857719</v>
      </c>
      <c r="C18" s="2">
        <v>145857789</v>
      </c>
      <c r="D18" s="2" t="b">
        <v>1</v>
      </c>
      <c r="E18" s="2">
        <v>8.1999999999999993</v>
      </c>
      <c r="F18" s="2">
        <v>1</v>
      </c>
      <c r="G18" s="2" t="b">
        <v>0</v>
      </c>
      <c r="H18" s="2" t="s">
        <v>62</v>
      </c>
      <c r="I18" s="2">
        <v>70</v>
      </c>
      <c r="J18" s="2">
        <v>4.29</v>
      </c>
      <c r="K18" s="2">
        <v>65.709999999999994</v>
      </c>
      <c r="L18" s="2" t="s">
        <v>63</v>
      </c>
      <c r="M18" s="2" t="b">
        <v>0</v>
      </c>
      <c r="N18" s="2">
        <v>0</v>
      </c>
    </row>
    <row r="19" spans="1:14" x14ac:dyDescent="0.25">
      <c r="A19" s="2" t="s">
        <v>32</v>
      </c>
      <c r="B19" s="2">
        <v>27741314</v>
      </c>
      <c r="C19" s="2">
        <v>27741384</v>
      </c>
      <c r="D19" s="2" t="b">
        <v>1</v>
      </c>
      <c r="E19" s="2">
        <v>14.87</v>
      </c>
      <c r="F19" s="2">
        <v>1</v>
      </c>
      <c r="G19" s="2" t="b">
        <v>0</v>
      </c>
      <c r="H19" s="2" t="s">
        <v>64</v>
      </c>
      <c r="I19" s="2">
        <v>70</v>
      </c>
      <c r="J19" s="2">
        <v>1.43</v>
      </c>
      <c r="K19" s="2">
        <v>48.57</v>
      </c>
      <c r="L19" s="2" t="s">
        <v>65</v>
      </c>
      <c r="M19" s="2" t="b">
        <v>0</v>
      </c>
      <c r="N19" s="2">
        <v>0</v>
      </c>
    </row>
    <row r="20" spans="1:14" x14ac:dyDescent="0.25">
      <c r="A20" s="2" t="s">
        <v>66</v>
      </c>
      <c r="B20" s="2">
        <v>75003403</v>
      </c>
      <c r="C20" s="2">
        <v>75003473</v>
      </c>
      <c r="D20" s="2" t="b">
        <v>1</v>
      </c>
      <c r="E20" s="2">
        <v>12.33</v>
      </c>
      <c r="F20" s="2">
        <v>1</v>
      </c>
      <c r="G20" s="2" t="b">
        <v>0</v>
      </c>
      <c r="H20" s="2" t="s">
        <v>67</v>
      </c>
      <c r="I20" s="2">
        <v>70</v>
      </c>
      <c r="J20" s="2">
        <v>0</v>
      </c>
      <c r="K20" s="2">
        <v>30</v>
      </c>
      <c r="L20" s="2" t="s">
        <v>68</v>
      </c>
      <c r="M20" s="2" t="b">
        <v>0</v>
      </c>
      <c r="N20" s="2">
        <v>0</v>
      </c>
    </row>
    <row r="21" spans="1:14" x14ac:dyDescent="0.25">
      <c r="A21" s="2" t="s">
        <v>69</v>
      </c>
      <c r="B21" s="2">
        <v>46148845</v>
      </c>
      <c r="C21" s="2">
        <v>46148915</v>
      </c>
      <c r="D21" s="2" t="b">
        <v>1</v>
      </c>
      <c r="E21" s="2">
        <v>2.27</v>
      </c>
      <c r="F21" s="2">
        <v>1</v>
      </c>
      <c r="G21" s="2" t="b">
        <v>0</v>
      </c>
      <c r="H21" s="2" t="s">
        <v>70</v>
      </c>
      <c r="I21" s="2">
        <v>70</v>
      </c>
      <c r="J21" s="2">
        <v>5.71</v>
      </c>
      <c r="K21" s="2">
        <v>64.290000000000006</v>
      </c>
      <c r="L21" s="2" t="s">
        <v>71</v>
      </c>
      <c r="M21" s="2" t="b">
        <v>0</v>
      </c>
      <c r="N21" s="2">
        <v>0</v>
      </c>
    </row>
    <row r="22" spans="1:14" s="1" customFormat="1" x14ac:dyDescent="0.25">
      <c r="A22" s="2" t="s">
        <v>20</v>
      </c>
      <c r="B22" s="2">
        <v>31038048</v>
      </c>
      <c r="C22" s="2">
        <v>31038118</v>
      </c>
      <c r="D22" s="2" t="b">
        <v>1</v>
      </c>
      <c r="E22" s="2">
        <v>2.29</v>
      </c>
      <c r="F22" s="2">
        <v>1</v>
      </c>
      <c r="G22" s="2" t="b">
        <v>0</v>
      </c>
      <c r="H22" s="2" t="s">
        <v>72</v>
      </c>
      <c r="I22" s="2">
        <v>70</v>
      </c>
      <c r="J22" s="2">
        <v>2.86</v>
      </c>
      <c r="K22" s="2">
        <v>42.86</v>
      </c>
      <c r="L22" s="2" t="s">
        <v>73</v>
      </c>
      <c r="M22" s="2" t="b">
        <v>0</v>
      </c>
      <c r="N22" s="2">
        <v>0</v>
      </c>
    </row>
    <row r="23" spans="1:14" x14ac:dyDescent="0.25">
      <c r="A23" s="2" t="s">
        <v>74</v>
      </c>
      <c r="B23" s="2">
        <v>206600677</v>
      </c>
      <c r="C23" s="2">
        <v>206600747</v>
      </c>
      <c r="D23" s="2" t="b">
        <v>1</v>
      </c>
      <c r="E23" s="2">
        <v>3.1</v>
      </c>
      <c r="F23" s="2">
        <v>1</v>
      </c>
      <c r="G23" s="2" t="b">
        <v>0</v>
      </c>
      <c r="H23" s="2" t="s">
        <v>75</v>
      </c>
      <c r="I23" s="2">
        <v>70</v>
      </c>
      <c r="J23" s="2">
        <v>1.43</v>
      </c>
      <c r="K23" s="2">
        <v>55.71</v>
      </c>
      <c r="L23" s="2" t="s">
        <v>76</v>
      </c>
      <c r="M23" s="2" t="b">
        <v>0</v>
      </c>
      <c r="N23" s="2">
        <v>0</v>
      </c>
    </row>
    <row r="24" spans="1:14" s="1" customFormat="1" x14ac:dyDescent="0.25">
      <c r="A24" s="2" t="s">
        <v>14</v>
      </c>
      <c r="B24" s="2">
        <v>128582861</v>
      </c>
      <c r="C24" s="2">
        <v>128582931</v>
      </c>
      <c r="D24" s="2" t="b">
        <v>1</v>
      </c>
      <c r="E24" s="2">
        <v>5.0599999999999996</v>
      </c>
      <c r="F24" s="2">
        <v>1</v>
      </c>
      <c r="G24" s="2" t="b">
        <v>0</v>
      </c>
      <c r="H24" s="2" t="s">
        <v>77</v>
      </c>
      <c r="I24" s="2">
        <v>70</v>
      </c>
      <c r="J24" s="2">
        <v>1.43</v>
      </c>
      <c r="K24" s="2">
        <v>42.86</v>
      </c>
      <c r="L24" s="2" t="s">
        <v>78</v>
      </c>
      <c r="M24" s="2" t="b">
        <v>0</v>
      </c>
      <c r="N24" s="2">
        <v>0</v>
      </c>
    </row>
    <row r="25" spans="1:14" x14ac:dyDescent="0.25">
      <c r="A25" s="2" t="s">
        <v>14</v>
      </c>
      <c r="B25" s="2">
        <v>2118620</v>
      </c>
      <c r="C25" s="2">
        <v>2118690</v>
      </c>
      <c r="D25" s="2" t="b">
        <v>1</v>
      </c>
      <c r="E25" s="2">
        <v>8.5299999999999994</v>
      </c>
      <c r="F25" s="2">
        <v>1</v>
      </c>
      <c r="G25" s="2" t="b">
        <v>0</v>
      </c>
      <c r="H25" s="2" t="s">
        <v>79</v>
      </c>
      <c r="I25" s="2">
        <v>70</v>
      </c>
      <c r="J25" s="2">
        <v>7.14</v>
      </c>
      <c r="K25" s="2">
        <v>47.14</v>
      </c>
      <c r="L25" s="2" t="s">
        <v>80</v>
      </c>
      <c r="M25" s="2" t="b">
        <v>0</v>
      </c>
      <c r="N25" s="2">
        <v>0</v>
      </c>
    </row>
    <row r="26" spans="1:14" x14ac:dyDescent="0.25">
      <c r="A26" s="2" t="s">
        <v>44</v>
      </c>
      <c r="B26" s="2">
        <v>12250096</v>
      </c>
      <c r="C26" s="2">
        <v>12250166</v>
      </c>
      <c r="D26" s="2" t="b">
        <v>1</v>
      </c>
      <c r="E26" s="2">
        <v>19.940000000000001</v>
      </c>
      <c r="F26" s="2">
        <v>1</v>
      </c>
      <c r="G26" s="2" t="b">
        <v>0</v>
      </c>
      <c r="H26" s="2" t="s">
        <v>81</v>
      </c>
      <c r="I26" s="2">
        <v>70</v>
      </c>
      <c r="J26" s="2">
        <v>0</v>
      </c>
      <c r="K26" s="2">
        <v>35.71</v>
      </c>
      <c r="L26" s="2" t="s">
        <v>82</v>
      </c>
      <c r="M26" s="2" t="b">
        <v>0</v>
      </c>
      <c r="N26" s="2">
        <v>0</v>
      </c>
    </row>
    <row r="27" spans="1:14" x14ac:dyDescent="0.25">
      <c r="A27" s="2" t="s">
        <v>41</v>
      </c>
      <c r="B27" s="2">
        <v>15206182</v>
      </c>
      <c r="C27" s="2">
        <v>15206252</v>
      </c>
      <c r="D27" s="2" t="b">
        <v>1</v>
      </c>
      <c r="E27" s="2">
        <v>6.1</v>
      </c>
      <c r="F27" s="2">
        <v>1</v>
      </c>
      <c r="G27" s="2" t="b">
        <v>0</v>
      </c>
      <c r="H27" s="2" t="s">
        <v>83</v>
      </c>
      <c r="I27" s="2">
        <v>70</v>
      </c>
      <c r="J27" s="2">
        <v>1.43</v>
      </c>
      <c r="K27" s="2">
        <v>31.43</v>
      </c>
      <c r="L27" s="2" t="s">
        <v>84</v>
      </c>
      <c r="M27" s="2" t="b">
        <v>0</v>
      </c>
      <c r="N27" s="2">
        <v>0</v>
      </c>
    </row>
    <row r="28" spans="1:14" x14ac:dyDescent="0.25">
      <c r="A28" s="2" t="s">
        <v>20</v>
      </c>
      <c r="B28" s="2">
        <v>51095755</v>
      </c>
      <c r="C28" s="2">
        <v>51095825</v>
      </c>
      <c r="D28" s="2" t="b">
        <v>1</v>
      </c>
      <c r="E28" s="2">
        <v>8.76</v>
      </c>
      <c r="F28" s="2">
        <v>1</v>
      </c>
      <c r="G28" s="2" t="b">
        <v>0</v>
      </c>
      <c r="H28" s="2" t="s">
        <v>87</v>
      </c>
      <c r="I28" s="2">
        <v>70</v>
      </c>
      <c r="J28" s="2">
        <v>0</v>
      </c>
      <c r="K28" s="2">
        <v>41.43</v>
      </c>
      <c r="L28" s="2" t="s">
        <v>88</v>
      </c>
      <c r="M28" s="2" t="b">
        <v>0</v>
      </c>
      <c r="N28" s="2">
        <v>0</v>
      </c>
    </row>
    <row r="29" spans="1:14" x14ac:dyDescent="0.25">
      <c r="A29" s="2" t="s">
        <v>66</v>
      </c>
      <c r="B29" s="2">
        <v>14598619</v>
      </c>
      <c r="C29" s="2">
        <v>14598689</v>
      </c>
      <c r="D29" s="2" t="b">
        <v>1</v>
      </c>
      <c r="E29" s="2">
        <v>18.04</v>
      </c>
      <c r="F29" s="2">
        <v>1</v>
      </c>
      <c r="G29" s="2" t="b">
        <v>0</v>
      </c>
      <c r="H29" s="2" t="s">
        <v>89</v>
      </c>
      <c r="I29" s="2">
        <v>70</v>
      </c>
      <c r="J29" s="2">
        <v>0</v>
      </c>
      <c r="K29" s="2">
        <v>37.14</v>
      </c>
      <c r="L29" s="2" t="s">
        <v>90</v>
      </c>
      <c r="M29" s="2" t="b">
        <v>0</v>
      </c>
      <c r="N29" s="2">
        <v>0</v>
      </c>
    </row>
    <row r="30" spans="1:14" x14ac:dyDescent="0.25">
      <c r="A30" s="2" t="s">
        <v>14</v>
      </c>
      <c r="B30" s="2">
        <v>128477536</v>
      </c>
      <c r="C30" s="2">
        <v>128477606</v>
      </c>
      <c r="D30" s="2" t="b">
        <v>1</v>
      </c>
      <c r="E30" s="2">
        <v>6.03</v>
      </c>
      <c r="F30" s="2">
        <v>1</v>
      </c>
      <c r="G30" s="2" t="b">
        <v>0</v>
      </c>
      <c r="H30" s="2" t="s">
        <v>91</v>
      </c>
      <c r="I30" s="2">
        <v>70</v>
      </c>
      <c r="J30" s="2">
        <v>1.43</v>
      </c>
      <c r="K30" s="2">
        <v>37.14</v>
      </c>
      <c r="L30" s="2" t="s">
        <v>92</v>
      </c>
      <c r="M30" s="2" t="b">
        <v>0</v>
      </c>
      <c r="N30" s="2">
        <v>0</v>
      </c>
    </row>
    <row r="31" spans="1:14" x14ac:dyDescent="0.25">
      <c r="A31" s="2" t="s">
        <v>93</v>
      </c>
      <c r="B31" s="2">
        <v>139247534</v>
      </c>
      <c r="C31" s="2">
        <v>139247604</v>
      </c>
      <c r="D31" s="2" t="b">
        <v>1</v>
      </c>
      <c r="E31" s="2">
        <v>5.93</v>
      </c>
      <c r="F31" s="2">
        <v>1</v>
      </c>
      <c r="G31" s="2" t="b">
        <v>0</v>
      </c>
      <c r="H31" s="2" t="s">
        <v>94</v>
      </c>
      <c r="I31" s="2">
        <v>70</v>
      </c>
      <c r="J31" s="2">
        <v>2.86</v>
      </c>
      <c r="K31" s="2">
        <v>65.709999999999994</v>
      </c>
      <c r="L31" s="2" t="s">
        <v>95</v>
      </c>
      <c r="M31" s="2" t="b">
        <v>0</v>
      </c>
      <c r="N31" s="2">
        <v>0</v>
      </c>
    </row>
    <row r="32" spans="1:14" x14ac:dyDescent="0.25">
      <c r="A32" s="2" t="s">
        <v>38</v>
      </c>
      <c r="B32" s="2">
        <v>40409080</v>
      </c>
      <c r="C32" s="2">
        <v>40409150</v>
      </c>
      <c r="D32" s="2" t="b">
        <v>1</v>
      </c>
      <c r="E32" s="2">
        <v>2.59</v>
      </c>
      <c r="F32" s="2">
        <v>1</v>
      </c>
      <c r="G32" s="2" t="b">
        <v>0</v>
      </c>
      <c r="H32" s="2" t="s">
        <v>96</v>
      </c>
      <c r="I32" s="2">
        <v>70</v>
      </c>
      <c r="J32" s="2">
        <v>4.29</v>
      </c>
      <c r="K32" s="2">
        <v>60</v>
      </c>
      <c r="L32" s="2" t="s">
        <v>97</v>
      </c>
      <c r="M32" s="2" t="b">
        <v>0</v>
      </c>
      <c r="N32" s="2">
        <v>0</v>
      </c>
    </row>
    <row r="33" spans="1:14" x14ac:dyDescent="0.25">
      <c r="A33" s="2" t="s">
        <v>41</v>
      </c>
      <c r="B33" s="2">
        <v>23434782</v>
      </c>
      <c r="C33" s="2">
        <v>23434852</v>
      </c>
      <c r="D33" s="2" t="b">
        <v>1</v>
      </c>
      <c r="E33" s="2">
        <v>24.13</v>
      </c>
      <c r="F33" s="2">
        <v>1</v>
      </c>
      <c r="G33" s="2" t="b">
        <v>0</v>
      </c>
      <c r="H33" s="2" t="s">
        <v>98</v>
      </c>
      <c r="I33" s="2">
        <v>70</v>
      </c>
      <c r="J33" s="2">
        <v>0</v>
      </c>
      <c r="K33" s="2">
        <v>25.71</v>
      </c>
      <c r="L33" s="2" t="s">
        <v>99</v>
      </c>
      <c r="M33" s="2" t="b">
        <v>0</v>
      </c>
      <c r="N33" s="2">
        <v>0</v>
      </c>
    </row>
    <row r="34" spans="1:14" x14ac:dyDescent="0.25">
      <c r="A34" s="2" t="s">
        <v>66</v>
      </c>
      <c r="B34" s="2">
        <v>14598018</v>
      </c>
      <c r="C34" s="2">
        <v>14598088</v>
      </c>
      <c r="D34" s="2" t="b">
        <v>1</v>
      </c>
      <c r="E34" s="2">
        <v>4.63</v>
      </c>
      <c r="F34" s="2">
        <v>1</v>
      </c>
      <c r="G34" s="2" t="b">
        <v>0</v>
      </c>
      <c r="H34" s="2" t="s">
        <v>100</v>
      </c>
      <c r="I34" s="2">
        <v>70</v>
      </c>
      <c r="J34" s="2">
        <v>0</v>
      </c>
      <c r="K34" s="2">
        <v>45.71</v>
      </c>
      <c r="L34" s="2" t="s">
        <v>101</v>
      </c>
      <c r="M34" s="2" t="b">
        <v>0</v>
      </c>
      <c r="N34" s="2">
        <v>0</v>
      </c>
    </row>
    <row r="35" spans="1:14" x14ac:dyDescent="0.25">
      <c r="A35" s="2" t="s">
        <v>29</v>
      </c>
      <c r="B35" s="2">
        <v>77818165</v>
      </c>
      <c r="C35" s="2">
        <v>77818235</v>
      </c>
      <c r="D35" s="2" t="b">
        <v>1</v>
      </c>
      <c r="E35" s="2">
        <v>6.36</v>
      </c>
      <c r="F35" s="2">
        <v>1</v>
      </c>
      <c r="G35" s="2" t="b">
        <v>0</v>
      </c>
      <c r="H35" s="2" t="s">
        <v>104</v>
      </c>
      <c r="I35" s="2">
        <v>70</v>
      </c>
      <c r="J35" s="2">
        <v>0</v>
      </c>
      <c r="K35" s="2">
        <v>54.29</v>
      </c>
      <c r="L35" s="2" t="s">
        <v>105</v>
      </c>
      <c r="M35" s="2" t="b">
        <v>0</v>
      </c>
      <c r="N35" s="2">
        <v>0</v>
      </c>
    </row>
    <row r="36" spans="1:14" x14ac:dyDescent="0.25">
      <c r="A36" s="2" t="s">
        <v>14</v>
      </c>
      <c r="B36" s="2">
        <v>93013470</v>
      </c>
      <c r="C36" s="2">
        <v>93013540</v>
      </c>
      <c r="D36" s="2" t="b">
        <v>1</v>
      </c>
      <c r="E36" s="2">
        <v>7.6</v>
      </c>
      <c r="F36" s="2">
        <v>1</v>
      </c>
      <c r="G36" s="2" t="b">
        <v>0</v>
      </c>
      <c r="H36" s="2" t="s">
        <v>108</v>
      </c>
      <c r="I36" s="2">
        <v>70</v>
      </c>
      <c r="J36" s="2">
        <v>1.43</v>
      </c>
      <c r="K36" s="2">
        <v>27.14</v>
      </c>
      <c r="L36" s="2" t="s">
        <v>109</v>
      </c>
      <c r="M36" s="2" t="b">
        <v>0</v>
      </c>
      <c r="N36" s="2">
        <v>0</v>
      </c>
    </row>
    <row r="37" spans="1:14" x14ac:dyDescent="0.25">
      <c r="A37" s="2" t="s">
        <v>51</v>
      </c>
      <c r="B37" s="2">
        <v>12329987</v>
      </c>
      <c r="C37" s="2">
        <v>12330057</v>
      </c>
      <c r="D37" s="2" t="b">
        <v>1</v>
      </c>
      <c r="E37" s="2">
        <v>5.19</v>
      </c>
      <c r="F37" s="2">
        <v>1</v>
      </c>
      <c r="G37" s="2" t="b">
        <v>0</v>
      </c>
      <c r="H37" s="2" t="s">
        <v>110</v>
      </c>
      <c r="I37" s="2">
        <v>70</v>
      </c>
      <c r="J37" s="2">
        <v>10</v>
      </c>
      <c r="K37" s="2">
        <v>67.14</v>
      </c>
      <c r="L37" s="2" t="s">
        <v>111</v>
      </c>
      <c r="M37" s="2" t="b">
        <v>0</v>
      </c>
      <c r="N37" s="2">
        <v>0</v>
      </c>
    </row>
    <row r="38" spans="1:14" x14ac:dyDescent="0.25">
      <c r="A38" s="2" t="s">
        <v>44</v>
      </c>
      <c r="B38" s="2">
        <v>71452231</v>
      </c>
      <c r="C38" s="2">
        <v>71452301</v>
      </c>
      <c r="D38" s="2" t="b">
        <v>1</v>
      </c>
      <c r="E38" s="2">
        <v>6.43</v>
      </c>
      <c r="F38" s="2">
        <v>1</v>
      </c>
      <c r="G38" s="2" t="b">
        <v>0</v>
      </c>
      <c r="H38" s="2" t="s">
        <v>112</v>
      </c>
      <c r="I38" s="2">
        <v>70</v>
      </c>
      <c r="J38" s="2">
        <v>0</v>
      </c>
      <c r="K38" s="2">
        <v>52.86</v>
      </c>
      <c r="L38" s="2" t="s">
        <v>113</v>
      </c>
      <c r="M38" s="2" t="b">
        <v>0</v>
      </c>
      <c r="N38" s="2">
        <v>0</v>
      </c>
    </row>
    <row r="39" spans="1:14" x14ac:dyDescent="0.25">
      <c r="A39" s="2" t="s">
        <v>32</v>
      </c>
      <c r="B39" s="2">
        <v>16573919</v>
      </c>
      <c r="C39" s="2">
        <v>16573989</v>
      </c>
      <c r="D39" s="2" t="b">
        <v>1</v>
      </c>
      <c r="E39" s="2">
        <v>4.26</v>
      </c>
      <c r="F39" s="2">
        <v>1</v>
      </c>
      <c r="G39" s="2" t="b">
        <v>0</v>
      </c>
      <c r="H39" s="2" t="s">
        <v>117</v>
      </c>
      <c r="I39" s="2">
        <v>70</v>
      </c>
      <c r="J39" s="2">
        <v>4.29</v>
      </c>
      <c r="K39" s="2">
        <v>58.57</v>
      </c>
      <c r="L39" s="2" t="s">
        <v>118</v>
      </c>
      <c r="M39" s="2" t="b">
        <v>0</v>
      </c>
      <c r="N39" s="2">
        <v>0</v>
      </c>
    </row>
    <row r="40" spans="1:14" x14ac:dyDescent="0.25">
      <c r="A40" s="2" t="s">
        <v>41</v>
      </c>
      <c r="B40" s="2">
        <v>130026586</v>
      </c>
      <c r="C40" s="2">
        <v>130026656</v>
      </c>
      <c r="D40" s="2" t="b">
        <v>1</v>
      </c>
      <c r="E40" s="2">
        <v>12.39</v>
      </c>
      <c r="F40" s="2">
        <v>1</v>
      </c>
      <c r="G40" s="2" t="b">
        <v>0</v>
      </c>
      <c r="H40" s="2" t="s">
        <v>119</v>
      </c>
      <c r="I40" s="2">
        <v>70</v>
      </c>
      <c r="J40" s="2">
        <v>0</v>
      </c>
      <c r="K40" s="2">
        <v>38.57</v>
      </c>
      <c r="L40" s="2" t="s">
        <v>120</v>
      </c>
      <c r="M40" s="2" t="b">
        <v>0</v>
      </c>
      <c r="N40" s="2">
        <v>0</v>
      </c>
    </row>
    <row r="41" spans="1:14" x14ac:dyDescent="0.25">
      <c r="A41" s="2" t="s">
        <v>93</v>
      </c>
      <c r="B41" s="2">
        <v>22133706</v>
      </c>
      <c r="C41" s="2">
        <v>22133776</v>
      </c>
      <c r="D41" s="2" t="b">
        <v>1</v>
      </c>
      <c r="E41" s="2">
        <v>5.79</v>
      </c>
      <c r="F41" s="2">
        <v>1</v>
      </c>
      <c r="G41" s="2" t="b">
        <v>0</v>
      </c>
      <c r="H41" s="2" t="s">
        <v>121</v>
      </c>
      <c r="I41" s="2">
        <v>70</v>
      </c>
      <c r="J41" s="2">
        <v>1.43</v>
      </c>
      <c r="K41" s="2">
        <v>38.57</v>
      </c>
      <c r="L41" s="2" t="s">
        <v>122</v>
      </c>
      <c r="M41" s="2" t="b">
        <v>0</v>
      </c>
      <c r="N41" s="2">
        <v>0</v>
      </c>
    </row>
    <row r="42" spans="1:14" x14ac:dyDescent="0.25">
      <c r="A42" s="2" t="s">
        <v>26</v>
      </c>
      <c r="B42" s="2">
        <v>12870558</v>
      </c>
      <c r="C42" s="2">
        <v>12870628</v>
      </c>
      <c r="D42" s="2" t="b">
        <v>1</v>
      </c>
      <c r="E42" s="2">
        <v>4.1100000000000003</v>
      </c>
      <c r="F42" s="2">
        <v>1</v>
      </c>
      <c r="G42" s="2" t="b">
        <v>0</v>
      </c>
      <c r="H42" s="2" t="s">
        <v>123</v>
      </c>
      <c r="I42" s="2">
        <v>70</v>
      </c>
      <c r="J42" s="2">
        <v>14.29</v>
      </c>
      <c r="K42" s="2">
        <v>78.569999999999993</v>
      </c>
      <c r="L42" s="2" t="s">
        <v>124</v>
      </c>
      <c r="M42" s="2" t="b">
        <v>0</v>
      </c>
      <c r="N42" s="2">
        <v>0</v>
      </c>
    </row>
    <row r="43" spans="1:14" x14ac:dyDescent="0.25">
      <c r="A43" s="2" t="s">
        <v>35</v>
      </c>
      <c r="B43" s="2">
        <v>23288739</v>
      </c>
      <c r="C43" s="2">
        <v>23288809</v>
      </c>
      <c r="D43" s="2" t="b">
        <v>1</v>
      </c>
      <c r="E43" s="2">
        <v>7.46</v>
      </c>
      <c r="F43" s="2">
        <v>1</v>
      </c>
      <c r="G43" s="2" t="b">
        <v>0</v>
      </c>
      <c r="H43" s="2" t="s">
        <v>125</v>
      </c>
      <c r="I43" s="2">
        <v>70</v>
      </c>
      <c r="J43" s="2">
        <v>0</v>
      </c>
      <c r="K43" s="2">
        <v>48.57</v>
      </c>
      <c r="L43" s="2" t="s">
        <v>126</v>
      </c>
      <c r="M43" s="2" t="b">
        <v>0</v>
      </c>
      <c r="N43" s="2">
        <v>0</v>
      </c>
    </row>
    <row r="44" spans="1:14" x14ac:dyDescent="0.25">
      <c r="A44" s="2" t="s">
        <v>26</v>
      </c>
      <c r="B44" s="2">
        <v>4300819</v>
      </c>
      <c r="C44" s="2">
        <v>4300889</v>
      </c>
      <c r="D44" s="2" t="b">
        <v>1</v>
      </c>
      <c r="E44" s="2">
        <v>12.33</v>
      </c>
      <c r="F44" s="2">
        <v>1</v>
      </c>
      <c r="G44" s="2" t="b">
        <v>0</v>
      </c>
      <c r="H44" s="2" t="s">
        <v>127</v>
      </c>
      <c r="I44" s="2">
        <v>70</v>
      </c>
      <c r="J44" s="2">
        <v>0</v>
      </c>
      <c r="K44" s="2">
        <v>31.43</v>
      </c>
      <c r="L44" s="2" t="s">
        <v>128</v>
      </c>
      <c r="M44" s="2" t="b">
        <v>0</v>
      </c>
      <c r="N44" s="2">
        <v>0</v>
      </c>
    </row>
    <row r="45" spans="1:14" x14ac:dyDescent="0.25">
      <c r="A45" s="2" t="s">
        <v>66</v>
      </c>
      <c r="B45" s="2">
        <v>56205541</v>
      </c>
      <c r="C45" s="2">
        <v>56205611</v>
      </c>
      <c r="D45" s="2" t="b">
        <v>1</v>
      </c>
      <c r="E45" s="2">
        <v>1.5</v>
      </c>
      <c r="F45" s="2">
        <v>1</v>
      </c>
      <c r="G45" s="2" t="b">
        <v>0</v>
      </c>
      <c r="H45" s="2" t="s">
        <v>133</v>
      </c>
      <c r="I45" s="2">
        <v>70</v>
      </c>
      <c r="J45" s="2">
        <v>7.14</v>
      </c>
      <c r="K45" s="2">
        <v>64.290000000000006</v>
      </c>
      <c r="L45" s="2" t="s">
        <v>134</v>
      </c>
      <c r="M45" s="2" t="b">
        <v>0</v>
      </c>
      <c r="N45" s="2">
        <v>0</v>
      </c>
    </row>
    <row r="46" spans="1:14" x14ac:dyDescent="0.25">
      <c r="A46" s="2" t="s">
        <v>26</v>
      </c>
      <c r="B46" s="2">
        <v>121431850</v>
      </c>
      <c r="C46" s="2">
        <v>121431920</v>
      </c>
      <c r="D46" s="2" t="b">
        <v>1</v>
      </c>
      <c r="E46" s="2">
        <v>6.54</v>
      </c>
      <c r="F46" s="2">
        <v>1</v>
      </c>
      <c r="G46" s="2" t="b">
        <v>0</v>
      </c>
      <c r="H46" s="2" t="s">
        <v>135</v>
      </c>
      <c r="I46" s="2">
        <v>70</v>
      </c>
      <c r="J46" s="2">
        <v>1.43</v>
      </c>
      <c r="K46" s="2">
        <v>61.43</v>
      </c>
      <c r="L46" s="2" t="s">
        <v>136</v>
      </c>
      <c r="M46" s="2" t="b">
        <v>0</v>
      </c>
      <c r="N46" s="2">
        <v>0</v>
      </c>
    </row>
    <row r="47" spans="1:14" x14ac:dyDescent="0.25">
      <c r="A47" s="2" t="s">
        <v>51</v>
      </c>
      <c r="B47" s="2">
        <v>152431722</v>
      </c>
      <c r="C47" s="2">
        <v>152431792</v>
      </c>
      <c r="D47" s="2" t="b">
        <v>1</v>
      </c>
      <c r="E47" s="2">
        <v>9.6300000000000008</v>
      </c>
      <c r="F47" s="2">
        <v>1</v>
      </c>
      <c r="G47" s="2" t="b">
        <v>0</v>
      </c>
      <c r="H47" s="2" t="s">
        <v>137</v>
      </c>
      <c r="I47" s="2">
        <v>70</v>
      </c>
      <c r="J47" s="2">
        <v>0</v>
      </c>
      <c r="K47" s="2">
        <v>37.14</v>
      </c>
      <c r="L47" s="2" t="s">
        <v>138</v>
      </c>
      <c r="M47" s="2" t="b">
        <v>0</v>
      </c>
      <c r="N47" s="2">
        <v>0</v>
      </c>
    </row>
    <row r="48" spans="1:14" x14ac:dyDescent="0.25">
      <c r="A48" s="2" t="s">
        <v>58</v>
      </c>
      <c r="B48" s="2">
        <v>48833391</v>
      </c>
      <c r="C48" s="2">
        <v>48833461</v>
      </c>
      <c r="D48" s="2" t="b">
        <v>1</v>
      </c>
      <c r="E48" s="2">
        <v>4.2300000000000004</v>
      </c>
      <c r="F48" s="2">
        <v>1</v>
      </c>
      <c r="G48" s="2" t="b">
        <v>0</v>
      </c>
      <c r="H48" s="2" t="s">
        <v>139</v>
      </c>
      <c r="I48" s="2">
        <v>70</v>
      </c>
      <c r="J48" s="2">
        <v>0</v>
      </c>
      <c r="K48" s="2">
        <v>52.86</v>
      </c>
      <c r="L48" s="2" t="s">
        <v>140</v>
      </c>
      <c r="M48" s="2" t="b">
        <v>0</v>
      </c>
      <c r="N48" s="2">
        <v>0</v>
      </c>
    </row>
    <row r="49" spans="1:14" x14ac:dyDescent="0.25">
      <c r="A49" s="2" t="s">
        <v>93</v>
      </c>
      <c r="B49" s="2">
        <v>22300207</v>
      </c>
      <c r="C49" s="2">
        <v>22300277</v>
      </c>
      <c r="D49" s="2" t="b">
        <v>1</v>
      </c>
      <c r="E49" s="2">
        <v>5.0999999999999996</v>
      </c>
      <c r="F49" s="2">
        <v>1</v>
      </c>
      <c r="G49" s="2" t="b">
        <v>0</v>
      </c>
      <c r="H49" s="2" t="s">
        <v>144</v>
      </c>
      <c r="I49" s="2">
        <v>70</v>
      </c>
      <c r="J49" s="2">
        <v>2.86</v>
      </c>
      <c r="K49" s="2">
        <v>45.71</v>
      </c>
      <c r="L49" s="2" t="s">
        <v>145</v>
      </c>
      <c r="M49" s="2" t="b">
        <v>0</v>
      </c>
      <c r="N49" s="2">
        <v>0</v>
      </c>
    </row>
    <row r="50" spans="1:14" x14ac:dyDescent="0.25">
      <c r="A50" s="2" t="s">
        <v>17</v>
      </c>
      <c r="B50" s="2">
        <v>53768932</v>
      </c>
      <c r="C50" s="2">
        <v>53769002</v>
      </c>
      <c r="D50" s="2" t="b">
        <v>1</v>
      </c>
      <c r="E50" s="2">
        <v>9.11</v>
      </c>
      <c r="F50" s="2">
        <v>1</v>
      </c>
      <c r="G50" s="2" t="b">
        <v>0</v>
      </c>
      <c r="H50" s="2" t="s">
        <v>146</v>
      </c>
      <c r="I50" s="2">
        <v>70</v>
      </c>
      <c r="J50" s="2">
        <v>0</v>
      </c>
      <c r="K50" s="2">
        <v>51.43</v>
      </c>
      <c r="L50" s="2" t="s">
        <v>147</v>
      </c>
      <c r="M50" s="2" t="b">
        <v>0</v>
      </c>
      <c r="N50" s="2">
        <v>0</v>
      </c>
    </row>
    <row r="51" spans="1:14" x14ac:dyDescent="0.25">
      <c r="A51" s="2" t="s">
        <v>38</v>
      </c>
      <c r="B51" s="2">
        <v>43759791</v>
      </c>
      <c r="C51" s="2">
        <v>43759861</v>
      </c>
      <c r="D51" s="2" t="b">
        <v>1</v>
      </c>
      <c r="E51" s="2">
        <v>6.9</v>
      </c>
      <c r="F51" s="2">
        <v>1</v>
      </c>
      <c r="G51" s="2" t="b">
        <v>0</v>
      </c>
      <c r="H51" s="2" t="s">
        <v>148</v>
      </c>
      <c r="I51" s="2">
        <v>70</v>
      </c>
      <c r="J51" s="2">
        <v>1.43</v>
      </c>
      <c r="K51" s="2">
        <v>45.71</v>
      </c>
      <c r="L51" s="2" t="s">
        <v>149</v>
      </c>
      <c r="M51" s="2" t="b">
        <v>0</v>
      </c>
      <c r="N51" s="2">
        <v>0</v>
      </c>
    </row>
    <row r="52" spans="1:14" x14ac:dyDescent="0.25">
      <c r="A52" s="2" t="s">
        <v>38</v>
      </c>
      <c r="B52" s="2">
        <v>127415836</v>
      </c>
      <c r="C52" s="2">
        <v>127415906</v>
      </c>
      <c r="D52" s="2" t="b">
        <v>1</v>
      </c>
      <c r="E52" s="2">
        <v>6.27</v>
      </c>
      <c r="F52" s="2">
        <v>1</v>
      </c>
      <c r="G52" s="2" t="b">
        <v>0</v>
      </c>
      <c r="H52" s="2" t="s">
        <v>150</v>
      </c>
      <c r="I52" s="2">
        <v>70</v>
      </c>
      <c r="J52" s="2">
        <v>0</v>
      </c>
      <c r="K52" s="2">
        <v>32.86</v>
      </c>
      <c r="L52" s="2" t="s">
        <v>151</v>
      </c>
      <c r="M52" s="2" t="b">
        <v>0</v>
      </c>
      <c r="N52" s="2">
        <v>0</v>
      </c>
    </row>
    <row r="53" spans="1:14" x14ac:dyDescent="0.25">
      <c r="A53" s="2" t="s">
        <v>23</v>
      </c>
      <c r="B53" s="2">
        <v>3242968</v>
      </c>
      <c r="C53" s="2">
        <v>3243038</v>
      </c>
      <c r="D53" s="2" t="b">
        <v>1</v>
      </c>
      <c r="E53" s="2">
        <v>3.09</v>
      </c>
      <c r="F53" s="2">
        <v>1</v>
      </c>
      <c r="G53" s="2" t="b">
        <v>0</v>
      </c>
      <c r="H53" s="2" t="s">
        <v>152</v>
      </c>
      <c r="I53" s="2">
        <v>70</v>
      </c>
      <c r="J53" s="2">
        <v>2.86</v>
      </c>
      <c r="K53" s="2">
        <v>57.14</v>
      </c>
      <c r="L53" s="2" t="s">
        <v>153</v>
      </c>
      <c r="M53" s="2" t="b">
        <v>0</v>
      </c>
      <c r="N53" s="2">
        <v>0</v>
      </c>
    </row>
    <row r="54" spans="1:14" x14ac:dyDescent="0.25">
      <c r="A54" s="2" t="s">
        <v>23</v>
      </c>
      <c r="B54" s="2">
        <v>153520198</v>
      </c>
      <c r="C54" s="2">
        <v>153520268</v>
      </c>
      <c r="D54" s="2" t="b">
        <v>1</v>
      </c>
      <c r="E54" s="2">
        <v>14.31</v>
      </c>
      <c r="F54" s="2">
        <v>1</v>
      </c>
      <c r="G54" s="2" t="b">
        <v>0</v>
      </c>
      <c r="H54" s="2" t="s">
        <v>154</v>
      </c>
      <c r="I54" s="2">
        <v>70</v>
      </c>
      <c r="J54" s="2">
        <v>0</v>
      </c>
      <c r="K54" s="2">
        <v>31.43</v>
      </c>
      <c r="L54" s="2" t="s">
        <v>155</v>
      </c>
      <c r="M54" s="2" t="b">
        <v>0</v>
      </c>
      <c r="N54" s="2">
        <v>0</v>
      </c>
    </row>
    <row r="55" spans="1:14" x14ac:dyDescent="0.25">
      <c r="A55" s="2" t="s">
        <v>58</v>
      </c>
      <c r="B55" s="2">
        <v>62694294</v>
      </c>
      <c r="C55" s="2">
        <v>62694364</v>
      </c>
      <c r="D55" s="2" t="b">
        <v>1</v>
      </c>
      <c r="E55" s="2">
        <v>5.74</v>
      </c>
      <c r="F55" s="2">
        <v>1</v>
      </c>
      <c r="G55" s="2" t="b">
        <v>0</v>
      </c>
      <c r="H55" s="2" t="s">
        <v>160</v>
      </c>
      <c r="I55" s="2">
        <v>70</v>
      </c>
      <c r="J55" s="2">
        <v>10</v>
      </c>
      <c r="K55" s="2">
        <v>71.430000000000007</v>
      </c>
      <c r="L55" s="2" t="s">
        <v>161</v>
      </c>
      <c r="M55" s="2" t="b">
        <v>0</v>
      </c>
      <c r="N55" s="2">
        <v>0</v>
      </c>
    </row>
    <row r="56" spans="1:14" s="26" customFormat="1" x14ac:dyDescent="0.25">
      <c r="A56" s="26" t="s">
        <v>41</v>
      </c>
      <c r="B56" s="26">
        <v>44365743</v>
      </c>
      <c r="C56" s="26">
        <v>44365813</v>
      </c>
      <c r="D56" s="26" t="b">
        <v>1</v>
      </c>
      <c r="E56" s="26">
        <v>10.34</v>
      </c>
      <c r="F56" s="26">
        <v>1</v>
      </c>
      <c r="G56" s="26" t="b">
        <v>0</v>
      </c>
      <c r="H56" s="26" t="s">
        <v>164</v>
      </c>
      <c r="I56" s="26">
        <v>70</v>
      </c>
      <c r="J56" s="26">
        <v>1.43</v>
      </c>
      <c r="K56" s="26">
        <v>64.290000000000006</v>
      </c>
      <c r="L56" s="26" t="s">
        <v>165</v>
      </c>
      <c r="M56" s="26" t="b">
        <v>0</v>
      </c>
      <c r="N56" s="26">
        <v>0</v>
      </c>
    </row>
    <row r="57" spans="1:14" x14ac:dyDescent="0.25">
      <c r="A57" s="2" t="s">
        <v>51</v>
      </c>
      <c r="B57" s="2">
        <v>185826696</v>
      </c>
      <c r="C57" s="2">
        <v>185826766</v>
      </c>
      <c r="D57" s="2" t="b">
        <v>1</v>
      </c>
      <c r="E57" s="2">
        <v>7.9</v>
      </c>
      <c r="F57" s="2">
        <v>1</v>
      </c>
      <c r="G57" s="2" t="b">
        <v>0</v>
      </c>
      <c r="H57" s="2" t="s">
        <v>166</v>
      </c>
      <c r="I57" s="2">
        <v>70</v>
      </c>
      <c r="J57" s="2">
        <v>5.71</v>
      </c>
      <c r="K57" s="2">
        <v>74.290000000000006</v>
      </c>
      <c r="L57" s="2" t="s">
        <v>167</v>
      </c>
      <c r="M57" s="2" t="b">
        <v>0</v>
      </c>
      <c r="N57" s="2">
        <v>0</v>
      </c>
    </row>
    <row r="58" spans="1:14" x14ac:dyDescent="0.25">
      <c r="A58" s="2" t="s">
        <v>44</v>
      </c>
      <c r="B58" s="2">
        <v>71332367</v>
      </c>
      <c r="C58" s="2">
        <v>71332437</v>
      </c>
      <c r="D58" s="2" t="b">
        <v>1</v>
      </c>
      <c r="E58" s="2">
        <v>3.19</v>
      </c>
      <c r="F58" s="2">
        <v>1</v>
      </c>
      <c r="G58" s="2" t="b">
        <v>0</v>
      </c>
      <c r="H58" s="2" t="s">
        <v>168</v>
      </c>
      <c r="I58" s="2">
        <v>70</v>
      </c>
      <c r="J58" s="2">
        <v>11.43</v>
      </c>
      <c r="K58" s="2">
        <v>61.43</v>
      </c>
      <c r="L58" s="2" t="s">
        <v>169</v>
      </c>
      <c r="M58" s="2" t="b">
        <v>0</v>
      </c>
      <c r="N58" s="2">
        <v>0</v>
      </c>
    </row>
    <row r="59" spans="1:14" x14ac:dyDescent="0.25">
      <c r="A59" s="2" t="s">
        <v>74</v>
      </c>
      <c r="B59" s="2">
        <v>229673700</v>
      </c>
      <c r="C59" s="2">
        <v>229673770</v>
      </c>
      <c r="D59" s="2" t="b">
        <v>1</v>
      </c>
      <c r="E59" s="2">
        <v>7.23</v>
      </c>
      <c r="F59" s="2">
        <v>1</v>
      </c>
      <c r="G59" s="2" t="b">
        <v>0</v>
      </c>
      <c r="H59" s="2" t="s">
        <v>172</v>
      </c>
      <c r="I59" s="2">
        <v>70</v>
      </c>
      <c r="J59" s="2">
        <v>1.43</v>
      </c>
      <c r="K59" s="2">
        <v>50</v>
      </c>
      <c r="L59" s="2" t="s">
        <v>173</v>
      </c>
      <c r="M59" s="2" t="b">
        <v>0</v>
      </c>
      <c r="N59" s="2">
        <v>0</v>
      </c>
    </row>
    <row r="60" spans="1:14" x14ac:dyDescent="0.25">
      <c r="A60" s="2" t="s">
        <v>41</v>
      </c>
      <c r="B60" s="2">
        <v>15207477</v>
      </c>
      <c r="C60" s="2">
        <v>15207547</v>
      </c>
      <c r="D60" s="2" t="b">
        <v>1</v>
      </c>
      <c r="E60" s="2">
        <v>5.64</v>
      </c>
      <c r="F60" s="2">
        <v>1</v>
      </c>
      <c r="G60" s="2" t="b">
        <v>0</v>
      </c>
      <c r="H60" s="2" t="s">
        <v>174</v>
      </c>
      <c r="I60" s="2">
        <v>70</v>
      </c>
      <c r="J60" s="2">
        <v>0</v>
      </c>
      <c r="K60" s="2">
        <v>37.14</v>
      </c>
      <c r="L60" s="2" t="s">
        <v>175</v>
      </c>
      <c r="M60" s="2" t="b">
        <v>0</v>
      </c>
      <c r="N60" s="2">
        <v>0</v>
      </c>
    </row>
    <row r="61" spans="1:14" x14ac:dyDescent="0.25">
      <c r="A61" s="2" t="s">
        <v>141</v>
      </c>
      <c r="B61" s="2">
        <v>7739876</v>
      </c>
      <c r="C61" s="2">
        <v>7739946</v>
      </c>
      <c r="D61" s="2" t="b">
        <v>1</v>
      </c>
      <c r="E61" s="2">
        <v>3.3</v>
      </c>
      <c r="F61" s="2">
        <v>1</v>
      </c>
      <c r="G61" s="2" t="b">
        <v>0</v>
      </c>
      <c r="H61" s="2" t="s">
        <v>176</v>
      </c>
      <c r="I61" s="2">
        <v>70</v>
      </c>
      <c r="J61" s="2">
        <v>8.57</v>
      </c>
      <c r="K61" s="2">
        <v>61.43</v>
      </c>
      <c r="L61" s="2" t="s">
        <v>177</v>
      </c>
      <c r="M61" s="2" t="b">
        <v>0</v>
      </c>
      <c r="N61" s="2">
        <v>0</v>
      </c>
    </row>
    <row r="62" spans="1:14" x14ac:dyDescent="0.25">
      <c r="A62" s="2" t="s">
        <v>44</v>
      </c>
      <c r="B62" s="2">
        <v>81096179</v>
      </c>
      <c r="C62" s="2">
        <v>81096249</v>
      </c>
      <c r="D62" s="2" t="b">
        <v>1</v>
      </c>
      <c r="E62" s="2">
        <v>6.16</v>
      </c>
      <c r="F62" s="2">
        <v>1</v>
      </c>
      <c r="G62" s="2" t="b">
        <v>0</v>
      </c>
      <c r="H62" s="2" t="s">
        <v>180</v>
      </c>
      <c r="I62" s="2">
        <v>70</v>
      </c>
      <c r="J62" s="2">
        <v>1.43</v>
      </c>
      <c r="K62" s="2">
        <v>54.29</v>
      </c>
      <c r="L62" s="2" t="s">
        <v>181</v>
      </c>
      <c r="M62" s="2" t="b">
        <v>0</v>
      </c>
      <c r="N62" s="2">
        <v>0</v>
      </c>
    </row>
    <row r="63" spans="1:14" x14ac:dyDescent="0.25">
      <c r="A63" s="2" t="s">
        <v>74</v>
      </c>
      <c r="B63" s="2">
        <v>214151125</v>
      </c>
      <c r="C63" s="2">
        <v>214151195</v>
      </c>
      <c r="D63" s="2" t="b">
        <v>1</v>
      </c>
      <c r="E63" s="2">
        <v>13.24</v>
      </c>
      <c r="F63" s="2">
        <v>1</v>
      </c>
      <c r="G63" s="2" t="b">
        <v>0</v>
      </c>
      <c r="H63" s="2" t="s">
        <v>182</v>
      </c>
      <c r="I63" s="2">
        <v>70</v>
      </c>
      <c r="J63" s="2">
        <v>0</v>
      </c>
      <c r="K63" s="2">
        <v>47.14</v>
      </c>
      <c r="L63" s="2" t="s">
        <v>183</v>
      </c>
      <c r="M63" s="2" t="b">
        <v>0</v>
      </c>
      <c r="N63" s="2">
        <v>0</v>
      </c>
    </row>
    <row r="64" spans="1:14" x14ac:dyDescent="0.25">
      <c r="A64" s="2" t="s">
        <v>141</v>
      </c>
      <c r="B64" s="2">
        <v>65646166</v>
      </c>
      <c r="C64" s="2">
        <v>65646236</v>
      </c>
      <c r="D64" s="2" t="b">
        <v>1</v>
      </c>
      <c r="E64" s="2">
        <v>10.87</v>
      </c>
      <c r="F64" s="2">
        <v>1</v>
      </c>
      <c r="G64" s="2" t="b">
        <v>0</v>
      </c>
      <c r="H64" s="2" t="s">
        <v>184</v>
      </c>
      <c r="I64" s="2">
        <v>70</v>
      </c>
      <c r="J64" s="2">
        <v>0</v>
      </c>
      <c r="K64" s="2">
        <v>54.29</v>
      </c>
      <c r="L64" s="2" t="s">
        <v>185</v>
      </c>
      <c r="M64" s="2" t="b">
        <v>0</v>
      </c>
      <c r="N64" s="2">
        <v>0</v>
      </c>
    </row>
    <row r="65" spans="1:14" x14ac:dyDescent="0.25">
      <c r="A65" s="2" t="s">
        <v>35</v>
      </c>
      <c r="B65" s="2">
        <v>79943863</v>
      </c>
      <c r="C65" s="2">
        <v>79943933</v>
      </c>
      <c r="D65" s="2" t="b">
        <v>1</v>
      </c>
      <c r="E65" s="2">
        <v>7.71</v>
      </c>
      <c r="F65" s="2">
        <v>1</v>
      </c>
      <c r="G65" s="2" t="b">
        <v>0</v>
      </c>
      <c r="H65" s="2" t="s">
        <v>188</v>
      </c>
      <c r="I65" s="2">
        <v>70</v>
      </c>
      <c r="J65" s="2">
        <v>0</v>
      </c>
      <c r="K65" s="2">
        <v>35.71</v>
      </c>
      <c r="L65" s="2" t="s">
        <v>189</v>
      </c>
      <c r="M65" s="2" t="b">
        <v>0</v>
      </c>
      <c r="N65" s="2">
        <v>0</v>
      </c>
    </row>
    <row r="66" spans="1:14" x14ac:dyDescent="0.25">
      <c r="A66" s="2" t="s">
        <v>17</v>
      </c>
      <c r="B66" s="2">
        <v>28915433</v>
      </c>
      <c r="C66" s="2">
        <v>28915503</v>
      </c>
      <c r="D66" s="2" t="b">
        <v>1</v>
      </c>
      <c r="E66" s="2">
        <v>16</v>
      </c>
      <c r="F66" s="2">
        <v>1</v>
      </c>
      <c r="G66" s="2" t="b">
        <v>0</v>
      </c>
      <c r="H66" s="2" t="s">
        <v>190</v>
      </c>
      <c r="I66" s="2">
        <v>70</v>
      </c>
      <c r="J66" s="2">
        <v>2.86</v>
      </c>
      <c r="K66" s="2">
        <v>64.290000000000006</v>
      </c>
      <c r="L66" s="2" t="s">
        <v>191</v>
      </c>
      <c r="M66" s="2" t="b">
        <v>0</v>
      </c>
      <c r="N66" s="2">
        <v>0</v>
      </c>
    </row>
    <row r="67" spans="1:14" x14ac:dyDescent="0.25">
      <c r="A67" s="2" t="s">
        <v>141</v>
      </c>
      <c r="B67" s="2">
        <v>17660652</v>
      </c>
      <c r="C67" s="2">
        <v>17660722</v>
      </c>
      <c r="D67" s="2" t="b">
        <v>1</v>
      </c>
      <c r="E67" s="2">
        <v>8.59</v>
      </c>
      <c r="F67" s="2">
        <v>1</v>
      </c>
      <c r="G67" s="2" t="b">
        <v>0</v>
      </c>
      <c r="H67" s="2" t="s">
        <v>192</v>
      </c>
      <c r="I67" s="2">
        <v>70</v>
      </c>
      <c r="J67" s="2">
        <v>2.86</v>
      </c>
      <c r="K67" s="2">
        <v>65.709999999999994</v>
      </c>
      <c r="L67" s="2" t="s">
        <v>193</v>
      </c>
      <c r="M67" s="2" t="b">
        <v>0</v>
      </c>
      <c r="N67" s="2">
        <v>0</v>
      </c>
    </row>
    <row r="68" spans="1:14" x14ac:dyDescent="0.25">
      <c r="A68" s="2" t="s">
        <v>74</v>
      </c>
      <c r="B68" s="2">
        <v>219749945</v>
      </c>
      <c r="C68" s="2">
        <v>219750015</v>
      </c>
      <c r="D68" s="2" t="b">
        <v>1</v>
      </c>
      <c r="E68" s="2">
        <v>14.69</v>
      </c>
      <c r="F68" s="2">
        <v>1</v>
      </c>
      <c r="G68" s="2" t="b">
        <v>0</v>
      </c>
      <c r="H68" s="2" t="s">
        <v>194</v>
      </c>
      <c r="I68" s="2">
        <v>70</v>
      </c>
      <c r="J68" s="2">
        <v>0</v>
      </c>
      <c r="K68" s="2">
        <v>45.71</v>
      </c>
      <c r="L68" s="2" t="s">
        <v>195</v>
      </c>
      <c r="M68" s="2" t="b">
        <v>0</v>
      </c>
      <c r="N68" s="2">
        <v>0</v>
      </c>
    </row>
    <row r="69" spans="1:14" x14ac:dyDescent="0.25">
      <c r="A69" s="2" t="s">
        <v>51</v>
      </c>
      <c r="B69" s="2">
        <v>124926636</v>
      </c>
      <c r="C69" s="2">
        <v>124926706</v>
      </c>
      <c r="D69" s="2" t="b">
        <v>1</v>
      </c>
      <c r="E69" s="2">
        <v>11.17</v>
      </c>
      <c r="F69" s="2">
        <v>1</v>
      </c>
      <c r="G69" s="2" t="b">
        <v>0</v>
      </c>
      <c r="H69" s="2" t="s">
        <v>196</v>
      </c>
      <c r="I69" s="2">
        <v>70</v>
      </c>
      <c r="J69" s="2">
        <v>2.86</v>
      </c>
      <c r="K69" s="2">
        <v>50</v>
      </c>
      <c r="L69" s="2" t="s">
        <v>197</v>
      </c>
      <c r="M69" s="2" t="b">
        <v>0</v>
      </c>
      <c r="N69" s="2">
        <v>0</v>
      </c>
    </row>
    <row r="70" spans="1:14" x14ac:dyDescent="0.25">
      <c r="A70" s="2" t="s">
        <v>93</v>
      </c>
      <c r="B70" s="2">
        <v>22134121</v>
      </c>
      <c r="C70" s="2">
        <v>22134191</v>
      </c>
      <c r="D70" s="2" t="b">
        <v>1</v>
      </c>
      <c r="E70" s="2">
        <v>11.39</v>
      </c>
      <c r="F70" s="2">
        <v>1</v>
      </c>
      <c r="G70" s="2" t="b">
        <v>0</v>
      </c>
      <c r="H70" s="2" t="s">
        <v>198</v>
      </c>
      <c r="I70" s="2">
        <v>70</v>
      </c>
      <c r="J70" s="2">
        <v>0</v>
      </c>
      <c r="K70" s="2">
        <v>44.29</v>
      </c>
      <c r="L70" s="2" t="s">
        <v>199</v>
      </c>
      <c r="M70" s="2" t="b">
        <v>0</v>
      </c>
      <c r="N70" s="2">
        <v>0</v>
      </c>
    </row>
    <row r="71" spans="1:14" x14ac:dyDescent="0.25">
      <c r="A71" s="2" t="s">
        <v>66</v>
      </c>
      <c r="B71" s="2">
        <v>55860766</v>
      </c>
      <c r="C71" s="2">
        <v>55860836</v>
      </c>
      <c r="D71" s="2" t="b">
        <v>1</v>
      </c>
      <c r="E71" s="2">
        <v>3.8</v>
      </c>
      <c r="F71" s="2">
        <v>1</v>
      </c>
      <c r="G71" s="2" t="b">
        <v>0</v>
      </c>
      <c r="H71" s="2" t="s">
        <v>200</v>
      </c>
      <c r="I71" s="2">
        <v>70</v>
      </c>
      <c r="J71" s="2">
        <v>0</v>
      </c>
      <c r="K71" s="2">
        <v>44.29</v>
      </c>
      <c r="L71" s="2" t="s">
        <v>201</v>
      </c>
      <c r="M71" s="2" t="b">
        <v>0</v>
      </c>
      <c r="N71" s="2">
        <v>0</v>
      </c>
    </row>
    <row r="72" spans="1:14" x14ac:dyDescent="0.25">
      <c r="A72" s="2" t="s">
        <v>114</v>
      </c>
      <c r="B72" s="2">
        <v>57848537</v>
      </c>
      <c r="C72" s="2">
        <v>57848607</v>
      </c>
      <c r="D72" s="2" t="b">
        <v>1</v>
      </c>
      <c r="E72" s="2">
        <v>30.71</v>
      </c>
      <c r="F72" s="2">
        <v>1</v>
      </c>
      <c r="G72" s="2" t="b">
        <v>0</v>
      </c>
      <c r="H72" s="2" t="s">
        <v>204</v>
      </c>
      <c r="I72" s="2">
        <v>70</v>
      </c>
      <c r="J72" s="2">
        <v>0</v>
      </c>
      <c r="K72" s="2">
        <v>31.43</v>
      </c>
      <c r="L72" s="2" t="s">
        <v>205</v>
      </c>
      <c r="M72" s="2" t="b">
        <v>0</v>
      </c>
      <c r="N72" s="2">
        <v>0</v>
      </c>
    </row>
    <row r="73" spans="1:14" x14ac:dyDescent="0.25">
      <c r="A73" s="2" t="s">
        <v>44</v>
      </c>
      <c r="B73" s="2">
        <v>81095465</v>
      </c>
      <c r="C73" s="2">
        <v>81095535</v>
      </c>
      <c r="D73" s="2" t="b">
        <v>1</v>
      </c>
      <c r="E73" s="2">
        <v>6.89</v>
      </c>
      <c r="F73" s="2">
        <v>1</v>
      </c>
      <c r="G73" s="2" t="b">
        <v>0</v>
      </c>
      <c r="H73" s="2" t="s">
        <v>206</v>
      </c>
      <c r="I73" s="2">
        <v>70</v>
      </c>
      <c r="J73" s="2">
        <v>1.43</v>
      </c>
      <c r="K73" s="2">
        <v>60</v>
      </c>
      <c r="L73" s="2" t="s">
        <v>207</v>
      </c>
      <c r="M73" s="2" t="b">
        <v>0</v>
      </c>
      <c r="N73" s="2">
        <v>0</v>
      </c>
    </row>
    <row r="74" spans="1:14" x14ac:dyDescent="0.25">
      <c r="A74" s="2" t="s">
        <v>20</v>
      </c>
      <c r="B74" s="2">
        <v>58955205</v>
      </c>
      <c r="C74" s="2">
        <v>58955275</v>
      </c>
      <c r="D74" s="2" t="b">
        <v>1</v>
      </c>
      <c r="E74" s="2">
        <v>6.89</v>
      </c>
      <c r="F74" s="2">
        <v>1</v>
      </c>
      <c r="G74" s="2" t="b">
        <v>0</v>
      </c>
      <c r="H74" s="2" t="s">
        <v>208</v>
      </c>
      <c r="I74" s="2">
        <v>70</v>
      </c>
      <c r="J74" s="2">
        <v>0</v>
      </c>
      <c r="K74" s="2">
        <v>32.86</v>
      </c>
      <c r="L74" s="2" t="s">
        <v>209</v>
      </c>
      <c r="M74" s="2" t="b">
        <v>0</v>
      </c>
      <c r="N74" s="2">
        <v>0</v>
      </c>
    </row>
    <row r="75" spans="1:14" x14ac:dyDescent="0.25">
      <c r="A75" s="2" t="s">
        <v>93</v>
      </c>
      <c r="B75" s="2">
        <v>22171091</v>
      </c>
      <c r="C75" s="2">
        <v>22171161</v>
      </c>
      <c r="D75" s="2" t="b">
        <v>1</v>
      </c>
      <c r="E75" s="2">
        <v>4.93</v>
      </c>
      <c r="F75" s="2">
        <v>1</v>
      </c>
      <c r="G75" s="2" t="b">
        <v>0</v>
      </c>
      <c r="H75" s="2" t="s">
        <v>212</v>
      </c>
      <c r="I75" s="2">
        <v>70</v>
      </c>
      <c r="J75" s="2">
        <v>0</v>
      </c>
      <c r="K75" s="2">
        <v>40</v>
      </c>
      <c r="L75" s="2" t="s">
        <v>213</v>
      </c>
      <c r="M75" s="2" t="b">
        <v>0</v>
      </c>
      <c r="N75" s="2">
        <v>0</v>
      </c>
    </row>
    <row r="76" spans="1:14" x14ac:dyDescent="0.25">
      <c r="A76" s="2" t="s">
        <v>41</v>
      </c>
      <c r="B76" s="2">
        <v>44210298</v>
      </c>
      <c r="C76" s="2">
        <v>44210368</v>
      </c>
      <c r="D76" s="2" t="b">
        <v>1</v>
      </c>
      <c r="E76" s="2">
        <v>8.4700000000000006</v>
      </c>
      <c r="F76" s="2">
        <v>1</v>
      </c>
      <c r="G76" s="2" t="b">
        <v>0</v>
      </c>
      <c r="H76" s="2" t="s">
        <v>214</v>
      </c>
      <c r="I76" s="2">
        <v>70</v>
      </c>
      <c r="J76" s="2">
        <v>0</v>
      </c>
      <c r="K76" s="2">
        <v>32.86</v>
      </c>
      <c r="L76" s="2" t="s">
        <v>215</v>
      </c>
      <c r="M76" s="2" t="b">
        <v>0</v>
      </c>
      <c r="N76" s="2">
        <v>0</v>
      </c>
    </row>
    <row r="77" spans="1:14" x14ac:dyDescent="0.25">
      <c r="A77" s="2" t="s">
        <v>38</v>
      </c>
      <c r="B77" s="2">
        <v>40409289</v>
      </c>
      <c r="C77" s="2">
        <v>40409359</v>
      </c>
      <c r="D77" s="2" t="b">
        <v>1</v>
      </c>
      <c r="E77" s="2">
        <v>5.26</v>
      </c>
      <c r="F77" s="2">
        <v>1</v>
      </c>
      <c r="G77" s="2" t="b">
        <v>0</v>
      </c>
      <c r="H77" s="2" t="s">
        <v>218</v>
      </c>
      <c r="I77" s="2">
        <v>70</v>
      </c>
      <c r="J77" s="2">
        <v>1.43</v>
      </c>
      <c r="K77" s="2">
        <v>41.43</v>
      </c>
      <c r="L77" s="2" t="s">
        <v>219</v>
      </c>
      <c r="M77" s="2" t="b">
        <v>0</v>
      </c>
      <c r="N77" s="2">
        <v>0</v>
      </c>
    </row>
    <row r="78" spans="1:14" x14ac:dyDescent="0.25">
      <c r="A78" s="2" t="s">
        <v>14</v>
      </c>
      <c r="B78" s="2">
        <v>47293137</v>
      </c>
      <c r="C78" s="2">
        <v>47293207</v>
      </c>
      <c r="D78" s="2" t="b">
        <v>1</v>
      </c>
      <c r="E78" s="2">
        <v>7.17</v>
      </c>
      <c r="F78" s="2">
        <v>1</v>
      </c>
      <c r="G78" s="2" t="b">
        <v>0</v>
      </c>
      <c r="H78" s="2" t="s">
        <v>222</v>
      </c>
      <c r="I78" s="2">
        <v>70</v>
      </c>
      <c r="J78" s="2">
        <v>1.43</v>
      </c>
      <c r="K78" s="2">
        <v>41.43</v>
      </c>
      <c r="L78" s="2" t="s">
        <v>223</v>
      </c>
      <c r="M78" s="2" t="b">
        <v>0</v>
      </c>
      <c r="N78" s="2">
        <v>0</v>
      </c>
    </row>
    <row r="79" spans="1:14" x14ac:dyDescent="0.25">
      <c r="A79" s="2" t="s">
        <v>44</v>
      </c>
      <c r="B79" s="2">
        <v>114766861</v>
      </c>
      <c r="C79" s="2">
        <v>114766931</v>
      </c>
      <c r="D79" s="2" t="b">
        <v>1</v>
      </c>
      <c r="E79" s="2">
        <v>5.49</v>
      </c>
      <c r="F79" s="2">
        <v>1</v>
      </c>
      <c r="G79" s="2" t="b">
        <v>0</v>
      </c>
      <c r="H79" s="2" t="s">
        <v>224</v>
      </c>
      <c r="I79" s="2">
        <v>70</v>
      </c>
      <c r="J79" s="2">
        <v>1.43</v>
      </c>
      <c r="K79" s="2">
        <v>50</v>
      </c>
      <c r="L79" s="2" t="s">
        <v>225</v>
      </c>
      <c r="M79" s="2" t="b">
        <v>0</v>
      </c>
      <c r="N79" s="2">
        <v>0</v>
      </c>
    </row>
    <row r="80" spans="1:14" x14ac:dyDescent="0.25">
      <c r="A80" s="2" t="s">
        <v>61</v>
      </c>
      <c r="B80" s="2">
        <v>145857581</v>
      </c>
      <c r="C80" s="2">
        <v>145857651</v>
      </c>
      <c r="D80" s="2" t="b">
        <v>1</v>
      </c>
      <c r="E80" s="2">
        <v>6.24</v>
      </c>
      <c r="F80" s="2">
        <v>1</v>
      </c>
      <c r="G80" s="2" t="b">
        <v>0</v>
      </c>
      <c r="H80" s="2" t="s">
        <v>226</v>
      </c>
      <c r="I80" s="2">
        <v>70</v>
      </c>
      <c r="J80" s="2">
        <v>1.43</v>
      </c>
      <c r="K80" s="2">
        <v>48.57</v>
      </c>
      <c r="L80" s="2" t="s">
        <v>227</v>
      </c>
      <c r="M80" s="2" t="b">
        <v>0</v>
      </c>
      <c r="N80" s="2">
        <v>0</v>
      </c>
    </row>
    <row r="81" spans="1:14" x14ac:dyDescent="0.25">
      <c r="A81" s="2" t="s">
        <v>20</v>
      </c>
      <c r="B81" s="2">
        <v>80707781</v>
      </c>
      <c r="C81" s="2">
        <v>80707851</v>
      </c>
      <c r="D81" s="2" t="b">
        <v>1</v>
      </c>
      <c r="E81" s="2">
        <v>5.59</v>
      </c>
      <c r="F81" s="2">
        <v>1</v>
      </c>
      <c r="G81" s="2" t="b">
        <v>0</v>
      </c>
      <c r="H81" s="2" t="s">
        <v>228</v>
      </c>
      <c r="I81" s="2">
        <v>70</v>
      </c>
      <c r="J81" s="2">
        <v>0</v>
      </c>
      <c r="K81" s="2">
        <v>35.71</v>
      </c>
      <c r="L81" s="2" t="s">
        <v>229</v>
      </c>
      <c r="M81" s="2" t="b">
        <v>0</v>
      </c>
      <c r="N81" s="2">
        <v>0</v>
      </c>
    </row>
    <row r="82" spans="1:14" x14ac:dyDescent="0.25">
      <c r="A82" s="2" t="s">
        <v>14</v>
      </c>
      <c r="B82" s="2">
        <v>2196810</v>
      </c>
      <c r="C82" s="2">
        <v>2196880</v>
      </c>
      <c r="D82" s="2" t="b">
        <v>1</v>
      </c>
      <c r="E82" s="2">
        <v>6.6</v>
      </c>
      <c r="F82" s="2">
        <v>1</v>
      </c>
      <c r="G82" s="2" t="b">
        <v>0</v>
      </c>
      <c r="H82" s="2" t="s">
        <v>230</v>
      </c>
      <c r="I82" s="2">
        <v>70</v>
      </c>
      <c r="J82" s="2">
        <v>1.43</v>
      </c>
      <c r="K82" s="2">
        <v>64.290000000000006</v>
      </c>
      <c r="L82" s="2" t="s">
        <v>231</v>
      </c>
      <c r="M82" s="2" t="b">
        <v>0</v>
      </c>
      <c r="N82" s="2">
        <v>0</v>
      </c>
    </row>
    <row r="83" spans="1:14" x14ac:dyDescent="0.25">
      <c r="A83" s="2" t="s">
        <v>41</v>
      </c>
      <c r="B83" s="2">
        <v>103416833</v>
      </c>
      <c r="C83" s="2">
        <v>103416903</v>
      </c>
      <c r="D83" s="2" t="b">
        <v>1</v>
      </c>
      <c r="E83" s="2">
        <v>10.67</v>
      </c>
      <c r="F83" s="2">
        <v>1</v>
      </c>
      <c r="G83" s="2" t="b">
        <v>0</v>
      </c>
      <c r="H83" s="2" t="s">
        <v>232</v>
      </c>
      <c r="I83" s="2">
        <v>70</v>
      </c>
      <c r="J83" s="2">
        <v>1.43</v>
      </c>
      <c r="K83" s="2">
        <v>25.71</v>
      </c>
      <c r="L83" s="2" t="s">
        <v>233</v>
      </c>
      <c r="M83" s="2" t="b">
        <v>0</v>
      </c>
      <c r="N83" s="2">
        <v>0</v>
      </c>
    </row>
    <row r="84" spans="1:14" x14ac:dyDescent="0.25">
      <c r="A84" s="2" t="s">
        <v>14</v>
      </c>
      <c r="B84" s="2">
        <v>34642171</v>
      </c>
      <c r="C84" s="2">
        <v>34642241</v>
      </c>
      <c r="D84" s="2" t="b">
        <v>1</v>
      </c>
      <c r="E84" s="2">
        <v>5.21</v>
      </c>
      <c r="F84" s="2">
        <v>1</v>
      </c>
      <c r="G84" s="2" t="b">
        <v>0</v>
      </c>
      <c r="H84" s="2" t="s">
        <v>234</v>
      </c>
      <c r="I84" s="2">
        <v>70</v>
      </c>
      <c r="J84" s="2">
        <v>0</v>
      </c>
      <c r="K84" s="2">
        <v>47.14</v>
      </c>
      <c r="L84" s="2" t="s">
        <v>235</v>
      </c>
      <c r="M84" s="2" t="b">
        <v>0</v>
      </c>
      <c r="N84" s="2">
        <v>0</v>
      </c>
    </row>
    <row r="85" spans="1:14" x14ac:dyDescent="0.25">
      <c r="A85" s="2" t="s">
        <v>23</v>
      </c>
      <c r="B85" s="2">
        <v>137094154</v>
      </c>
      <c r="C85" s="2">
        <v>137094224</v>
      </c>
      <c r="D85" s="2" t="b">
        <v>1</v>
      </c>
      <c r="E85" s="2">
        <v>8.4600000000000009</v>
      </c>
      <c r="F85" s="2">
        <v>1</v>
      </c>
      <c r="G85" s="2" t="b">
        <v>0</v>
      </c>
      <c r="H85" s="2" t="s">
        <v>236</v>
      </c>
      <c r="I85" s="2">
        <v>70</v>
      </c>
      <c r="J85" s="2">
        <v>0</v>
      </c>
      <c r="K85" s="2">
        <v>34.29</v>
      </c>
      <c r="L85" s="2" t="s">
        <v>237</v>
      </c>
      <c r="M85" s="2" t="b">
        <v>0</v>
      </c>
      <c r="N85" s="2">
        <v>0</v>
      </c>
    </row>
    <row r="86" spans="1:14" x14ac:dyDescent="0.25">
      <c r="A86" s="2" t="s">
        <v>44</v>
      </c>
      <c r="B86" s="2">
        <v>114756423</v>
      </c>
      <c r="C86" s="2">
        <v>114756493</v>
      </c>
      <c r="D86" s="2" t="b">
        <v>1</v>
      </c>
      <c r="E86" s="2">
        <v>4.17</v>
      </c>
      <c r="F86" s="2">
        <v>1</v>
      </c>
      <c r="G86" s="2" t="b">
        <v>0</v>
      </c>
      <c r="H86" s="2" t="s">
        <v>238</v>
      </c>
      <c r="I86" s="2">
        <v>70</v>
      </c>
      <c r="J86" s="2">
        <v>0</v>
      </c>
      <c r="K86" s="2">
        <v>51.43</v>
      </c>
      <c r="L86" s="2" t="s">
        <v>239</v>
      </c>
      <c r="M86" s="2" t="b">
        <v>0</v>
      </c>
      <c r="N86" s="2">
        <v>0</v>
      </c>
    </row>
    <row r="87" spans="1:14" x14ac:dyDescent="0.25">
      <c r="A87" s="2" t="s">
        <v>93</v>
      </c>
      <c r="B87" s="2">
        <v>28409691</v>
      </c>
      <c r="C87" s="2">
        <v>28409761</v>
      </c>
      <c r="D87" s="2" t="b">
        <v>1</v>
      </c>
      <c r="E87" s="2">
        <v>7.17</v>
      </c>
      <c r="F87" s="2">
        <v>1</v>
      </c>
      <c r="G87" s="2" t="b">
        <v>0</v>
      </c>
      <c r="H87" s="2" t="s">
        <v>242</v>
      </c>
      <c r="I87" s="2">
        <v>70</v>
      </c>
      <c r="J87" s="2">
        <v>0</v>
      </c>
      <c r="K87" s="2">
        <v>41.43</v>
      </c>
      <c r="L87" s="2" t="s">
        <v>243</v>
      </c>
      <c r="M87" s="2" t="b">
        <v>0</v>
      </c>
      <c r="N87" s="2">
        <v>0</v>
      </c>
    </row>
    <row r="88" spans="1:14" x14ac:dyDescent="0.25">
      <c r="A88" s="2" t="s">
        <v>44</v>
      </c>
      <c r="B88" s="2">
        <v>80942345</v>
      </c>
      <c r="C88" s="2">
        <v>80942415</v>
      </c>
      <c r="D88" s="2" t="b">
        <v>1</v>
      </c>
      <c r="E88" s="2">
        <v>8.66</v>
      </c>
      <c r="F88" s="2">
        <v>1</v>
      </c>
      <c r="G88" s="2" t="b">
        <v>0</v>
      </c>
      <c r="H88" s="2" t="s">
        <v>244</v>
      </c>
      <c r="I88" s="2">
        <v>70</v>
      </c>
      <c r="J88" s="2">
        <v>1.43</v>
      </c>
      <c r="K88" s="2">
        <v>57.14</v>
      </c>
      <c r="L88" s="2" t="s">
        <v>245</v>
      </c>
      <c r="M88" s="2" t="b">
        <v>0</v>
      </c>
      <c r="N88" s="2">
        <v>0</v>
      </c>
    </row>
    <row r="89" spans="1:14" x14ac:dyDescent="0.25">
      <c r="A89" s="2" t="s">
        <v>66</v>
      </c>
      <c r="B89" s="2">
        <v>102332882</v>
      </c>
      <c r="C89" s="2">
        <v>102332952</v>
      </c>
      <c r="D89" s="2" t="b">
        <v>1</v>
      </c>
      <c r="E89" s="2">
        <v>8.07</v>
      </c>
      <c r="F89" s="2">
        <v>1</v>
      </c>
      <c r="G89" s="2" t="b">
        <v>0</v>
      </c>
      <c r="H89" s="2" t="s">
        <v>246</v>
      </c>
      <c r="I89" s="2">
        <v>70</v>
      </c>
      <c r="J89" s="2">
        <v>0</v>
      </c>
      <c r="K89" s="2">
        <v>30</v>
      </c>
      <c r="L89" s="2" t="s">
        <v>247</v>
      </c>
      <c r="M89" s="2" t="b">
        <v>0</v>
      </c>
      <c r="N89" s="2">
        <v>0</v>
      </c>
    </row>
    <row r="90" spans="1:14" x14ac:dyDescent="0.25">
      <c r="A90" s="2" t="s">
        <v>58</v>
      </c>
      <c r="B90" s="2">
        <v>45601646</v>
      </c>
      <c r="C90" s="2">
        <v>45601716</v>
      </c>
      <c r="D90" s="2" t="b">
        <v>1</v>
      </c>
      <c r="E90" s="2">
        <v>4.76</v>
      </c>
      <c r="F90" s="2">
        <v>1</v>
      </c>
      <c r="G90" s="2" t="b">
        <v>0</v>
      </c>
      <c r="H90" s="2" t="s">
        <v>248</v>
      </c>
      <c r="I90" s="2">
        <v>70</v>
      </c>
      <c r="J90" s="2">
        <v>2.86</v>
      </c>
      <c r="K90" s="2">
        <v>51.43</v>
      </c>
      <c r="L90" s="2" t="s">
        <v>249</v>
      </c>
      <c r="M90" s="2" t="b">
        <v>0</v>
      </c>
      <c r="N90" s="2">
        <v>0</v>
      </c>
    </row>
    <row r="91" spans="1:14" x14ac:dyDescent="0.25">
      <c r="A91" s="2" t="s">
        <v>74</v>
      </c>
      <c r="B91" s="2">
        <v>219743749</v>
      </c>
      <c r="C91" s="2">
        <v>219743819</v>
      </c>
      <c r="D91" s="2" t="b">
        <v>1</v>
      </c>
      <c r="E91" s="2">
        <v>10.4</v>
      </c>
      <c r="F91" s="2">
        <v>1</v>
      </c>
      <c r="G91" s="2" t="b">
        <v>0</v>
      </c>
      <c r="H91" s="2" t="s">
        <v>254</v>
      </c>
      <c r="I91" s="2">
        <v>70</v>
      </c>
      <c r="J91" s="2">
        <v>1.43</v>
      </c>
      <c r="K91" s="2">
        <v>48.57</v>
      </c>
      <c r="L91" s="2" t="s">
        <v>255</v>
      </c>
      <c r="M91" s="2" t="b">
        <v>0</v>
      </c>
      <c r="N91" s="2">
        <v>0</v>
      </c>
    </row>
    <row r="92" spans="1:14" x14ac:dyDescent="0.25">
      <c r="A92" s="2" t="s">
        <v>51</v>
      </c>
      <c r="B92" s="2">
        <v>168218378</v>
      </c>
      <c r="C92" s="2">
        <v>168218448</v>
      </c>
      <c r="D92" s="2" t="b">
        <v>1</v>
      </c>
      <c r="E92" s="2">
        <v>20.36</v>
      </c>
      <c r="F92" s="2">
        <v>1</v>
      </c>
      <c r="G92" s="2" t="b">
        <v>0</v>
      </c>
      <c r="H92" s="2" t="s">
        <v>256</v>
      </c>
      <c r="I92" s="2">
        <v>70</v>
      </c>
      <c r="J92" s="2">
        <v>1.43</v>
      </c>
      <c r="K92" s="2">
        <v>25.71</v>
      </c>
      <c r="L92" s="2" t="s">
        <v>257</v>
      </c>
      <c r="M92" s="2" t="b">
        <v>0</v>
      </c>
      <c r="N92" s="2">
        <v>0</v>
      </c>
    </row>
    <row r="93" spans="1:14" x14ac:dyDescent="0.25">
      <c r="A93" s="2" t="s">
        <v>69</v>
      </c>
      <c r="B93" s="2">
        <v>33927753</v>
      </c>
      <c r="C93" s="2">
        <v>33927823</v>
      </c>
      <c r="D93" s="2" t="b">
        <v>1</v>
      </c>
      <c r="E93" s="2">
        <v>7.84</v>
      </c>
      <c r="F93" s="2">
        <v>1</v>
      </c>
      <c r="G93" s="2" t="b">
        <v>0</v>
      </c>
      <c r="H93" s="2" t="s">
        <v>258</v>
      </c>
      <c r="I93" s="2">
        <v>70</v>
      </c>
      <c r="J93" s="2">
        <v>1.43</v>
      </c>
      <c r="K93" s="2">
        <v>61.43</v>
      </c>
      <c r="L93" s="2" t="s">
        <v>259</v>
      </c>
      <c r="M93" s="2" t="b">
        <v>0</v>
      </c>
      <c r="N93" s="2">
        <v>0</v>
      </c>
    </row>
    <row r="94" spans="1:14" x14ac:dyDescent="0.25">
      <c r="A94" s="2" t="s">
        <v>41</v>
      </c>
      <c r="B94" s="2">
        <v>30728065</v>
      </c>
      <c r="C94" s="2">
        <v>30728135</v>
      </c>
      <c r="D94" s="2" t="b">
        <v>1</v>
      </c>
      <c r="E94" s="2">
        <v>7.54</v>
      </c>
      <c r="F94" s="2">
        <v>1</v>
      </c>
      <c r="G94" s="2" t="b">
        <v>0</v>
      </c>
      <c r="H94" s="2" t="s">
        <v>260</v>
      </c>
      <c r="I94" s="2">
        <v>70</v>
      </c>
      <c r="J94" s="2">
        <v>2.86</v>
      </c>
      <c r="K94" s="2">
        <v>54.29</v>
      </c>
      <c r="L94" s="2" t="s">
        <v>261</v>
      </c>
      <c r="M94" s="2" t="b">
        <v>0</v>
      </c>
      <c r="N94" s="2">
        <v>0</v>
      </c>
    </row>
    <row r="95" spans="1:14" x14ac:dyDescent="0.25">
      <c r="A95" s="2" t="s">
        <v>51</v>
      </c>
      <c r="B95" s="2">
        <v>185514734</v>
      </c>
      <c r="C95" s="2">
        <v>185514804</v>
      </c>
      <c r="D95" s="2" t="b">
        <v>1</v>
      </c>
      <c r="E95" s="2">
        <v>6.76</v>
      </c>
      <c r="F95" s="2">
        <v>1</v>
      </c>
      <c r="G95" s="2" t="b">
        <v>0</v>
      </c>
      <c r="H95" s="2" t="s">
        <v>262</v>
      </c>
      <c r="I95" s="2">
        <v>70</v>
      </c>
      <c r="J95" s="2">
        <v>1.43</v>
      </c>
      <c r="K95" s="2">
        <v>51.43</v>
      </c>
      <c r="L95" s="2" t="s">
        <v>263</v>
      </c>
      <c r="M95" s="2" t="b">
        <v>0</v>
      </c>
      <c r="N95" s="2">
        <v>0</v>
      </c>
    </row>
    <row r="96" spans="1:14" x14ac:dyDescent="0.25">
      <c r="A96" s="2" t="s">
        <v>26</v>
      </c>
      <c r="B96" s="2">
        <v>12871112</v>
      </c>
      <c r="C96" s="2">
        <v>12871182</v>
      </c>
      <c r="D96" s="2" t="b">
        <v>1</v>
      </c>
      <c r="E96" s="2">
        <v>3.44</v>
      </c>
      <c r="F96" s="2">
        <v>1</v>
      </c>
      <c r="G96" s="2" t="b">
        <v>0</v>
      </c>
      <c r="H96" s="2" t="s">
        <v>266</v>
      </c>
      <c r="I96" s="2">
        <v>70</v>
      </c>
      <c r="J96" s="2">
        <v>7.14</v>
      </c>
      <c r="K96" s="2">
        <v>58.57</v>
      </c>
      <c r="L96" s="2" t="s">
        <v>267</v>
      </c>
      <c r="M96" s="2" t="b">
        <v>0</v>
      </c>
      <c r="N96" s="2">
        <v>0</v>
      </c>
    </row>
    <row r="97" spans="1:14" x14ac:dyDescent="0.25">
      <c r="A97" s="2" t="s">
        <v>38</v>
      </c>
      <c r="B97" s="2">
        <v>7196337</v>
      </c>
      <c r="C97" s="2">
        <v>7196407</v>
      </c>
      <c r="D97" s="2" t="b">
        <v>1</v>
      </c>
      <c r="E97" s="2">
        <v>11.23</v>
      </c>
      <c r="F97" s="2">
        <v>1</v>
      </c>
      <c r="G97" s="2" t="b">
        <v>0</v>
      </c>
      <c r="H97" s="2" t="s">
        <v>268</v>
      </c>
      <c r="I97" s="2">
        <v>70</v>
      </c>
      <c r="J97" s="2">
        <v>2.86</v>
      </c>
      <c r="K97" s="2">
        <v>60</v>
      </c>
      <c r="L97" s="2" t="s">
        <v>269</v>
      </c>
      <c r="M97" s="2" t="b">
        <v>0</v>
      </c>
      <c r="N97" s="2">
        <v>0</v>
      </c>
    </row>
    <row r="98" spans="1:14" x14ac:dyDescent="0.25">
      <c r="A98" s="2" t="s">
        <v>26</v>
      </c>
      <c r="B98" s="2">
        <v>121399821</v>
      </c>
      <c r="C98" s="2">
        <v>121399891</v>
      </c>
      <c r="D98" s="2" t="b">
        <v>1</v>
      </c>
      <c r="E98" s="2">
        <v>8.6300000000000008</v>
      </c>
      <c r="F98" s="2">
        <v>1</v>
      </c>
      <c r="G98" s="2" t="b">
        <v>0</v>
      </c>
      <c r="H98" s="2" t="s">
        <v>270</v>
      </c>
      <c r="I98" s="2">
        <v>70</v>
      </c>
      <c r="J98" s="2">
        <v>1.43</v>
      </c>
      <c r="K98" s="2">
        <v>45.71</v>
      </c>
      <c r="L98" s="2" t="s">
        <v>271</v>
      </c>
      <c r="M98" s="2" t="b">
        <v>0</v>
      </c>
      <c r="N98" s="2">
        <v>0</v>
      </c>
    </row>
    <row r="99" spans="1:14" x14ac:dyDescent="0.25">
      <c r="A99" s="2" t="s">
        <v>93</v>
      </c>
      <c r="B99" s="2">
        <v>139246867</v>
      </c>
      <c r="C99" s="2">
        <v>139246937</v>
      </c>
      <c r="D99" s="2" t="b">
        <v>1</v>
      </c>
      <c r="E99" s="2">
        <v>13.37</v>
      </c>
      <c r="F99" s="2">
        <v>1</v>
      </c>
      <c r="G99" s="2" t="b">
        <v>0</v>
      </c>
      <c r="H99" s="2" t="s">
        <v>278</v>
      </c>
      <c r="I99" s="2">
        <v>70</v>
      </c>
      <c r="J99" s="2">
        <v>1.43</v>
      </c>
      <c r="K99" s="2">
        <v>62.86</v>
      </c>
      <c r="L99" s="2" t="s">
        <v>279</v>
      </c>
      <c r="M99" s="2" t="b">
        <v>0</v>
      </c>
      <c r="N99" s="2">
        <v>0</v>
      </c>
    </row>
    <row r="100" spans="1:14" x14ac:dyDescent="0.25">
      <c r="A100" s="2" t="s">
        <v>35</v>
      </c>
      <c r="B100" s="2">
        <v>79942584</v>
      </c>
      <c r="C100" s="2">
        <v>79942654</v>
      </c>
      <c r="D100" s="2" t="b">
        <v>1</v>
      </c>
      <c r="E100" s="2">
        <v>8.56</v>
      </c>
      <c r="F100" s="2">
        <v>1</v>
      </c>
      <c r="G100" s="2" t="b">
        <v>0</v>
      </c>
      <c r="H100" s="2" t="s">
        <v>280</v>
      </c>
      <c r="I100" s="2">
        <v>70</v>
      </c>
      <c r="J100" s="2">
        <v>1.43</v>
      </c>
      <c r="K100" s="2">
        <v>51.43</v>
      </c>
      <c r="L100" s="2" t="s">
        <v>281</v>
      </c>
      <c r="M100" s="2" t="b">
        <v>0</v>
      </c>
      <c r="N100" s="2">
        <v>0</v>
      </c>
    </row>
    <row r="101" spans="1:14" x14ac:dyDescent="0.25">
      <c r="A101" s="2" t="s">
        <v>58</v>
      </c>
      <c r="B101" s="2">
        <v>62693549</v>
      </c>
      <c r="C101" s="2">
        <v>62693619</v>
      </c>
      <c r="D101" s="2" t="b">
        <v>1</v>
      </c>
      <c r="E101" s="2">
        <v>5.26</v>
      </c>
      <c r="F101" s="2">
        <v>1</v>
      </c>
      <c r="G101" s="2" t="b">
        <v>0</v>
      </c>
      <c r="H101" s="2" t="s">
        <v>282</v>
      </c>
      <c r="I101" s="2">
        <v>70</v>
      </c>
      <c r="J101" s="2">
        <v>0</v>
      </c>
      <c r="K101" s="2">
        <v>60</v>
      </c>
      <c r="L101" s="2" t="s">
        <v>283</v>
      </c>
      <c r="M101" s="2" t="b">
        <v>0</v>
      </c>
      <c r="N101" s="2">
        <v>0</v>
      </c>
    </row>
    <row r="102" spans="1:14" x14ac:dyDescent="0.25">
      <c r="A102" s="2" t="s">
        <v>93</v>
      </c>
      <c r="B102" s="2">
        <v>22009395</v>
      </c>
      <c r="C102" s="2">
        <v>22009465</v>
      </c>
      <c r="D102" s="2" t="b">
        <v>1</v>
      </c>
      <c r="E102" s="2">
        <v>3.9</v>
      </c>
      <c r="F102" s="2">
        <v>1</v>
      </c>
      <c r="G102" s="2" t="b">
        <v>0</v>
      </c>
      <c r="H102" s="2" t="s">
        <v>284</v>
      </c>
      <c r="I102" s="2">
        <v>70</v>
      </c>
      <c r="J102" s="2">
        <v>11.43</v>
      </c>
      <c r="K102" s="2">
        <v>72.86</v>
      </c>
      <c r="L102" s="2" t="s">
        <v>285</v>
      </c>
      <c r="M102" s="2" t="b">
        <v>0</v>
      </c>
      <c r="N102" s="2">
        <v>0</v>
      </c>
    </row>
    <row r="103" spans="1:14" x14ac:dyDescent="0.25">
      <c r="A103" s="2" t="s">
        <v>29</v>
      </c>
      <c r="B103" s="2">
        <v>77817842</v>
      </c>
      <c r="C103" s="2">
        <v>77817912</v>
      </c>
      <c r="D103" s="2" t="b">
        <v>1</v>
      </c>
      <c r="E103" s="2">
        <v>6.69</v>
      </c>
      <c r="F103" s="2">
        <v>1</v>
      </c>
      <c r="G103" s="2" t="b">
        <v>0</v>
      </c>
      <c r="H103" s="2" t="s">
        <v>286</v>
      </c>
      <c r="I103" s="2">
        <v>70</v>
      </c>
      <c r="J103" s="2">
        <v>2.86</v>
      </c>
      <c r="K103" s="2">
        <v>52.86</v>
      </c>
      <c r="L103" s="2" t="s">
        <v>287</v>
      </c>
      <c r="M103" s="2" t="b">
        <v>0</v>
      </c>
      <c r="N103" s="2">
        <v>0</v>
      </c>
    </row>
    <row r="104" spans="1:14" x14ac:dyDescent="0.25">
      <c r="A104" s="2" t="s">
        <v>114</v>
      </c>
      <c r="B104" s="2">
        <v>56882170</v>
      </c>
      <c r="C104" s="2">
        <v>56882240</v>
      </c>
      <c r="D104" s="2" t="b">
        <v>1</v>
      </c>
      <c r="E104" s="2">
        <v>8.49</v>
      </c>
      <c r="F104" s="2">
        <v>1</v>
      </c>
      <c r="G104" s="2" t="b">
        <v>0</v>
      </c>
      <c r="H104" s="2" t="s">
        <v>288</v>
      </c>
      <c r="I104" s="2">
        <v>70</v>
      </c>
      <c r="J104" s="2">
        <v>0</v>
      </c>
      <c r="K104" s="2">
        <v>42.86</v>
      </c>
      <c r="L104" s="2" t="s">
        <v>289</v>
      </c>
      <c r="M104" s="2" t="b">
        <v>0</v>
      </c>
      <c r="N104" s="2">
        <v>0</v>
      </c>
    </row>
    <row r="105" spans="1:14" x14ac:dyDescent="0.25">
      <c r="A105" s="2" t="s">
        <v>58</v>
      </c>
      <c r="B105" s="2">
        <v>43022970</v>
      </c>
      <c r="C105" s="2">
        <v>43023040</v>
      </c>
      <c r="D105" s="2" t="b">
        <v>1</v>
      </c>
      <c r="E105" s="2">
        <v>13.74</v>
      </c>
      <c r="F105" s="2">
        <v>1</v>
      </c>
      <c r="G105" s="2" t="b">
        <v>0</v>
      </c>
      <c r="H105" s="2" t="s">
        <v>290</v>
      </c>
      <c r="I105" s="2">
        <v>70</v>
      </c>
      <c r="J105" s="2">
        <v>0</v>
      </c>
      <c r="K105" s="2">
        <v>48.57</v>
      </c>
      <c r="L105" s="2" t="s">
        <v>291</v>
      </c>
      <c r="M105" s="2" t="b">
        <v>0</v>
      </c>
      <c r="N105" s="2">
        <v>0</v>
      </c>
    </row>
    <row r="106" spans="1:14" x14ac:dyDescent="0.25">
      <c r="A106" s="2" t="s">
        <v>41</v>
      </c>
      <c r="B106" s="2">
        <v>15064055</v>
      </c>
      <c r="C106" s="2">
        <v>15064125</v>
      </c>
      <c r="D106" s="2" t="b">
        <v>1</v>
      </c>
      <c r="E106" s="2">
        <v>24.57</v>
      </c>
      <c r="F106" s="2">
        <v>1</v>
      </c>
      <c r="G106" s="2" t="b">
        <v>0</v>
      </c>
      <c r="H106" s="2" t="s">
        <v>292</v>
      </c>
      <c r="I106" s="2">
        <v>70</v>
      </c>
      <c r="J106" s="2">
        <v>0</v>
      </c>
      <c r="K106" s="2">
        <v>25.71</v>
      </c>
      <c r="L106" s="2" t="s">
        <v>293</v>
      </c>
      <c r="M106" s="2" t="b">
        <v>0</v>
      </c>
      <c r="N106" s="2">
        <v>0</v>
      </c>
    </row>
    <row r="107" spans="1:14" x14ac:dyDescent="0.25">
      <c r="A107" s="2" t="s">
        <v>20</v>
      </c>
      <c r="B107" s="2">
        <v>33554128</v>
      </c>
      <c r="C107" s="2">
        <v>33554198</v>
      </c>
      <c r="D107" s="2" t="b">
        <v>1</v>
      </c>
      <c r="E107" s="2">
        <v>4.21</v>
      </c>
      <c r="F107" s="2">
        <v>1</v>
      </c>
      <c r="G107" s="2" t="b">
        <v>0</v>
      </c>
      <c r="H107" s="2" t="s">
        <v>294</v>
      </c>
      <c r="I107" s="2">
        <v>70</v>
      </c>
      <c r="J107" s="2">
        <v>1.43</v>
      </c>
      <c r="K107" s="2">
        <v>41.43</v>
      </c>
      <c r="L107" s="2" t="s">
        <v>295</v>
      </c>
      <c r="M107" s="2" t="b">
        <v>0</v>
      </c>
      <c r="N107" s="2">
        <v>0</v>
      </c>
    </row>
    <row r="108" spans="1:14" x14ac:dyDescent="0.25">
      <c r="A108" s="2" t="s">
        <v>23</v>
      </c>
      <c r="B108" s="2">
        <v>1068186</v>
      </c>
      <c r="C108" s="2">
        <v>1068256</v>
      </c>
      <c r="D108" s="2" t="b">
        <v>1</v>
      </c>
      <c r="E108" s="2">
        <v>7.73</v>
      </c>
      <c r="F108" s="2">
        <v>1</v>
      </c>
      <c r="G108" s="2" t="b">
        <v>0</v>
      </c>
      <c r="H108" s="2" t="s">
        <v>296</v>
      </c>
      <c r="I108" s="2">
        <v>70</v>
      </c>
      <c r="J108" s="2">
        <v>2.86</v>
      </c>
      <c r="K108" s="2">
        <v>65.709999999999994</v>
      </c>
      <c r="L108" s="2" t="s">
        <v>297</v>
      </c>
      <c r="M108" s="2" t="b">
        <v>0</v>
      </c>
      <c r="N108" s="2">
        <v>0</v>
      </c>
    </row>
    <row r="109" spans="1:14" s="26" customFormat="1" x14ac:dyDescent="0.25">
      <c r="A109" s="26" t="s">
        <v>66</v>
      </c>
      <c r="B109" s="26">
        <v>14768080</v>
      </c>
      <c r="C109" s="26">
        <v>14768150</v>
      </c>
      <c r="D109" s="26" t="b">
        <v>1</v>
      </c>
      <c r="E109" s="26">
        <v>3.26</v>
      </c>
      <c r="F109" s="26">
        <v>1</v>
      </c>
      <c r="G109" s="26" t="b">
        <v>0</v>
      </c>
      <c r="H109" s="26" t="s">
        <v>298</v>
      </c>
      <c r="I109" s="26">
        <v>70</v>
      </c>
      <c r="J109" s="26">
        <v>2.86</v>
      </c>
      <c r="K109" s="26">
        <v>45.71</v>
      </c>
      <c r="L109" s="26" t="s">
        <v>299</v>
      </c>
      <c r="M109" s="26" t="b">
        <v>0</v>
      </c>
      <c r="N109" s="26">
        <v>0</v>
      </c>
    </row>
    <row r="110" spans="1:14" x14ac:dyDescent="0.25">
      <c r="A110" s="2" t="s">
        <v>41</v>
      </c>
      <c r="B110" s="2">
        <v>15062236</v>
      </c>
      <c r="C110" s="2">
        <v>15062306</v>
      </c>
      <c r="D110" s="2" t="b">
        <v>1</v>
      </c>
      <c r="E110" s="2">
        <v>8.1</v>
      </c>
      <c r="F110" s="2">
        <v>1</v>
      </c>
      <c r="G110" s="2" t="b">
        <v>0</v>
      </c>
      <c r="H110" s="2" t="s">
        <v>300</v>
      </c>
      <c r="I110" s="2">
        <v>70</v>
      </c>
      <c r="J110" s="2">
        <v>0</v>
      </c>
      <c r="K110" s="2">
        <v>34.29</v>
      </c>
      <c r="L110" s="2" t="s">
        <v>301</v>
      </c>
      <c r="M110" s="2" t="b">
        <v>0</v>
      </c>
      <c r="N110" s="2">
        <v>0</v>
      </c>
    </row>
    <row r="111" spans="1:14" x14ac:dyDescent="0.25">
      <c r="A111" s="2" t="s">
        <v>29</v>
      </c>
      <c r="B111" s="2">
        <v>53746960</v>
      </c>
      <c r="C111" s="2">
        <v>53747030</v>
      </c>
      <c r="D111" s="2" t="b">
        <v>1</v>
      </c>
      <c r="E111" s="2">
        <v>11.44</v>
      </c>
      <c r="F111" s="2">
        <v>1</v>
      </c>
      <c r="G111" s="2" t="b">
        <v>0</v>
      </c>
      <c r="H111" s="2" t="s">
        <v>302</v>
      </c>
      <c r="I111" s="2">
        <v>70</v>
      </c>
      <c r="J111" s="2">
        <v>0</v>
      </c>
      <c r="K111" s="2">
        <v>37.14</v>
      </c>
      <c r="L111" s="2" t="s">
        <v>303</v>
      </c>
      <c r="M111" s="2" t="b">
        <v>0</v>
      </c>
      <c r="N111" s="2">
        <v>0</v>
      </c>
    </row>
    <row r="112" spans="1:14" x14ac:dyDescent="0.25">
      <c r="A112" s="2" t="s">
        <v>32</v>
      </c>
      <c r="B112" s="2">
        <v>169753583</v>
      </c>
      <c r="C112" s="2">
        <v>169753653</v>
      </c>
      <c r="D112" s="2" t="b">
        <v>1</v>
      </c>
      <c r="E112" s="2">
        <v>10.89</v>
      </c>
      <c r="F112" s="2">
        <v>1</v>
      </c>
      <c r="G112" s="2" t="b">
        <v>0</v>
      </c>
      <c r="H112" s="2" t="s">
        <v>310</v>
      </c>
      <c r="I112" s="2">
        <v>70</v>
      </c>
      <c r="J112" s="2">
        <v>0</v>
      </c>
      <c r="K112" s="2">
        <v>37.14</v>
      </c>
      <c r="L112" s="2" t="s">
        <v>311</v>
      </c>
      <c r="M112" s="2" t="b">
        <v>0</v>
      </c>
      <c r="N112" s="2">
        <v>0</v>
      </c>
    </row>
    <row r="113" spans="1:14" ht="14.25" customHeight="1" x14ac:dyDescent="0.25">
      <c r="A113" s="2" t="s">
        <v>26</v>
      </c>
      <c r="B113" s="2">
        <v>121408499</v>
      </c>
      <c r="C113" s="2">
        <v>121408569</v>
      </c>
      <c r="D113" s="2" t="b">
        <v>1</v>
      </c>
      <c r="E113" s="2">
        <v>8.6300000000000008</v>
      </c>
      <c r="F113" s="2">
        <v>1</v>
      </c>
      <c r="G113" s="2" t="b">
        <v>0</v>
      </c>
      <c r="H113" s="2" t="s">
        <v>316</v>
      </c>
      <c r="I113" s="2">
        <v>70</v>
      </c>
      <c r="J113" s="2">
        <v>2.86</v>
      </c>
      <c r="K113" s="2">
        <v>45.71</v>
      </c>
      <c r="L113" s="2" t="s">
        <v>317</v>
      </c>
      <c r="M113" s="2" t="b">
        <v>0</v>
      </c>
      <c r="N113" s="2">
        <v>0</v>
      </c>
    </row>
    <row r="114" spans="1:14" x14ac:dyDescent="0.25">
      <c r="A114" s="2" t="s">
        <v>20</v>
      </c>
      <c r="B114" s="2">
        <v>80707407</v>
      </c>
      <c r="C114" s="2">
        <v>80707477</v>
      </c>
      <c r="D114" s="2" t="b">
        <v>1</v>
      </c>
      <c r="E114" s="2">
        <v>5.29</v>
      </c>
      <c r="F114" s="2">
        <v>1</v>
      </c>
      <c r="G114" s="2" t="b">
        <v>0</v>
      </c>
      <c r="H114" s="2" t="s">
        <v>318</v>
      </c>
      <c r="I114" s="2">
        <v>70</v>
      </c>
      <c r="J114" s="2">
        <v>1.43</v>
      </c>
      <c r="K114" s="2">
        <v>37.14</v>
      </c>
      <c r="L114" s="2" t="s">
        <v>319</v>
      </c>
      <c r="M114" s="2" t="b">
        <v>0</v>
      </c>
      <c r="N114" s="2">
        <v>0</v>
      </c>
    </row>
    <row r="115" spans="1:14" x14ac:dyDescent="0.25">
      <c r="A115" s="2" t="s">
        <v>14</v>
      </c>
      <c r="B115" s="2">
        <v>32481037</v>
      </c>
      <c r="C115" s="2">
        <v>32481107</v>
      </c>
      <c r="D115" s="2" t="b">
        <v>1</v>
      </c>
      <c r="E115" s="2">
        <v>7.39</v>
      </c>
      <c r="F115" s="2">
        <v>1</v>
      </c>
      <c r="G115" s="2" t="b">
        <v>0</v>
      </c>
      <c r="H115" s="2" t="s">
        <v>320</v>
      </c>
      <c r="I115" s="2">
        <v>70</v>
      </c>
      <c r="J115" s="2">
        <v>1.43</v>
      </c>
      <c r="K115" s="2">
        <v>58.57</v>
      </c>
      <c r="L115" s="2" t="s">
        <v>321</v>
      </c>
      <c r="M115" s="2" t="b">
        <v>0</v>
      </c>
      <c r="N115" s="2">
        <v>0</v>
      </c>
    </row>
    <row r="116" spans="1:14" x14ac:dyDescent="0.25">
      <c r="A116" s="2" t="s">
        <v>14</v>
      </c>
      <c r="B116" s="2">
        <v>47529914</v>
      </c>
      <c r="C116" s="2">
        <v>47529984</v>
      </c>
      <c r="D116" s="2" t="b">
        <v>1</v>
      </c>
      <c r="E116" s="2">
        <v>5.36</v>
      </c>
      <c r="F116" s="2">
        <v>1</v>
      </c>
      <c r="G116" s="2" t="b">
        <v>0</v>
      </c>
      <c r="H116" s="2" t="s">
        <v>324</v>
      </c>
      <c r="I116" s="2">
        <v>70</v>
      </c>
      <c r="J116" s="2">
        <v>1.43</v>
      </c>
      <c r="K116" s="2">
        <v>48.57</v>
      </c>
      <c r="L116" s="2" t="s">
        <v>325</v>
      </c>
      <c r="M116" s="2" t="b">
        <v>0</v>
      </c>
      <c r="N116" s="2">
        <v>0</v>
      </c>
    </row>
    <row r="117" spans="1:14" x14ac:dyDescent="0.25">
      <c r="A117" s="2" t="s">
        <v>66</v>
      </c>
      <c r="B117" s="2">
        <v>52101094</v>
      </c>
      <c r="C117" s="2">
        <v>52101164</v>
      </c>
      <c r="D117" s="2" t="b">
        <v>1</v>
      </c>
      <c r="E117" s="2">
        <v>8.86</v>
      </c>
      <c r="F117" s="2">
        <v>1</v>
      </c>
      <c r="G117" s="2" t="b">
        <v>0</v>
      </c>
      <c r="H117" s="2" t="s">
        <v>326</v>
      </c>
      <c r="I117" s="2">
        <v>70</v>
      </c>
      <c r="J117" s="2">
        <v>0</v>
      </c>
      <c r="K117" s="2">
        <v>40</v>
      </c>
      <c r="L117" s="2" t="s">
        <v>327</v>
      </c>
      <c r="M117" s="2" t="b">
        <v>0</v>
      </c>
      <c r="N117" s="2">
        <v>0</v>
      </c>
    </row>
    <row r="118" spans="1:14" x14ac:dyDescent="0.25">
      <c r="A118" s="2" t="s">
        <v>66</v>
      </c>
      <c r="B118" s="2">
        <v>56206190</v>
      </c>
      <c r="C118" s="2">
        <v>56206260</v>
      </c>
      <c r="D118" s="2" t="b">
        <v>1</v>
      </c>
      <c r="E118" s="2">
        <v>1.53</v>
      </c>
      <c r="F118" s="2">
        <v>1</v>
      </c>
      <c r="G118" s="2" t="b">
        <v>0</v>
      </c>
      <c r="H118" s="2" t="s">
        <v>328</v>
      </c>
      <c r="I118" s="2">
        <v>70</v>
      </c>
      <c r="J118" s="2">
        <v>10</v>
      </c>
      <c r="K118" s="2">
        <v>61.43</v>
      </c>
      <c r="L118" s="2" t="s">
        <v>329</v>
      </c>
      <c r="M118" s="2" t="b">
        <v>0</v>
      </c>
      <c r="N118" s="2">
        <v>0</v>
      </c>
    </row>
    <row r="119" spans="1:14" x14ac:dyDescent="0.25">
      <c r="A119" s="2" t="s">
        <v>14</v>
      </c>
      <c r="B119" s="2">
        <v>45870133</v>
      </c>
      <c r="C119" s="2">
        <v>45870203</v>
      </c>
      <c r="D119" s="2" t="b">
        <v>1</v>
      </c>
      <c r="E119" s="2">
        <v>7.66</v>
      </c>
      <c r="F119" s="2">
        <v>1</v>
      </c>
      <c r="G119" s="2" t="b">
        <v>0</v>
      </c>
      <c r="H119" s="2" t="s">
        <v>330</v>
      </c>
      <c r="I119" s="2">
        <v>70</v>
      </c>
      <c r="J119" s="2">
        <v>1.43</v>
      </c>
      <c r="K119" s="2">
        <v>31.43</v>
      </c>
      <c r="L119" s="2" t="s">
        <v>331</v>
      </c>
      <c r="M119" s="2" t="b">
        <v>0</v>
      </c>
      <c r="N119" s="2">
        <v>0</v>
      </c>
    </row>
    <row r="120" spans="1:14" x14ac:dyDescent="0.25">
      <c r="A120" s="2" t="s">
        <v>51</v>
      </c>
      <c r="B120" s="2">
        <v>63899105</v>
      </c>
      <c r="C120" s="2">
        <v>63899175</v>
      </c>
      <c r="D120" s="2" t="b">
        <v>1</v>
      </c>
      <c r="E120" s="2">
        <v>5.4</v>
      </c>
      <c r="F120" s="2">
        <v>1</v>
      </c>
      <c r="G120" s="2" t="b">
        <v>0</v>
      </c>
      <c r="H120" s="2" t="s">
        <v>334</v>
      </c>
      <c r="I120" s="2">
        <v>70</v>
      </c>
      <c r="J120" s="2">
        <v>4.29</v>
      </c>
      <c r="K120" s="2">
        <v>54.29</v>
      </c>
      <c r="L120" s="2" t="s">
        <v>335</v>
      </c>
      <c r="M120" s="2" t="b">
        <v>0</v>
      </c>
      <c r="N120" s="2">
        <v>0</v>
      </c>
    </row>
    <row r="121" spans="1:14" x14ac:dyDescent="0.25">
      <c r="A121" s="2" t="s">
        <v>51</v>
      </c>
      <c r="B121" s="2">
        <v>150066149</v>
      </c>
      <c r="C121" s="2">
        <v>150066219</v>
      </c>
      <c r="D121" s="2" t="b">
        <v>1</v>
      </c>
      <c r="E121" s="2">
        <v>4.41</v>
      </c>
      <c r="F121" s="2">
        <v>1</v>
      </c>
      <c r="G121" s="2" t="b">
        <v>0</v>
      </c>
      <c r="H121" s="2" t="s">
        <v>336</v>
      </c>
      <c r="I121" s="2">
        <v>70</v>
      </c>
      <c r="J121" s="2">
        <v>0</v>
      </c>
      <c r="K121" s="2">
        <v>48.57</v>
      </c>
      <c r="L121" s="2" t="s">
        <v>337</v>
      </c>
      <c r="M121" s="2" t="b">
        <v>0</v>
      </c>
      <c r="N121" s="2">
        <v>0</v>
      </c>
    </row>
    <row r="122" spans="1:14" x14ac:dyDescent="0.25">
      <c r="A122" s="2" t="s">
        <v>61</v>
      </c>
      <c r="B122" s="2">
        <v>41509719</v>
      </c>
      <c r="C122" s="2">
        <v>41509789</v>
      </c>
      <c r="D122" s="2" t="b">
        <v>1</v>
      </c>
      <c r="E122" s="2">
        <v>5.01</v>
      </c>
      <c r="F122" s="2">
        <v>1</v>
      </c>
      <c r="G122" s="2" t="b">
        <v>0</v>
      </c>
      <c r="H122" s="2" t="s">
        <v>338</v>
      </c>
      <c r="I122" s="2">
        <v>70</v>
      </c>
      <c r="J122" s="2">
        <v>0</v>
      </c>
      <c r="K122" s="2">
        <v>47.14</v>
      </c>
      <c r="L122" s="2" t="s">
        <v>339</v>
      </c>
      <c r="M122" s="2" t="b">
        <v>0</v>
      </c>
      <c r="N122" s="2">
        <v>0</v>
      </c>
    </row>
    <row r="123" spans="1:14" x14ac:dyDescent="0.25">
      <c r="A123" s="2" t="s">
        <v>66</v>
      </c>
      <c r="B123" s="2">
        <v>56196233</v>
      </c>
      <c r="C123" s="2">
        <v>56196303</v>
      </c>
      <c r="D123" s="2" t="b">
        <v>1</v>
      </c>
      <c r="E123" s="2">
        <v>24.51</v>
      </c>
      <c r="F123" s="2">
        <v>1</v>
      </c>
      <c r="G123" s="2" t="b">
        <v>0</v>
      </c>
      <c r="H123" s="2" t="s">
        <v>340</v>
      </c>
      <c r="I123" s="2">
        <v>70</v>
      </c>
      <c r="J123" s="2">
        <v>0</v>
      </c>
      <c r="K123" s="2">
        <v>40</v>
      </c>
      <c r="L123" s="2" t="s">
        <v>341</v>
      </c>
      <c r="M123" s="2" t="b">
        <v>0</v>
      </c>
      <c r="N123" s="2">
        <v>0</v>
      </c>
    </row>
    <row r="124" spans="1:14" x14ac:dyDescent="0.25">
      <c r="A124" s="2" t="s">
        <v>26</v>
      </c>
      <c r="B124" s="2">
        <v>121433547</v>
      </c>
      <c r="C124" s="2">
        <v>121433617</v>
      </c>
      <c r="D124" s="2" t="b">
        <v>1</v>
      </c>
      <c r="E124" s="2">
        <v>3.64</v>
      </c>
      <c r="F124" s="2">
        <v>1</v>
      </c>
      <c r="G124" s="2" t="b">
        <v>0</v>
      </c>
      <c r="H124" s="2" t="s">
        <v>342</v>
      </c>
      <c r="I124" s="2">
        <v>70</v>
      </c>
      <c r="J124" s="2">
        <v>2.86</v>
      </c>
      <c r="K124" s="2">
        <v>54.29</v>
      </c>
      <c r="L124" s="2" t="s">
        <v>343</v>
      </c>
      <c r="M124" s="2" t="b">
        <v>0</v>
      </c>
      <c r="N124" s="2">
        <v>0</v>
      </c>
    </row>
    <row r="125" spans="1:14" x14ac:dyDescent="0.25">
      <c r="A125" s="2" t="s">
        <v>58</v>
      </c>
      <c r="B125" s="2">
        <v>42811088</v>
      </c>
      <c r="C125" s="2">
        <v>42811158</v>
      </c>
      <c r="D125" s="2" t="b">
        <v>1</v>
      </c>
      <c r="E125" s="2">
        <v>10.199999999999999</v>
      </c>
      <c r="F125" s="2">
        <v>1</v>
      </c>
      <c r="G125" s="2" t="b">
        <v>0</v>
      </c>
      <c r="H125" s="2" t="s">
        <v>344</v>
      </c>
      <c r="I125" s="2">
        <v>70</v>
      </c>
      <c r="J125" s="2">
        <v>0</v>
      </c>
      <c r="K125" s="2">
        <v>58.57</v>
      </c>
      <c r="L125" s="2" t="s">
        <v>345</v>
      </c>
      <c r="M125" s="2" t="b">
        <v>0</v>
      </c>
      <c r="N125" s="2">
        <v>0</v>
      </c>
    </row>
    <row r="126" spans="1:14" x14ac:dyDescent="0.25">
      <c r="A126" s="2" t="s">
        <v>66</v>
      </c>
      <c r="B126" s="2">
        <v>75002861</v>
      </c>
      <c r="C126" s="2">
        <v>75002931</v>
      </c>
      <c r="D126" s="2" t="b">
        <v>1</v>
      </c>
      <c r="E126" s="2">
        <v>4.2300000000000004</v>
      </c>
      <c r="F126" s="2">
        <v>1</v>
      </c>
      <c r="G126" s="2" t="b">
        <v>0</v>
      </c>
      <c r="H126" s="2" t="s">
        <v>346</v>
      </c>
      <c r="I126" s="2">
        <v>70</v>
      </c>
      <c r="J126" s="2">
        <v>1.43</v>
      </c>
      <c r="K126" s="2">
        <v>44.29</v>
      </c>
      <c r="L126" s="2" t="s">
        <v>347</v>
      </c>
      <c r="M126" s="2" t="b">
        <v>0</v>
      </c>
      <c r="N126" s="2">
        <v>0</v>
      </c>
    </row>
    <row r="127" spans="1:14" x14ac:dyDescent="0.25">
      <c r="A127" s="2" t="s">
        <v>44</v>
      </c>
      <c r="B127" s="2">
        <v>114735929</v>
      </c>
      <c r="C127" s="2">
        <v>114735999</v>
      </c>
      <c r="D127" s="2" t="b">
        <v>1</v>
      </c>
      <c r="E127" s="2">
        <v>6.27</v>
      </c>
      <c r="F127" s="2">
        <v>1</v>
      </c>
      <c r="G127" s="2" t="b">
        <v>0</v>
      </c>
      <c r="H127" s="2" t="s">
        <v>348</v>
      </c>
      <c r="I127" s="2">
        <v>70</v>
      </c>
      <c r="J127" s="2">
        <v>2.86</v>
      </c>
      <c r="K127" s="2">
        <v>42.86</v>
      </c>
      <c r="L127" s="2" t="s">
        <v>349</v>
      </c>
      <c r="M127" s="2" t="b">
        <v>0</v>
      </c>
      <c r="N127" s="2">
        <v>0</v>
      </c>
    </row>
    <row r="128" spans="1:14" x14ac:dyDescent="0.25">
      <c r="A128" s="2" t="s">
        <v>141</v>
      </c>
      <c r="B128" s="2">
        <v>3858176</v>
      </c>
      <c r="C128" s="2">
        <v>3858246</v>
      </c>
      <c r="D128" s="2" t="b">
        <v>1</v>
      </c>
      <c r="E128" s="2">
        <v>11.3</v>
      </c>
      <c r="F128" s="2">
        <v>1</v>
      </c>
      <c r="G128" s="2" t="b">
        <v>0</v>
      </c>
      <c r="H128" s="2" t="s">
        <v>352</v>
      </c>
      <c r="I128" s="2">
        <v>70</v>
      </c>
      <c r="J128" s="2">
        <v>2.86</v>
      </c>
      <c r="K128" s="2">
        <v>64.290000000000006</v>
      </c>
      <c r="L128" s="2" t="s">
        <v>353</v>
      </c>
      <c r="M128" s="2" t="b">
        <v>0</v>
      </c>
      <c r="N128" s="2">
        <v>0</v>
      </c>
    </row>
    <row r="129" spans="1:14" x14ac:dyDescent="0.25">
      <c r="A129" s="2" t="s">
        <v>141</v>
      </c>
      <c r="B129" s="2">
        <v>7553760</v>
      </c>
      <c r="C129" s="2">
        <v>7553830</v>
      </c>
      <c r="D129" s="2" t="b">
        <v>1</v>
      </c>
      <c r="E129" s="2">
        <v>4.8600000000000003</v>
      </c>
      <c r="F129" s="2">
        <v>1</v>
      </c>
      <c r="G129" s="2" t="b">
        <v>0</v>
      </c>
      <c r="H129" s="2" t="s">
        <v>354</v>
      </c>
      <c r="I129" s="2">
        <v>70</v>
      </c>
      <c r="J129" s="2">
        <v>4.29</v>
      </c>
      <c r="K129" s="2">
        <v>64.290000000000006</v>
      </c>
      <c r="L129" s="2" t="s">
        <v>355</v>
      </c>
      <c r="M129" s="2" t="b">
        <v>0</v>
      </c>
      <c r="N129" s="2">
        <v>0</v>
      </c>
    </row>
    <row r="130" spans="1:14" x14ac:dyDescent="0.25">
      <c r="A130" s="2" t="s">
        <v>41</v>
      </c>
      <c r="B130" s="2">
        <v>130027525</v>
      </c>
      <c r="C130" s="2">
        <v>130027595</v>
      </c>
      <c r="D130" s="2" t="b">
        <v>1</v>
      </c>
      <c r="E130" s="2">
        <v>5.9</v>
      </c>
      <c r="F130" s="2">
        <v>1</v>
      </c>
      <c r="G130" s="2" t="b">
        <v>0</v>
      </c>
      <c r="H130" s="2" t="s">
        <v>356</v>
      </c>
      <c r="I130" s="2">
        <v>70</v>
      </c>
      <c r="J130" s="2">
        <v>0</v>
      </c>
      <c r="K130" s="2">
        <v>51.43</v>
      </c>
      <c r="L130" s="2" t="s">
        <v>357</v>
      </c>
      <c r="M130" s="2" t="b">
        <v>0</v>
      </c>
      <c r="N130" s="2">
        <v>0</v>
      </c>
    </row>
    <row r="131" spans="1:14" x14ac:dyDescent="0.25">
      <c r="A131" s="2" t="s">
        <v>35</v>
      </c>
      <c r="B131" s="2">
        <v>100831992</v>
      </c>
      <c r="C131" s="2">
        <v>100832062</v>
      </c>
      <c r="D131" s="2" t="b">
        <v>1</v>
      </c>
      <c r="E131" s="2">
        <v>13.26</v>
      </c>
      <c r="F131" s="2">
        <v>1</v>
      </c>
      <c r="G131" s="2" t="b">
        <v>0</v>
      </c>
      <c r="H131" s="2" t="s">
        <v>358</v>
      </c>
      <c r="I131" s="2">
        <v>70</v>
      </c>
      <c r="J131" s="2">
        <v>1.43</v>
      </c>
      <c r="K131" s="2">
        <v>31.43</v>
      </c>
      <c r="L131" s="2" t="s">
        <v>359</v>
      </c>
      <c r="M131" s="2" t="b">
        <v>0</v>
      </c>
      <c r="N131" s="2">
        <v>0</v>
      </c>
    </row>
    <row r="132" spans="1:14" x14ac:dyDescent="0.25">
      <c r="A132" s="2" t="s">
        <v>66</v>
      </c>
      <c r="B132" s="2">
        <v>44468919</v>
      </c>
      <c r="C132" s="2">
        <v>44468989</v>
      </c>
      <c r="D132" s="2" t="b">
        <v>1</v>
      </c>
      <c r="E132" s="2">
        <v>12.47</v>
      </c>
      <c r="F132" s="2">
        <v>1</v>
      </c>
      <c r="G132" s="2" t="b">
        <v>0</v>
      </c>
      <c r="H132" s="2" t="s">
        <v>364</v>
      </c>
      <c r="I132" s="2">
        <v>70</v>
      </c>
      <c r="J132" s="2">
        <v>1.43</v>
      </c>
      <c r="K132" s="2">
        <v>47.14</v>
      </c>
      <c r="L132" s="2" t="s">
        <v>365</v>
      </c>
      <c r="M132" s="2" t="b">
        <v>0</v>
      </c>
      <c r="N132" s="2">
        <v>0</v>
      </c>
    </row>
    <row r="133" spans="1:14" x14ac:dyDescent="0.25">
      <c r="A133" s="2" t="s">
        <v>17</v>
      </c>
      <c r="B133" s="2">
        <v>28906418</v>
      </c>
      <c r="C133" s="2">
        <v>28906488</v>
      </c>
      <c r="D133" s="2" t="b">
        <v>1</v>
      </c>
      <c r="E133" s="2">
        <v>13.09</v>
      </c>
      <c r="F133" s="2">
        <v>1</v>
      </c>
      <c r="G133" s="2" t="b">
        <v>0</v>
      </c>
      <c r="H133" s="2" t="s">
        <v>368</v>
      </c>
      <c r="I133" s="2">
        <v>70</v>
      </c>
      <c r="J133" s="2">
        <v>1.43</v>
      </c>
      <c r="K133" s="2">
        <v>60</v>
      </c>
      <c r="L133" s="2" t="s">
        <v>369</v>
      </c>
      <c r="M133" s="2" t="b">
        <v>0</v>
      </c>
      <c r="N133" s="2">
        <v>0</v>
      </c>
    </row>
    <row r="134" spans="1:14" x14ac:dyDescent="0.25">
      <c r="A134" s="2" t="s">
        <v>66</v>
      </c>
      <c r="B134" s="2">
        <v>52777543</v>
      </c>
      <c r="C134" s="2">
        <v>52777613</v>
      </c>
      <c r="D134" s="2" t="b">
        <v>1</v>
      </c>
      <c r="E134" s="2">
        <v>3</v>
      </c>
      <c r="F134" s="2">
        <v>1</v>
      </c>
      <c r="G134" s="2" t="b">
        <v>0</v>
      </c>
      <c r="H134" s="2" t="s">
        <v>374</v>
      </c>
      <c r="I134" s="2">
        <v>70</v>
      </c>
      <c r="J134" s="2">
        <v>2.86</v>
      </c>
      <c r="K134" s="2">
        <v>35.71</v>
      </c>
      <c r="L134" s="2" t="s">
        <v>375</v>
      </c>
      <c r="M134" s="2" t="b">
        <v>0</v>
      </c>
      <c r="N134" s="2">
        <v>0</v>
      </c>
    </row>
    <row r="135" spans="1:14" x14ac:dyDescent="0.25">
      <c r="A135" s="2" t="s">
        <v>66</v>
      </c>
      <c r="B135" s="2">
        <v>55861625</v>
      </c>
      <c r="C135" s="2">
        <v>55861695</v>
      </c>
      <c r="D135" s="2" t="b">
        <v>1</v>
      </c>
      <c r="E135" s="2">
        <v>9.4700000000000006</v>
      </c>
      <c r="F135" s="2">
        <v>1</v>
      </c>
      <c r="G135" s="2" t="b">
        <v>0</v>
      </c>
      <c r="H135" s="2" t="s">
        <v>378</v>
      </c>
      <c r="I135" s="2">
        <v>70</v>
      </c>
      <c r="J135" s="2">
        <v>0</v>
      </c>
      <c r="K135" s="2">
        <v>50</v>
      </c>
      <c r="L135" s="2" t="s">
        <v>379</v>
      </c>
      <c r="M135" s="2" t="b">
        <v>0</v>
      </c>
      <c r="N135" s="2">
        <v>0</v>
      </c>
    </row>
    <row r="136" spans="1:14" x14ac:dyDescent="0.25">
      <c r="A136" s="2" t="s">
        <v>51</v>
      </c>
      <c r="B136" s="2">
        <v>186668161</v>
      </c>
      <c r="C136" s="2">
        <v>186668231</v>
      </c>
      <c r="D136" s="2" t="b">
        <v>1</v>
      </c>
      <c r="E136" s="2">
        <v>7.6</v>
      </c>
      <c r="F136" s="2">
        <v>1</v>
      </c>
      <c r="G136" s="2" t="b">
        <v>0</v>
      </c>
      <c r="H136" s="2" t="s">
        <v>380</v>
      </c>
      <c r="I136" s="2">
        <v>70</v>
      </c>
      <c r="J136" s="2">
        <v>0</v>
      </c>
      <c r="K136" s="2">
        <v>60</v>
      </c>
      <c r="L136" s="2" t="s">
        <v>381</v>
      </c>
      <c r="M136" s="2" t="b">
        <v>0</v>
      </c>
      <c r="N136" s="2">
        <v>0</v>
      </c>
    </row>
    <row r="137" spans="1:14" x14ac:dyDescent="0.25">
      <c r="A137" s="2" t="s">
        <v>93</v>
      </c>
      <c r="B137" s="2">
        <v>28410729</v>
      </c>
      <c r="C137" s="2">
        <v>28410799</v>
      </c>
      <c r="D137" s="2" t="b">
        <v>1</v>
      </c>
      <c r="E137" s="2">
        <v>6.87</v>
      </c>
      <c r="F137" s="2">
        <v>1</v>
      </c>
      <c r="G137" s="2" t="b">
        <v>0</v>
      </c>
      <c r="H137" s="2" t="s">
        <v>382</v>
      </c>
      <c r="I137" s="2">
        <v>70</v>
      </c>
      <c r="J137" s="2">
        <v>0</v>
      </c>
      <c r="K137" s="2">
        <v>30</v>
      </c>
      <c r="L137" s="2" t="s">
        <v>383</v>
      </c>
      <c r="M137" s="2" t="b">
        <v>0</v>
      </c>
      <c r="N137" s="2">
        <v>0</v>
      </c>
    </row>
    <row r="138" spans="1:14" x14ac:dyDescent="0.25">
      <c r="A138" s="2" t="s">
        <v>74</v>
      </c>
      <c r="B138" s="2">
        <v>214150425</v>
      </c>
      <c r="C138" s="2">
        <v>214150495</v>
      </c>
      <c r="D138" s="2" t="b">
        <v>1</v>
      </c>
      <c r="E138" s="2">
        <v>3.17</v>
      </c>
      <c r="F138" s="2">
        <v>1</v>
      </c>
      <c r="G138" s="2" t="b">
        <v>0</v>
      </c>
      <c r="H138" s="2" t="s">
        <v>384</v>
      </c>
      <c r="I138" s="2">
        <v>70</v>
      </c>
      <c r="J138" s="2">
        <v>2.86</v>
      </c>
      <c r="K138" s="2">
        <v>40</v>
      </c>
      <c r="L138" s="2" t="s">
        <v>385</v>
      </c>
      <c r="M138" s="2" t="b">
        <v>0</v>
      </c>
      <c r="N138" s="2">
        <v>0</v>
      </c>
    </row>
    <row r="139" spans="1:14" x14ac:dyDescent="0.25">
      <c r="A139" s="2" t="s">
        <v>32</v>
      </c>
      <c r="B139" s="2">
        <v>27730461</v>
      </c>
      <c r="C139" s="2">
        <v>27730531</v>
      </c>
      <c r="D139" s="2" t="b">
        <v>1</v>
      </c>
      <c r="E139" s="2">
        <v>6.74</v>
      </c>
      <c r="F139" s="2">
        <v>1</v>
      </c>
      <c r="G139" s="2" t="b">
        <v>0</v>
      </c>
      <c r="H139" s="2" t="s">
        <v>388</v>
      </c>
      <c r="I139" s="2">
        <v>70</v>
      </c>
      <c r="J139" s="2">
        <v>1.43</v>
      </c>
      <c r="K139" s="2">
        <v>55.71</v>
      </c>
      <c r="L139" s="2" t="s">
        <v>389</v>
      </c>
      <c r="M139" s="2" t="b">
        <v>0</v>
      </c>
      <c r="N139" s="2">
        <v>0</v>
      </c>
    </row>
    <row r="140" spans="1:14" x14ac:dyDescent="0.25">
      <c r="A140" s="2" t="s">
        <v>38</v>
      </c>
      <c r="B140" s="2">
        <v>43760406</v>
      </c>
      <c r="C140" s="2">
        <v>43760476</v>
      </c>
      <c r="D140" s="2" t="b">
        <v>1</v>
      </c>
      <c r="E140" s="2">
        <v>3.4</v>
      </c>
      <c r="F140" s="2">
        <v>1</v>
      </c>
      <c r="G140" s="2" t="b">
        <v>0</v>
      </c>
      <c r="H140" s="2" t="s">
        <v>390</v>
      </c>
      <c r="I140" s="2">
        <v>70</v>
      </c>
      <c r="J140" s="2">
        <v>1.43</v>
      </c>
      <c r="K140" s="2">
        <v>54.29</v>
      </c>
      <c r="L140" s="2" t="s">
        <v>391</v>
      </c>
      <c r="M140" s="2" t="b">
        <v>0</v>
      </c>
      <c r="N140" s="2">
        <v>0</v>
      </c>
    </row>
    <row r="141" spans="1:14" x14ac:dyDescent="0.25">
      <c r="A141" s="2" t="s">
        <v>51</v>
      </c>
      <c r="B141" s="2">
        <v>152083935</v>
      </c>
      <c r="C141" s="2">
        <v>152084005</v>
      </c>
      <c r="D141" s="2" t="b">
        <v>1</v>
      </c>
      <c r="E141" s="2">
        <v>7.2</v>
      </c>
      <c r="F141" s="2">
        <v>1</v>
      </c>
      <c r="G141" s="2" t="b">
        <v>0</v>
      </c>
      <c r="H141" s="2" t="s">
        <v>392</v>
      </c>
      <c r="I141" s="2">
        <v>70</v>
      </c>
      <c r="J141" s="2">
        <v>1.43</v>
      </c>
      <c r="K141" s="2">
        <v>40</v>
      </c>
      <c r="L141" s="2" t="s">
        <v>393</v>
      </c>
      <c r="M141" s="2" t="b">
        <v>0</v>
      </c>
      <c r="N141" s="2">
        <v>0</v>
      </c>
    </row>
    <row r="142" spans="1:14" x14ac:dyDescent="0.25">
      <c r="A142" s="2" t="s">
        <v>17</v>
      </c>
      <c r="B142" s="2">
        <v>28914579</v>
      </c>
      <c r="C142" s="2">
        <v>28914649</v>
      </c>
      <c r="D142" s="2" t="b">
        <v>1</v>
      </c>
      <c r="E142" s="2">
        <v>25.24</v>
      </c>
      <c r="F142" s="2">
        <v>1</v>
      </c>
      <c r="G142" s="2" t="b">
        <v>0</v>
      </c>
      <c r="H142" s="2" t="s">
        <v>394</v>
      </c>
      <c r="I142" s="2">
        <v>70</v>
      </c>
      <c r="J142" s="2">
        <v>1.43</v>
      </c>
      <c r="K142" s="2">
        <v>68.569999999999993</v>
      </c>
      <c r="L142" s="2" t="s">
        <v>395</v>
      </c>
      <c r="M142" s="2" t="b">
        <v>0</v>
      </c>
      <c r="N142" s="2">
        <v>0</v>
      </c>
    </row>
    <row r="143" spans="1:14" x14ac:dyDescent="0.25">
      <c r="A143" s="2" t="s">
        <v>141</v>
      </c>
      <c r="B143" s="2">
        <v>7553554</v>
      </c>
      <c r="C143" s="2">
        <v>7553624</v>
      </c>
      <c r="D143" s="2" t="b">
        <v>1</v>
      </c>
      <c r="E143" s="2">
        <v>6.44</v>
      </c>
      <c r="F143" s="2">
        <v>1</v>
      </c>
      <c r="G143" s="2" t="b">
        <v>0</v>
      </c>
      <c r="H143" s="2" t="s">
        <v>396</v>
      </c>
      <c r="I143" s="2">
        <v>70</v>
      </c>
      <c r="J143" s="2">
        <v>1.43</v>
      </c>
      <c r="K143" s="2">
        <v>57.14</v>
      </c>
      <c r="L143" s="2" t="s">
        <v>397</v>
      </c>
      <c r="M143" s="2" t="b">
        <v>0</v>
      </c>
      <c r="N143" s="2">
        <v>0</v>
      </c>
    </row>
    <row r="144" spans="1:14" x14ac:dyDescent="0.25">
      <c r="A144" s="2" t="s">
        <v>44</v>
      </c>
      <c r="B144" s="2">
        <v>80944275</v>
      </c>
      <c r="C144" s="2">
        <v>80944345</v>
      </c>
      <c r="D144" s="2" t="b">
        <v>1</v>
      </c>
      <c r="E144" s="2">
        <v>21.63</v>
      </c>
      <c r="F144" s="2">
        <v>1</v>
      </c>
      <c r="G144" s="2" t="b">
        <v>0</v>
      </c>
      <c r="H144" s="2" t="s">
        <v>398</v>
      </c>
      <c r="I144" s="2">
        <v>70</v>
      </c>
      <c r="J144" s="2">
        <v>4.29</v>
      </c>
      <c r="K144" s="2">
        <v>62.86</v>
      </c>
      <c r="L144" s="2" t="s">
        <v>399</v>
      </c>
      <c r="M144" s="2" t="b">
        <v>0</v>
      </c>
      <c r="N144" s="2">
        <v>0</v>
      </c>
    </row>
    <row r="145" spans="1:14" x14ac:dyDescent="0.25">
      <c r="A145" s="2" t="s">
        <v>14</v>
      </c>
      <c r="B145" s="2">
        <v>32481116</v>
      </c>
      <c r="C145" s="2">
        <v>32481186</v>
      </c>
      <c r="D145" s="2" t="b">
        <v>1</v>
      </c>
      <c r="E145" s="2">
        <v>11.01</v>
      </c>
      <c r="F145" s="2">
        <v>1</v>
      </c>
      <c r="G145" s="2" t="b">
        <v>0</v>
      </c>
      <c r="H145" s="2" t="s">
        <v>400</v>
      </c>
      <c r="I145" s="2">
        <v>70</v>
      </c>
      <c r="J145" s="2">
        <v>0</v>
      </c>
      <c r="K145" s="2">
        <v>55.71</v>
      </c>
      <c r="L145" s="2" t="s">
        <v>401</v>
      </c>
      <c r="M145" s="2" t="b">
        <v>0</v>
      </c>
      <c r="N145" s="2">
        <v>0</v>
      </c>
    </row>
    <row r="146" spans="1:14" x14ac:dyDescent="0.25">
      <c r="A146" s="2" t="s">
        <v>32</v>
      </c>
      <c r="B146" s="2">
        <v>121317565</v>
      </c>
      <c r="C146" s="2">
        <v>121317635</v>
      </c>
      <c r="D146" s="2" t="b">
        <v>1</v>
      </c>
      <c r="E146" s="2">
        <v>11.49</v>
      </c>
      <c r="F146" s="2">
        <v>1</v>
      </c>
      <c r="G146" s="2" t="b">
        <v>0</v>
      </c>
      <c r="H146" s="2" t="s">
        <v>404</v>
      </c>
      <c r="I146" s="2">
        <v>70</v>
      </c>
      <c r="J146" s="2">
        <v>2.86</v>
      </c>
      <c r="K146" s="2">
        <v>57.14</v>
      </c>
      <c r="L146" s="2" t="s">
        <v>405</v>
      </c>
      <c r="M146" s="2" t="b">
        <v>0</v>
      </c>
      <c r="N146" s="2">
        <v>0</v>
      </c>
    </row>
    <row r="147" spans="1:14" x14ac:dyDescent="0.25">
      <c r="A147" s="2" t="s">
        <v>23</v>
      </c>
      <c r="B147" s="2">
        <v>137093780</v>
      </c>
      <c r="C147" s="2">
        <v>137093850</v>
      </c>
      <c r="D147" s="2" t="b">
        <v>1</v>
      </c>
      <c r="E147" s="2">
        <v>5.31</v>
      </c>
      <c r="F147" s="2">
        <v>1</v>
      </c>
      <c r="G147" s="2" t="b">
        <v>0</v>
      </c>
      <c r="H147" s="2" t="s">
        <v>406</v>
      </c>
      <c r="I147" s="2">
        <v>70</v>
      </c>
      <c r="J147" s="2">
        <v>0</v>
      </c>
      <c r="K147" s="2">
        <v>45.71</v>
      </c>
      <c r="L147" s="2" t="s">
        <v>407</v>
      </c>
      <c r="M147" s="2" t="b">
        <v>0</v>
      </c>
      <c r="N147" s="2">
        <v>0</v>
      </c>
    </row>
    <row r="148" spans="1:14" x14ac:dyDescent="0.25">
      <c r="A148" s="2" t="s">
        <v>61</v>
      </c>
      <c r="B148" s="2">
        <v>118184427</v>
      </c>
      <c r="C148" s="2">
        <v>118184497</v>
      </c>
      <c r="D148" s="2" t="b">
        <v>1</v>
      </c>
      <c r="E148" s="2">
        <v>15.37</v>
      </c>
      <c r="F148" s="2">
        <v>1</v>
      </c>
      <c r="G148" s="2" t="b">
        <v>0</v>
      </c>
      <c r="H148" s="2" t="s">
        <v>410</v>
      </c>
      <c r="I148" s="2">
        <v>70</v>
      </c>
      <c r="J148" s="2">
        <v>0</v>
      </c>
      <c r="K148" s="2">
        <v>48.57</v>
      </c>
      <c r="L148" s="2" t="s">
        <v>411</v>
      </c>
      <c r="M148" s="2" t="b">
        <v>0</v>
      </c>
      <c r="N148" s="2">
        <v>0</v>
      </c>
    </row>
    <row r="149" spans="1:14" x14ac:dyDescent="0.25">
      <c r="A149" s="2" t="s">
        <v>14</v>
      </c>
      <c r="B149" s="2">
        <v>45870741</v>
      </c>
      <c r="C149" s="2">
        <v>45870811</v>
      </c>
      <c r="D149" s="2" t="b">
        <v>1</v>
      </c>
      <c r="E149" s="2">
        <v>5.8</v>
      </c>
      <c r="F149" s="2">
        <v>1</v>
      </c>
      <c r="G149" s="2" t="b">
        <v>0</v>
      </c>
      <c r="H149" s="2" t="s">
        <v>412</v>
      </c>
      <c r="I149" s="2">
        <v>70</v>
      </c>
      <c r="J149" s="2">
        <v>0</v>
      </c>
      <c r="K149" s="2">
        <v>38.57</v>
      </c>
      <c r="L149" s="2" t="s">
        <v>413</v>
      </c>
      <c r="M149" s="2" t="b">
        <v>0</v>
      </c>
      <c r="N149" s="2">
        <v>0</v>
      </c>
    </row>
    <row r="150" spans="1:14" x14ac:dyDescent="0.25">
      <c r="A150" s="2" t="s">
        <v>51</v>
      </c>
      <c r="B150" s="2">
        <v>129331863</v>
      </c>
      <c r="C150" s="2">
        <v>129331933</v>
      </c>
      <c r="D150" s="2" t="b">
        <v>1</v>
      </c>
      <c r="E150" s="2">
        <v>12.63</v>
      </c>
      <c r="F150" s="2">
        <v>1</v>
      </c>
      <c r="G150" s="2" t="b">
        <v>0</v>
      </c>
      <c r="H150" s="2" t="s">
        <v>414</v>
      </c>
      <c r="I150" s="2">
        <v>70</v>
      </c>
      <c r="J150" s="2">
        <v>1.43</v>
      </c>
      <c r="K150" s="2">
        <v>61.43</v>
      </c>
      <c r="L150" s="2" t="s">
        <v>415</v>
      </c>
      <c r="M150" s="2" t="b">
        <v>0</v>
      </c>
      <c r="N150" s="2">
        <v>0</v>
      </c>
    </row>
    <row r="151" spans="1:14" x14ac:dyDescent="0.25">
      <c r="A151" s="2" t="s">
        <v>66</v>
      </c>
      <c r="B151" s="2">
        <v>52100284</v>
      </c>
      <c r="C151" s="2">
        <v>52100354</v>
      </c>
      <c r="D151" s="2" t="b">
        <v>1</v>
      </c>
      <c r="E151" s="2">
        <v>8.1999999999999993</v>
      </c>
      <c r="F151" s="2">
        <v>1</v>
      </c>
      <c r="G151" s="2" t="b">
        <v>0</v>
      </c>
      <c r="H151" s="2" t="s">
        <v>416</v>
      </c>
      <c r="I151" s="2">
        <v>70</v>
      </c>
      <c r="J151" s="2">
        <v>1.43</v>
      </c>
      <c r="K151" s="2">
        <v>38.57</v>
      </c>
      <c r="L151" s="2" t="s">
        <v>417</v>
      </c>
      <c r="M151" s="2" t="b">
        <v>0</v>
      </c>
      <c r="N151" s="2">
        <v>0</v>
      </c>
    </row>
    <row r="152" spans="1:14" x14ac:dyDescent="0.25">
      <c r="A152" s="2" t="s">
        <v>44</v>
      </c>
      <c r="B152" s="2">
        <v>114757990</v>
      </c>
      <c r="C152" s="2">
        <v>114758060</v>
      </c>
      <c r="D152" s="2" t="b">
        <v>1</v>
      </c>
      <c r="E152" s="2">
        <v>8.84</v>
      </c>
      <c r="F152" s="2">
        <v>1</v>
      </c>
      <c r="G152" s="2" t="b">
        <v>0</v>
      </c>
      <c r="H152" s="2" t="s">
        <v>418</v>
      </c>
      <c r="I152" s="2">
        <v>70</v>
      </c>
      <c r="J152" s="2">
        <v>0</v>
      </c>
      <c r="K152" s="2">
        <v>35.71</v>
      </c>
      <c r="L152" s="2" t="s">
        <v>419</v>
      </c>
      <c r="M152" s="2" t="b">
        <v>0</v>
      </c>
      <c r="N152" s="2">
        <v>0</v>
      </c>
    </row>
    <row r="153" spans="1:14" x14ac:dyDescent="0.25">
      <c r="A153" s="2" t="s">
        <v>14</v>
      </c>
      <c r="B153" s="2">
        <v>2118826</v>
      </c>
      <c r="C153" s="2">
        <v>2118896</v>
      </c>
      <c r="D153" s="2" t="b">
        <v>1</v>
      </c>
      <c r="E153" s="2">
        <v>9.34</v>
      </c>
      <c r="F153" s="2">
        <v>1</v>
      </c>
      <c r="G153" s="2" t="b">
        <v>0</v>
      </c>
      <c r="H153" s="2" t="s">
        <v>420</v>
      </c>
      <c r="I153" s="2">
        <v>70</v>
      </c>
      <c r="J153" s="2">
        <v>7.14</v>
      </c>
      <c r="K153" s="2">
        <v>78.569999999999993</v>
      </c>
      <c r="L153" s="2" t="s">
        <v>421</v>
      </c>
      <c r="M153" s="2" t="b">
        <v>0</v>
      </c>
      <c r="N153" s="2">
        <v>0</v>
      </c>
    </row>
    <row r="154" spans="1:14" x14ac:dyDescent="0.25">
      <c r="A154" s="2" t="s">
        <v>20</v>
      </c>
      <c r="B154" s="2">
        <v>51096102</v>
      </c>
      <c r="C154" s="2">
        <v>51096172</v>
      </c>
      <c r="D154" s="2" t="b">
        <v>1</v>
      </c>
      <c r="E154" s="2">
        <v>5.51</v>
      </c>
      <c r="F154" s="2">
        <v>1</v>
      </c>
      <c r="G154" s="2" t="b">
        <v>0</v>
      </c>
      <c r="H154" s="2" t="s">
        <v>422</v>
      </c>
      <c r="I154" s="2">
        <v>70</v>
      </c>
      <c r="J154" s="2">
        <v>0</v>
      </c>
      <c r="K154" s="2">
        <v>35.71</v>
      </c>
      <c r="L154" s="2" t="s">
        <v>423</v>
      </c>
      <c r="M154" s="2" t="b">
        <v>0</v>
      </c>
      <c r="N154" s="2">
        <v>0</v>
      </c>
    </row>
    <row r="155" spans="1:14" x14ac:dyDescent="0.25">
      <c r="A155" s="2" t="s">
        <v>32</v>
      </c>
      <c r="B155" s="2">
        <v>169753354</v>
      </c>
      <c r="C155" s="2">
        <v>169753424</v>
      </c>
      <c r="D155" s="2" t="b">
        <v>1</v>
      </c>
      <c r="E155" s="2">
        <v>6.56</v>
      </c>
      <c r="F155" s="2">
        <v>1</v>
      </c>
      <c r="G155" s="2" t="b">
        <v>0</v>
      </c>
      <c r="H155" s="2" t="s">
        <v>426</v>
      </c>
      <c r="I155" s="2">
        <v>70</v>
      </c>
      <c r="J155" s="2">
        <v>0</v>
      </c>
      <c r="K155" s="2">
        <v>47.14</v>
      </c>
      <c r="L155" s="2" t="s">
        <v>427</v>
      </c>
      <c r="M155" s="2" t="b">
        <v>0</v>
      </c>
      <c r="N155" s="2">
        <v>0</v>
      </c>
    </row>
    <row r="156" spans="1:14" x14ac:dyDescent="0.25">
      <c r="A156" s="2" t="s">
        <v>14</v>
      </c>
      <c r="B156" s="2">
        <v>47528860</v>
      </c>
      <c r="C156" s="2">
        <v>47528930</v>
      </c>
      <c r="D156" s="2" t="b">
        <v>1</v>
      </c>
      <c r="E156" s="2">
        <v>4.9400000000000004</v>
      </c>
      <c r="F156" s="2">
        <v>1</v>
      </c>
      <c r="G156" s="2" t="b">
        <v>0</v>
      </c>
      <c r="H156" s="2" t="s">
        <v>428</v>
      </c>
      <c r="I156" s="2">
        <v>70</v>
      </c>
      <c r="J156" s="2">
        <v>2.86</v>
      </c>
      <c r="K156" s="2">
        <v>47.14</v>
      </c>
      <c r="L156" s="2" t="s">
        <v>429</v>
      </c>
      <c r="M156" s="2" t="b">
        <v>0</v>
      </c>
      <c r="N156" s="2">
        <v>0</v>
      </c>
    </row>
    <row r="157" spans="1:14" s="26" customFormat="1" x14ac:dyDescent="0.25">
      <c r="A157" s="26" t="s">
        <v>41</v>
      </c>
      <c r="B157" s="26">
        <v>44365982</v>
      </c>
      <c r="C157" s="26">
        <v>44366052</v>
      </c>
      <c r="D157" s="26" t="b">
        <v>1</v>
      </c>
      <c r="E157" s="26">
        <v>10.89</v>
      </c>
      <c r="F157" s="26">
        <v>1</v>
      </c>
      <c r="G157" s="26" t="b">
        <v>0</v>
      </c>
      <c r="H157" s="26" t="s">
        <v>430</v>
      </c>
      <c r="I157" s="26">
        <v>70</v>
      </c>
      <c r="J157" s="26">
        <v>0</v>
      </c>
      <c r="K157" s="26">
        <v>64.290000000000006</v>
      </c>
      <c r="L157" s="26" t="s">
        <v>431</v>
      </c>
      <c r="M157" s="26" t="b">
        <v>0</v>
      </c>
      <c r="N157" s="26">
        <v>0</v>
      </c>
    </row>
    <row r="158" spans="1:14" s="26" customFormat="1" x14ac:dyDescent="0.25">
      <c r="A158" s="26" t="s">
        <v>66</v>
      </c>
      <c r="B158" s="26">
        <v>14768580</v>
      </c>
      <c r="C158" s="26">
        <v>14768650</v>
      </c>
      <c r="D158" s="26" t="b">
        <v>1</v>
      </c>
      <c r="E158" s="26">
        <v>8.76</v>
      </c>
      <c r="F158" s="26">
        <v>1</v>
      </c>
      <c r="G158" s="26" t="b">
        <v>0</v>
      </c>
      <c r="H158" s="26" t="s">
        <v>434</v>
      </c>
      <c r="I158" s="26">
        <v>70</v>
      </c>
      <c r="J158" s="26">
        <v>0</v>
      </c>
      <c r="K158" s="26">
        <v>30</v>
      </c>
      <c r="L158" s="26" t="s">
        <v>435</v>
      </c>
      <c r="M158" s="26" t="b">
        <v>0</v>
      </c>
      <c r="N158" s="26">
        <v>0</v>
      </c>
    </row>
    <row r="159" spans="1:14" x14ac:dyDescent="0.25">
      <c r="A159" s="2" t="s">
        <v>66</v>
      </c>
      <c r="B159" s="2">
        <v>95539419</v>
      </c>
      <c r="C159" s="2">
        <v>95539489</v>
      </c>
      <c r="D159" s="2" t="b">
        <v>1</v>
      </c>
      <c r="E159" s="2">
        <v>7</v>
      </c>
      <c r="F159" s="2">
        <v>1</v>
      </c>
      <c r="G159" s="2" t="b">
        <v>0</v>
      </c>
      <c r="H159" s="2" t="s">
        <v>436</v>
      </c>
      <c r="I159" s="2">
        <v>70</v>
      </c>
      <c r="J159" s="2">
        <v>0</v>
      </c>
      <c r="K159" s="2">
        <v>37.14</v>
      </c>
      <c r="L159" s="2" t="s">
        <v>437</v>
      </c>
      <c r="M159" s="2" t="b">
        <v>0</v>
      </c>
      <c r="N159" s="2">
        <v>0</v>
      </c>
    </row>
    <row r="160" spans="1:14" x14ac:dyDescent="0.25">
      <c r="A160" s="2" t="s">
        <v>141</v>
      </c>
      <c r="B160" s="2">
        <v>17661960</v>
      </c>
      <c r="C160" s="2">
        <v>17662030</v>
      </c>
      <c r="D160" s="2" t="b">
        <v>1</v>
      </c>
      <c r="E160" s="2">
        <v>2.31</v>
      </c>
      <c r="F160" s="2">
        <v>1</v>
      </c>
      <c r="G160" s="2" t="b">
        <v>0</v>
      </c>
      <c r="H160" s="2" t="s">
        <v>438</v>
      </c>
      <c r="I160" s="2">
        <v>70</v>
      </c>
      <c r="J160" s="2">
        <v>4.29</v>
      </c>
      <c r="K160" s="2">
        <v>54.29</v>
      </c>
      <c r="L160" s="2" t="s">
        <v>439</v>
      </c>
      <c r="M160" s="2" t="b">
        <v>0</v>
      </c>
      <c r="N160" s="2">
        <v>0</v>
      </c>
    </row>
    <row r="161" spans="1:14" x14ac:dyDescent="0.25">
      <c r="A161" s="2" t="s">
        <v>69</v>
      </c>
      <c r="B161" s="2">
        <v>5212204</v>
      </c>
      <c r="C161" s="2">
        <v>5212274</v>
      </c>
      <c r="D161" s="2" t="b">
        <v>1</v>
      </c>
      <c r="E161" s="2">
        <v>2.2599999999999998</v>
      </c>
      <c r="F161" s="2">
        <v>1</v>
      </c>
      <c r="G161" s="2" t="b">
        <v>0</v>
      </c>
      <c r="H161" s="2" t="s">
        <v>440</v>
      </c>
      <c r="I161" s="2">
        <v>70</v>
      </c>
      <c r="J161" s="2">
        <v>8.57</v>
      </c>
      <c r="K161" s="2">
        <v>62.86</v>
      </c>
      <c r="L161" s="2" t="s">
        <v>441</v>
      </c>
      <c r="M161" s="2" t="b">
        <v>0</v>
      </c>
      <c r="N161" s="2">
        <v>0</v>
      </c>
    </row>
    <row r="162" spans="1:14" x14ac:dyDescent="0.25">
      <c r="A162" s="2" t="s">
        <v>69</v>
      </c>
      <c r="B162" s="2">
        <v>5222200</v>
      </c>
      <c r="C162" s="2">
        <v>5222270</v>
      </c>
      <c r="D162" s="2" t="b">
        <v>1</v>
      </c>
      <c r="E162" s="2">
        <v>6.21</v>
      </c>
      <c r="F162" s="2">
        <v>1</v>
      </c>
      <c r="G162" s="2" t="b">
        <v>0</v>
      </c>
      <c r="H162" s="2" t="s">
        <v>442</v>
      </c>
      <c r="I162" s="2">
        <v>70</v>
      </c>
      <c r="J162" s="2">
        <v>5.71</v>
      </c>
      <c r="K162" s="2">
        <v>58.57</v>
      </c>
      <c r="L162" s="2" t="s">
        <v>443</v>
      </c>
      <c r="M162" s="2" t="b">
        <v>0</v>
      </c>
      <c r="N162" s="2">
        <v>0</v>
      </c>
    </row>
    <row r="163" spans="1:14" s="26" customFormat="1" x14ac:dyDescent="0.25">
      <c r="A163" s="26" t="s">
        <v>93</v>
      </c>
      <c r="B163" s="26">
        <v>22134054</v>
      </c>
      <c r="C163" s="26">
        <v>22134124</v>
      </c>
      <c r="D163" s="26" t="b">
        <v>1</v>
      </c>
      <c r="E163" s="26">
        <v>17.260000000000002</v>
      </c>
      <c r="F163" s="26">
        <v>1</v>
      </c>
      <c r="G163" s="26" t="b">
        <v>0</v>
      </c>
      <c r="H163" s="26" t="s">
        <v>444</v>
      </c>
      <c r="I163" s="26">
        <v>70</v>
      </c>
      <c r="J163" s="26">
        <v>0</v>
      </c>
      <c r="K163" s="26">
        <v>47.14</v>
      </c>
      <c r="L163" s="26" t="s">
        <v>445</v>
      </c>
      <c r="M163" s="26" t="b">
        <v>0</v>
      </c>
      <c r="N163" s="26">
        <v>0</v>
      </c>
    </row>
    <row r="164" spans="1:14" x14ac:dyDescent="0.25">
      <c r="A164" s="2" t="s">
        <v>58</v>
      </c>
      <c r="B164" s="2">
        <v>62450740</v>
      </c>
      <c r="C164" s="2">
        <v>62450810</v>
      </c>
      <c r="D164" s="2" t="b">
        <v>1</v>
      </c>
      <c r="E164" s="2">
        <v>8.1</v>
      </c>
      <c r="F164" s="2">
        <v>1</v>
      </c>
      <c r="G164" s="2" t="b">
        <v>0</v>
      </c>
      <c r="H164" s="2" t="s">
        <v>448</v>
      </c>
      <c r="I164" s="2">
        <v>70</v>
      </c>
      <c r="J164" s="2">
        <v>2.86</v>
      </c>
      <c r="K164" s="2">
        <v>58.57</v>
      </c>
      <c r="L164" s="2" t="s">
        <v>449</v>
      </c>
      <c r="M164" s="2" t="b">
        <v>0</v>
      </c>
      <c r="N164" s="2">
        <v>0</v>
      </c>
    </row>
    <row r="165" spans="1:14" x14ac:dyDescent="0.25">
      <c r="A165" s="2" t="s">
        <v>93</v>
      </c>
      <c r="B165" s="2">
        <v>136149864</v>
      </c>
      <c r="C165" s="2">
        <v>136149934</v>
      </c>
      <c r="D165" s="2" t="b">
        <v>1</v>
      </c>
      <c r="E165" s="2">
        <v>11.43</v>
      </c>
      <c r="F165" s="2">
        <v>1</v>
      </c>
      <c r="G165" s="2" t="b">
        <v>0</v>
      </c>
      <c r="H165" s="2" t="s">
        <v>452</v>
      </c>
      <c r="I165" s="2">
        <v>70</v>
      </c>
      <c r="J165" s="2">
        <v>4.29</v>
      </c>
      <c r="K165" s="2">
        <v>42.86</v>
      </c>
      <c r="L165" s="2" t="s">
        <v>453</v>
      </c>
      <c r="M165" s="2" t="b">
        <v>0</v>
      </c>
      <c r="N165" s="2">
        <v>0</v>
      </c>
    </row>
    <row r="166" spans="1:14" x14ac:dyDescent="0.25">
      <c r="A166" s="2" t="s">
        <v>61</v>
      </c>
      <c r="B166" s="2">
        <v>145509947</v>
      </c>
      <c r="C166" s="2">
        <v>145510017</v>
      </c>
      <c r="D166" s="2" t="b">
        <v>1</v>
      </c>
      <c r="E166" s="2">
        <v>8.1999999999999993</v>
      </c>
      <c r="F166" s="2">
        <v>1</v>
      </c>
      <c r="G166" s="2" t="b">
        <v>0</v>
      </c>
      <c r="H166" s="2" t="s">
        <v>454</v>
      </c>
      <c r="I166" s="2">
        <v>70</v>
      </c>
      <c r="J166" s="2">
        <v>0</v>
      </c>
      <c r="K166" s="2">
        <v>47.14</v>
      </c>
      <c r="L166" s="2" t="s">
        <v>455</v>
      </c>
      <c r="M166" s="2" t="b">
        <v>0</v>
      </c>
      <c r="N166" s="2">
        <v>0</v>
      </c>
    </row>
    <row r="167" spans="1:14" x14ac:dyDescent="0.25">
      <c r="A167" s="2" t="s">
        <v>38</v>
      </c>
      <c r="B167" s="2">
        <v>51174138</v>
      </c>
      <c r="C167" s="2">
        <v>51174208</v>
      </c>
      <c r="D167" s="2" t="b">
        <v>1</v>
      </c>
      <c r="E167" s="2">
        <v>24.71</v>
      </c>
      <c r="F167" s="2">
        <v>1</v>
      </c>
      <c r="G167" s="2" t="b">
        <v>0</v>
      </c>
      <c r="H167" s="2" t="s">
        <v>458</v>
      </c>
      <c r="I167" s="2">
        <v>70</v>
      </c>
      <c r="J167" s="2">
        <v>0</v>
      </c>
      <c r="K167" s="2">
        <v>38.57</v>
      </c>
      <c r="L167" s="2" t="s">
        <v>459</v>
      </c>
      <c r="M167" s="2" t="b">
        <v>0</v>
      </c>
      <c r="N167" s="2">
        <v>0</v>
      </c>
    </row>
    <row r="168" spans="1:14" x14ac:dyDescent="0.25">
      <c r="A168" s="2" t="s">
        <v>14</v>
      </c>
      <c r="B168" s="2">
        <v>34643513</v>
      </c>
      <c r="C168" s="2">
        <v>34643583</v>
      </c>
      <c r="D168" s="2" t="b">
        <v>1</v>
      </c>
      <c r="E168" s="2">
        <v>2.81</v>
      </c>
      <c r="F168" s="2">
        <v>1</v>
      </c>
      <c r="G168" s="2" t="b">
        <v>0</v>
      </c>
      <c r="H168" s="2" t="s">
        <v>460</v>
      </c>
      <c r="I168" s="2">
        <v>70</v>
      </c>
      <c r="J168" s="2">
        <v>0</v>
      </c>
      <c r="K168" s="2">
        <v>42.86</v>
      </c>
      <c r="L168" s="2" t="s">
        <v>461</v>
      </c>
      <c r="M168" s="2" t="b">
        <v>0</v>
      </c>
      <c r="N168" s="2">
        <v>0</v>
      </c>
    </row>
    <row r="169" spans="1:14" x14ac:dyDescent="0.25">
      <c r="A169" s="2" t="s">
        <v>14</v>
      </c>
      <c r="B169" s="2">
        <v>128231304</v>
      </c>
      <c r="C169" s="2">
        <v>128231374</v>
      </c>
      <c r="D169" s="2" t="b">
        <v>1</v>
      </c>
      <c r="E169" s="2">
        <v>7.93</v>
      </c>
      <c r="F169" s="2">
        <v>1</v>
      </c>
      <c r="G169" s="2" t="b">
        <v>0</v>
      </c>
      <c r="H169" s="2" t="s">
        <v>462</v>
      </c>
      <c r="I169" s="2">
        <v>70</v>
      </c>
      <c r="J169" s="2">
        <v>0</v>
      </c>
      <c r="K169" s="2">
        <v>48.57</v>
      </c>
      <c r="L169" s="2" t="s">
        <v>463</v>
      </c>
      <c r="M169" s="2" t="b">
        <v>0</v>
      </c>
      <c r="N169" s="2">
        <v>0</v>
      </c>
    </row>
    <row r="170" spans="1:14" x14ac:dyDescent="0.25">
      <c r="A170" s="2" t="s">
        <v>23</v>
      </c>
      <c r="B170" s="2">
        <v>153497363</v>
      </c>
      <c r="C170" s="2">
        <v>153497433</v>
      </c>
      <c r="D170" s="2" t="b">
        <v>1</v>
      </c>
      <c r="E170" s="2">
        <v>7.84</v>
      </c>
      <c r="F170" s="2">
        <v>1</v>
      </c>
      <c r="G170" s="2" t="b">
        <v>0</v>
      </c>
      <c r="H170" s="2" t="s">
        <v>464</v>
      </c>
      <c r="I170" s="2">
        <v>70</v>
      </c>
      <c r="J170" s="2">
        <v>1.43</v>
      </c>
      <c r="K170" s="2">
        <v>47.14</v>
      </c>
      <c r="L170" s="2" t="s">
        <v>465</v>
      </c>
      <c r="M170" s="2" t="b">
        <v>0</v>
      </c>
      <c r="N170" s="2">
        <v>0</v>
      </c>
    </row>
    <row r="171" spans="1:14" x14ac:dyDescent="0.25">
      <c r="A171" s="2" t="s">
        <v>69</v>
      </c>
      <c r="B171" s="2">
        <v>33926157</v>
      </c>
      <c r="C171" s="2">
        <v>33926227</v>
      </c>
      <c r="D171" s="2" t="b">
        <v>1</v>
      </c>
      <c r="E171" s="2">
        <v>8.14</v>
      </c>
      <c r="F171" s="2">
        <v>1</v>
      </c>
      <c r="G171" s="2" t="b">
        <v>0</v>
      </c>
      <c r="H171" s="2" t="s">
        <v>466</v>
      </c>
      <c r="I171" s="2">
        <v>70</v>
      </c>
      <c r="J171" s="2">
        <v>2.86</v>
      </c>
      <c r="K171" s="2">
        <v>60</v>
      </c>
      <c r="L171" s="2" t="s">
        <v>467</v>
      </c>
      <c r="M171" s="2" t="b">
        <v>0</v>
      </c>
      <c r="N171" s="2">
        <v>0</v>
      </c>
    </row>
    <row r="172" spans="1:14" x14ac:dyDescent="0.25">
      <c r="A172" s="2" t="s">
        <v>58</v>
      </c>
      <c r="B172" s="2">
        <v>43024058</v>
      </c>
      <c r="C172" s="2">
        <v>43024128</v>
      </c>
      <c r="D172" s="2" t="b">
        <v>1</v>
      </c>
      <c r="E172" s="2">
        <v>11.29</v>
      </c>
      <c r="F172" s="2">
        <v>1</v>
      </c>
      <c r="G172" s="2" t="b">
        <v>0</v>
      </c>
      <c r="H172" s="2" t="s">
        <v>468</v>
      </c>
      <c r="I172" s="2">
        <v>70</v>
      </c>
      <c r="J172" s="2">
        <v>1.43</v>
      </c>
      <c r="K172" s="2">
        <v>52.86</v>
      </c>
      <c r="L172" s="2" t="s">
        <v>469</v>
      </c>
      <c r="M172" s="2" t="b">
        <v>0</v>
      </c>
      <c r="N172" s="2">
        <v>0</v>
      </c>
    </row>
    <row r="173" spans="1:14" x14ac:dyDescent="0.25">
      <c r="A173" s="2" t="s">
        <v>66</v>
      </c>
      <c r="B173" s="2">
        <v>14769317</v>
      </c>
      <c r="C173" s="2">
        <v>14769387</v>
      </c>
      <c r="D173" s="2" t="b">
        <v>1</v>
      </c>
      <c r="E173" s="2">
        <v>9.8000000000000007</v>
      </c>
      <c r="F173" s="2">
        <v>1</v>
      </c>
      <c r="G173" s="2" t="b">
        <v>0</v>
      </c>
      <c r="H173" s="2" t="s">
        <v>470</v>
      </c>
      <c r="I173" s="2">
        <v>70</v>
      </c>
      <c r="J173" s="2">
        <v>0</v>
      </c>
      <c r="K173" s="2">
        <v>40</v>
      </c>
      <c r="L173" s="2" t="s">
        <v>471</v>
      </c>
      <c r="M173" s="2" t="b">
        <v>0</v>
      </c>
      <c r="N173" s="2">
        <v>0</v>
      </c>
    </row>
    <row r="174" spans="1:14" x14ac:dyDescent="0.25">
      <c r="A174" s="2" t="s">
        <v>20</v>
      </c>
      <c r="B174" s="2">
        <v>58952888</v>
      </c>
      <c r="C174" s="2">
        <v>58952958</v>
      </c>
      <c r="D174" s="2" t="b">
        <v>1</v>
      </c>
      <c r="E174" s="2">
        <v>30.41</v>
      </c>
      <c r="F174" s="2">
        <v>1</v>
      </c>
      <c r="G174" s="2" t="b">
        <v>0</v>
      </c>
      <c r="H174" s="2" t="s">
        <v>472</v>
      </c>
      <c r="I174" s="2">
        <v>70</v>
      </c>
      <c r="J174" s="2">
        <v>1.43</v>
      </c>
      <c r="K174" s="2">
        <v>25.71</v>
      </c>
      <c r="L174" s="2" t="s">
        <v>473</v>
      </c>
      <c r="M174" s="2" t="b">
        <v>0</v>
      </c>
      <c r="N174" s="2">
        <v>0</v>
      </c>
    </row>
    <row r="175" spans="1:14" x14ac:dyDescent="0.25">
      <c r="A175" s="2" t="s">
        <v>66</v>
      </c>
      <c r="B175" s="2">
        <v>74997723</v>
      </c>
      <c r="C175" s="2">
        <v>74997793</v>
      </c>
      <c r="D175" s="2" t="b">
        <v>1</v>
      </c>
      <c r="E175" s="2">
        <v>5.46</v>
      </c>
      <c r="F175" s="2">
        <v>1</v>
      </c>
      <c r="G175" s="2" t="b">
        <v>0</v>
      </c>
      <c r="H175" s="2" t="s">
        <v>474</v>
      </c>
      <c r="I175" s="2">
        <v>70</v>
      </c>
      <c r="J175" s="2">
        <v>2.86</v>
      </c>
      <c r="K175" s="2">
        <v>34.29</v>
      </c>
      <c r="L175" s="2" t="s">
        <v>475</v>
      </c>
      <c r="M175" s="2" t="b">
        <v>0</v>
      </c>
      <c r="N175" s="2">
        <v>0</v>
      </c>
    </row>
    <row r="176" spans="1:14" x14ac:dyDescent="0.25">
      <c r="A176" s="2" t="s">
        <v>44</v>
      </c>
      <c r="B176" s="2">
        <v>71472532</v>
      </c>
      <c r="C176" s="2">
        <v>71472602</v>
      </c>
      <c r="D176" s="2" t="b">
        <v>1</v>
      </c>
      <c r="E176" s="2">
        <v>5.73</v>
      </c>
      <c r="F176" s="2">
        <v>1</v>
      </c>
      <c r="G176" s="2" t="b">
        <v>0</v>
      </c>
      <c r="H176" s="2" t="s">
        <v>476</v>
      </c>
      <c r="I176" s="2">
        <v>70</v>
      </c>
      <c r="J176" s="2">
        <v>1.43</v>
      </c>
      <c r="K176" s="2">
        <v>55.71</v>
      </c>
      <c r="L176" s="2" t="s">
        <v>477</v>
      </c>
      <c r="M176" s="2" t="b">
        <v>0</v>
      </c>
      <c r="N176" s="2">
        <v>0</v>
      </c>
    </row>
    <row r="177" spans="1:14" x14ac:dyDescent="0.25">
      <c r="A177" s="2" t="s">
        <v>29</v>
      </c>
      <c r="B177" s="2">
        <v>75932012</v>
      </c>
      <c r="C177" s="2">
        <v>75932082</v>
      </c>
      <c r="D177" s="2" t="b">
        <v>1</v>
      </c>
      <c r="E177" s="2">
        <v>1.26</v>
      </c>
      <c r="F177" s="2">
        <v>1</v>
      </c>
      <c r="G177" s="2" t="b">
        <v>0</v>
      </c>
      <c r="H177" s="2" t="s">
        <v>478</v>
      </c>
      <c r="I177" s="2">
        <v>70</v>
      </c>
      <c r="J177" s="2">
        <v>7.14</v>
      </c>
      <c r="K177" s="2">
        <v>58.57</v>
      </c>
      <c r="L177" s="2" t="s">
        <v>479</v>
      </c>
      <c r="M177" s="2" t="b">
        <v>0</v>
      </c>
      <c r="N177" s="2">
        <v>0</v>
      </c>
    </row>
    <row r="178" spans="1:14" x14ac:dyDescent="0.25">
      <c r="A178" s="2" t="s">
        <v>51</v>
      </c>
      <c r="B178" s="2">
        <v>124925289</v>
      </c>
      <c r="C178" s="2">
        <v>124925359</v>
      </c>
      <c r="D178" s="2" t="b">
        <v>1</v>
      </c>
      <c r="E178" s="2">
        <v>7.73</v>
      </c>
      <c r="F178" s="2">
        <v>1</v>
      </c>
      <c r="G178" s="2" t="b">
        <v>0</v>
      </c>
      <c r="H178" s="2" t="s">
        <v>480</v>
      </c>
      <c r="I178" s="2">
        <v>70</v>
      </c>
      <c r="J178" s="2">
        <v>0</v>
      </c>
      <c r="K178" s="2">
        <v>45.71</v>
      </c>
      <c r="L178" s="2" t="s">
        <v>481</v>
      </c>
      <c r="M178" s="2" t="b">
        <v>0</v>
      </c>
      <c r="N178" s="2">
        <v>0</v>
      </c>
    </row>
    <row r="179" spans="1:14" x14ac:dyDescent="0.25">
      <c r="A179" s="2" t="s">
        <v>51</v>
      </c>
      <c r="B179" s="2">
        <v>168216669</v>
      </c>
      <c r="C179" s="2">
        <v>168216739</v>
      </c>
      <c r="D179" s="2" t="b">
        <v>1</v>
      </c>
      <c r="E179" s="2">
        <v>10.83</v>
      </c>
      <c r="F179" s="2">
        <v>1</v>
      </c>
      <c r="G179" s="2" t="b">
        <v>0</v>
      </c>
      <c r="H179" s="2" t="s">
        <v>482</v>
      </c>
      <c r="I179" s="2">
        <v>70</v>
      </c>
      <c r="J179" s="2">
        <v>0</v>
      </c>
      <c r="K179" s="2">
        <v>42.86</v>
      </c>
      <c r="L179" s="2" t="s">
        <v>483</v>
      </c>
      <c r="M179" s="2" t="b">
        <v>0</v>
      </c>
      <c r="N179" s="2">
        <v>0</v>
      </c>
    </row>
    <row r="180" spans="1:14" x14ac:dyDescent="0.25">
      <c r="A180" s="2" t="s">
        <v>114</v>
      </c>
      <c r="B180" s="2">
        <v>56881288</v>
      </c>
      <c r="C180" s="2">
        <v>56881358</v>
      </c>
      <c r="D180" s="2" t="b">
        <v>1</v>
      </c>
      <c r="E180" s="2">
        <v>9.1</v>
      </c>
      <c r="F180" s="2">
        <v>1</v>
      </c>
      <c r="G180" s="2" t="b">
        <v>0</v>
      </c>
      <c r="H180" s="2" t="s">
        <v>484</v>
      </c>
      <c r="I180" s="2">
        <v>70</v>
      </c>
      <c r="J180" s="2">
        <v>0</v>
      </c>
      <c r="K180" s="2">
        <v>47.14</v>
      </c>
      <c r="L180" s="2" t="s">
        <v>485</v>
      </c>
      <c r="M180" s="2" t="b">
        <v>0</v>
      </c>
      <c r="N180" s="2">
        <v>0</v>
      </c>
    </row>
    <row r="181" spans="1:14" x14ac:dyDescent="0.25">
      <c r="A181" s="2" t="s">
        <v>141</v>
      </c>
      <c r="B181" s="2">
        <v>7789726</v>
      </c>
      <c r="C181" s="2">
        <v>7789796</v>
      </c>
      <c r="D181" s="2" t="b">
        <v>1</v>
      </c>
      <c r="E181" s="2">
        <v>4.2699999999999996</v>
      </c>
      <c r="F181" s="2">
        <v>1</v>
      </c>
      <c r="G181" s="2" t="b">
        <v>0</v>
      </c>
      <c r="H181" s="2" t="s">
        <v>486</v>
      </c>
      <c r="I181" s="2">
        <v>70</v>
      </c>
      <c r="J181" s="2">
        <v>4.29</v>
      </c>
      <c r="K181" s="2">
        <v>45.71</v>
      </c>
      <c r="L181" s="2" t="s">
        <v>487</v>
      </c>
      <c r="M181" s="2" t="b">
        <v>0</v>
      </c>
      <c r="N181" s="2">
        <v>0</v>
      </c>
    </row>
    <row r="182" spans="1:14" x14ac:dyDescent="0.25">
      <c r="A182" s="2" t="s">
        <v>41</v>
      </c>
      <c r="B182" s="2">
        <v>15064161</v>
      </c>
      <c r="C182" s="2">
        <v>15064231</v>
      </c>
      <c r="D182" s="2" t="b">
        <v>1</v>
      </c>
      <c r="E182" s="2">
        <v>3.57</v>
      </c>
      <c r="F182" s="2">
        <v>1</v>
      </c>
      <c r="G182" s="2" t="b">
        <v>0</v>
      </c>
      <c r="H182" s="2" t="s">
        <v>488</v>
      </c>
      <c r="I182" s="2">
        <v>70</v>
      </c>
      <c r="J182" s="2">
        <v>0</v>
      </c>
      <c r="K182" s="2">
        <v>47.14</v>
      </c>
      <c r="L182" s="2" t="s">
        <v>489</v>
      </c>
      <c r="M182" s="2" t="b">
        <v>0</v>
      </c>
      <c r="N182" s="2">
        <v>0</v>
      </c>
    </row>
    <row r="183" spans="1:14" x14ac:dyDescent="0.25">
      <c r="A183" s="2" t="s">
        <v>66</v>
      </c>
      <c r="B183" s="2">
        <v>102330733</v>
      </c>
      <c r="C183" s="2">
        <v>102330803</v>
      </c>
      <c r="D183" s="2" t="b">
        <v>1</v>
      </c>
      <c r="E183" s="2">
        <v>10.49</v>
      </c>
      <c r="F183" s="2">
        <v>1</v>
      </c>
      <c r="G183" s="2" t="b">
        <v>0</v>
      </c>
      <c r="H183" s="2" t="s">
        <v>490</v>
      </c>
      <c r="I183" s="2">
        <v>70</v>
      </c>
      <c r="J183" s="2">
        <v>1.43</v>
      </c>
      <c r="K183" s="2">
        <v>34.29</v>
      </c>
      <c r="L183" s="2" t="s">
        <v>491</v>
      </c>
      <c r="M183" s="2" t="b">
        <v>0</v>
      </c>
      <c r="N183" s="2">
        <v>0</v>
      </c>
    </row>
    <row r="184" spans="1:14" x14ac:dyDescent="0.25">
      <c r="A184" s="2" t="s">
        <v>26</v>
      </c>
      <c r="B184" s="2">
        <v>95929424</v>
      </c>
      <c r="C184" s="2">
        <v>95929494</v>
      </c>
      <c r="D184" s="2" t="b">
        <v>1</v>
      </c>
      <c r="E184" s="2">
        <v>14.61</v>
      </c>
      <c r="F184" s="2">
        <v>1</v>
      </c>
      <c r="G184" s="2" t="b">
        <v>0</v>
      </c>
      <c r="H184" s="2" t="s">
        <v>492</v>
      </c>
      <c r="I184" s="2">
        <v>70</v>
      </c>
      <c r="J184" s="2">
        <v>1.43</v>
      </c>
      <c r="K184" s="2">
        <v>32.86</v>
      </c>
      <c r="L184" s="2" t="s">
        <v>493</v>
      </c>
      <c r="M184" s="2" t="b">
        <v>0</v>
      </c>
      <c r="N184" s="2">
        <v>0</v>
      </c>
    </row>
    <row r="185" spans="1:14" x14ac:dyDescent="0.25">
      <c r="A185" s="2" t="s">
        <v>66</v>
      </c>
      <c r="B185" s="2">
        <v>14756148</v>
      </c>
      <c r="C185" s="2">
        <v>14756218</v>
      </c>
      <c r="D185" s="2" t="b">
        <v>1</v>
      </c>
      <c r="E185" s="2">
        <v>4.93</v>
      </c>
      <c r="F185" s="2">
        <v>1</v>
      </c>
      <c r="G185" s="2" t="b">
        <v>0</v>
      </c>
      <c r="H185" s="2" t="s">
        <v>494</v>
      </c>
      <c r="I185" s="2">
        <v>70</v>
      </c>
      <c r="J185" s="2">
        <v>0</v>
      </c>
      <c r="K185" s="2">
        <v>41.43</v>
      </c>
      <c r="L185" s="2" t="s">
        <v>495</v>
      </c>
      <c r="M185" s="2" t="b">
        <v>0</v>
      </c>
      <c r="N185" s="2">
        <v>0</v>
      </c>
    </row>
    <row r="186" spans="1:14" x14ac:dyDescent="0.25">
      <c r="A186" s="2" t="s">
        <v>29</v>
      </c>
      <c r="B186" s="2">
        <v>38845940</v>
      </c>
      <c r="C186" s="2">
        <v>38846010</v>
      </c>
      <c r="D186" s="2" t="b">
        <v>1</v>
      </c>
      <c r="E186" s="2">
        <v>7.57</v>
      </c>
      <c r="F186" s="2">
        <v>1</v>
      </c>
      <c r="G186" s="2" t="b">
        <v>0</v>
      </c>
      <c r="H186" s="2" t="s">
        <v>498</v>
      </c>
      <c r="I186" s="2">
        <v>70</v>
      </c>
      <c r="J186" s="2">
        <v>0</v>
      </c>
      <c r="K186" s="2">
        <v>45.71</v>
      </c>
      <c r="L186" s="2" t="s">
        <v>499</v>
      </c>
      <c r="M186" s="2" t="b">
        <v>0</v>
      </c>
      <c r="N186" s="2">
        <v>0</v>
      </c>
    </row>
    <row r="187" spans="1:14" ht="17.25" customHeight="1" x14ac:dyDescent="0.25">
      <c r="A187" s="2" t="s">
        <v>26</v>
      </c>
      <c r="B187" s="2">
        <v>121416649</v>
      </c>
      <c r="C187" s="2">
        <v>121416719</v>
      </c>
      <c r="D187" s="2" t="b">
        <v>1</v>
      </c>
      <c r="E187" s="2">
        <v>7.93</v>
      </c>
      <c r="F187" s="2">
        <v>1</v>
      </c>
      <c r="G187" s="2" t="b">
        <v>0</v>
      </c>
      <c r="H187" s="2" t="s">
        <v>504</v>
      </c>
      <c r="I187" s="2">
        <v>70</v>
      </c>
      <c r="J187" s="2">
        <v>1.43</v>
      </c>
      <c r="K187" s="2">
        <v>70</v>
      </c>
      <c r="L187" s="2" t="s">
        <v>505</v>
      </c>
      <c r="M187" s="2" t="b">
        <v>0</v>
      </c>
      <c r="N187" s="2">
        <v>0</v>
      </c>
    </row>
    <row r="188" spans="1:14" x14ac:dyDescent="0.25">
      <c r="A188" s="2" t="s">
        <v>58</v>
      </c>
      <c r="B188" s="2">
        <v>48832464</v>
      </c>
      <c r="C188" s="2">
        <v>48832534</v>
      </c>
      <c r="D188" s="2" t="b">
        <v>1</v>
      </c>
      <c r="E188" s="2">
        <v>3.31</v>
      </c>
      <c r="F188" s="2">
        <v>1</v>
      </c>
      <c r="G188" s="2" t="b">
        <v>0</v>
      </c>
      <c r="H188" s="2" t="s">
        <v>506</v>
      </c>
      <c r="I188" s="2">
        <v>70</v>
      </c>
      <c r="J188" s="2">
        <v>4.29</v>
      </c>
      <c r="K188" s="2">
        <v>57.14</v>
      </c>
      <c r="L188" s="2" t="s">
        <v>507</v>
      </c>
      <c r="M188" s="2" t="b">
        <v>0</v>
      </c>
      <c r="N188" s="2">
        <v>0</v>
      </c>
    </row>
    <row r="189" spans="1:14" x14ac:dyDescent="0.25">
      <c r="A189" s="2" t="s">
        <v>58</v>
      </c>
      <c r="B189" s="2">
        <v>62694957</v>
      </c>
      <c r="C189" s="2">
        <v>62695027</v>
      </c>
      <c r="D189" s="2" t="b">
        <v>1</v>
      </c>
      <c r="E189" s="2">
        <v>3.79</v>
      </c>
      <c r="F189" s="2">
        <v>1</v>
      </c>
      <c r="G189" s="2" t="b">
        <v>0</v>
      </c>
      <c r="H189" s="2" t="s">
        <v>508</v>
      </c>
      <c r="I189" s="2">
        <v>70</v>
      </c>
      <c r="J189" s="2">
        <v>5.71</v>
      </c>
      <c r="K189" s="2">
        <v>68.569999999999993</v>
      </c>
      <c r="L189" s="2" t="s">
        <v>509</v>
      </c>
      <c r="M189" s="2" t="b">
        <v>0</v>
      </c>
      <c r="N189" s="2">
        <v>0</v>
      </c>
    </row>
    <row r="190" spans="1:14" x14ac:dyDescent="0.25">
      <c r="A190" s="2" t="s">
        <v>141</v>
      </c>
      <c r="B190" s="2">
        <v>3860413</v>
      </c>
      <c r="C190" s="2">
        <v>3860483</v>
      </c>
      <c r="D190" s="2" t="b">
        <v>1</v>
      </c>
      <c r="E190" s="2">
        <v>5.01</v>
      </c>
      <c r="F190" s="2">
        <v>1</v>
      </c>
      <c r="G190" s="2" t="b">
        <v>0</v>
      </c>
      <c r="H190" s="2" t="s">
        <v>512</v>
      </c>
      <c r="I190" s="2">
        <v>70</v>
      </c>
      <c r="J190" s="2">
        <v>2.86</v>
      </c>
      <c r="K190" s="2">
        <v>55.71</v>
      </c>
      <c r="L190" s="2" t="s">
        <v>513</v>
      </c>
      <c r="M190" s="2" t="b">
        <v>0</v>
      </c>
      <c r="N190" s="2">
        <v>0</v>
      </c>
    </row>
    <row r="191" spans="1:14" x14ac:dyDescent="0.25">
      <c r="A191" s="2" t="s">
        <v>20</v>
      </c>
      <c r="B191" s="2">
        <v>109962542</v>
      </c>
      <c r="C191" s="2">
        <v>109962612</v>
      </c>
      <c r="D191" s="2" t="b">
        <v>1</v>
      </c>
      <c r="E191" s="2">
        <v>4.84</v>
      </c>
      <c r="F191" s="2">
        <v>1</v>
      </c>
      <c r="G191" s="2" t="b">
        <v>0</v>
      </c>
      <c r="H191" s="2" t="s">
        <v>514</v>
      </c>
      <c r="I191" s="2">
        <v>70</v>
      </c>
      <c r="J191" s="2">
        <v>1.43</v>
      </c>
      <c r="K191" s="2">
        <v>38.57</v>
      </c>
      <c r="L191" s="2" t="s">
        <v>515</v>
      </c>
      <c r="M191" s="2" t="b">
        <v>0</v>
      </c>
      <c r="N191" s="2">
        <v>0</v>
      </c>
    </row>
    <row r="192" spans="1:14" x14ac:dyDescent="0.25">
      <c r="A192" s="2" t="s">
        <v>141</v>
      </c>
      <c r="B192" s="2">
        <v>3860275</v>
      </c>
      <c r="C192" s="2">
        <v>3860345</v>
      </c>
      <c r="D192" s="2" t="b">
        <v>1</v>
      </c>
      <c r="E192" s="2">
        <v>20.13</v>
      </c>
      <c r="F192" s="2">
        <v>1</v>
      </c>
      <c r="G192" s="2" t="b">
        <v>0</v>
      </c>
      <c r="H192" s="2" t="s">
        <v>516</v>
      </c>
      <c r="I192" s="2">
        <v>70</v>
      </c>
      <c r="J192" s="2">
        <v>0</v>
      </c>
      <c r="K192" s="2">
        <v>42.86</v>
      </c>
      <c r="L192" s="2" t="s">
        <v>517</v>
      </c>
      <c r="M192" s="2" t="b">
        <v>0</v>
      </c>
      <c r="N192" s="2">
        <v>0</v>
      </c>
    </row>
    <row r="193" spans="1:14" x14ac:dyDescent="0.25">
      <c r="A193" s="2" t="s">
        <v>26</v>
      </c>
      <c r="B193" s="2">
        <v>121260864</v>
      </c>
      <c r="C193" s="2">
        <v>121260934</v>
      </c>
      <c r="D193" s="2" t="b">
        <v>1</v>
      </c>
      <c r="E193" s="2">
        <v>14.63</v>
      </c>
      <c r="F193" s="2">
        <v>1</v>
      </c>
      <c r="G193" s="2" t="b">
        <v>0</v>
      </c>
      <c r="H193" s="2" t="s">
        <v>518</v>
      </c>
      <c r="I193" s="2">
        <v>70</v>
      </c>
      <c r="J193" s="2">
        <v>0</v>
      </c>
      <c r="K193" s="2">
        <v>50</v>
      </c>
      <c r="L193" s="2" t="s">
        <v>519</v>
      </c>
      <c r="M193" s="2" t="b">
        <v>0</v>
      </c>
      <c r="N193" s="2">
        <v>0</v>
      </c>
    </row>
    <row r="194" spans="1:14" x14ac:dyDescent="0.25">
      <c r="A194" s="2" t="s">
        <v>66</v>
      </c>
      <c r="B194" s="2">
        <v>101662404</v>
      </c>
      <c r="C194" s="2">
        <v>101662474</v>
      </c>
      <c r="D194" s="2" t="b">
        <v>1</v>
      </c>
      <c r="E194" s="2">
        <v>5.6</v>
      </c>
      <c r="F194" s="2">
        <v>1</v>
      </c>
      <c r="G194" s="2" t="b">
        <v>0</v>
      </c>
      <c r="H194" s="2" t="s">
        <v>522</v>
      </c>
      <c r="I194" s="2">
        <v>70</v>
      </c>
      <c r="J194" s="2">
        <v>0</v>
      </c>
      <c r="K194" s="2">
        <v>34.29</v>
      </c>
      <c r="L194" s="2" t="s">
        <v>523</v>
      </c>
      <c r="M194" s="2" t="b">
        <v>0</v>
      </c>
      <c r="N194" s="2">
        <v>0</v>
      </c>
    </row>
    <row r="195" spans="1:14" x14ac:dyDescent="0.25">
      <c r="A195" s="2" t="s">
        <v>20</v>
      </c>
      <c r="B195" s="2">
        <v>26777367</v>
      </c>
      <c r="C195" s="2">
        <v>26777437</v>
      </c>
      <c r="D195" s="2" t="b">
        <v>1</v>
      </c>
      <c r="E195" s="2">
        <v>13.31</v>
      </c>
      <c r="F195" s="2">
        <v>1</v>
      </c>
      <c r="G195" s="2" t="b">
        <v>0</v>
      </c>
      <c r="H195" s="2" t="s">
        <v>524</v>
      </c>
      <c r="I195" s="2">
        <v>70</v>
      </c>
      <c r="J195" s="2">
        <v>0</v>
      </c>
      <c r="K195" s="2">
        <v>42.86</v>
      </c>
      <c r="L195" s="2" t="s">
        <v>525</v>
      </c>
      <c r="M195" s="2" t="b">
        <v>0</v>
      </c>
      <c r="N195" s="2">
        <v>0</v>
      </c>
    </row>
    <row r="196" spans="1:14" x14ac:dyDescent="0.25">
      <c r="A196" s="2" t="s">
        <v>51</v>
      </c>
      <c r="B196" s="2">
        <v>185541129</v>
      </c>
      <c r="C196" s="2">
        <v>185541199</v>
      </c>
      <c r="D196" s="2" t="b">
        <v>1</v>
      </c>
      <c r="E196" s="2">
        <v>3.6</v>
      </c>
      <c r="F196" s="2">
        <v>1</v>
      </c>
      <c r="G196" s="2" t="b">
        <v>0</v>
      </c>
      <c r="H196" s="2" t="s">
        <v>526</v>
      </c>
      <c r="I196" s="2">
        <v>70</v>
      </c>
      <c r="J196" s="2">
        <v>8.57</v>
      </c>
      <c r="K196" s="2">
        <v>61.43</v>
      </c>
      <c r="L196" s="2" t="s">
        <v>527</v>
      </c>
      <c r="M196" s="2" t="b">
        <v>0</v>
      </c>
      <c r="N196" s="2">
        <v>0</v>
      </c>
    </row>
    <row r="197" spans="1:14" x14ac:dyDescent="0.25">
      <c r="A197" s="2" t="s">
        <v>61</v>
      </c>
      <c r="B197" s="2">
        <v>41538865</v>
      </c>
      <c r="C197" s="2">
        <v>41538935</v>
      </c>
      <c r="D197" s="2" t="b">
        <v>1</v>
      </c>
      <c r="E197" s="2">
        <v>9.3000000000000007</v>
      </c>
      <c r="F197" s="2">
        <v>1</v>
      </c>
      <c r="G197" s="2" t="b">
        <v>0</v>
      </c>
      <c r="H197" s="2" t="s">
        <v>528</v>
      </c>
      <c r="I197" s="2">
        <v>70</v>
      </c>
      <c r="J197" s="2">
        <v>1.43</v>
      </c>
      <c r="K197" s="2">
        <v>52.86</v>
      </c>
      <c r="L197" s="2" t="s">
        <v>529</v>
      </c>
      <c r="M197" s="2" t="b">
        <v>0</v>
      </c>
      <c r="N197" s="2">
        <v>0</v>
      </c>
    </row>
    <row r="198" spans="1:14" x14ac:dyDescent="0.25">
      <c r="A198" s="2" t="s">
        <v>58</v>
      </c>
      <c r="B198" s="2">
        <v>62695240</v>
      </c>
      <c r="C198" s="2">
        <v>62695310</v>
      </c>
      <c r="D198" s="2" t="b">
        <v>1</v>
      </c>
      <c r="E198" s="2">
        <v>5.43</v>
      </c>
      <c r="F198" s="2">
        <v>1</v>
      </c>
      <c r="G198" s="2" t="b">
        <v>0</v>
      </c>
      <c r="H198" s="2" t="s">
        <v>530</v>
      </c>
      <c r="I198" s="2">
        <v>70</v>
      </c>
      <c r="J198" s="2">
        <v>5.71</v>
      </c>
      <c r="K198" s="2">
        <v>54.29</v>
      </c>
      <c r="L198" s="2" t="s">
        <v>531</v>
      </c>
      <c r="M198" s="2" t="b">
        <v>0</v>
      </c>
      <c r="N198" s="2">
        <v>0</v>
      </c>
    </row>
    <row r="199" spans="1:14" x14ac:dyDescent="0.25">
      <c r="A199" s="2" t="s">
        <v>66</v>
      </c>
      <c r="B199" s="2">
        <v>133861328</v>
      </c>
      <c r="C199" s="2">
        <v>133861398</v>
      </c>
      <c r="D199" s="2" t="b">
        <v>1</v>
      </c>
      <c r="E199" s="2">
        <v>19.190000000000001</v>
      </c>
      <c r="F199" s="2">
        <v>1</v>
      </c>
      <c r="G199" s="2" t="b">
        <v>0</v>
      </c>
      <c r="H199" s="2" t="s">
        <v>532</v>
      </c>
      <c r="I199" s="2">
        <v>70</v>
      </c>
      <c r="J199" s="2">
        <v>2.86</v>
      </c>
      <c r="K199" s="2">
        <v>45.71</v>
      </c>
      <c r="L199" s="2" t="s">
        <v>533</v>
      </c>
      <c r="M199" s="2" t="b">
        <v>0</v>
      </c>
      <c r="N199" s="2">
        <v>0</v>
      </c>
    </row>
    <row r="200" spans="1:14" x14ac:dyDescent="0.25">
      <c r="A200" s="2" t="s">
        <v>69</v>
      </c>
      <c r="B200" s="2">
        <v>46156758</v>
      </c>
      <c r="C200" s="2">
        <v>46156828</v>
      </c>
      <c r="D200" s="2" t="b">
        <v>1</v>
      </c>
      <c r="E200" s="2">
        <v>2.63</v>
      </c>
      <c r="F200" s="2">
        <v>1</v>
      </c>
      <c r="G200" s="2" t="b">
        <v>0</v>
      </c>
      <c r="H200" s="2" t="s">
        <v>534</v>
      </c>
      <c r="I200" s="2">
        <v>70</v>
      </c>
      <c r="J200" s="2">
        <v>5.71</v>
      </c>
      <c r="K200" s="2">
        <v>47.14</v>
      </c>
      <c r="L200" s="2" t="s">
        <v>535</v>
      </c>
      <c r="M200" s="2" t="b">
        <v>0</v>
      </c>
      <c r="N200" s="2">
        <v>0</v>
      </c>
    </row>
    <row r="201" spans="1:14" s="26" customFormat="1" x14ac:dyDescent="0.25">
      <c r="A201" s="26" t="s">
        <v>41</v>
      </c>
      <c r="B201" s="26">
        <v>15064746</v>
      </c>
      <c r="C201" s="26">
        <v>15064816</v>
      </c>
      <c r="D201" s="26" t="b">
        <v>1</v>
      </c>
      <c r="E201" s="26">
        <v>3.8</v>
      </c>
      <c r="F201" s="26">
        <v>1</v>
      </c>
      <c r="G201" s="26" t="b">
        <v>0</v>
      </c>
      <c r="H201" s="26" t="s">
        <v>536</v>
      </c>
      <c r="I201" s="26">
        <v>70</v>
      </c>
      <c r="J201" s="26">
        <v>0</v>
      </c>
      <c r="K201" s="26">
        <v>41.43</v>
      </c>
      <c r="L201" s="26" t="s">
        <v>537</v>
      </c>
      <c r="M201" s="26" t="b">
        <v>0</v>
      </c>
      <c r="N201" s="26">
        <v>0</v>
      </c>
    </row>
    <row r="202" spans="1:14" x14ac:dyDescent="0.25">
      <c r="A202" s="2" t="s">
        <v>44</v>
      </c>
      <c r="B202" s="2">
        <v>71468961</v>
      </c>
      <c r="C202" s="2">
        <v>71469031</v>
      </c>
      <c r="D202" s="2" t="b">
        <v>1</v>
      </c>
      <c r="E202" s="2">
        <v>7.17</v>
      </c>
      <c r="F202" s="2">
        <v>1</v>
      </c>
      <c r="G202" s="2" t="b">
        <v>0</v>
      </c>
      <c r="H202" s="2" t="s">
        <v>538</v>
      </c>
      <c r="I202" s="2">
        <v>70</v>
      </c>
      <c r="J202" s="2">
        <v>0</v>
      </c>
      <c r="K202" s="2">
        <v>42.86</v>
      </c>
      <c r="L202" s="2" t="s">
        <v>539</v>
      </c>
      <c r="M202" s="2" t="b">
        <v>0</v>
      </c>
      <c r="N202" s="2">
        <v>0</v>
      </c>
    </row>
    <row r="203" spans="1:14" x14ac:dyDescent="0.25">
      <c r="A203" s="2" t="s">
        <v>74</v>
      </c>
      <c r="B203" s="2">
        <v>235691047</v>
      </c>
      <c r="C203" s="2">
        <v>235691117</v>
      </c>
      <c r="D203" s="2" t="b">
        <v>1</v>
      </c>
      <c r="E203" s="2">
        <v>8.56</v>
      </c>
      <c r="F203" s="2">
        <v>1</v>
      </c>
      <c r="G203" s="2" t="b">
        <v>0</v>
      </c>
      <c r="H203" s="2" t="s">
        <v>542</v>
      </c>
      <c r="I203" s="2">
        <v>70</v>
      </c>
      <c r="J203" s="2">
        <v>0</v>
      </c>
      <c r="K203" s="2">
        <v>50</v>
      </c>
      <c r="L203" s="2" t="s">
        <v>543</v>
      </c>
      <c r="M203" s="2" t="b">
        <v>0</v>
      </c>
      <c r="N203" s="2">
        <v>0</v>
      </c>
    </row>
    <row r="204" spans="1:14" x14ac:dyDescent="0.25">
      <c r="A204" s="2" t="s">
        <v>20</v>
      </c>
      <c r="B204" s="2">
        <v>109962703</v>
      </c>
      <c r="C204" s="2">
        <v>109962773</v>
      </c>
      <c r="D204" s="2" t="b">
        <v>1</v>
      </c>
      <c r="E204" s="2">
        <v>4.7699999999999996</v>
      </c>
      <c r="F204" s="2">
        <v>1</v>
      </c>
      <c r="G204" s="2" t="b">
        <v>0</v>
      </c>
      <c r="H204" s="2" t="s">
        <v>544</v>
      </c>
      <c r="I204" s="2">
        <v>70</v>
      </c>
      <c r="J204" s="2">
        <v>0</v>
      </c>
      <c r="K204" s="2">
        <v>44.29</v>
      </c>
      <c r="L204" s="2" t="s">
        <v>545</v>
      </c>
      <c r="M204" s="2" t="b">
        <v>0</v>
      </c>
      <c r="N204" s="2">
        <v>0</v>
      </c>
    </row>
    <row r="205" spans="1:14" x14ac:dyDescent="0.25">
      <c r="A205" s="2" t="s">
        <v>29</v>
      </c>
      <c r="B205" s="2">
        <v>75932620</v>
      </c>
      <c r="C205" s="2">
        <v>75932690</v>
      </c>
      <c r="D205" s="2" t="b">
        <v>1</v>
      </c>
      <c r="E205" s="2">
        <v>5.16</v>
      </c>
      <c r="F205" s="2">
        <v>1</v>
      </c>
      <c r="G205" s="2" t="b">
        <v>0</v>
      </c>
      <c r="H205" s="2" t="s">
        <v>546</v>
      </c>
      <c r="I205" s="2">
        <v>70</v>
      </c>
      <c r="J205" s="2">
        <v>2.86</v>
      </c>
      <c r="K205" s="2">
        <v>55.71</v>
      </c>
      <c r="L205" s="2" t="s">
        <v>547</v>
      </c>
      <c r="M205" s="2" t="b">
        <v>0</v>
      </c>
      <c r="N205" s="2">
        <v>0</v>
      </c>
    </row>
    <row r="206" spans="1:14" x14ac:dyDescent="0.25">
      <c r="A206" s="2" t="s">
        <v>141</v>
      </c>
      <c r="B206" s="2">
        <v>7786686</v>
      </c>
      <c r="C206" s="2">
        <v>7786756</v>
      </c>
      <c r="D206" s="2" t="b">
        <v>1</v>
      </c>
      <c r="E206" s="2">
        <v>13.84</v>
      </c>
      <c r="F206" s="2">
        <v>1</v>
      </c>
      <c r="G206" s="2" t="b">
        <v>0</v>
      </c>
      <c r="H206" s="2" t="s">
        <v>548</v>
      </c>
      <c r="I206" s="2">
        <v>70</v>
      </c>
      <c r="J206" s="2">
        <v>0</v>
      </c>
      <c r="K206" s="2">
        <v>31.43</v>
      </c>
      <c r="L206" s="2" t="s">
        <v>549</v>
      </c>
      <c r="M206" s="2" t="b">
        <v>0</v>
      </c>
      <c r="N206" s="2">
        <v>0</v>
      </c>
    </row>
    <row r="207" spans="1:14" x14ac:dyDescent="0.25">
      <c r="A207" s="2" t="s">
        <v>41</v>
      </c>
      <c r="B207" s="2">
        <v>14919749</v>
      </c>
      <c r="C207" s="2">
        <v>14919819</v>
      </c>
      <c r="D207" s="2" t="b">
        <v>1</v>
      </c>
      <c r="E207" s="2">
        <v>18.86</v>
      </c>
      <c r="F207" s="2">
        <v>1</v>
      </c>
      <c r="G207" s="2" t="b">
        <v>0</v>
      </c>
      <c r="H207" s="2" t="s">
        <v>552</v>
      </c>
      <c r="I207" s="2">
        <v>70</v>
      </c>
      <c r="J207" s="2">
        <v>0</v>
      </c>
      <c r="K207" s="2">
        <v>44.29</v>
      </c>
      <c r="L207" s="2" t="s">
        <v>553</v>
      </c>
      <c r="M207" s="2" t="b">
        <v>0</v>
      </c>
      <c r="N207" s="2">
        <v>0</v>
      </c>
    </row>
    <row r="208" spans="1:14" x14ac:dyDescent="0.25">
      <c r="A208" s="2" t="s">
        <v>51</v>
      </c>
      <c r="B208" s="2">
        <v>12351478</v>
      </c>
      <c r="C208" s="2">
        <v>12351548</v>
      </c>
      <c r="D208" s="2" t="b">
        <v>1</v>
      </c>
      <c r="E208" s="2">
        <v>6.69</v>
      </c>
      <c r="F208" s="2">
        <v>1</v>
      </c>
      <c r="G208" s="2" t="b">
        <v>0</v>
      </c>
      <c r="H208" s="2" t="s">
        <v>554</v>
      </c>
      <c r="I208" s="2">
        <v>70</v>
      </c>
      <c r="J208" s="2">
        <v>1.43</v>
      </c>
      <c r="K208" s="2">
        <v>50</v>
      </c>
      <c r="L208" s="2" t="s">
        <v>555</v>
      </c>
      <c r="M208" s="2" t="b">
        <v>0</v>
      </c>
      <c r="N208" s="2">
        <v>0</v>
      </c>
    </row>
    <row r="209" spans="1:14" x14ac:dyDescent="0.25">
      <c r="A209" s="2" t="s">
        <v>23</v>
      </c>
      <c r="B209" s="2">
        <v>1228281</v>
      </c>
      <c r="C209" s="2">
        <v>1228351</v>
      </c>
      <c r="D209" s="2" t="b">
        <v>1</v>
      </c>
      <c r="E209" s="2">
        <v>10.89</v>
      </c>
      <c r="F209" s="2">
        <v>1</v>
      </c>
      <c r="G209" s="2" t="b">
        <v>0</v>
      </c>
      <c r="H209" s="2" t="s">
        <v>558</v>
      </c>
      <c r="I209" s="2">
        <v>70</v>
      </c>
      <c r="J209" s="2">
        <v>2.86</v>
      </c>
      <c r="K209" s="2">
        <v>68.569999999999993</v>
      </c>
      <c r="L209" s="2" t="s">
        <v>559</v>
      </c>
      <c r="M209" s="2" t="b">
        <v>0</v>
      </c>
      <c r="N209" s="2">
        <v>0</v>
      </c>
    </row>
    <row r="210" spans="1:14" s="26" customFormat="1" x14ac:dyDescent="0.25">
      <c r="A210" s="26" t="s">
        <v>29</v>
      </c>
      <c r="B210" s="26">
        <v>75932990</v>
      </c>
      <c r="C210" s="26">
        <v>75933060</v>
      </c>
      <c r="D210" s="26" t="b">
        <v>1</v>
      </c>
      <c r="E210" s="26">
        <v>4.47</v>
      </c>
      <c r="F210" s="26">
        <v>1</v>
      </c>
      <c r="G210" s="26" t="b">
        <v>0</v>
      </c>
      <c r="H210" s="26" t="s">
        <v>560</v>
      </c>
      <c r="I210" s="26">
        <v>70</v>
      </c>
      <c r="J210" s="26">
        <v>7.14</v>
      </c>
      <c r="K210" s="26">
        <v>68.569999999999993</v>
      </c>
      <c r="L210" s="26" t="s">
        <v>561</v>
      </c>
      <c r="M210" s="26" t="b">
        <v>0</v>
      </c>
      <c r="N210" s="26">
        <v>0</v>
      </c>
    </row>
    <row r="211" spans="1:14" x14ac:dyDescent="0.25">
      <c r="A211" s="2" t="s">
        <v>26</v>
      </c>
      <c r="B211" s="2">
        <v>121870281</v>
      </c>
      <c r="C211" s="2">
        <v>121870351</v>
      </c>
      <c r="D211" s="2" t="b">
        <v>1</v>
      </c>
      <c r="E211" s="2">
        <v>15.77</v>
      </c>
      <c r="F211" s="2">
        <v>1</v>
      </c>
      <c r="G211" s="2" t="b">
        <v>0</v>
      </c>
      <c r="H211" s="2" t="s">
        <v>562</v>
      </c>
      <c r="I211" s="2">
        <v>70</v>
      </c>
      <c r="J211" s="2">
        <v>0</v>
      </c>
      <c r="K211" s="2">
        <v>57.14</v>
      </c>
      <c r="L211" s="2" t="s">
        <v>563</v>
      </c>
      <c r="M211" s="2" t="b">
        <v>0</v>
      </c>
      <c r="N211" s="2">
        <v>0</v>
      </c>
    </row>
    <row r="212" spans="1:14" s="26" customFormat="1" x14ac:dyDescent="0.25">
      <c r="A212" s="26" t="s">
        <v>41</v>
      </c>
      <c r="B212" s="26">
        <v>15064303</v>
      </c>
      <c r="C212" s="26">
        <v>15064373</v>
      </c>
      <c r="D212" s="26" t="b">
        <v>1</v>
      </c>
      <c r="E212" s="26">
        <v>9.17</v>
      </c>
      <c r="F212" s="26">
        <v>1</v>
      </c>
      <c r="G212" s="26" t="b">
        <v>0</v>
      </c>
      <c r="H212" s="26" t="s">
        <v>564</v>
      </c>
      <c r="I212" s="26">
        <v>70</v>
      </c>
      <c r="J212" s="26">
        <v>1.43</v>
      </c>
      <c r="K212" s="26">
        <v>40</v>
      </c>
      <c r="L212" s="26" t="s">
        <v>565</v>
      </c>
      <c r="M212" s="26" t="b">
        <v>0</v>
      </c>
      <c r="N212" s="26">
        <v>0</v>
      </c>
    </row>
    <row r="213" spans="1:14" x14ac:dyDescent="0.25">
      <c r="A213" s="2" t="s">
        <v>58</v>
      </c>
      <c r="B213" s="2">
        <v>45317523</v>
      </c>
      <c r="C213" s="2">
        <v>45317593</v>
      </c>
      <c r="D213" s="2" t="b">
        <v>1</v>
      </c>
      <c r="E213" s="2">
        <v>4.8099999999999996</v>
      </c>
      <c r="F213" s="2">
        <v>1</v>
      </c>
      <c r="G213" s="2" t="b">
        <v>0</v>
      </c>
      <c r="H213" s="2" t="s">
        <v>566</v>
      </c>
      <c r="I213" s="2">
        <v>70</v>
      </c>
      <c r="J213" s="2">
        <v>4.29</v>
      </c>
      <c r="K213" s="2">
        <v>54.29</v>
      </c>
      <c r="L213" s="2" t="s">
        <v>567</v>
      </c>
      <c r="M213" s="2" t="b">
        <v>0</v>
      </c>
      <c r="N213" s="2">
        <v>0</v>
      </c>
    </row>
    <row r="214" spans="1:14" x14ac:dyDescent="0.25">
      <c r="A214" s="2" t="s">
        <v>38</v>
      </c>
      <c r="B214" s="2">
        <v>127414370</v>
      </c>
      <c r="C214" s="2">
        <v>127414440</v>
      </c>
      <c r="D214" s="2" t="b">
        <v>1</v>
      </c>
      <c r="E214" s="2">
        <v>4.24</v>
      </c>
      <c r="F214" s="2">
        <v>1</v>
      </c>
      <c r="G214" s="2" t="b">
        <v>0</v>
      </c>
      <c r="H214" s="2" t="s">
        <v>570</v>
      </c>
      <c r="I214" s="2">
        <v>70</v>
      </c>
      <c r="J214" s="2">
        <v>0</v>
      </c>
      <c r="K214" s="2">
        <v>45.71</v>
      </c>
      <c r="L214" s="2" t="s">
        <v>571</v>
      </c>
      <c r="M214" s="2" t="b">
        <v>0</v>
      </c>
      <c r="N214" s="2">
        <v>0</v>
      </c>
    </row>
    <row r="215" spans="1:14" x14ac:dyDescent="0.25">
      <c r="A215" s="2" t="s">
        <v>58</v>
      </c>
      <c r="B215" s="2">
        <v>42810886</v>
      </c>
      <c r="C215" s="2">
        <v>42810956</v>
      </c>
      <c r="D215" s="2" t="b">
        <v>1</v>
      </c>
      <c r="E215" s="2">
        <v>4.46</v>
      </c>
      <c r="F215" s="2">
        <v>1</v>
      </c>
      <c r="G215" s="2" t="b">
        <v>0</v>
      </c>
      <c r="H215" s="2" t="s">
        <v>574</v>
      </c>
      <c r="I215" s="2">
        <v>70</v>
      </c>
      <c r="J215" s="2">
        <v>2.86</v>
      </c>
      <c r="K215" s="2">
        <v>47.14</v>
      </c>
      <c r="L215" s="2" t="s">
        <v>575</v>
      </c>
      <c r="M215" s="2" t="b">
        <v>0</v>
      </c>
      <c r="N215" s="2">
        <v>0</v>
      </c>
    </row>
    <row r="216" spans="1:14" x14ac:dyDescent="0.25">
      <c r="A216" s="2" t="s">
        <v>32</v>
      </c>
      <c r="B216" s="2">
        <v>59311082</v>
      </c>
      <c r="C216" s="2">
        <v>59311152</v>
      </c>
      <c r="D216" s="2" t="b">
        <v>1</v>
      </c>
      <c r="E216" s="2">
        <v>21.01</v>
      </c>
      <c r="F216" s="2">
        <v>1</v>
      </c>
      <c r="G216" s="2" t="b">
        <v>0</v>
      </c>
      <c r="H216" s="2" t="s">
        <v>576</v>
      </c>
      <c r="I216" s="2">
        <v>70</v>
      </c>
      <c r="J216" s="2">
        <v>1.43</v>
      </c>
      <c r="K216" s="2">
        <v>41.43</v>
      </c>
      <c r="L216" s="2" t="s">
        <v>577</v>
      </c>
      <c r="M216" s="2" t="b">
        <v>0</v>
      </c>
      <c r="N216" s="2">
        <v>0</v>
      </c>
    </row>
    <row r="217" spans="1:14" x14ac:dyDescent="0.25">
      <c r="A217" s="2" t="s">
        <v>51</v>
      </c>
      <c r="B217" s="2">
        <v>64460858</v>
      </c>
      <c r="C217" s="2">
        <v>64460928</v>
      </c>
      <c r="D217" s="2" t="b">
        <v>1</v>
      </c>
      <c r="E217" s="2">
        <v>4.79</v>
      </c>
      <c r="F217" s="2">
        <v>1</v>
      </c>
      <c r="G217" s="2" t="b">
        <v>0</v>
      </c>
      <c r="H217" s="2" t="s">
        <v>580</v>
      </c>
      <c r="I217" s="2">
        <v>70</v>
      </c>
      <c r="J217" s="2">
        <v>0</v>
      </c>
      <c r="K217" s="2">
        <v>57.14</v>
      </c>
      <c r="L217" s="2" t="s">
        <v>581</v>
      </c>
      <c r="M217" s="2" t="b">
        <v>0</v>
      </c>
      <c r="N217" s="2">
        <v>0</v>
      </c>
    </row>
    <row r="218" spans="1:14" x14ac:dyDescent="0.25">
      <c r="A218" s="2" t="s">
        <v>17</v>
      </c>
      <c r="B218" s="2">
        <v>28913728</v>
      </c>
      <c r="C218" s="2">
        <v>28913798</v>
      </c>
      <c r="D218" s="2" t="b">
        <v>1</v>
      </c>
      <c r="E218" s="2">
        <v>9.24</v>
      </c>
      <c r="F218" s="2">
        <v>1</v>
      </c>
      <c r="G218" s="2" t="b">
        <v>0</v>
      </c>
      <c r="H218" s="2" t="s">
        <v>582</v>
      </c>
      <c r="I218" s="2">
        <v>70</v>
      </c>
      <c r="J218" s="2">
        <v>0</v>
      </c>
      <c r="K218" s="2">
        <v>65.709999999999994</v>
      </c>
      <c r="L218" s="2" t="s">
        <v>583</v>
      </c>
      <c r="M218" s="2" t="b">
        <v>0</v>
      </c>
      <c r="N218" s="2">
        <v>0</v>
      </c>
    </row>
    <row r="219" spans="1:14" x14ac:dyDescent="0.25">
      <c r="A219" s="2" t="s">
        <v>26</v>
      </c>
      <c r="B219" s="2">
        <v>97868573</v>
      </c>
      <c r="C219" s="2">
        <v>97868643</v>
      </c>
      <c r="D219" s="2" t="b">
        <v>1</v>
      </c>
      <c r="E219" s="2">
        <v>22.81</v>
      </c>
      <c r="F219" s="2">
        <v>1</v>
      </c>
      <c r="G219" s="2" t="b">
        <v>0</v>
      </c>
      <c r="H219" s="2" t="s">
        <v>584</v>
      </c>
      <c r="I219" s="2">
        <v>70</v>
      </c>
      <c r="J219" s="2">
        <v>0</v>
      </c>
      <c r="K219" s="2">
        <v>27.14</v>
      </c>
      <c r="L219" s="2" t="s">
        <v>585</v>
      </c>
      <c r="M219" s="2" t="b">
        <v>0</v>
      </c>
      <c r="N219" s="2">
        <v>0</v>
      </c>
    </row>
    <row r="220" spans="1:14" x14ac:dyDescent="0.25">
      <c r="A220" s="2" t="s">
        <v>41</v>
      </c>
      <c r="B220" s="2">
        <v>15064236</v>
      </c>
      <c r="C220" s="2">
        <v>15064306</v>
      </c>
      <c r="D220" s="2" t="b">
        <v>1</v>
      </c>
      <c r="E220" s="2">
        <v>4.47</v>
      </c>
      <c r="F220" s="2">
        <v>1</v>
      </c>
      <c r="G220" s="2" t="b">
        <v>0</v>
      </c>
      <c r="H220" s="2" t="s">
        <v>588</v>
      </c>
      <c r="I220" s="2">
        <v>70</v>
      </c>
      <c r="J220" s="2">
        <v>0</v>
      </c>
      <c r="K220" s="2">
        <v>37.14</v>
      </c>
      <c r="L220" s="2" t="s">
        <v>589</v>
      </c>
      <c r="M220" s="2" t="b">
        <v>0</v>
      </c>
      <c r="N220" s="2">
        <v>0</v>
      </c>
    </row>
    <row r="221" spans="1:14" x14ac:dyDescent="0.25">
      <c r="A221" s="2" t="s">
        <v>41</v>
      </c>
      <c r="B221" s="2">
        <v>30728862</v>
      </c>
      <c r="C221" s="2">
        <v>30728932</v>
      </c>
      <c r="D221" s="2" t="b">
        <v>1</v>
      </c>
      <c r="E221" s="2">
        <v>6.01</v>
      </c>
      <c r="F221" s="2">
        <v>1</v>
      </c>
      <c r="G221" s="2" t="b">
        <v>0</v>
      </c>
      <c r="H221" s="2" t="s">
        <v>590</v>
      </c>
      <c r="I221" s="2">
        <v>70</v>
      </c>
      <c r="J221" s="2">
        <v>1.43</v>
      </c>
      <c r="K221" s="2">
        <v>61.43</v>
      </c>
      <c r="L221" s="2" t="s">
        <v>591</v>
      </c>
      <c r="M221" s="2" t="b">
        <v>0</v>
      </c>
      <c r="N221" s="2">
        <v>0</v>
      </c>
    </row>
    <row r="222" spans="1:14" s="1" customFormat="1" x14ac:dyDescent="0.25">
      <c r="A222" s="2" t="s">
        <v>17</v>
      </c>
      <c r="B222" s="2">
        <v>30040532</v>
      </c>
      <c r="C222" s="2">
        <v>30040602</v>
      </c>
      <c r="D222" s="2" t="b">
        <v>1</v>
      </c>
      <c r="E222" s="2">
        <v>5.8</v>
      </c>
      <c r="F222" s="2">
        <v>1</v>
      </c>
      <c r="G222" s="2" t="b">
        <v>0</v>
      </c>
      <c r="H222" s="2" t="s">
        <v>592</v>
      </c>
      <c r="I222" s="2">
        <v>70</v>
      </c>
      <c r="J222" s="2">
        <v>1.43</v>
      </c>
      <c r="K222" s="2">
        <v>51.43</v>
      </c>
      <c r="L222" s="2" t="s">
        <v>593</v>
      </c>
      <c r="M222" s="2" t="b">
        <v>0</v>
      </c>
      <c r="N222" s="2">
        <v>0</v>
      </c>
    </row>
    <row r="223" spans="1:14" x14ac:dyDescent="0.25">
      <c r="A223" s="2" t="s">
        <v>51</v>
      </c>
      <c r="B223" s="2">
        <v>150066619</v>
      </c>
      <c r="C223" s="2">
        <v>150066689</v>
      </c>
      <c r="D223" s="2" t="b">
        <v>1</v>
      </c>
      <c r="E223" s="2">
        <v>4</v>
      </c>
      <c r="F223" s="2">
        <v>1</v>
      </c>
      <c r="G223" s="2" t="b">
        <v>0</v>
      </c>
      <c r="H223" s="2" t="s">
        <v>594</v>
      </c>
      <c r="I223" s="2">
        <v>70</v>
      </c>
      <c r="J223" s="2">
        <v>1.43</v>
      </c>
      <c r="K223" s="2">
        <v>41.43</v>
      </c>
      <c r="L223" s="2" t="s">
        <v>595</v>
      </c>
      <c r="M223" s="2" t="b">
        <v>0</v>
      </c>
      <c r="N223" s="2">
        <v>0</v>
      </c>
    </row>
    <row r="224" spans="1:14" x14ac:dyDescent="0.25">
      <c r="A224" s="2" t="s">
        <v>51</v>
      </c>
      <c r="B224" s="2">
        <v>186665577</v>
      </c>
      <c r="C224" s="2">
        <v>186665647</v>
      </c>
      <c r="D224" s="2" t="b">
        <v>1</v>
      </c>
      <c r="E224" s="2">
        <v>4.24</v>
      </c>
      <c r="F224" s="2">
        <v>1</v>
      </c>
      <c r="G224" s="2" t="b">
        <v>0</v>
      </c>
      <c r="H224" s="2" t="s">
        <v>596</v>
      </c>
      <c r="I224" s="2">
        <v>70</v>
      </c>
      <c r="J224" s="2">
        <v>2.86</v>
      </c>
      <c r="K224" s="2">
        <v>45.71</v>
      </c>
      <c r="L224" s="2" t="s">
        <v>597</v>
      </c>
      <c r="M224" s="2" t="b">
        <v>0</v>
      </c>
      <c r="N224" s="2">
        <v>0</v>
      </c>
    </row>
    <row r="225" spans="1:14" x14ac:dyDescent="0.25">
      <c r="A225" s="2" t="s">
        <v>61</v>
      </c>
      <c r="B225" s="2">
        <v>41508179</v>
      </c>
      <c r="C225" s="2">
        <v>41508249</v>
      </c>
      <c r="D225" s="2" t="b">
        <v>1</v>
      </c>
      <c r="E225" s="2">
        <v>15.01</v>
      </c>
      <c r="F225" s="2">
        <v>1</v>
      </c>
      <c r="G225" s="2" t="b">
        <v>0</v>
      </c>
      <c r="H225" s="2" t="s">
        <v>598</v>
      </c>
      <c r="I225" s="2">
        <v>70</v>
      </c>
      <c r="J225" s="2">
        <v>2.86</v>
      </c>
      <c r="K225" s="2">
        <v>68.569999999999993</v>
      </c>
      <c r="L225" s="2" t="s">
        <v>599</v>
      </c>
      <c r="M225" s="2" t="b">
        <v>0</v>
      </c>
      <c r="N225" s="2">
        <v>0</v>
      </c>
    </row>
    <row r="226" spans="1:14" x14ac:dyDescent="0.25">
      <c r="A226" s="2" t="s">
        <v>51</v>
      </c>
      <c r="B226" s="2">
        <v>186668102</v>
      </c>
      <c r="C226" s="2">
        <v>186668172</v>
      </c>
      <c r="D226" s="2" t="b">
        <v>1</v>
      </c>
      <c r="E226" s="2">
        <v>5.13</v>
      </c>
      <c r="F226" s="2">
        <v>1</v>
      </c>
      <c r="G226" s="2" t="b">
        <v>0</v>
      </c>
      <c r="H226" s="2" t="s">
        <v>600</v>
      </c>
      <c r="I226" s="2">
        <v>70</v>
      </c>
      <c r="J226" s="2">
        <v>0</v>
      </c>
      <c r="K226" s="2">
        <v>48.57</v>
      </c>
      <c r="L226" s="2" t="s">
        <v>601</v>
      </c>
      <c r="M226" s="2" t="b">
        <v>0</v>
      </c>
      <c r="N226" s="2">
        <v>0</v>
      </c>
    </row>
    <row r="227" spans="1:14" x14ac:dyDescent="0.25">
      <c r="A227" s="2" t="s">
        <v>23</v>
      </c>
      <c r="B227" s="2">
        <v>3241111</v>
      </c>
      <c r="C227" s="2">
        <v>3241181</v>
      </c>
      <c r="D227" s="2" t="b">
        <v>1</v>
      </c>
      <c r="E227" s="2">
        <v>13.31</v>
      </c>
      <c r="F227" s="2">
        <v>1</v>
      </c>
      <c r="G227" s="2" t="b">
        <v>0</v>
      </c>
      <c r="H227" s="2" t="s">
        <v>602</v>
      </c>
      <c r="I227" s="2">
        <v>70</v>
      </c>
      <c r="J227" s="2">
        <v>0</v>
      </c>
      <c r="K227" s="2">
        <v>60</v>
      </c>
      <c r="L227" s="2" t="s">
        <v>603</v>
      </c>
      <c r="M227" s="2" t="b">
        <v>0</v>
      </c>
      <c r="N227" s="2">
        <v>0</v>
      </c>
    </row>
    <row r="228" spans="1:14" x14ac:dyDescent="0.25">
      <c r="A228" s="2" t="s">
        <v>74</v>
      </c>
      <c r="B228" s="2">
        <v>206600928</v>
      </c>
      <c r="C228" s="2">
        <v>206600998</v>
      </c>
      <c r="D228" s="2" t="b">
        <v>1</v>
      </c>
      <c r="E228" s="2">
        <v>9.7899999999999991</v>
      </c>
      <c r="F228" s="2">
        <v>1</v>
      </c>
      <c r="G228" s="2" t="b">
        <v>0</v>
      </c>
      <c r="H228" s="2" t="s">
        <v>604</v>
      </c>
      <c r="I228" s="2">
        <v>70</v>
      </c>
      <c r="J228" s="2">
        <v>0</v>
      </c>
      <c r="K228" s="2">
        <v>55.71</v>
      </c>
      <c r="L228" s="2" t="s">
        <v>605</v>
      </c>
      <c r="M228" s="2" t="b">
        <v>0</v>
      </c>
      <c r="N228" s="2">
        <v>0</v>
      </c>
    </row>
    <row r="229" spans="1:14" x14ac:dyDescent="0.25">
      <c r="A229" s="2" t="s">
        <v>32</v>
      </c>
      <c r="B229" s="2">
        <v>161118415</v>
      </c>
      <c r="C229" s="2">
        <v>161118485</v>
      </c>
      <c r="D229" s="2" t="b">
        <v>1</v>
      </c>
      <c r="E229" s="2">
        <v>6.49</v>
      </c>
      <c r="F229" s="2">
        <v>1</v>
      </c>
      <c r="G229" s="2" t="b">
        <v>0</v>
      </c>
      <c r="H229" s="2" t="s">
        <v>606</v>
      </c>
      <c r="I229" s="2">
        <v>70</v>
      </c>
      <c r="J229" s="2">
        <v>0</v>
      </c>
      <c r="K229" s="2">
        <v>44.29</v>
      </c>
      <c r="L229" s="2" t="s">
        <v>607</v>
      </c>
      <c r="M229" s="2" t="b">
        <v>0</v>
      </c>
      <c r="N229" s="2">
        <v>0</v>
      </c>
    </row>
    <row r="230" spans="1:14" x14ac:dyDescent="0.25">
      <c r="A230" s="2" t="s">
        <v>32</v>
      </c>
      <c r="B230" s="2">
        <v>169763231</v>
      </c>
      <c r="C230" s="2">
        <v>169763301</v>
      </c>
      <c r="D230" s="2" t="b">
        <v>1</v>
      </c>
      <c r="E230" s="2">
        <v>6.24</v>
      </c>
      <c r="F230" s="2">
        <v>1</v>
      </c>
      <c r="G230" s="2" t="b">
        <v>0</v>
      </c>
      <c r="H230" s="2" t="s">
        <v>610</v>
      </c>
      <c r="I230" s="2">
        <v>70</v>
      </c>
      <c r="J230" s="2">
        <v>0</v>
      </c>
      <c r="K230" s="2">
        <v>34.29</v>
      </c>
      <c r="L230" s="2" t="s">
        <v>611</v>
      </c>
      <c r="M230" s="2" t="b">
        <v>0</v>
      </c>
      <c r="N230" s="2">
        <v>0</v>
      </c>
    </row>
    <row r="231" spans="1:14" s="26" customFormat="1" x14ac:dyDescent="0.25">
      <c r="A231" s="26" t="s">
        <v>41</v>
      </c>
      <c r="B231" s="26">
        <v>44364314</v>
      </c>
      <c r="C231" s="26">
        <v>44364384</v>
      </c>
      <c r="D231" s="26" t="b">
        <v>1</v>
      </c>
      <c r="E231" s="26">
        <v>10.87</v>
      </c>
      <c r="F231" s="26">
        <v>1</v>
      </c>
      <c r="G231" s="26" t="b">
        <v>0</v>
      </c>
      <c r="H231" s="26" t="s">
        <v>612</v>
      </c>
      <c r="I231" s="26">
        <v>70</v>
      </c>
      <c r="J231" s="26">
        <v>1.43</v>
      </c>
      <c r="K231" s="26">
        <v>54.29</v>
      </c>
      <c r="L231" s="26" t="s">
        <v>613</v>
      </c>
      <c r="M231" s="26" t="b">
        <v>0</v>
      </c>
      <c r="N231" s="26">
        <v>0</v>
      </c>
    </row>
    <row r="232" spans="1:14" x14ac:dyDescent="0.25">
      <c r="A232" s="2" t="s">
        <v>61</v>
      </c>
      <c r="B232" s="2">
        <v>41540769</v>
      </c>
      <c r="C232" s="2">
        <v>41540839</v>
      </c>
      <c r="D232" s="2" t="b">
        <v>1</v>
      </c>
      <c r="E232" s="2">
        <v>17.23</v>
      </c>
      <c r="F232" s="2">
        <v>1</v>
      </c>
      <c r="G232" s="2" t="b">
        <v>0</v>
      </c>
      <c r="H232" s="2" t="s">
        <v>616</v>
      </c>
      <c r="I232" s="2">
        <v>70</v>
      </c>
      <c r="J232" s="2">
        <v>4.29</v>
      </c>
      <c r="K232" s="2">
        <v>54.29</v>
      </c>
      <c r="L232" s="2" t="s">
        <v>617</v>
      </c>
      <c r="M232" s="2" t="b">
        <v>0</v>
      </c>
      <c r="N232" s="2">
        <v>0</v>
      </c>
    </row>
    <row r="233" spans="1:14" x14ac:dyDescent="0.25">
      <c r="A233" s="2" t="s">
        <v>14</v>
      </c>
      <c r="B233" s="2">
        <v>17405830</v>
      </c>
      <c r="C233" s="2">
        <v>17405900</v>
      </c>
      <c r="D233" s="2" t="b">
        <v>1</v>
      </c>
      <c r="E233" s="2">
        <v>6.54</v>
      </c>
      <c r="F233" s="2">
        <v>1</v>
      </c>
      <c r="G233" s="2" t="b">
        <v>0</v>
      </c>
      <c r="H233" s="2" t="s">
        <v>620</v>
      </c>
      <c r="I233" s="2">
        <v>70</v>
      </c>
      <c r="J233" s="2">
        <v>0</v>
      </c>
      <c r="K233" s="2">
        <v>52.86</v>
      </c>
      <c r="L233" s="2" t="s">
        <v>621</v>
      </c>
      <c r="M233" s="2" t="b">
        <v>0</v>
      </c>
      <c r="N233" s="2">
        <v>0</v>
      </c>
    </row>
    <row r="234" spans="1:14" x14ac:dyDescent="0.25">
      <c r="A234" s="2" t="s">
        <v>44</v>
      </c>
      <c r="B234" s="2">
        <v>114766448</v>
      </c>
      <c r="C234" s="2">
        <v>114766518</v>
      </c>
      <c r="D234" s="2" t="b">
        <v>1</v>
      </c>
      <c r="E234" s="2">
        <v>14.17</v>
      </c>
      <c r="F234" s="2">
        <v>1</v>
      </c>
      <c r="G234" s="2" t="b">
        <v>0</v>
      </c>
      <c r="H234" s="2" t="s">
        <v>624</v>
      </c>
      <c r="I234" s="2">
        <v>70</v>
      </c>
      <c r="J234" s="2">
        <v>0</v>
      </c>
      <c r="K234" s="2">
        <v>38.57</v>
      </c>
      <c r="L234" s="2" t="s">
        <v>625</v>
      </c>
      <c r="M234" s="2" t="b">
        <v>0</v>
      </c>
      <c r="N234" s="2">
        <v>0</v>
      </c>
    </row>
    <row r="235" spans="1:14" x14ac:dyDescent="0.25">
      <c r="A235" s="2" t="s">
        <v>14</v>
      </c>
      <c r="B235" s="2">
        <v>128042130</v>
      </c>
      <c r="C235" s="2">
        <v>128042200</v>
      </c>
      <c r="D235" s="2" t="b">
        <v>1</v>
      </c>
      <c r="E235" s="2">
        <v>5.41</v>
      </c>
      <c r="F235" s="2">
        <v>1</v>
      </c>
      <c r="G235" s="2" t="b">
        <v>0</v>
      </c>
      <c r="H235" s="2" t="s">
        <v>628</v>
      </c>
      <c r="I235" s="2">
        <v>70</v>
      </c>
      <c r="J235" s="2">
        <v>1.43</v>
      </c>
      <c r="K235" s="2">
        <v>52.86</v>
      </c>
      <c r="L235" s="2" t="s">
        <v>629</v>
      </c>
      <c r="M235" s="2" t="b">
        <v>0</v>
      </c>
      <c r="N235" s="2">
        <v>0</v>
      </c>
    </row>
    <row r="236" spans="1:14" x14ac:dyDescent="0.25">
      <c r="A236" s="2" t="s">
        <v>26</v>
      </c>
      <c r="B236" s="2">
        <v>97868909</v>
      </c>
      <c r="C236" s="2">
        <v>97868979</v>
      </c>
      <c r="D236" s="2" t="b">
        <v>1</v>
      </c>
      <c r="E236" s="2">
        <v>7.63</v>
      </c>
      <c r="F236" s="2">
        <v>1</v>
      </c>
      <c r="G236" s="2" t="b">
        <v>0</v>
      </c>
      <c r="H236" s="2" t="s">
        <v>630</v>
      </c>
      <c r="I236" s="2">
        <v>70</v>
      </c>
      <c r="J236" s="2">
        <v>0</v>
      </c>
      <c r="K236" s="2">
        <v>37.14</v>
      </c>
      <c r="L236" s="2" t="s">
        <v>631</v>
      </c>
      <c r="M236" s="2" t="b">
        <v>0</v>
      </c>
      <c r="N236" s="2">
        <v>0</v>
      </c>
    </row>
    <row r="237" spans="1:14" x14ac:dyDescent="0.25">
      <c r="A237" s="2" t="s">
        <v>41</v>
      </c>
      <c r="B237" s="2">
        <v>103418695</v>
      </c>
      <c r="C237" s="2">
        <v>103418765</v>
      </c>
      <c r="D237" s="2" t="b">
        <v>1</v>
      </c>
      <c r="E237" s="2">
        <v>8.91</v>
      </c>
      <c r="F237" s="2">
        <v>1</v>
      </c>
      <c r="G237" s="2" t="b">
        <v>0</v>
      </c>
      <c r="H237" s="2" t="s">
        <v>632</v>
      </c>
      <c r="I237" s="2">
        <v>70</v>
      </c>
      <c r="J237" s="2">
        <v>0</v>
      </c>
      <c r="K237" s="2">
        <v>41.43</v>
      </c>
      <c r="L237" s="2" t="s">
        <v>633</v>
      </c>
      <c r="M237" s="2" t="b">
        <v>0</v>
      </c>
      <c r="N237" s="2">
        <v>0</v>
      </c>
    </row>
    <row r="238" spans="1:14" x14ac:dyDescent="0.25">
      <c r="A238" s="2" t="s">
        <v>74</v>
      </c>
      <c r="B238" s="2">
        <v>219742505</v>
      </c>
      <c r="C238" s="2">
        <v>219742575</v>
      </c>
      <c r="D238" s="2" t="b">
        <v>1</v>
      </c>
      <c r="E238" s="2">
        <v>5.0999999999999996</v>
      </c>
      <c r="F238" s="2">
        <v>1</v>
      </c>
      <c r="G238" s="2" t="b">
        <v>0</v>
      </c>
      <c r="H238" s="2" t="s">
        <v>636</v>
      </c>
      <c r="I238" s="2">
        <v>70</v>
      </c>
      <c r="J238" s="2">
        <v>1.43</v>
      </c>
      <c r="K238" s="2">
        <v>48.57</v>
      </c>
      <c r="L238" s="2" t="s">
        <v>637</v>
      </c>
      <c r="M238" s="2" t="b">
        <v>0</v>
      </c>
      <c r="N238" s="2">
        <v>0</v>
      </c>
    </row>
    <row r="239" spans="1:14" x14ac:dyDescent="0.25">
      <c r="A239" s="2" t="s">
        <v>26</v>
      </c>
      <c r="B239" s="2">
        <v>123451002</v>
      </c>
      <c r="C239" s="2">
        <v>123451072</v>
      </c>
      <c r="D239" s="2" t="b">
        <v>1</v>
      </c>
      <c r="E239" s="2">
        <v>4.97</v>
      </c>
      <c r="F239" s="2">
        <v>1</v>
      </c>
      <c r="G239" s="2" t="b">
        <v>0</v>
      </c>
      <c r="H239" s="2" t="s">
        <v>638</v>
      </c>
      <c r="I239" s="2">
        <v>70</v>
      </c>
      <c r="J239" s="2">
        <v>8.57</v>
      </c>
      <c r="K239" s="2">
        <v>70</v>
      </c>
      <c r="L239" s="2" t="s">
        <v>639</v>
      </c>
      <c r="M239" s="2" t="b">
        <v>0</v>
      </c>
      <c r="N239" s="2">
        <v>0</v>
      </c>
    </row>
    <row r="240" spans="1:14" s="26" customFormat="1" x14ac:dyDescent="0.25">
      <c r="A240" s="26" t="s">
        <v>93</v>
      </c>
      <c r="B240" s="26">
        <v>22133773</v>
      </c>
      <c r="C240" s="26">
        <v>22133843</v>
      </c>
      <c r="D240" s="26" t="b">
        <v>1</v>
      </c>
      <c r="E240" s="26">
        <v>13.27</v>
      </c>
      <c r="F240" s="26">
        <v>1</v>
      </c>
      <c r="G240" s="26" t="b">
        <v>0</v>
      </c>
      <c r="H240" s="26" t="s">
        <v>640</v>
      </c>
      <c r="I240" s="26">
        <v>70</v>
      </c>
      <c r="J240" s="26">
        <v>0</v>
      </c>
      <c r="K240" s="26">
        <v>41.43</v>
      </c>
      <c r="L240" s="26" t="s">
        <v>641</v>
      </c>
      <c r="M240" s="26" t="b">
        <v>0</v>
      </c>
      <c r="N240" s="26">
        <v>0</v>
      </c>
    </row>
    <row r="241" spans="1:14" s="26" customFormat="1" x14ac:dyDescent="0.25">
      <c r="A241" s="26" t="s">
        <v>51</v>
      </c>
      <c r="B241" s="26">
        <v>186668228</v>
      </c>
      <c r="C241" s="26">
        <v>186668298</v>
      </c>
      <c r="D241" s="26" t="b">
        <v>1</v>
      </c>
      <c r="E241" s="26">
        <v>6</v>
      </c>
      <c r="F241" s="26">
        <v>1</v>
      </c>
      <c r="G241" s="26" t="b">
        <v>0</v>
      </c>
      <c r="H241" s="26" t="s">
        <v>642</v>
      </c>
      <c r="I241" s="26">
        <v>70</v>
      </c>
      <c r="J241" s="26">
        <v>0</v>
      </c>
      <c r="K241" s="26">
        <v>60</v>
      </c>
      <c r="L241" s="26" t="s">
        <v>643</v>
      </c>
      <c r="M241" s="26" t="b">
        <v>0</v>
      </c>
      <c r="N241" s="26">
        <v>0</v>
      </c>
    </row>
    <row r="242" spans="1:14" x14ac:dyDescent="0.25">
      <c r="A242" s="2" t="s">
        <v>66</v>
      </c>
      <c r="B242" s="2">
        <v>14768647</v>
      </c>
      <c r="C242" s="2">
        <v>14768717</v>
      </c>
      <c r="D242" s="2" t="b">
        <v>1</v>
      </c>
      <c r="E242" s="2">
        <v>16.71</v>
      </c>
      <c r="F242" s="2">
        <v>1</v>
      </c>
      <c r="G242" s="2" t="b">
        <v>0</v>
      </c>
      <c r="H242" s="2" t="s">
        <v>646</v>
      </c>
      <c r="I242" s="2">
        <v>70</v>
      </c>
      <c r="J242" s="2">
        <v>0</v>
      </c>
      <c r="K242" s="2">
        <v>27.14</v>
      </c>
      <c r="L242" s="2" t="s">
        <v>647</v>
      </c>
      <c r="M242" s="2" t="b">
        <v>0</v>
      </c>
      <c r="N242" s="2">
        <v>0</v>
      </c>
    </row>
    <row r="243" spans="1:14" x14ac:dyDescent="0.25">
      <c r="A243" s="2" t="s">
        <v>41</v>
      </c>
      <c r="B243" s="2">
        <v>44365189</v>
      </c>
      <c r="C243" s="2">
        <v>44365259</v>
      </c>
      <c r="D243" s="2" t="b">
        <v>1</v>
      </c>
      <c r="E243" s="2">
        <v>2.37</v>
      </c>
      <c r="F243" s="2">
        <v>1</v>
      </c>
      <c r="G243" s="2" t="b">
        <v>0</v>
      </c>
      <c r="H243" s="2" t="s">
        <v>648</v>
      </c>
      <c r="I243" s="2">
        <v>70</v>
      </c>
      <c r="J243" s="2">
        <v>18.57</v>
      </c>
      <c r="K243" s="2">
        <v>77.14</v>
      </c>
      <c r="L243" s="2" t="s">
        <v>649</v>
      </c>
      <c r="M243" s="2" t="b">
        <v>0</v>
      </c>
      <c r="N243" s="2">
        <v>0</v>
      </c>
    </row>
    <row r="244" spans="1:14" x14ac:dyDescent="0.25">
      <c r="A244" s="2" t="s">
        <v>74</v>
      </c>
      <c r="B244" s="2">
        <v>219750737</v>
      </c>
      <c r="C244" s="2">
        <v>219750807</v>
      </c>
      <c r="D244" s="2" t="b">
        <v>1</v>
      </c>
      <c r="E244" s="2">
        <v>6.9</v>
      </c>
      <c r="F244" s="2">
        <v>1</v>
      </c>
      <c r="G244" s="2" t="b">
        <v>0</v>
      </c>
      <c r="H244" s="2" t="s">
        <v>650</v>
      </c>
      <c r="I244" s="2">
        <v>70</v>
      </c>
      <c r="J244" s="2">
        <v>1.43</v>
      </c>
      <c r="K244" s="2">
        <v>40</v>
      </c>
      <c r="L244" s="2" t="s">
        <v>651</v>
      </c>
      <c r="M244" s="2" t="b">
        <v>0</v>
      </c>
      <c r="N244" s="2">
        <v>0</v>
      </c>
    </row>
    <row r="245" spans="1:14" x14ac:dyDescent="0.25">
      <c r="A245" s="2" t="s">
        <v>29</v>
      </c>
      <c r="B245" s="2">
        <v>53747942</v>
      </c>
      <c r="C245" s="2">
        <v>53748012</v>
      </c>
      <c r="D245" s="2" t="b">
        <v>1</v>
      </c>
      <c r="E245" s="2">
        <v>3.76</v>
      </c>
      <c r="F245" s="2">
        <v>1</v>
      </c>
      <c r="G245" s="2" t="b">
        <v>0</v>
      </c>
      <c r="H245" s="2" t="s">
        <v>652</v>
      </c>
      <c r="I245" s="2">
        <v>70</v>
      </c>
      <c r="J245" s="2">
        <v>0</v>
      </c>
      <c r="K245" s="2">
        <v>48.57</v>
      </c>
      <c r="L245" s="2" t="s">
        <v>653</v>
      </c>
      <c r="M245" s="2" t="b">
        <v>0</v>
      </c>
      <c r="N245" s="2">
        <v>0</v>
      </c>
    </row>
    <row r="246" spans="1:14" x14ac:dyDescent="0.25">
      <c r="A246" s="2" t="s">
        <v>23</v>
      </c>
      <c r="B246" s="2">
        <v>1784075</v>
      </c>
      <c r="C246" s="2">
        <v>1784145</v>
      </c>
      <c r="D246" s="2" t="b">
        <v>1</v>
      </c>
      <c r="E246" s="2">
        <v>9.27</v>
      </c>
      <c r="F246" s="2">
        <v>1</v>
      </c>
      <c r="G246" s="2" t="b">
        <v>0</v>
      </c>
      <c r="H246" s="2" t="s">
        <v>654</v>
      </c>
      <c r="I246" s="2">
        <v>70</v>
      </c>
      <c r="J246" s="2">
        <v>1.43</v>
      </c>
      <c r="K246" s="2">
        <v>71.430000000000007</v>
      </c>
      <c r="L246" s="2" t="s">
        <v>655</v>
      </c>
      <c r="M246" s="2" t="b">
        <v>0</v>
      </c>
      <c r="N246" s="2">
        <v>0</v>
      </c>
    </row>
    <row r="247" spans="1:14" x14ac:dyDescent="0.25">
      <c r="A247" s="2" t="s">
        <v>20</v>
      </c>
      <c r="B247" s="2">
        <v>33555307</v>
      </c>
      <c r="C247" s="2">
        <v>33555377</v>
      </c>
      <c r="D247" s="2" t="b">
        <v>1</v>
      </c>
      <c r="E247" s="2">
        <v>8.16</v>
      </c>
      <c r="F247" s="2">
        <v>1</v>
      </c>
      <c r="G247" s="2" t="b">
        <v>0</v>
      </c>
      <c r="H247" s="2" t="s">
        <v>656</v>
      </c>
      <c r="I247" s="2">
        <v>70</v>
      </c>
      <c r="J247" s="2">
        <v>0</v>
      </c>
      <c r="K247" s="2">
        <v>44.29</v>
      </c>
      <c r="L247" s="2" t="s">
        <v>657</v>
      </c>
      <c r="M247" s="2" t="b">
        <v>0</v>
      </c>
      <c r="N247" s="2">
        <v>0</v>
      </c>
    </row>
    <row r="248" spans="1:14" x14ac:dyDescent="0.25">
      <c r="A248" s="2" t="s">
        <v>51</v>
      </c>
      <c r="B248" s="2">
        <v>124926296</v>
      </c>
      <c r="C248" s="2">
        <v>124926366</v>
      </c>
      <c r="D248" s="2" t="b">
        <v>1</v>
      </c>
      <c r="E248" s="2">
        <v>6.76</v>
      </c>
      <c r="F248" s="2">
        <v>1</v>
      </c>
      <c r="G248" s="2" t="b">
        <v>0</v>
      </c>
      <c r="H248" s="2" t="s">
        <v>658</v>
      </c>
      <c r="I248" s="2">
        <v>70</v>
      </c>
      <c r="J248" s="2">
        <v>0</v>
      </c>
      <c r="K248" s="2">
        <v>40</v>
      </c>
      <c r="L248" s="2" t="s">
        <v>659</v>
      </c>
      <c r="M248" s="2" t="b">
        <v>0</v>
      </c>
      <c r="N248" s="2">
        <v>0</v>
      </c>
    </row>
    <row r="249" spans="1:14" x14ac:dyDescent="0.25">
      <c r="A249" s="2" t="s">
        <v>44</v>
      </c>
      <c r="B249" s="2">
        <v>114874880</v>
      </c>
      <c r="C249" s="2">
        <v>114874950</v>
      </c>
      <c r="D249" s="2" t="b">
        <v>1</v>
      </c>
      <c r="E249" s="2">
        <v>9.73</v>
      </c>
      <c r="F249" s="2">
        <v>1</v>
      </c>
      <c r="G249" s="2" t="b">
        <v>0</v>
      </c>
      <c r="H249" s="2" t="s">
        <v>660</v>
      </c>
      <c r="I249" s="2">
        <v>70</v>
      </c>
      <c r="J249" s="2">
        <v>0</v>
      </c>
      <c r="K249" s="2">
        <v>37.14</v>
      </c>
      <c r="L249" s="2" t="s">
        <v>661</v>
      </c>
      <c r="M249" s="2" t="b">
        <v>0</v>
      </c>
      <c r="N249" s="2">
        <v>0</v>
      </c>
    </row>
    <row r="250" spans="1:14" x14ac:dyDescent="0.25">
      <c r="A250" s="2" t="s">
        <v>51</v>
      </c>
      <c r="B250" s="2">
        <v>12329103</v>
      </c>
      <c r="C250" s="2">
        <v>12329173</v>
      </c>
      <c r="D250" s="2" t="b">
        <v>1</v>
      </c>
      <c r="E250" s="2">
        <v>4.17</v>
      </c>
      <c r="F250" s="2">
        <v>1</v>
      </c>
      <c r="G250" s="2" t="b">
        <v>0</v>
      </c>
      <c r="H250" s="2" t="s">
        <v>662</v>
      </c>
      <c r="I250" s="2">
        <v>70</v>
      </c>
      <c r="J250" s="2">
        <v>7.14</v>
      </c>
      <c r="K250" s="2">
        <v>67.14</v>
      </c>
      <c r="L250" s="2" t="s">
        <v>663</v>
      </c>
      <c r="M250" s="2" t="b">
        <v>0</v>
      </c>
      <c r="N250" s="2">
        <v>0</v>
      </c>
    </row>
    <row r="251" spans="1:14" x14ac:dyDescent="0.25">
      <c r="A251" s="2" t="s">
        <v>38</v>
      </c>
      <c r="B251" s="2">
        <v>51174875</v>
      </c>
      <c r="C251" s="2">
        <v>51174945</v>
      </c>
      <c r="D251" s="2" t="b">
        <v>1</v>
      </c>
      <c r="E251" s="2">
        <v>4.74</v>
      </c>
      <c r="F251" s="2">
        <v>1</v>
      </c>
      <c r="G251" s="2" t="b">
        <v>0</v>
      </c>
      <c r="H251" s="2" t="s">
        <v>668</v>
      </c>
      <c r="I251" s="2">
        <v>70</v>
      </c>
      <c r="J251" s="2">
        <v>1.43</v>
      </c>
      <c r="K251" s="2">
        <v>48.57</v>
      </c>
      <c r="L251" s="2" t="s">
        <v>669</v>
      </c>
      <c r="M251" s="2" t="b">
        <v>0</v>
      </c>
      <c r="N251" s="2">
        <v>0</v>
      </c>
    </row>
    <row r="252" spans="1:14" x14ac:dyDescent="0.25">
      <c r="A252" s="2" t="s">
        <v>51</v>
      </c>
      <c r="B252" s="2">
        <v>64699190</v>
      </c>
      <c r="C252" s="2">
        <v>64699260</v>
      </c>
      <c r="D252" s="2" t="b">
        <v>1</v>
      </c>
      <c r="E252" s="2">
        <v>18.91</v>
      </c>
      <c r="F252" s="2">
        <v>1</v>
      </c>
      <c r="G252" s="2" t="b">
        <v>0</v>
      </c>
      <c r="H252" s="2" t="s">
        <v>670</v>
      </c>
      <c r="I252" s="2">
        <v>70</v>
      </c>
      <c r="J252" s="2">
        <v>0</v>
      </c>
      <c r="K252" s="2">
        <v>47.14</v>
      </c>
      <c r="L252" s="2" t="s">
        <v>671</v>
      </c>
      <c r="M252" s="2" t="b">
        <v>0</v>
      </c>
      <c r="N252" s="2">
        <v>0</v>
      </c>
    </row>
    <row r="253" spans="1:14" x14ac:dyDescent="0.25">
      <c r="A253" s="2" t="s">
        <v>69</v>
      </c>
      <c r="B253" s="2">
        <v>46157204</v>
      </c>
      <c r="C253" s="2">
        <v>46157274</v>
      </c>
      <c r="D253" s="2" t="b">
        <v>1</v>
      </c>
      <c r="E253" s="2">
        <v>20.54</v>
      </c>
      <c r="F253" s="2">
        <v>1</v>
      </c>
      <c r="G253" s="2" t="b">
        <v>0</v>
      </c>
      <c r="H253" s="2" t="s">
        <v>672</v>
      </c>
      <c r="I253" s="2">
        <v>70</v>
      </c>
      <c r="J253" s="2">
        <v>1.43</v>
      </c>
      <c r="K253" s="2">
        <v>57.14</v>
      </c>
      <c r="L253" s="2" t="s">
        <v>673</v>
      </c>
      <c r="M253" s="2" t="b">
        <v>0</v>
      </c>
      <c r="N253" s="2">
        <v>0</v>
      </c>
    </row>
    <row r="254" spans="1:14" x14ac:dyDescent="0.25">
      <c r="A254" s="2" t="s">
        <v>93</v>
      </c>
      <c r="B254" s="2">
        <v>4244496</v>
      </c>
      <c r="C254" s="2">
        <v>4244566</v>
      </c>
      <c r="D254" s="2" t="b">
        <v>1</v>
      </c>
      <c r="E254" s="2">
        <v>13.17</v>
      </c>
      <c r="F254" s="2">
        <v>1</v>
      </c>
      <c r="G254" s="2" t="b">
        <v>0</v>
      </c>
      <c r="H254" s="2" t="s">
        <v>674</v>
      </c>
      <c r="I254" s="2">
        <v>70</v>
      </c>
      <c r="J254" s="2">
        <v>0</v>
      </c>
      <c r="K254" s="2">
        <v>32.86</v>
      </c>
      <c r="L254" s="2" t="s">
        <v>675</v>
      </c>
      <c r="M254" s="2" t="b">
        <v>0</v>
      </c>
      <c r="N254" s="2">
        <v>0</v>
      </c>
    </row>
    <row r="255" spans="1:14" x14ac:dyDescent="0.25">
      <c r="A255" s="2" t="s">
        <v>14</v>
      </c>
      <c r="B255" s="2">
        <v>47294351</v>
      </c>
      <c r="C255" s="2">
        <v>47294421</v>
      </c>
      <c r="D255" s="2" t="b">
        <v>1</v>
      </c>
      <c r="E255" s="2">
        <v>4.54</v>
      </c>
      <c r="F255" s="2">
        <v>1</v>
      </c>
      <c r="G255" s="2" t="b">
        <v>0</v>
      </c>
      <c r="H255" s="2" t="s">
        <v>676</v>
      </c>
      <c r="I255" s="2">
        <v>70</v>
      </c>
      <c r="J255" s="2">
        <v>0</v>
      </c>
      <c r="K255" s="2">
        <v>42.86</v>
      </c>
      <c r="L255" s="2" t="s">
        <v>677</v>
      </c>
      <c r="M255" s="2" t="b">
        <v>0</v>
      </c>
      <c r="N255" s="2">
        <v>0</v>
      </c>
    </row>
    <row r="256" spans="1:14" x14ac:dyDescent="0.25">
      <c r="A256" s="2" t="s">
        <v>41</v>
      </c>
      <c r="B256" s="2">
        <v>44365676</v>
      </c>
      <c r="C256" s="2">
        <v>44365746</v>
      </c>
      <c r="D256" s="2" t="b">
        <v>1</v>
      </c>
      <c r="E256" s="2">
        <v>6.27</v>
      </c>
      <c r="F256" s="2">
        <v>1</v>
      </c>
      <c r="G256" s="2" t="b">
        <v>0</v>
      </c>
      <c r="H256" s="2" t="s">
        <v>678</v>
      </c>
      <c r="I256" s="2">
        <v>70</v>
      </c>
      <c r="J256" s="2">
        <v>0</v>
      </c>
      <c r="K256" s="2">
        <v>57.14</v>
      </c>
      <c r="L256" s="2" t="s">
        <v>679</v>
      </c>
      <c r="M256" s="2" t="b">
        <v>0</v>
      </c>
      <c r="N256" s="2">
        <v>0</v>
      </c>
    </row>
    <row r="257" spans="1:14" x14ac:dyDescent="0.25">
      <c r="A257" s="2" t="s">
        <v>141</v>
      </c>
      <c r="B257" s="2">
        <v>36102899</v>
      </c>
      <c r="C257" s="2">
        <v>36102969</v>
      </c>
      <c r="D257" s="2" t="b">
        <v>1</v>
      </c>
      <c r="E257" s="2">
        <v>1.51</v>
      </c>
      <c r="F257" s="2">
        <v>1</v>
      </c>
      <c r="G257" s="2" t="b">
        <v>0</v>
      </c>
      <c r="H257" s="2" t="s">
        <v>680</v>
      </c>
      <c r="I257" s="2">
        <v>70</v>
      </c>
      <c r="J257" s="2">
        <v>4.29</v>
      </c>
      <c r="K257" s="2">
        <v>48.57</v>
      </c>
      <c r="L257" s="2" t="s">
        <v>681</v>
      </c>
      <c r="M257" s="2" t="b">
        <v>0</v>
      </c>
      <c r="N257" s="2">
        <v>0</v>
      </c>
    </row>
    <row r="258" spans="1:14" x14ac:dyDescent="0.25">
      <c r="A258" s="2" t="s">
        <v>66</v>
      </c>
      <c r="B258" s="2">
        <v>133861639</v>
      </c>
      <c r="C258" s="2">
        <v>133861709</v>
      </c>
      <c r="D258" s="2" t="b">
        <v>1</v>
      </c>
      <c r="E258" s="2">
        <v>1.77</v>
      </c>
      <c r="F258" s="2">
        <v>1</v>
      </c>
      <c r="G258" s="2" t="b">
        <v>0</v>
      </c>
      <c r="H258" s="2" t="s">
        <v>682</v>
      </c>
      <c r="I258" s="2">
        <v>70</v>
      </c>
      <c r="J258" s="2">
        <v>12.86</v>
      </c>
      <c r="K258" s="2">
        <v>74.290000000000006</v>
      </c>
      <c r="L258" s="2" t="s">
        <v>683</v>
      </c>
      <c r="M258" s="2" t="b">
        <v>0</v>
      </c>
      <c r="N258" s="2">
        <v>0</v>
      </c>
    </row>
    <row r="259" spans="1:14" x14ac:dyDescent="0.25">
      <c r="A259" s="2" t="s">
        <v>114</v>
      </c>
      <c r="B259" s="2">
        <v>56876141</v>
      </c>
      <c r="C259" s="2">
        <v>56876211</v>
      </c>
      <c r="D259" s="2" t="b">
        <v>1</v>
      </c>
      <c r="E259" s="2">
        <v>4.87</v>
      </c>
      <c r="F259" s="2">
        <v>1</v>
      </c>
      <c r="G259" s="2" t="b">
        <v>0</v>
      </c>
      <c r="H259" s="2" t="s">
        <v>684</v>
      </c>
      <c r="I259" s="2">
        <v>70</v>
      </c>
      <c r="J259" s="2">
        <v>2.86</v>
      </c>
      <c r="K259" s="2">
        <v>45.71</v>
      </c>
      <c r="L259" s="2" t="s">
        <v>685</v>
      </c>
      <c r="M259" s="2" t="b">
        <v>0</v>
      </c>
      <c r="N259" s="2">
        <v>0</v>
      </c>
    </row>
    <row r="260" spans="1:14" x14ac:dyDescent="0.25">
      <c r="A260" s="2" t="s">
        <v>17</v>
      </c>
      <c r="B260" s="2">
        <v>28914697</v>
      </c>
      <c r="C260" s="2">
        <v>28914767</v>
      </c>
      <c r="D260" s="2" t="b">
        <v>1</v>
      </c>
      <c r="E260" s="2">
        <v>1.76</v>
      </c>
      <c r="F260" s="2">
        <v>1</v>
      </c>
      <c r="G260" s="2" t="b">
        <v>0</v>
      </c>
      <c r="H260" s="2" t="s">
        <v>686</v>
      </c>
      <c r="I260" s="2">
        <v>70</v>
      </c>
      <c r="J260" s="2">
        <v>5.71</v>
      </c>
      <c r="K260" s="2">
        <v>51.43</v>
      </c>
      <c r="L260" s="2" t="s">
        <v>687</v>
      </c>
      <c r="M260" s="2" t="b">
        <v>0</v>
      </c>
      <c r="N260" s="2">
        <v>0</v>
      </c>
    </row>
    <row r="261" spans="1:14" x14ac:dyDescent="0.25">
      <c r="A261" s="2" t="s">
        <v>66</v>
      </c>
      <c r="B261" s="2">
        <v>52774800</v>
      </c>
      <c r="C261" s="2">
        <v>52774870</v>
      </c>
      <c r="D261" s="2" t="b">
        <v>1</v>
      </c>
      <c r="E261" s="2">
        <v>3.57</v>
      </c>
      <c r="F261" s="2">
        <v>1</v>
      </c>
      <c r="G261" s="2" t="b">
        <v>0</v>
      </c>
      <c r="H261" s="2" t="s">
        <v>690</v>
      </c>
      <c r="I261" s="2">
        <v>70</v>
      </c>
      <c r="J261" s="2">
        <v>4.29</v>
      </c>
      <c r="K261" s="2">
        <v>52.86</v>
      </c>
      <c r="L261" s="2" t="s">
        <v>691</v>
      </c>
      <c r="M261" s="2" t="b">
        <v>0</v>
      </c>
      <c r="N261" s="2">
        <v>0</v>
      </c>
    </row>
    <row r="262" spans="1:14" x14ac:dyDescent="0.25">
      <c r="A262" s="2" t="s">
        <v>32</v>
      </c>
      <c r="B262" s="2">
        <v>161118854</v>
      </c>
      <c r="C262" s="2">
        <v>161118924</v>
      </c>
      <c r="D262" s="2" t="b">
        <v>1</v>
      </c>
      <c r="E262" s="2">
        <v>4.87</v>
      </c>
      <c r="F262" s="2">
        <v>1</v>
      </c>
      <c r="G262" s="2" t="b">
        <v>0</v>
      </c>
      <c r="H262" s="2" t="s">
        <v>692</v>
      </c>
      <c r="I262" s="2">
        <v>70</v>
      </c>
      <c r="J262" s="2">
        <v>0</v>
      </c>
      <c r="K262" s="2">
        <v>38.57</v>
      </c>
      <c r="L262" s="2" t="s">
        <v>693</v>
      </c>
      <c r="M262" s="2" t="b">
        <v>0</v>
      </c>
      <c r="N262" s="2">
        <v>0</v>
      </c>
    </row>
    <row r="263" spans="1:14" x14ac:dyDescent="0.25">
      <c r="A263" s="2" t="s">
        <v>69</v>
      </c>
      <c r="B263" s="2">
        <v>7967876</v>
      </c>
      <c r="C263" s="2">
        <v>7967946</v>
      </c>
      <c r="D263" s="2" t="b">
        <v>1</v>
      </c>
      <c r="E263" s="2">
        <v>2.5</v>
      </c>
      <c r="F263" s="2">
        <v>1</v>
      </c>
      <c r="G263" s="2" t="b">
        <v>0</v>
      </c>
      <c r="H263" s="2" t="s">
        <v>696</v>
      </c>
      <c r="I263" s="2">
        <v>70</v>
      </c>
      <c r="J263" s="2">
        <v>2.86</v>
      </c>
      <c r="K263" s="2">
        <v>57.14</v>
      </c>
      <c r="L263" s="2" t="s">
        <v>697</v>
      </c>
      <c r="M263" s="2" t="b">
        <v>0</v>
      </c>
      <c r="N263" s="2">
        <v>0</v>
      </c>
    </row>
    <row r="264" spans="1:14" x14ac:dyDescent="0.25">
      <c r="A264" s="2" t="s">
        <v>14</v>
      </c>
      <c r="B264" s="2">
        <v>68996989</v>
      </c>
      <c r="C264" s="2">
        <v>68997059</v>
      </c>
      <c r="D264" s="2" t="b">
        <v>1</v>
      </c>
      <c r="E264" s="2">
        <v>8.7100000000000009</v>
      </c>
      <c r="F264" s="2">
        <v>1</v>
      </c>
      <c r="G264" s="2" t="b">
        <v>0</v>
      </c>
      <c r="H264" s="2" t="s">
        <v>698</v>
      </c>
      <c r="I264" s="2">
        <v>70</v>
      </c>
      <c r="J264" s="2">
        <v>1.43</v>
      </c>
      <c r="K264" s="2">
        <v>61.43</v>
      </c>
      <c r="L264" s="2" t="s">
        <v>699</v>
      </c>
      <c r="M264" s="2" t="b">
        <v>0</v>
      </c>
      <c r="N264" s="2">
        <v>0</v>
      </c>
    </row>
    <row r="265" spans="1:14" x14ac:dyDescent="0.25">
      <c r="A265" s="2" t="s">
        <v>93</v>
      </c>
      <c r="B265" s="2">
        <v>4243678</v>
      </c>
      <c r="C265" s="2">
        <v>4243748</v>
      </c>
      <c r="D265" s="2" t="b">
        <v>1</v>
      </c>
      <c r="E265" s="2">
        <v>7.67</v>
      </c>
      <c r="F265" s="2">
        <v>1</v>
      </c>
      <c r="G265" s="2" t="b">
        <v>0</v>
      </c>
      <c r="H265" s="2" t="s">
        <v>700</v>
      </c>
      <c r="I265" s="2">
        <v>70</v>
      </c>
      <c r="J265" s="2">
        <v>0</v>
      </c>
      <c r="K265" s="2">
        <v>42.86</v>
      </c>
      <c r="L265" s="2" t="s">
        <v>701</v>
      </c>
      <c r="M265" s="2" t="b">
        <v>0</v>
      </c>
      <c r="N265" s="2">
        <v>0</v>
      </c>
    </row>
    <row r="266" spans="1:14" x14ac:dyDescent="0.25">
      <c r="A266" s="2" t="s">
        <v>26</v>
      </c>
      <c r="B266" s="2">
        <v>121417182</v>
      </c>
      <c r="C266" s="2">
        <v>121417252</v>
      </c>
      <c r="D266" s="2" t="b">
        <v>1</v>
      </c>
      <c r="E266" s="2">
        <v>7.53</v>
      </c>
      <c r="F266" s="2">
        <v>1</v>
      </c>
      <c r="G266" s="2" t="b">
        <v>0</v>
      </c>
      <c r="H266" s="2" t="s">
        <v>702</v>
      </c>
      <c r="I266" s="2">
        <v>70</v>
      </c>
      <c r="J266" s="2">
        <v>0</v>
      </c>
      <c r="K266" s="2">
        <v>47.14</v>
      </c>
      <c r="L266" s="2" t="s">
        <v>703</v>
      </c>
      <c r="M266" s="2" t="b">
        <v>0</v>
      </c>
      <c r="N266" s="2">
        <v>0</v>
      </c>
    </row>
    <row r="267" spans="1:14" x14ac:dyDescent="0.25">
      <c r="A267" s="2" t="s">
        <v>44</v>
      </c>
      <c r="B267" s="2">
        <v>71470581</v>
      </c>
      <c r="C267" s="2">
        <v>71470651</v>
      </c>
      <c r="D267" s="2" t="b">
        <v>1</v>
      </c>
      <c r="E267" s="2">
        <v>5.04</v>
      </c>
      <c r="F267" s="2">
        <v>1</v>
      </c>
      <c r="G267" s="2" t="b">
        <v>0</v>
      </c>
      <c r="H267" s="2" t="s">
        <v>704</v>
      </c>
      <c r="I267" s="2">
        <v>70</v>
      </c>
      <c r="J267" s="2">
        <v>2.86</v>
      </c>
      <c r="K267" s="2">
        <v>52.86</v>
      </c>
      <c r="L267" s="2" t="s">
        <v>705</v>
      </c>
      <c r="M267" s="2" t="b">
        <v>0</v>
      </c>
      <c r="N267" s="2">
        <v>0</v>
      </c>
    </row>
    <row r="268" spans="1:14" x14ac:dyDescent="0.25">
      <c r="A268" s="2" t="s">
        <v>23</v>
      </c>
      <c r="B268" s="2">
        <v>153520492</v>
      </c>
      <c r="C268" s="2">
        <v>153520562</v>
      </c>
      <c r="D268" s="2" t="b">
        <v>1</v>
      </c>
      <c r="E268" s="2">
        <v>29.97</v>
      </c>
      <c r="F268" s="2">
        <v>1</v>
      </c>
      <c r="G268" s="2" t="b">
        <v>0</v>
      </c>
      <c r="H268" s="2" t="s">
        <v>710</v>
      </c>
      <c r="I268" s="2">
        <v>70</v>
      </c>
      <c r="J268" s="2">
        <v>0</v>
      </c>
      <c r="K268" s="2">
        <v>42.86</v>
      </c>
      <c r="L268" s="2" t="s">
        <v>711</v>
      </c>
      <c r="M268" s="2" t="b">
        <v>0</v>
      </c>
      <c r="N268" s="2">
        <v>0</v>
      </c>
    </row>
    <row r="269" spans="1:14" x14ac:dyDescent="0.25">
      <c r="A269" s="2" t="s">
        <v>66</v>
      </c>
      <c r="B269" s="2">
        <v>52777827</v>
      </c>
      <c r="C269" s="2">
        <v>52777897</v>
      </c>
      <c r="D269" s="2" t="b">
        <v>1</v>
      </c>
      <c r="E269" s="2">
        <v>3.57</v>
      </c>
      <c r="F269" s="2">
        <v>1</v>
      </c>
      <c r="G269" s="2" t="b">
        <v>0</v>
      </c>
      <c r="H269" s="2" t="s">
        <v>714</v>
      </c>
      <c r="I269" s="2">
        <v>70</v>
      </c>
      <c r="J269" s="2">
        <v>8.57</v>
      </c>
      <c r="K269" s="2">
        <v>64.290000000000006</v>
      </c>
      <c r="L269" s="2" t="s">
        <v>715</v>
      </c>
      <c r="M269" s="2" t="b">
        <v>0</v>
      </c>
      <c r="N269" s="2">
        <v>0</v>
      </c>
    </row>
    <row r="270" spans="1:14" x14ac:dyDescent="0.25">
      <c r="A270" s="2" t="s">
        <v>26</v>
      </c>
      <c r="B270" s="2">
        <v>121871140</v>
      </c>
      <c r="C270" s="2">
        <v>121871210</v>
      </c>
      <c r="D270" s="2" t="b">
        <v>1</v>
      </c>
      <c r="E270" s="2">
        <v>7.36</v>
      </c>
      <c r="F270" s="2">
        <v>1</v>
      </c>
      <c r="G270" s="2" t="b">
        <v>0</v>
      </c>
      <c r="H270" s="2" t="s">
        <v>716</v>
      </c>
      <c r="I270" s="2">
        <v>70</v>
      </c>
      <c r="J270" s="2">
        <v>1.43</v>
      </c>
      <c r="K270" s="2">
        <v>44.29</v>
      </c>
      <c r="L270" s="2" t="s">
        <v>717</v>
      </c>
      <c r="M270" s="2" t="b">
        <v>0</v>
      </c>
      <c r="N270" s="2">
        <v>0</v>
      </c>
    </row>
    <row r="271" spans="1:14" x14ac:dyDescent="0.25">
      <c r="A271" s="2" t="s">
        <v>38</v>
      </c>
      <c r="B271" s="2">
        <v>127417478</v>
      </c>
      <c r="C271" s="2">
        <v>127417548</v>
      </c>
      <c r="D271" s="2" t="b">
        <v>1</v>
      </c>
      <c r="E271" s="2">
        <v>5.24</v>
      </c>
      <c r="F271" s="2">
        <v>1</v>
      </c>
      <c r="G271" s="2" t="b">
        <v>0</v>
      </c>
      <c r="H271" s="2" t="s">
        <v>718</v>
      </c>
      <c r="I271" s="2">
        <v>70</v>
      </c>
      <c r="J271" s="2">
        <v>0</v>
      </c>
      <c r="K271" s="2">
        <v>42.86</v>
      </c>
      <c r="L271" s="2" t="s">
        <v>719</v>
      </c>
      <c r="M271" s="2" t="b">
        <v>0</v>
      </c>
      <c r="N271" s="2">
        <v>0</v>
      </c>
    </row>
    <row r="272" spans="1:14" x14ac:dyDescent="0.25">
      <c r="A272" s="2" t="s">
        <v>69</v>
      </c>
      <c r="B272" s="2">
        <v>46156957</v>
      </c>
      <c r="C272" s="2">
        <v>46157027</v>
      </c>
      <c r="D272" s="2" t="b">
        <v>1</v>
      </c>
      <c r="E272" s="2">
        <v>2.77</v>
      </c>
      <c r="F272" s="2">
        <v>1</v>
      </c>
      <c r="G272" s="2" t="b">
        <v>0</v>
      </c>
      <c r="H272" s="2" t="s">
        <v>720</v>
      </c>
      <c r="I272" s="2">
        <v>70</v>
      </c>
      <c r="J272" s="2">
        <v>2.86</v>
      </c>
      <c r="K272" s="2">
        <v>58.57</v>
      </c>
      <c r="L272" s="2" t="s">
        <v>721</v>
      </c>
      <c r="M272" s="2" t="b">
        <v>0</v>
      </c>
      <c r="N272" s="2">
        <v>0</v>
      </c>
    </row>
    <row r="273" spans="1:14" x14ac:dyDescent="0.25">
      <c r="A273" s="2" t="s">
        <v>41</v>
      </c>
      <c r="B273" s="2">
        <v>44185496</v>
      </c>
      <c r="C273" s="2">
        <v>44185566</v>
      </c>
      <c r="D273" s="2" t="b">
        <v>1</v>
      </c>
      <c r="E273" s="2">
        <v>6.67</v>
      </c>
      <c r="F273" s="2">
        <v>1</v>
      </c>
      <c r="G273" s="2" t="b">
        <v>0</v>
      </c>
      <c r="H273" s="2" t="s">
        <v>722</v>
      </c>
      <c r="I273" s="2">
        <v>70</v>
      </c>
      <c r="J273" s="2">
        <v>4.29</v>
      </c>
      <c r="K273" s="2">
        <v>58.57</v>
      </c>
      <c r="L273" s="2" t="s">
        <v>723</v>
      </c>
      <c r="M273" s="2" t="b">
        <v>0</v>
      </c>
      <c r="N273" s="2">
        <v>0</v>
      </c>
    </row>
    <row r="274" spans="1:14" x14ac:dyDescent="0.25">
      <c r="A274" s="2" t="s">
        <v>20</v>
      </c>
      <c r="B274" s="2">
        <v>31020355</v>
      </c>
      <c r="C274" s="2">
        <v>31020425</v>
      </c>
      <c r="D274" s="2" t="b">
        <v>1</v>
      </c>
      <c r="E274" s="2">
        <v>5.43</v>
      </c>
      <c r="F274" s="2">
        <v>1</v>
      </c>
      <c r="G274" s="2" t="b">
        <v>0</v>
      </c>
      <c r="H274" s="2" t="s">
        <v>724</v>
      </c>
      <c r="I274" s="2">
        <v>70</v>
      </c>
      <c r="J274" s="2">
        <v>2.86</v>
      </c>
      <c r="K274" s="2">
        <v>51.43</v>
      </c>
      <c r="L274" s="2" t="s">
        <v>725</v>
      </c>
      <c r="M274" s="2" t="b">
        <v>0</v>
      </c>
      <c r="N274" s="2">
        <v>0</v>
      </c>
    </row>
    <row r="275" spans="1:14" x14ac:dyDescent="0.25">
      <c r="A275" s="2" t="s">
        <v>93</v>
      </c>
      <c r="B275" s="2">
        <v>136149419</v>
      </c>
      <c r="C275" s="2">
        <v>136149489</v>
      </c>
      <c r="D275" s="2" t="b">
        <v>1</v>
      </c>
      <c r="E275" s="2">
        <v>4.41</v>
      </c>
      <c r="F275" s="2">
        <v>1</v>
      </c>
      <c r="G275" s="2" t="b">
        <v>0</v>
      </c>
      <c r="H275" s="2" t="s">
        <v>726</v>
      </c>
      <c r="I275" s="2">
        <v>70</v>
      </c>
      <c r="J275" s="2">
        <v>4.29</v>
      </c>
      <c r="K275" s="2">
        <v>48.57</v>
      </c>
      <c r="L275" s="2" t="s">
        <v>727</v>
      </c>
      <c r="M275" s="2" t="b">
        <v>0</v>
      </c>
      <c r="N275" s="2">
        <v>0</v>
      </c>
    </row>
    <row r="276" spans="1:14" x14ac:dyDescent="0.25">
      <c r="A276" s="2" t="s">
        <v>141</v>
      </c>
      <c r="B276" s="2">
        <v>65652625</v>
      </c>
      <c r="C276" s="2">
        <v>65652695</v>
      </c>
      <c r="D276" s="2" t="b">
        <v>1</v>
      </c>
      <c r="E276" s="2">
        <v>9.7899999999999991</v>
      </c>
      <c r="F276" s="2">
        <v>1</v>
      </c>
      <c r="G276" s="2" t="b">
        <v>0</v>
      </c>
      <c r="H276" s="2" t="s">
        <v>728</v>
      </c>
      <c r="I276" s="2">
        <v>70</v>
      </c>
      <c r="J276" s="2">
        <v>1.43</v>
      </c>
      <c r="K276" s="2">
        <v>38.57</v>
      </c>
      <c r="L276" s="2" t="s">
        <v>729</v>
      </c>
      <c r="M276" s="2" t="b">
        <v>0</v>
      </c>
      <c r="N276" s="2">
        <v>0</v>
      </c>
    </row>
    <row r="277" spans="1:14" x14ac:dyDescent="0.25">
      <c r="A277" s="2" t="s">
        <v>14</v>
      </c>
      <c r="B277" s="2">
        <v>128477908</v>
      </c>
      <c r="C277" s="2">
        <v>128477978</v>
      </c>
      <c r="D277" s="2" t="b">
        <v>1</v>
      </c>
      <c r="E277" s="2">
        <v>12.07</v>
      </c>
      <c r="F277" s="2">
        <v>1</v>
      </c>
      <c r="G277" s="2" t="b">
        <v>0</v>
      </c>
      <c r="H277" s="2" t="s">
        <v>730</v>
      </c>
      <c r="I277" s="2">
        <v>70</v>
      </c>
      <c r="J277" s="2">
        <v>0</v>
      </c>
      <c r="K277" s="2">
        <v>44.29</v>
      </c>
      <c r="L277" s="2" t="s">
        <v>731</v>
      </c>
      <c r="M277" s="2" t="b">
        <v>0</v>
      </c>
      <c r="N277" s="2">
        <v>0</v>
      </c>
    </row>
    <row r="278" spans="1:14" x14ac:dyDescent="0.25">
      <c r="A278" s="2" t="s">
        <v>51</v>
      </c>
      <c r="B278" s="2">
        <v>186666187</v>
      </c>
      <c r="C278" s="2">
        <v>186666257</v>
      </c>
      <c r="D278" s="2" t="b">
        <v>1</v>
      </c>
      <c r="E278" s="2">
        <v>6.14</v>
      </c>
      <c r="F278" s="2">
        <v>1</v>
      </c>
      <c r="G278" s="2" t="b">
        <v>0</v>
      </c>
      <c r="H278" s="2" t="s">
        <v>734</v>
      </c>
      <c r="I278" s="2">
        <v>70</v>
      </c>
      <c r="J278" s="2">
        <v>4.29</v>
      </c>
      <c r="K278" s="2">
        <v>64.290000000000006</v>
      </c>
      <c r="L278" s="2" t="s">
        <v>735</v>
      </c>
      <c r="M278" s="2" t="b">
        <v>0</v>
      </c>
      <c r="N278" s="2">
        <v>0</v>
      </c>
    </row>
    <row r="279" spans="1:14" x14ac:dyDescent="0.25">
      <c r="A279" s="2" t="s">
        <v>14</v>
      </c>
      <c r="B279" s="2">
        <v>128233528</v>
      </c>
      <c r="C279" s="2">
        <v>128233598</v>
      </c>
      <c r="D279" s="2" t="b">
        <v>1</v>
      </c>
      <c r="E279" s="2">
        <v>4.66</v>
      </c>
      <c r="F279" s="2">
        <v>1</v>
      </c>
      <c r="G279" s="2" t="b">
        <v>0</v>
      </c>
      <c r="H279" s="2" t="s">
        <v>736</v>
      </c>
      <c r="I279" s="2">
        <v>70</v>
      </c>
      <c r="J279" s="2">
        <v>1.43</v>
      </c>
      <c r="K279" s="2">
        <v>44.29</v>
      </c>
      <c r="L279" s="2" t="s">
        <v>737</v>
      </c>
      <c r="M279" s="2" t="b">
        <v>0</v>
      </c>
      <c r="N279" s="2">
        <v>0</v>
      </c>
    </row>
    <row r="280" spans="1:14" x14ac:dyDescent="0.25">
      <c r="A280" s="2" t="s">
        <v>114</v>
      </c>
      <c r="B280" s="2">
        <v>57851538</v>
      </c>
      <c r="C280" s="2">
        <v>57851608</v>
      </c>
      <c r="D280" s="2" t="b">
        <v>1</v>
      </c>
      <c r="E280" s="2">
        <v>7.41</v>
      </c>
      <c r="F280" s="2">
        <v>1</v>
      </c>
      <c r="G280" s="2" t="b">
        <v>0</v>
      </c>
      <c r="H280" s="2" t="s">
        <v>738</v>
      </c>
      <c r="I280" s="2">
        <v>70</v>
      </c>
      <c r="J280" s="2">
        <v>1.43</v>
      </c>
      <c r="K280" s="2">
        <v>44.29</v>
      </c>
      <c r="L280" s="2" t="s">
        <v>739</v>
      </c>
      <c r="M280" s="2" t="b">
        <v>0</v>
      </c>
      <c r="N280" s="2">
        <v>0</v>
      </c>
    </row>
    <row r="281" spans="1:14" x14ac:dyDescent="0.25">
      <c r="A281" s="2" t="s">
        <v>141</v>
      </c>
      <c r="B281" s="2">
        <v>36103647</v>
      </c>
      <c r="C281" s="2">
        <v>36103717</v>
      </c>
      <c r="D281" s="2" t="b">
        <v>1</v>
      </c>
      <c r="E281" s="2">
        <v>2.74</v>
      </c>
      <c r="F281" s="2">
        <v>1</v>
      </c>
      <c r="G281" s="2" t="b">
        <v>0</v>
      </c>
      <c r="H281" s="2" t="s">
        <v>740</v>
      </c>
      <c r="I281" s="2">
        <v>70</v>
      </c>
      <c r="J281" s="2">
        <v>5.71</v>
      </c>
      <c r="K281" s="2">
        <v>52.86</v>
      </c>
      <c r="L281" s="2" t="s">
        <v>741</v>
      </c>
      <c r="M281" s="2" t="b">
        <v>0</v>
      </c>
      <c r="N281" s="2">
        <v>0</v>
      </c>
    </row>
    <row r="282" spans="1:14" x14ac:dyDescent="0.25">
      <c r="A282" s="2" t="s">
        <v>26</v>
      </c>
      <c r="B282" s="2">
        <v>4300440</v>
      </c>
      <c r="C282" s="2">
        <v>4300510</v>
      </c>
      <c r="D282" s="2" t="b">
        <v>1</v>
      </c>
      <c r="E282" s="2">
        <v>6.39</v>
      </c>
      <c r="F282" s="2">
        <v>1</v>
      </c>
      <c r="G282" s="2" t="b">
        <v>0</v>
      </c>
      <c r="H282" s="2" t="s">
        <v>744</v>
      </c>
      <c r="I282" s="2">
        <v>70</v>
      </c>
      <c r="J282" s="2">
        <v>0</v>
      </c>
      <c r="K282" s="2">
        <v>38.57</v>
      </c>
      <c r="L282" s="2" t="s">
        <v>745</v>
      </c>
      <c r="M282" s="2" t="b">
        <v>0</v>
      </c>
      <c r="N282" s="2">
        <v>0</v>
      </c>
    </row>
    <row r="283" spans="1:14" x14ac:dyDescent="0.25">
      <c r="A283" s="2" t="s">
        <v>66</v>
      </c>
      <c r="B283" s="2">
        <v>56196657</v>
      </c>
      <c r="C283" s="2">
        <v>56196727</v>
      </c>
      <c r="D283" s="2" t="b">
        <v>1</v>
      </c>
      <c r="E283" s="2">
        <v>5.23</v>
      </c>
      <c r="F283" s="2">
        <v>1</v>
      </c>
      <c r="G283" s="2" t="b">
        <v>0</v>
      </c>
      <c r="H283" s="2" t="s">
        <v>748</v>
      </c>
      <c r="I283" s="2">
        <v>70</v>
      </c>
      <c r="J283" s="2">
        <v>1.43</v>
      </c>
      <c r="K283" s="2">
        <v>44.29</v>
      </c>
      <c r="L283" s="2" t="s">
        <v>749</v>
      </c>
      <c r="M283" s="2" t="b">
        <v>0</v>
      </c>
      <c r="N283" s="2">
        <v>0</v>
      </c>
    </row>
    <row r="284" spans="1:14" x14ac:dyDescent="0.25">
      <c r="A284" s="2" t="s">
        <v>51</v>
      </c>
      <c r="B284" s="2">
        <v>185827852</v>
      </c>
      <c r="C284" s="2">
        <v>185827922</v>
      </c>
      <c r="D284" s="2" t="b">
        <v>1</v>
      </c>
      <c r="E284" s="2">
        <v>6.51</v>
      </c>
      <c r="F284" s="2">
        <v>1</v>
      </c>
      <c r="G284" s="2" t="b">
        <v>0</v>
      </c>
      <c r="H284" s="2" t="s">
        <v>750</v>
      </c>
      <c r="I284" s="2">
        <v>70</v>
      </c>
      <c r="J284" s="2">
        <v>2.86</v>
      </c>
      <c r="K284" s="2">
        <v>44.29</v>
      </c>
      <c r="L284" s="2" t="s">
        <v>751</v>
      </c>
      <c r="M284" s="2" t="b">
        <v>0</v>
      </c>
      <c r="N284" s="2">
        <v>0</v>
      </c>
    </row>
    <row r="285" spans="1:14" x14ac:dyDescent="0.25">
      <c r="A285" s="2" t="s">
        <v>58</v>
      </c>
      <c r="B285" s="2">
        <v>45317686</v>
      </c>
      <c r="C285" s="2">
        <v>45317756</v>
      </c>
      <c r="D285" s="2" t="b">
        <v>1</v>
      </c>
      <c r="E285" s="2">
        <v>4.1399999999999997</v>
      </c>
      <c r="F285" s="2">
        <v>1</v>
      </c>
      <c r="G285" s="2" t="b">
        <v>0</v>
      </c>
      <c r="H285" s="2" t="s">
        <v>752</v>
      </c>
      <c r="I285" s="2">
        <v>70</v>
      </c>
      <c r="J285" s="2">
        <v>10</v>
      </c>
      <c r="K285" s="2">
        <v>77.14</v>
      </c>
      <c r="L285" s="2" t="s">
        <v>753</v>
      </c>
      <c r="M285" s="2" t="b">
        <v>0</v>
      </c>
      <c r="N285" s="2">
        <v>0</v>
      </c>
    </row>
    <row r="286" spans="1:14" x14ac:dyDescent="0.25">
      <c r="A286" s="2" t="s">
        <v>66</v>
      </c>
      <c r="B286" s="2">
        <v>52773997</v>
      </c>
      <c r="C286" s="2">
        <v>52774067</v>
      </c>
      <c r="D286" s="2" t="b">
        <v>1</v>
      </c>
      <c r="E286" s="2">
        <v>10.19</v>
      </c>
      <c r="F286" s="2">
        <v>1</v>
      </c>
      <c r="G286" s="2" t="b">
        <v>0</v>
      </c>
      <c r="H286" s="2" t="s">
        <v>754</v>
      </c>
      <c r="I286" s="2">
        <v>70</v>
      </c>
      <c r="J286" s="2">
        <v>1.43</v>
      </c>
      <c r="K286" s="2">
        <v>30</v>
      </c>
      <c r="L286" s="2" t="s">
        <v>755</v>
      </c>
      <c r="M286" s="2" t="b">
        <v>0</v>
      </c>
      <c r="N286" s="2">
        <v>0</v>
      </c>
    </row>
    <row r="287" spans="1:14" x14ac:dyDescent="0.25">
      <c r="A287" s="2" t="s">
        <v>26</v>
      </c>
      <c r="B287" s="2">
        <v>121259381</v>
      </c>
      <c r="C287" s="2">
        <v>121259451</v>
      </c>
      <c r="D287" s="2" t="b">
        <v>1</v>
      </c>
      <c r="E287" s="2">
        <v>14.09</v>
      </c>
      <c r="F287" s="2">
        <v>1</v>
      </c>
      <c r="G287" s="2" t="b">
        <v>0</v>
      </c>
      <c r="H287" s="2" t="s">
        <v>756</v>
      </c>
      <c r="I287" s="2">
        <v>70</v>
      </c>
      <c r="J287" s="2">
        <v>0</v>
      </c>
      <c r="K287" s="2">
        <v>28.57</v>
      </c>
      <c r="L287" s="2" t="s">
        <v>757</v>
      </c>
      <c r="M287" s="2" t="b">
        <v>0</v>
      </c>
      <c r="N287" s="2">
        <v>0</v>
      </c>
    </row>
    <row r="288" spans="1:14" x14ac:dyDescent="0.25">
      <c r="A288" s="2" t="s">
        <v>32</v>
      </c>
      <c r="B288" s="2">
        <v>169763126</v>
      </c>
      <c r="C288" s="2">
        <v>169763196</v>
      </c>
      <c r="D288" s="2" t="b">
        <v>1</v>
      </c>
      <c r="E288" s="2">
        <v>9.5399999999999991</v>
      </c>
      <c r="F288" s="2">
        <v>1</v>
      </c>
      <c r="G288" s="2" t="b">
        <v>0</v>
      </c>
      <c r="H288" s="2" t="s">
        <v>758</v>
      </c>
      <c r="I288" s="2">
        <v>70</v>
      </c>
      <c r="J288" s="2">
        <v>1.43</v>
      </c>
      <c r="K288" s="2">
        <v>38.57</v>
      </c>
      <c r="L288" s="2" t="s">
        <v>759</v>
      </c>
      <c r="M288" s="2" t="b">
        <v>0</v>
      </c>
      <c r="N288" s="2">
        <v>0</v>
      </c>
    </row>
    <row r="289" spans="1:14" x14ac:dyDescent="0.25">
      <c r="A289" s="2" t="s">
        <v>23</v>
      </c>
      <c r="B289" s="2">
        <v>1785266</v>
      </c>
      <c r="C289" s="2">
        <v>1785336</v>
      </c>
      <c r="D289" s="2" t="b">
        <v>1</v>
      </c>
      <c r="E289" s="2">
        <v>3.3</v>
      </c>
      <c r="F289" s="2">
        <v>1</v>
      </c>
      <c r="G289" s="2" t="b">
        <v>0</v>
      </c>
      <c r="H289" s="2" t="s">
        <v>760</v>
      </c>
      <c r="I289" s="2">
        <v>70</v>
      </c>
      <c r="J289" s="2">
        <v>1.43</v>
      </c>
      <c r="K289" s="2">
        <v>57.14</v>
      </c>
      <c r="L289" s="2" t="s">
        <v>761</v>
      </c>
      <c r="M289" s="2" t="b">
        <v>0</v>
      </c>
      <c r="N289" s="2">
        <v>0</v>
      </c>
    </row>
    <row r="290" spans="1:14" x14ac:dyDescent="0.25">
      <c r="A290" s="2" t="s">
        <v>114</v>
      </c>
      <c r="B290" s="2">
        <v>56876370</v>
      </c>
      <c r="C290" s="2">
        <v>56876440</v>
      </c>
      <c r="D290" s="2" t="b">
        <v>1</v>
      </c>
      <c r="E290" s="2">
        <v>4.8600000000000003</v>
      </c>
      <c r="F290" s="2">
        <v>1</v>
      </c>
      <c r="G290" s="2" t="b">
        <v>0</v>
      </c>
      <c r="H290" s="2" t="s">
        <v>762</v>
      </c>
      <c r="I290" s="2">
        <v>70</v>
      </c>
      <c r="J290" s="2">
        <v>1.43</v>
      </c>
      <c r="K290" s="2">
        <v>35.71</v>
      </c>
      <c r="L290" s="2" t="s">
        <v>763</v>
      </c>
      <c r="M290" s="2" t="b">
        <v>0</v>
      </c>
      <c r="N290" s="2">
        <v>0</v>
      </c>
    </row>
    <row r="291" spans="1:14" x14ac:dyDescent="0.25">
      <c r="A291" s="2" t="s">
        <v>23</v>
      </c>
      <c r="B291" s="2">
        <v>153497238</v>
      </c>
      <c r="C291" s="2">
        <v>153497308</v>
      </c>
      <c r="D291" s="2" t="b">
        <v>1</v>
      </c>
      <c r="E291" s="2">
        <v>5.36</v>
      </c>
      <c r="F291" s="2">
        <v>1</v>
      </c>
      <c r="G291" s="2" t="b">
        <v>0</v>
      </c>
      <c r="H291" s="2" t="s">
        <v>764</v>
      </c>
      <c r="I291" s="2">
        <v>70</v>
      </c>
      <c r="J291" s="2">
        <v>0</v>
      </c>
      <c r="K291" s="2">
        <v>32.86</v>
      </c>
      <c r="L291" s="2" t="s">
        <v>765</v>
      </c>
      <c r="M291" s="2" t="b">
        <v>0</v>
      </c>
      <c r="N291" s="2">
        <v>0</v>
      </c>
    </row>
    <row r="292" spans="1:14" x14ac:dyDescent="0.25">
      <c r="A292" s="2" t="s">
        <v>114</v>
      </c>
      <c r="B292" s="2">
        <v>57850330</v>
      </c>
      <c r="C292" s="2">
        <v>57850400</v>
      </c>
      <c r="D292" s="2" t="b">
        <v>1</v>
      </c>
      <c r="E292" s="2">
        <v>9.84</v>
      </c>
      <c r="F292" s="2">
        <v>1</v>
      </c>
      <c r="G292" s="2" t="b">
        <v>0</v>
      </c>
      <c r="H292" s="2" t="s">
        <v>766</v>
      </c>
      <c r="I292" s="2">
        <v>70</v>
      </c>
      <c r="J292" s="2">
        <v>0</v>
      </c>
      <c r="K292" s="2">
        <v>31.43</v>
      </c>
      <c r="L292" s="2" t="s">
        <v>767</v>
      </c>
      <c r="M292" s="2" t="b">
        <v>0</v>
      </c>
      <c r="N292" s="2">
        <v>0</v>
      </c>
    </row>
    <row r="293" spans="1:14" x14ac:dyDescent="0.25">
      <c r="A293" s="2" t="s">
        <v>17</v>
      </c>
      <c r="B293" s="2">
        <v>53769384</v>
      </c>
      <c r="C293" s="2">
        <v>53769454</v>
      </c>
      <c r="D293" s="2" t="b">
        <v>1</v>
      </c>
      <c r="E293" s="2">
        <v>8.4700000000000006</v>
      </c>
      <c r="F293" s="2">
        <v>1</v>
      </c>
      <c r="G293" s="2" t="b">
        <v>0</v>
      </c>
      <c r="H293" s="2" t="s">
        <v>768</v>
      </c>
      <c r="I293" s="2">
        <v>70</v>
      </c>
      <c r="J293" s="2">
        <v>1.43</v>
      </c>
      <c r="K293" s="2">
        <v>47.14</v>
      </c>
      <c r="L293" s="2" t="s">
        <v>769</v>
      </c>
      <c r="M293" s="2" t="b">
        <v>0</v>
      </c>
      <c r="N293" s="2">
        <v>0</v>
      </c>
    </row>
    <row r="294" spans="1:14" x14ac:dyDescent="0.25">
      <c r="A294" s="2" t="s">
        <v>14</v>
      </c>
      <c r="B294" s="2">
        <v>61589005</v>
      </c>
      <c r="C294" s="2">
        <v>61589075</v>
      </c>
      <c r="D294" s="2" t="b">
        <v>1</v>
      </c>
      <c r="E294" s="2">
        <v>8.66</v>
      </c>
      <c r="F294" s="2">
        <v>1</v>
      </c>
      <c r="G294" s="2" t="b">
        <v>0</v>
      </c>
      <c r="H294" s="2" t="s">
        <v>770</v>
      </c>
      <c r="I294" s="2">
        <v>70</v>
      </c>
      <c r="J294" s="2">
        <v>1.43</v>
      </c>
      <c r="K294" s="2">
        <v>50</v>
      </c>
      <c r="L294" s="2" t="s">
        <v>771</v>
      </c>
      <c r="M294" s="2" t="b">
        <v>0</v>
      </c>
      <c r="N294" s="2">
        <v>0</v>
      </c>
    </row>
    <row r="295" spans="1:14" x14ac:dyDescent="0.25">
      <c r="A295" s="2" t="s">
        <v>93</v>
      </c>
      <c r="B295" s="2">
        <v>22170811</v>
      </c>
      <c r="C295" s="2">
        <v>22170881</v>
      </c>
      <c r="D295" s="2" t="b">
        <v>1</v>
      </c>
      <c r="E295" s="2">
        <v>10.71</v>
      </c>
      <c r="F295" s="2">
        <v>1</v>
      </c>
      <c r="G295" s="2" t="b">
        <v>0</v>
      </c>
      <c r="H295" s="2" t="s">
        <v>772</v>
      </c>
      <c r="I295" s="2">
        <v>70</v>
      </c>
      <c r="J295" s="2">
        <v>1.43</v>
      </c>
      <c r="K295" s="2">
        <v>41.43</v>
      </c>
      <c r="L295" s="2" t="s">
        <v>773</v>
      </c>
      <c r="M295" s="2" t="b">
        <v>0</v>
      </c>
      <c r="N295" s="2">
        <v>0</v>
      </c>
    </row>
    <row r="296" spans="1:14" x14ac:dyDescent="0.25">
      <c r="A296" s="2" t="s">
        <v>23</v>
      </c>
      <c r="B296" s="2">
        <v>1227343</v>
      </c>
      <c r="C296" s="2">
        <v>1227413</v>
      </c>
      <c r="D296" s="2" t="b">
        <v>1</v>
      </c>
      <c r="E296" s="2">
        <v>6.91</v>
      </c>
      <c r="F296" s="2">
        <v>1</v>
      </c>
      <c r="G296" s="2" t="b">
        <v>0</v>
      </c>
      <c r="H296" s="2" t="s">
        <v>776</v>
      </c>
      <c r="I296" s="2">
        <v>70</v>
      </c>
      <c r="J296" s="2">
        <v>1.43</v>
      </c>
      <c r="K296" s="2">
        <v>55.71</v>
      </c>
      <c r="L296" s="2" t="s">
        <v>777</v>
      </c>
      <c r="M296" s="2" t="b">
        <v>0</v>
      </c>
      <c r="N296" s="2">
        <v>0</v>
      </c>
    </row>
    <row r="297" spans="1:14" x14ac:dyDescent="0.25">
      <c r="A297" s="2" t="s">
        <v>41</v>
      </c>
      <c r="B297" s="2">
        <v>44186274</v>
      </c>
      <c r="C297" s="2">
        <v>44186344</v>
      </c>
      <c r="D297" s="2" t="b">
        <v>1</v>
      </c>
      <c r="E297" s="2">
        <v>3.51</v>
      </c>
      <c r="F297" s="2">
        <v>1</v>
      </c>
      <c r="G297" s="2" t="b">
        <v>0</v>
      </c>
      <c r="H297" s="2" t="s">
        <v>778</v>
      </c>
      <c r="I297" s="2">
        <v>70</v>
      </c>
      <c r="J297" s="2">
        <v>8.57</v>
      </c>
      <c r="K297" s="2">
        <v>72.86</v>
      </c>
      <c r="L297" s="2" t="s">
        <v>779</v>
      </c>
      <c r="M297" s="2" t="b">
        <v>0</v>
      </c>
      <c r="N297" s="2">
        <v>0</v>
      </c>
    </row>
    <row r="298" spans="1:14" x14ac:dyDescent="0.25">
      <c r="A298" s="2" t="s">
        <v>32</v>
      </c>
      <c r="B298" s="2">
        <v>27741227</v>
      </c>
      <c r="C298" s="2">
        <v>27741297</v>
      </c>
      <c r="D298" s="2" t="b">
        <v>1</v>
      </c>
      <c r="E298" s="2">
        <v>6.36</v>
      </c>
      <c r="F298" s="2">
        <v>1</v>
      </c>
      <c r="G298" s="2" t="b">
        <v>0</v>
      </c>
      <c r="H298" s="2" t="s">
        <v>780</v>
      </c>
      <c r="I298" s="2">
        <v>70</v>
      </c>
      <c r="J298" s="2">
        <v>0</v>
      </c>
      <c r="K298" s="2">
        <v>45.71</v>
      </c>
      <c r="L298" s="2" t="s">
        <v>781</v>
      </c>
      <c r="M298" s="2" t="b">
        <v>0</v>
      </c>
      <c r="N298" s="2">
        <v>0</v>
      </c>
    </row>
    <row r="299" spans="1:14" x14ac:dyDescent="0.25">
      <c r="A299" s="2" t="s">
        <v>66</v>
      </c>
      <c r="B299" s="2">
        <v>95539717</v>
      </c>
      <c r="C299" s="2">
        <v>95539787</v>
      </c>
      <c r="D299" s="2" t="b">
        <v>1</v>
      </c>
      <c r="E299" s="2">
        <v>9.4600000000000009</v>
      </c>
      <c r="F299" s="2">
        <v>1</v>
      </c>
      <c r="G299" s="2" t="b">
        <v>0</v>
      </c>
      <c r="H299" s="2" t="s">
        <v>782</v>
      </c>
      <c r="I299" s="2">
        <v>70</v>
      </c>
      <c r="J299" s="2">
        <v>0</v>
      </c>
      <c r="K299" s="2">
        <v>38.57</v>
      </c>
      <c r="L299" s="2" t="s">
        <v>783</v>
      </c>
      <c r="M299" s="2" t="b">
        <v>0</v>
      </c>
      <c r="N299" s="2">
        <v>0</v>
      </c>
    </row>
    <row r="300" spans="1:14" x14ac:dyDescent="0.25">
      <c r="A300" s="2" t="s">
        <v>44</v>
      </c>
      <c r="B300" s="2">
        <v>71331681</v>
      </c>
      <c r="C300" s="2">
        <v>71331751</v>
      </c>
      <c r="D300" s="2" t="b">
        <v>1</v>
      </c>
      <c r="E300" s="2">
        <v>2.61</v>
      </c>
      <c r="F300" s="2">
        <v>1</v>
      </c>
      <c r="G300" s="2" t="b">
        <v>0</v>
      </c>
      <c r="H300" s="2" t="s">
        <v>784</v>
      </c>
      <c r="I300" s="2">
        <v>70</v>
      </c>
      <c r="J300" s="2">
        <v>4.29</v>
      </c>
      <c r="K300" s="2">
        <v>51.43</v>
      </c>
      <c r="L300" s="2" t="s">
        <v>785</v>
      </c>
      <c r="M300" s="2" t="b">
        <v>0</v>
      </c>
      <c r="N300" s="2">
        <v>0</v>
      </c>
    </row>
    <row r="301" spans="1:14" x14ac:dyDescent="0.25">
      <c r="A301" s="2" t="s">
        <v>29</v>
      </c>
      <c r="B301" s="2">
        <v>38843698</v>
      </c>
      <c r="C301" s="2">
        <v>38843768</v>
      </c>
      <c r="D301" s="2" t="b">
        <v>1</v>
      </c>
      <c r="E301" s="2">
        <v>9.06</v>
      </c>
      <c r="F301" s="2">
        <v>1</v>
      </c>
      <c r="G301" s="2" t="b">
        <v>0</v>
      </c>
      <c r="H301" s="2" t="s">
        <v>786</v>
      </c>
      <c r="I301" s="2">
        <v>70</v>
      </c>
      <c r="J301" s="2">
        <v>1.43</v>
      </c>
      <c r="K301" s="2">
        <v>32.86</v>
      </c>
      <c r="L301" s="2" t="s">
        <v>787</v>
      </c>
      <c r="M301" s="2" t="b">
        <v>0</v>
      </c>
      <c r="N301" s="2">
        <v>0</v>
      </c>
    </row>
    <row r="302" spans="1:14" x14ac:dyDescent="0.25">
      <c r="A302" s="2" t="s">
        <v>20</v>
      </c>
      <c r="B302" s="2">
        <v>26776858</v>
      </c>
      <c r="C302" s="2">
        <v>26776928</v>
      </c>
      <c r="D302" s="2" t="b">
        <v>1</v>
      </c>
      <c r="E302" s="2">
        <v>17.53</v>
      </c>
      <c r="F302" s="2">
        <v>1</v>
      </c>
      <c r="G302" s="2" t="b">
        <v>0</v>
      </c>
      <c r="H302" s="2" t="s">
        <v>790</v>
      </c>
      <c r="I302" s="2">
        <v>70</v>
      </c>
      <c r="J302" s="2">
        <v>0</v>
      </c>
      <c r="K302" s="2">
        <v>34.29</v>
      </c>
      <c r="L302" s="2" t="s">
        <v>791</v>
      </c>
      <c r="M302" s="2" t="b">
        <v>0</v>
      </c>
      <c r="N302" s="2">
        <v>0</v>
      </c>
    </row>
    <row r="303" spans="1:14" x14ac:dyDescent="0.25">
      <c r="A303" s="2" t="s">
        <v>44</v>
      </c>
      <c r="B303" s="2">
        <v>114737268</v>
      </c>
      <c r="C303" s="2">
        <v>114737338</v>
      </c>
      <c r="D303" s="2" t="b">
        <v>1</v>
      </c>
      <c r="E303" s="2">
        <v>6.39</v>
      </c>
      <c r="F303" s="2">
        <v>1</v>
      </c>
      <c r="G303" s="2" t="b">
        <v>0</v>
      </c>
      <c r="H303" s="2" t="s">
        <v>794</v>
      </c>
      <c r="I303" s="2">
        <v>70</v>
      </c>
      <c r="J303" s="2">
        <v>2.86</v>
      </c>
      <c r="K303" s="2">
        <v>48.57</v>
      </c>
      <c r="L303" s="2" t="s">
        <v>795</v>
      </c>
      <c r="M303" s="2" t="b">
        <v>0</v>
      </c>
      <c r="N303" s="2">
        <v>0</v>
      </c>
    </row>
    <row r="304" spans="1:14" x14ac:dyDescent="0.25">
      <c r="A304" s="2" t="s">
        <v>51</v>
      </c>
      <c r="B304" s="2">
        <v>185541909</v>
      </c>
      <c r="C304" s="2">
        <v>185541979</v>
      </c>
      <c r="D304" s="2" t="b">
        <v>1</v>
      </c>
      <c r="E304" s="2">
        <v>11.06</v>
      </c>
      <c r="F304" s="2">
        <v>1</v>
      </c>
      <c r="G304" s="2" t="b">
        <v>0</v>
      </c>
      <c r="H304" s="2" t="s">
        <v>796</v>
      </c>
      <c r="I304" s="2">
        <v>70</v>
      </c>
      <c r="J304" s="2">
        <v>8.57</v>
      </c>
      <c r="K304" s="2">
        <v>70</v>
      </c>
      <c r="L304" s="2" t="s">
        <v>797</v>
      </c>
      <c r="M304" s="2" t="b">
        <v>0</v>
      </c>
      <c r="N304" s="2">
        <v>0</v>
      </c>
    </row>
    <row r="305" spans="1:14" x14ac:dyDescent="0.25">
      <c r="A305" s="2" t="s">
        <v>93</v>
      </c>
      <c r="B305" s="2">
        <v>22302579</v>
      </c>
      <c r="C305" s="2">
        <v>22302649</v>
      </c>
      <c r="D305" s="2" t="b">
        <v>1</v>
      </c>
      <c r="E305" s="2">
        <v>6.67</v>
      </c>
      <c r="F305" s="2">
        <v>1</v>
      </c>
      <c r="G305" s="2" t="b">
        <v>0</v>
      </c>
      <c r="H305" s="2" t="s">
        <v>800</v>
      </c>
      <c r="I305" s="2">
        <v>70</v>
      </c>
      <c r="J305" s="2">
        <v>0</v>
      </c>
      <c r="K305" s="2">
        <v>41.43</v>
      </c>
      <c r="L305" s="2" t="s">
        <v>801</v>
      </c>
      <c r="M305" s="2" t="b">
        <v>0</v>
      </c>
      <c r="N305" s="2">
        <v>0</v>
      </c>
    </row>
    <row r="306" spans="1:14" x14ac:dyDescent="0.25">
      <c r="A306" s="2" t="s">
        <v>141</v>
      </c>
      <c r="B306" s="2">
        <v>7740819</v>
      </c>
      <c r="C306" s="2">
        <v>7740889</v>
      </c>
      <c r="D306" s="2" t="b">
        <v>1</v>
      </c>
      <c r="E306" s="2">
        <v>3.39</v>
      </c>
      <c r="F306" s="2">
        <v>1</v>
      </c>
      <c r="G306" s="2" t="b">
        <v>0</v>
      </c>
      <c r="H306" s="2" t="s">
        <v>802</v>
      </c>
      <c r="I306" s="2">
        <v>70</v>
      </c>
      <c r="J306" s="2">
        <v>1.43</v>
      </c>
      <c r="K306" s="2">
        <v>44.29</v>
      </c>
      <c r="L306" s="2" t="s">
        <v>803</v>
      </c>
      <c r="M306" s="2" t="b">
        <v>0</v>
      </c>
      <c r="N306" s="2">
        <v>0</v>
      </c>
    </row>
    <row r="307" spans="1:14" x14ac:dyDescent="0.25">
      <c r="A307" s="2" t="s">
        <v>44</v>
      </c>
      <c r="B307" s="2">
        <v>114874150</v>
      </c>
      <c r="C307" s="2">
        <v>114874220</v>
      </c>
      <c r="D307" s="2" t="b">
        <v>1</v>
      </c>
      <c r="E307" s="2">
        <v>4.04</v>
      </c>
      <c r="F307" s="2">
        <v>1</v>
      </c>
      <c r="G307" s="2" t="b">
        <v>0</v>
      </c>
      <c r="H307" s="2" t="s">
        <v>804</v>
      </c>
      <c r="I307" s="2">
        <v>70</v>
      </c>
      <c r="J307" s="2">
        <v>1.43</v>
      </c>
      <c r="K307" s="2">
        <v>45.71</v>
      </c>
      <c r="L307" s="2" t="s">
        <v>805</v>
      </c>
      <c r="M307" s="2" t="b">
        <v>0</v>
      </c>
      <c r="N307" s="2">
        <v>0</v>
      </c>
    </row>
    <row r="308" spans="1:14" s="26" customFormat="1" x14ac:dyDescent="0.25">
      <c r="A308" s="26" t="s">
        <v>29</v>
      </c>
      <c r="B308" s="26">
        <v>75932687</v>
      </c>
      <c r="C308" s="26">
        <v>75932757</v>
      </c>
      <c r="D308" s="26" t="b">
        <v>1</v>
      </c>
      <c r="E308" s="26">
        <v>4.29</v>
      </c>
      <c r="F308" s="26">
        <v>1</v>
      </c>
      <c r="G308" s="26" t="b">
        <v>0</v>
      </c>
      <c r="H308" s="26" t="s">
        <v>806</v>
      </c>
      <c r="I308" s="26">
        <v>70</v>
      </c>
      <c r="J308" s="26">
        <v>8.57</v>
      </c>
      <c r="K308" s="26">
        <v>58.57</v>
      </c>
      <c r="L308" s="26" t="s">
        <v>807</v>
      </c>
      <c r="M308" s="26" t="b">
        <v>0</v>
      </c>
      <c r="N308" s="26">
        <v>0</v>
      </c>
    </row>
    <row r="309" spans="1:14" x14ac:dyDescent="0.25">
      <c r="A309" s="2" t="s">
        <v>14</v>
      </c>
      <c r="B309" s="2">
        <v>17408645</v>
      </c>
      <c r="C309" s="2">
        <v>17408715</v>
      </c>
      <c r="D309" s="2" t="b">
        <v>1</v>
      </c>
      <c r="E309" s="2">
        <v>3.64</v>
      </c>
      <c r="F309" s="2">
        <v>1</v>
      </c>
      <c r="G309" s="2" t="b">
        <v>0</v>
      </c>
      <c r="H309" s="2" t="s">
        <v>814</v>
      </c>
      <c r="I309" s="2">
        <v>70</v>
      </c>
      <c r="J309" s="2">
        <v>4.29</v>
      </c>
      <c r="K309" s="2">
        <v>58.57</v>
      </c>
      <c r="L309" s="2" t="s">
        <v>815</v>
      </c>
      <c r="M309" s="2" t="b">
        <v>0</v>
      </c>
      <c r="N309" s="2">
        <v>0</v>
      </c>
    </row>
    <row r="310" spans="1:14" x14ac:dyDescent="0.25">
      <c r="A310" s="2" t="s">
        <v>58</v>
      </c>
      <c r="B310" s="2">
        <v>48832109</v>
      </c>
      <c r="C310" s="2">
        <v>48832179</v>
      </c>
      <c r="D310" s="2" t="b">
        <v>1</v>
      </c>
      <c r="E310" s="2">
        <v>2.89</v>
      </c>
      <c r="F310" s="2">
        <v>1</v>
      </c>
      <c r="G310" s="2" t="b">
        <v>0</v>
      </c>
      <c r="H310" s="2" t="s">
        <v>818</v>
      </c>
      <c r="I310" s="2">
        <v>70</v>
      </c>
      <c r="J310" s="2">
        <v>2.86</v>
      </c>
      <c r="K310" s="2">
        <v>60</v>
      </c>
      <c r="L310" s="2" t="s">
        <v>819</v>
      </c>
      <c r="M310" s="2" t="b">
        <v>0</v>
      </c>
      <c r="N310" s="2">
        <v>0</v>
      </c>
    </row>
    <row r="311" spans="1:14" x14ac:dyDescent="0.25">
      <c r="A311" s="2" t="s">
        <v>51</v>
      </c>
      <c r="B311" s="2">
        <v>152432976</v>
      </c>
      <c r="C311" s="2">
        <v>152433046</v>
      </c>
      <c r="D311" s="2" t="b">
        <v>1</v>
      </c>
      <c r="E311" s="2">
        <v>6.56</v>
      </c>
      <c r="F311" s="2">
        <v>1</v>
      </c>
      <c r="G311" s="2" t="b">
        <v>0</v>
      </c>
      <c r="H311" s="2" t="s">
        <v>820</v>
      </c>
      <c r="I311" s="2">
        <v>70</v>
      </c>
      <c r="J311" s="2">
        <v>0</v>
      </c>
      <c r="K311" s="2">
        <v>28.57</v>
      </c>
      <c r="L311" s="2" t="s">
        <v>821</v>
      </c>
      <c r="M311" s="2" t="b">
        <v>0</v>
      </c>
      <c r="N311" s="2">
        <v>0</v>
      </c>
    </row>
  </sheetData>
  <conditionalFormatting sqref="E1:E311">
    <cfRule type="cellIs" dxfId="4" priority="1" operator="greaterThan">
      <formula>30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all</vt:lpstr>
      <vt:lpstr>failed_duplication</vt:lpstr>
      <vt:lpstr>nd only</vt:lpstr>
      <vt:lpstr>all failed probes</vt:lpstr>
      <vt:lpstr>all succesfull probes</vt:lpstr>
      <vt:lpstr>wishlist</vt:lpstr>
      <vt:lpstr>adj check</vt:lpstr>
      <vt:lpstr>adj check_TC_wishlist</vt:lpstr>
      <vt:lpstr>redundant probes highligted</vt:lpstr>
      <vt:lpstr>redundant probes removed_final</vt:lpstr>
      <vt:lpstr>all!MIG_exported_data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Vibe Nylander</dc:creator>
  <cp:lastModifiedBy>Vibe Nylander</cp:lastModifiedBy>
  <dcterms:created xsi:type="dcterms:W3CDTF">2019-02-14T16:20:42Z</dcterms:created>
  <dcterms:modified xsi:type="dcterms:W3CDTF">2019-02-21T09:52:30Z</dcterms:modified>
</cp:coreProperties>
</file>