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careersvcs1\Downloads\"/>
    </mc:Choice>
  </mc:AlternateContent>
  <xr:revisionPtr revIDLastSave="0" documentId="13_ncr:1_{7783E9C4-BA1C-4AAB-9ACD-DAB26E381CC5}" xr6:coauthVersionLast="47" xr6:coauthVersionMax="47" xr10:uidLastSave="{00000000-0000-0000-0000-000000000000}"/>
  <bookViews>
    <workbookView xWindow="-28898" yWindow="-6165" windowWidth="28996" windowHeight="15675" activeTab="4" xr2:uid="{BF4B70BD-CDC9-4043-A83C-051EA7FA4977}"/>
  </bookViews>
  <sheets>
    <sheet name="generated_handshake_production " sheetId="1" r:id="rId1"/>
    <sheet name="Data sheet" sheetId="2" r:id="rId2"/>
    <sheet name="Sheet1" sheetId="5" r:id="rId3"/>
    <sheet name="Pivate table sheet" sheetId="3" r:id="rId4"/>
    <sheet name="Dashborad" sheetId="4" r:id="rId5"/>
  </sheets>
  <definedNames>
    <definedName name="_xlnm._FilterDatabase" localSheetId="1" hidden="1">'Data sheet'!$A$1:$E$1</definedName>
    <definedName name="Slicer_Apointment_Month_year">#N/A</definedName>
    <definedName name="Slicer_Appointment_Types_Name">#N/A</definedName>
    <definedName name="Slicer_Student_Majors__at_Appt._Time__Name_List">#N/A</definedName>
    <definedName name="Slicer_Student_School_Year__at_Appt._Time__Name_List">#N/A</definedName>
  </definedNames>
  <calcPr calcId="191028"/>
  <pivotCaches>
    <pivotCache cacheId="4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3" l="1" a="1"/>
  <c r="H55" i="3" s="1"/>
  <c r="C27" i="3"/>
  <c r="C26" i="3"/>
  <c r="C25" i="3"/>
  <c r="C24" i="3"/>
  <c r="B20" i="3"/>
  <c r="C28"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<sst xmlns="http://schemas.openxmlformats.org/spreadsheetml/2006/main" count="44244" uniqueCount="3538">
  <si>
    <t>Staff Member Email</t>
  </si>
  <si>
    <t>Staff Member First Name</t>
  </si>
  <si>
    <t>Staff Member Last Name</t>
  </si>
  <si>
    <t>Student Email - Institution</t>
  </si>
  <si>
    <t>Student First Name</t>
  </si>
  <si>
    <t>Student Last Name</t>
  </si>
  <si>
    <t>Appointment Types Name</t>
  </si>
  <si>
    <t>Appointments Status</t>
  </si>
  <si>
    <t>Appointments Start Date Time</t>
  </si>
  <si>
    <t>Appointments End Date Time</t>
  </si>
  <si>
    <t>Student Auth Identifier</t>
  </si>
  <si>
    <t>Student Majors (at Appt. Time) Name List</t>
  </si>
  <si>
    <t>Student School Year (at Appt. Time) Name List</t>
  </si>
  <si>
    <t>dbilaver@calbaptist.edu</t>
  </si>
  <si>
    <t>Danijel</t>
  </si>
  <si>
    <t>Bilaver</t>
  </si>
  <si>
    <t>mischamarie.mathieu@calbaptist.edu</t>
  </si>
  <si>
    <t>Mischa</t>
  </si>
  <si>
    <t>Mathieu</t>
  </si>
  <si>
    <t>LinkedIn Profile Review - In Person</t>
  </si>
  <si>
    <t>completed</t>
  </si>
  <si>
    <t>Business Administration</t>
  </si>
  <si>
    <t>Junior</t>
  </si>
  <si>
    <t>elomeli@calbaptist.edu</t>
  </si>
  <si>
    <t>Erick</t>
  </si>
  <si>
    <t>Lomeli</t>
  </si>
  <si>
    <t>taniyaalyssa.hall@calbaptist.edu</t>
  </si>
  <si>
    <t>Taniya</t>
  </si>
  <si>
    <t>Hall</t>
  </si>
  <si>
    <t>Resume Review - Virtual</t>
  </si>
  <si>
    <t>no_show</t>
  </si>
  <si>
    <t>Counseling Psychology</t>
  </si>
  <si>
    <t>Masters</t>
  </si>
  <si>
    <t>aishaliana.mckee@calbaptist.edu</t>
  </si>
  <si>
    <t>Aisha</t>
  </si>
  <si>
    <t>McKee</t>
  </si>
  <si>
    <t>VIRTUAL Mock Interview (YOU MUST FOLLOW INSTRUCTIONS TO COMPLETE APPOINTMENT)</t>
  </si>
  <si>
    <t>Credential</t>
  </si>
  <si>
    <t>asamaan@calbaptist.edu</t>
  </si>
  <si>
    <t xml:space="preserve">Ashley </t>
  </si>
  <si>
    <t>Samaan</t>
  </si>
  <si>
    <t>victoriahaley.ng@calbaptist.edu</t>
  </si>
  <si>
    <t>Victoria</t>
  </si>
  <si>
    <t>Ng</t>
  </si>
  <si>
    <t>IN PERSON Mock Interview (YOU MUST FOLLOW INSTRUCTIONS TO COMPLETE APPOINTMENT)</t>
  </si>
  <si>
    <t>Psychology</t>
  </si>
  <si>
    <t>Alumni</t>
  </si>
  <si>
    <t>careersvcs1@calbaptist.edu</t>
  </si>
  <si>
    <t>Career Center Team Member</t>
  </si>
  <si>
    <t>wokie.kiamue@calbaptist.edu</t>
  </si>
  <si>
    <t>Wokie</t>
  </si>
  <si>
    <t>Kiamue</t>
  </si>
  <si>
    <t>LinkedIn Headshot Using the Iris Booth</t>
  </si>
  <si>
    <t>Indstrl Organiztnl Psych</t>
  </si>
  <si>
    <t>destiny.njoku@calbaptist.edu</t>
  </si>
  <si>
    <t>Destiny</t>
  </si>
  <si>
    <t>Njoku</t>
  </si>
  <si>
    <t>Resume Review - In Person</t>
  </si>
  <si>
    <t>Nursing</t>
  </si>
  <si>
    <t>lcaballero@calbaptist.edu</t>
  </si>
  <si>
    <t>Ladonna</t>
  </si>
  <si>
    <t>Caballero</t>
  </si>
  <si>
    <t>gisellea.delgadogodoy@calbaptist.edu</t>
  </si>
  <si>
    <t>Giselle</t>
  </si>
  <si>
    <t xml:space="preserve">Delgado </t>
  </si>
  <si>
    <t>Elementary Education</t>
  </si>
  <si>
    <t>Senior</t>
  </si>
  <si>
    <t>naim.khnifs@calbaptist.edu</t>
  </si>
  <si>
    <t>Naim</t>
  </si>
  <si>
    <t>Khnifs</t>
  </si>
  <si>
    <t>cancelled</t>
  </si>
  <si>
    <t>Construction Management</t>
  </si>
  <si>
    <t>troytoshimitsu.wakabayashi@calbaptist.edu</t>
  </si>
  <si>
    <t>Troy</t>
  </si>
  <si>
    <t>Wakabayashi</t>
  </si>
  <si>
    <t>Kinesiology</t>
  </si>
  <si>
    <t>liblair@calbaptist.edu</t>
  </si>
  <si>
    <t>Lisa</t>
  </si>
  <si>
    <t>Blair</t>
  </si>
  <si>
    <t>christopherr.may@calbaptist.edu</t>
  </si>
  <si>
    <t>Christopher</t>
  </si>
  <si>
    <t>May</t>
  </si>
  <si>
    <t>Cover Letter Review - In Person</t>
  </si>
  <si>
    <t>Aviation Flight</t>
  </si>
  <si>
    <t>robertw.blackwood@calbaptist.edu</t>
  </si>
  <si>
    <t>Robert</t>
  </si>
  <si>
    <t>Blackwood</t>
  </si>
  <si>
    <t>started</t>
  </si>
  <si>
    <t>Cnslg Psy &amp; Sprt Prf Psy</t>
  </si>
  <si>
    <t>vflores@calbaptist.edu</t>
  </si>
  <si>
    <t>Vanessa</t>
  </si>
  <si>
    <t>Flores</t>
  </si>
  <si>
    <t>ashleydesiree.guillory@calbaptist.edu</t>
  </si>
  <si>
    <t>Ashley</t>
  </si>
  <si>
    <t>Guillory</t>
  </si>
  <si>
    <t>Social Work</t>
  </si>
  <si>
    <t>daryltahjanae.turner@calbaptist.edu</t>
  </si>
  <si>
    <t>Daryl</t>
  </si>
  <si>
    <t>Turner</t>
  </si>
  <si>
    <t>andreamarie.olson@calbaptist.edu</t>
  </si>
  <si>
    <t>Andrea</t>
  </si>
  <si>
    <t>Olson</t>
  </si>
  <si>
    <t>kathleenmary.granger@calbaptist.edu</t>
  </si>
  <si>
    <t>Kathleen</t>
  </si>
  <si>
    <t>Granger</t>
  </si>
  <si>
    <t>Mechanical Engineering</t>
  </si>
  <si>
    <t>Sophomore</t>
  </si>
  <si>
    <t>samarajane.araujo@calbaptist.edu</t>
  </si>
  <si>
    <t>Samara</t>
  </si>
  <si>
    <t>Araujo</t>
  </si>
  <si>
    <t>jazminelena.burgos@calbaptist.edu</t>
  </si>
  <si>
    <t>Jazmin</t>
  </si>
  <si>
    <t>Burgos</t>
  </si>
  <si>
    <t>LinkedIn Profile Review - Virtual</t>
  </si>
  <si>
    <t>jhavia.benjamin@calbaptist.edu</t>
  </si>
  <si>
    <t>Jhavia</t>
  </si>
  <si>
    <t>Benjamin</t>
  </si>
  <si>
    <t>kellyd.raya@calbaptist.edu</t>
  </si>
  <si>
    <t>Kelly</t>
  </si>
  <si>
    <t>Raya</t>
  </si>
  <si>
    <t>marissamonique.soriano@calbaptist.edu</t>
  </si>
  <si>
    <t>Marissa</t>
  </si>
  <si>
    <t>Soriano</t>
  </si>
  <si>
    <t>pemaongmu.lepcha@calbaptist.edu</t>
  </si>
  <si>
    <t>Pema Ongmu</t>
  </si>
  <si>
    <t>Lepcha</t>
  </si>
  <si>
    <t>alyssar.rodriguez1@calbaptist.edu</t>
  </si>
  <si>
    <t>Alyssa</t>
  </si>
  <si>
    <t>Rodriguez</t>
  </si>
  <si>
    <t>Education</t>
  </si>
  <si>
    <t>andrew.kim1@calbaptist.edu</t>
  </si>
  <si>
    <t>Andrew</t>
  </si>
  <si>
    <t>Kim</t>
  </si>
  <si>
    <t>arieladriana.ramirez@calbaptist.edu</t>
  </si>
  <si>
    <t>Ariel</t>
  </si>
  <si>
    <t>Ramirez</t>
  </si>
  <si>
    <t>Biology</t>
  </si>
  <si>
    <t>crystal.kausler@calbaptist.edu</t>
  </si>
  <si>
    <t>Crystal</t>
  </si>
  <si>
    <t>Kausler</t>
  </si>
  <si>
    <t>declined</t>
  </si>
  <si>
    <t>Public Health</t>
  </si>
  <si>
    <t>irenegracekisakye.anderson@calbaptist.edu</t>
  </si>
  <si>
    <t>Irene</t>
  </si>
  <si>
    <t>Anderson</t>
  </si>
  <si>
    <t>jessisbullis@gmail.com</t>
  </si>
  <si>
    <t>Jessica</t>
  </si>
  <si>
    <t>Bullis</t>
  </si>
  <si>
    <t>Major, Internship &amp; Career Guidance - Virtual</t>
  </si>
  <si>
    <t>katien.beckum@calbaptist.edu</t>
  </si>
  <si>
    <t>Katie</t>
  </si>
  <si>
    <t>Beckum</t>
  </si>
  <si>
    <t>Biomedical Sciences</t>
  </si>
  <si>
    <t>mariana.sierra@calbaptist.edu</t>
  </si>
  <si>
    <t>Mariana</t>
  </si>
  <si>
    <t>Sierra</t>
  </si>
  <si>
    <t>mayaisabella.rouse@calbaptist.edu</t>
  </si>
  <si>
    <t>Maya</t>
  </si>
  <si>
    <t>Rouse</t>
  </si>
  <si>
    <t>approved</t>
  </si>
  <si>
    <t>christendelavega.relles@calbaptist.edu</t>
  </si>
  <si>
    <t>Christen Junelle</t>
  </si>
  <si>
    <t>Relles</t>
  </si>
  <si>
    <t>ingriderika.ryder@calbaptist.edu</t>
  </si>
  <si>
    <t>Ingrid</t>
  </si>
  <si>
    <t>Ryder</t>
  </si>
  <si>
    <t>savanna.johnson1@calbaptist.edu</t>
  </si>
  <si>
    <t>Savanna</t>
  </si>
  <si>
    <t>Johnson</t>
  </si>
  <si>
    <t>Criminal Justice, Psychology</t>
  </si>
  <si>
    <t>emalie.benitez@calbaptist.edu</t>
  </si>
  <si>
    <t>Emalie</t>
  </si>
  <si>
    <t>Benitez</t>
  </si>
  <si>
    <t>joselynm.tafoya@calbaptist.edu</t>
  </si>
  <si>
    <t>Joselyn</t>
  </si>
  <si>
    <t>Tafoya</t>
  </si>
  <si>
    <t>Athletic Training, Exercise Science</t>
  </si>
  <si>
    <t>patricia.lemus@calbaptist.edu</t>
  </si>
  <si>
    <t>Patricia</t>
  </si>
  <si>
    <t>Lemus</t>
  </si>
  <si>
    <t>lanijoy.lee@calbaptist.edu</t>
  </si>
  <si>
    <t>Lani</t>
  </si>
  <si>
    <t>Lee</t>
  </si>
  <si>
    <t>ichew@calbaptist.edu</t>
  </si>
  <si>
    <t>Isabelle</t>
  </si>
  <si>
    <t>Chew</t>
  </si>
  <si>
    <t>jacobsinclair.alfonso@calbaptist.edu</t>
  </si>
  <si>
    <t>Jacob</t>
  </si>
  <si>
    <t>Alfonso</t>
  </si>
  <si>
    <t>carmenalexia.zepeda@calbaptist.edu</t>
  </si>
  <si>
    <t>Carmen</t>
  </si>
  <si>
    <t>Zepeda</t>
  </si>
  <si>
    <t>victoriamarie.zaluske@calbaptist.edu</t>
  </si>
  <si>
    <t>Zaluske</t>
  </si>
  <si>
    <t>coleray.townsend@calbaptist.edu</t>
  </si>
  <si>
    <t>Cole</t>
  </si>
  <si>
    <t>Townsend</t>
  </si>
  <si>
    <t>Marketing</t>
  </si>
  <si>
    <t>asielejoyignacio.david@calbaptist.edu</t>
  </si>
  <si>
    <t>Asiele</t>
  </si>
  <si>
    <t>Gilbertson</t>
  </si>
  <si>
    <t>valeria.ramirez@calbaptist.edu</t>
  </si>
  <si>
    <t>Valeria</t>
  </si>
  <si>
    <t>Photography</t>
  </si>
  <si>
    <t>anthony.ruiz@calbaptist.edu</t>
  </si>
  <si>
    <t>Anthony</t>
  </si>
  <si>
    <t>Ruiz</t>
  </si>
  <si>
    <t>zacharysteven.botma@calbaptist.edu</t>
  </si>
  <si>
    <t>Zachary</t>
  </si>
  <si>
    <t>Botma</t>
  </si>
  <si>
    <t>Electrical/Computer Engr</t>
  </si>
  <si>
    <t>Freshman</t>
  </si>
  <si>
    <t>richarda.sales@calbaptist.edu</t>
  </si>
  <si>
    <t>Richard</t>
  </si>
  <si>
    <t>Sales</t>
  </si>
  <si>
    <t>erin.chapman@calbaptist.edu</t>
  </si>
  <si>
    <t>Erin</t>
  </si>
  <si>
    <t>Chapman</t>
  </si>
  <si>
    <t>isaacpeter.leon@calbaptist.edu</t>
  </si>
  <si>
    <t>Isaac</t>
  </si>
  <si>
    <t>Leon</t>
  </si>
  <si>
    <t>angelasina.barbara@calbaptist.edu</t>
  </si>
  <si>
    <t>Angela</t>
  </si>
  <si>
    <t>Barbara</t>
  </si>
  <si>
    <t>biancaliligo.sauvao@calbaptist.edu</t>
  </si>
  <si>
    <t>Bianca</t>
  </si>
  <si>
    <t>Sauvao</t>
  </si>
  <si>
    <t>dominic.maldonado@calbaptist.edu</t>
  </si>
  <si>
    <t>Dominic</t>
  </si>
  <si>
    <t>Maldonado</t>
  </si>
  <si>
    <t>laurynmckinley.taylor@calbaptist.edu</t>
  </si>
  <si>
    <t>Lauryn</t>
  </si>
  <si>
    <t>Taylor</t>
  </si>
  <si>
    <t>michael.ghandour@calbaptist.edu</t>
  </si>
  <si>
    <t>Michael</t>
  </si>
  <si>
    <t>Ghandour</t>
  </si>
  <si>
    <t>marymarena.shatarevian@calbaptist.edu</t>
  </si>
  <si>
    <t>Mary</t>
  </si>
  <si>
    <t>Shatarevian</t>
  </si>
  <si>
    <t>diana.luna@calbaptist.edu</t>
  </si>
  <si>
    <t>Diana</t>
  </si>
  <si>
    <t>Luna</t>
  </si>
  <si>
    <t>catherineelizabeth.oser@calbaptist.edu</t>
  </si>
  <si>
    <t>Catherine</t>
  </si>
  <si>
    <t>Oser</t>
  </si>
  <si>
    <t>Chemical Engineering</t>
  </si>
  <si>
    <t>Major, Internship &amp; Career Guidance - In Person</t>
  </si>
  <si>
    <t>melissa.lores@calbaptist.edu</t>
  </si>
  <si>
    <t>Melissa</t>
  </si>
  <si>
    <t>Lores</t>
  </si>
  <si>
    <t>danieljames.crooks@calbaptist.edu</t>
  </si>
  <si>
    <t>Daniel</t>
  </si>
  <si>
    <t>Crooks</t>
  </si>
  <si>
    <t>Computer Science</t>
  </si>
  <si>
    <t>thomasanhtho.vu@calbaptist.edu</t>
  </si>
  <si>
    <t>Thomas</t>
  </si>
  <si>
    <t>Vu</t>
  </si>
  <si>
    <t>graceelizabeth.frisbee@calbaptist.edu</t>
  </si>
  <si>
    <t>Grace</t>
  </si>
  <si>
    <t>Frisbee</t>
  </si>
  <si>
    <t>jeanettemichelle.arriaga@calbaptist.edu</t>
  </si>
  <si>
    <t>Jeanette</t>
  </si>
  <si>
    <t>Arriaga</t>
  </si>
  <si>
    <t>rashandajanet.haywood@calbaptist.edu</t>
  </si>
  <si>
    <t>Rashanda</t>
  </si>
  <si>
    <t>Haywood</t>
  </si>
  <si>
    <t>jonathan.hom@calbaptist.edu</t>
  </si>
  <si>
    <t>Jonathan</t>
  </si>
  <si>
    <t>Hom</t>
  </si>
  <si>
    <t>shelbyfae.garvin@calbaptist.edu</t>
  </si>
  <si>
    <t>Shelby</t>
  </si>
  <si>
    <t>Garvin</t>
  </si>
  <si>
    <t>sydneychristina.culp@calbaptist.edu</t>
  </si>
  <si>
    <t>Sydney</t>
  </si>
  <si>
    <t>Culp</t>
  </si>
  <si>
    <t>amberjanine.griffin@calbaptist.edu</t>
  </si>
  <si>
    <t>Amber</t>
  </si>
  <si>
    <t>Griffin</t>
  </si>
  <si>
    <t>Clinical Psychology</t>
  </si>
  <si>
    <t>Doctorate</t>
  </si>
  <si>
    <t>joanomar.ortega@calbaptist.edu</t>
  </si>
  <si>
    <t>Joan</t>
  </si>
  <si>
    <t>Ortega</t>
  </si>
  <si>
    <t>kaceylynn.sedillo@calbaptist.edu</t>
  </si>
  <si>
    <t>Kaceylynn</t>
  </si>
  <si>
    <t>Sedillo</t>
  </si>
  <si>
    <t>micahdavid.lloyd@calbaptist.edu</t>
  </si>
  <si>
    <t>Micah</t>
  </si>
  <si>
    <t>Lloyd</t>
  </si>
  <si>
    <t>raquel.tovarhidalgo@calbaptist.edu</t>
  </si>
  <si>
    <t>Raquel</t>
  </si>
  <si>
    <t>Tovar-Hidalgo</t>
  </si>
  <si>
    <t>valerie.medina@calbaptist.edu</t>
  </si>
  <si>
    <t>Valerie</t>
  </si>
  <si>
    <t>Medina</t>
  </si>
  <si>
    <t>elizabeth.ecksteinleon@calbaptist.edu</t>
  </si>
  <si>
    <t>Elizabeth</t>
  </si>
  <si>
    <t>Eckstein Leon</t>
  </si>
  <si>
    <t>InterdisciplinaryStudies</t>
  </si>
  <si>
    <t>jailan.blackwell@calbaptist.edu</t>
  </si>
  <si>
    <t>Jailan</t>
  </si>
  <si>
    <t>Blackwell</t>
  </si>
  <si>
    <t>Sport and Perf Psych</t>
  </si>
  <si>
    <t>maria.ramos@calbaptist.edu</t>
  </si>
  <si>
    <t>Maria</t>
  </si>
  <si>
    <t>Ramos</t>
  </si>
  <si>
    <t>terrancedeamour.reason@calbaptist.edu</t>
  </si>
  <si>
    <t>Terrance</t>
  </si>
  <si>
    <t>Reason</t>
  </si>
  <si>
    <t>liyah.belvins@calbaptist.edu</t>
  </si>
  <si>
    <t>Liyah</t>
  </si>
  <si>
    <t>Belvins</t>
  </si>
  <si>
    <t>deborahsamendina.jean@calbaptist.edu</t>
  </si>
  <si>
    <t>Deborah</t>
  </si>
  <si>
    <t>Jean</t>
  </si>
  <si>
    <t>kylamalia.fung@calbaptist.edu</t>
  </si>
  <si>
    <t>Kyla</t>
  </si>
  <si>
    <t>Fung</t>
  </si>
  <si>
    <t>Communctn Sci &amp; Disorder</t>
  </si>
  <si>
    <t>louisemanuel.lara@calbaptist.edu</t>
  </si>
  <si>
    <t>Louis</t>
  </si>
  <si>
    <t>Lara</t>
  </si>
  <si>
    <t>betsyc.digwo@calbaptist.edu</t>
  </si>
  <si>
    <t>Betsy</t>
  </si>
  <si>
    <t>Digwo</t>
  </si>
  <si>
    <t>cboebinger@calbaptist.edu</t>
  </si>
  <si>
    <t>Christin</t>
  </si>
  <si>
    <t>Boebinger</t>
  </si>
  <si>
    <t>marieelle.clifford@calbaptist.edu</t>
  </si>
  <si>
    <t>Marie</t>
  </si>
  <si>
    <t>Clifford</t>
  </si>
  <si>
    <t>Mathematics</t>
  </si>
  <si>
    <t>reginaa.flores@calbaptist.edu</t>
  </si>
  <si>
    <t>Regina</t>
  </si>
  <si>
    <t>Psychology, Criminal Justice</t>
  </si>
  <si>
    <t>alexa.gutierrez1@calbaptist.edu</t>
  </si>
  <si>
    <t>Alexa</t>
  </si>
  <si>
    <t>Gutierrez</t>
  </si>
  <si>
    <t>ramonanthony.martinez@calbaptist.edu</t>
  </si>
  <si>
    <t>Ramon</t>
  </si>
  <si>
    <t>Martinez</t>
  </si>
  <si>
    <t>lauren.carbajal@calbaptist.edu</t>
  </si>
  <si>
    <t>Lauren</t>
  </si>
  <si>
    <t>Carbajal</t>
  </si>
  <si>
    <t>eileen.carrillo1@calbaptist.edu</t>
  </si>
  <si>
    <t>Eileen</t>
  </si>
  <si>
    <t>Carrillo</t>
  </si>
  <si>
    <t>regina.guerrero@calbaptist.edu</t>
  </si>
  <si>
    <t>Guerrero</t>
  </si>
  <si>
    <t>lillian.dang@calbaptist.edu</t>
  </si>
  <si>
    <t>Lillian</t>
  </si>
  <si>
    <t>Dang</t>
  </si>
  <si>
    <t>lorenae.kelder@calbaptist.edu</t>
  </si>
  <si>
    <t>Lorena</t>
  </si>
  <si>
    <t>Kelder</t>
  </si>
  <si>
    <t>mfischer@calbaptist.edu</t>
  </si>
  <si>
    <t>Montana</t>
  </si>
  <si>
    <t>Fischer</t>
  </si>
  <si>
    <t>lucaswilliam.fulce@calbaptist.edu</t>
  </si>
  <si>
    <t>Lucas</t>
  </si>
  <si>
    <t>Fulce</t>
  </si>
  <si>
    <t>Criminal Justice</t>
  </si>
  <si>
    <t>bernadetteyesenia.droughns@calbaptist.edu</t>
  </si>
  <si>
    <t>Bernadette</t>
  </si>
  <si>
    <t>Droughns</t>
  </si>
  <si>
    <t>georgeemilio.valenzuela@calbaptist.edu</t>
  </si>
  <si>
    <t>George</t>
  </si>
  <si>
    <t>Valenzuela</t>
  </si>
  <si>
    <t>jadenthomas.whaley@calbaptist.edu</t>
  </si>
  <si>
    <t>Jaden</t>
  </si>
  <si>
    <t>Whaley</t>
  </si>
  <si>
    <t>katielynette.fleming@calbaptist.edu</t>
  </si>
  <si>
    <t>Fleming</t>
  </si>
  <si>
    <t>mili.anderson@calbaptist.edu</t>
  </si>
  <si>
    <t>Mili</t>
  </si>
  <si>
    <t>christian.legaspi@calbaptist.edu</t>
  </si>
  <si>
    <t>Christian</t>
  </si>
  <si>
    <t>Legaspi</t>
  </si>
  <si>
    <t>alishamichelle.jones@calbaptist.edu</t>
  </si>
  <si>
    <t>Alisha</t>
  </si>
  <si>
    <t>Jones</t>
  </si>
  <si>
    <t>nakia.linzieshavers@calbaptist.edu</t>
  </si>
  <si>
    <t>Nakia</t>
  </si>
  <si>
    <t>Linzie-Shavers</t>
  </si>
  <si>
    <t>araceli.gomez@calbaptist.edu</t>
  </si>
  <si>
    <t>Araceli</t>
  </si>
  <si>
    <t>Gomez</t>
  </si>
  <si>
    <t>valencia.ferrell@calbaptist.edu</t>
  </si>
  <si>
    <t>Valencia</t>
  </si>
  <si>
    <t>Ferrell</t>
  </si>
  <si>
    <t>maryjessicagrace.cardenas@calbaptist.edu</t>
  </si>
  <si>
    <t>Mary Jessica Grace</t>
  </si>
  <si>
    <t>Cardenas</t>
  </si>
  <si>
    <t>udawna.johnson@calbaptist.edu</t>
  </si>
  <si>
    <t>Udawna</t>
  </si>
  <si>
    <t>gabriela.lopezrodriguez@calbaptist.edu</t>
  </si>
  <si>
    <t>Gabriela</t>
  </si>
  <si>
    <t>Lopez Rodriguez</t>
  </si>
  <si>
    <t>seanadrian.kruckenberg@calbaptist.edu</t>
  </si>
  <si>
    <t>Sean</t>
  </si>
  <si>
    <t>Kruckenberg</t>
  </si>
  <si>
    <t>nadia.garcia@calbaptist.edu</t>
  </si>
  <si>
    <t>Nadia</t>
  </si>
  <si>
    <t>Garcia</t>
  </si>
  <si>
    <t>ericanicole.mcgranahan@calbaptist.edu</t>
  </si>
  <si>
    <t>Erica</t>
  </si>
  <si>
    <t>McGranahan</t>
  </si>
  <si>
    <t>shaunjames.dalzell@calbaptist.edu</t>
  </si>
  <si>
    <t>Shaun</t>
  </si>
  <si>
    <t>Dalzell</t>
  </si>
  <si>
    <t>Business Administration, Philosophy</t>
  </si>
  <si>
    <t>cyrus.damirchi@calbaptist.edu</t>
  </si>
  <si>
    <t>Cyrus</t>
  </si>
  <si>
    <t>Damirchi</t>
  </si>
  <si>
    <t>lilianajaneth.aguirremorales@calbaptist.edu</t>
  </si>
  <si>
    <t>Liliana</t>
  </si>
  <si>
    <t>Aguirre Morales</t>
  </si>
  <si>
    <t>rebekahchristine.campbell@calbaptist.edu</t>
  </si>
  <si>
    <t>Rebekah</t>
  </si>
  <si>
    <t>Campbell</t>
  </si>
  <si>
    <t>Music Education</t>
  </si>
  <si>
    <t>margaret.aguilar@calbaptist.edu</t>
  </si>
  <si>
    <t>Margaret</t>
  </si>
  <si>
    <t>Aguilar</t>
  </si>
  <si>
    <t>samuelfranklin.torreyson@calbaptist.edu</t>
  </si>
  <si>
    <t>Samuel</t>
  </si>
  <si>
    <t>Torreyson</t>
  </si>
  <si>
    <t>shantazsavon.skipper@calbaptist.edu</t>
  </si>
  <si>
    <t>Shanta</t>
  </si>
  <si>
    <t>Skipper</t>
  </si>
  <si>
    <t>tizianmarkusrobert.marth@calbaptist.edu</t>
  </si>
  <si>
    <t>Tizian</t>
  </si>
  <si>
    <t>Marth</t>
  </si>
  <si>
    <t>charlesandrew.mccall@calbaptist.edu</t>
  </si>
  <si>
    <t>Charles</t>
  </si>
  <si>
    <t>McCall</t>
  </si>
  <si>
    <t>diquithalashawn.howard@calbaptist.edu</t>
  </si>
  <si>
    <t>Diquitha</t>
  </si>
  <si>
    <t>Howard</t>
  </si>
  <si>
    <t>sawndra.williams@calbaptist.edu</t>
  </si>
  <si>
    <t>Sawndra</t>
  </si>
  <si>
    <t>Williams</t>
  </si>
  <si>
    <t>kimberly.loper@calbaptist.edu</t>
  </si>
  <si>
    <t>Kimberly</t>
  </si>
  <si>
    <t>Loper</t>
  </si>
  <si>
    <t>lita.cienegasaldana@calbaptist.edu</t>
  </si>
  <si>
    <t>Lita</t>
  </si>
  <si>
    <t>Cienega-Saldana</t>
  </si>
  <si>
    <t>briank.masila@calbaptist.edu</t>
  </si>
  <si>
    <t>Brian</t>
  </si>
  <si>
    <t>Masila</t>
  </si>
  <si>
    <t>francescad.lacava@calbaptist.edu</t>
  </si>
  <si>
    <t>Francesca</t>
  </si>
  <si>
    <t>Lacava</t>
  </si>
  <si>
    <t>shonnell.shelton@calbaptist.edu</t>
  </si>
  <si>
    <t>Shonnell</t>
  </si>
  <si>
    <t>Shelton</t>
  </si>
  <si>
    <t>amber.mathieu@calbaptist.edu</t>
  </si>
  <si>
    <t>Morales</t>
  </si>
  <si>
    <t>gracegrisham.bergquist@calbaptist.edu</t>
  </si>
  <si>
    <t>Bergquist</t>
  </si>
  <si>
    <t>robert.jenkins@calbaptist.edu</t>
  </si>
  <si>
    <t>Jenkins</t>
  </si>
  <si>
    <t>Film</t>
  </si>
  <si>
    <t>ashleylarissa.leyva@calbaptist.edu</t>
  </si>
  <si>
    <t>Leyva Najera</t>
  </si>
  <si>
    <t>genesisd.santoyo@calbaptist.edu</t>
  </si>
  <si>
    <t>Genesis</t>
  </si>
  <si>
    <t>Santoyo</t>
  </si>
  <si>
    <t>Undeclared</t>
  </si>
  <si>
    <t>torray.kerl@calbaptist.edu</t>
  </si>
  <si>
    <t>Torray</t>
  </si>
  <si>
    <t>Kerl</t>
  </si>
  <si>
    <t>moniqued.dean@calbaptist.edu</t>
  </si>
  <si>
    <t>Monique</t>
  </si>
  <si>
    <t>Dean</t>
  </si>
  <si>
    <t>melandie.smithaustin@calbaptist.edu</t>
  </si>
  <si>
    <t>Melandie</t>
  </si>
  <si>
    <t>Smith-Austin</t>
  </si>
  <si>
    <t>norma.ahumada@calbaptist.edu</t>
  </si>
  <si>
    <t>Norma</t>
  </si>
  <si>
    <t>Ahumada</t>
  </si>
  <si>
    <t>adriannaalexis.sepeda@calbaptist.edu</t>
  </si>
  <si>
    <t>Adrianna</t>
  </si>
  <si>
    <t>Sepeda</t>
  </si>
  <si>
    <t>josephm.delfin@calbaptist.edu</t>
  </si>
  <si>
    <t>Joseph</t>
  </si>
  <si>
    <t>Delfin</t>
  </si>
  <si>
    <t>abnett.woldeab@calbaptist.edu</t>
  </si>
  <si>
    <t>Abnet</t>
  </si>
  <si>
    <t>Woldeab</t>
  </si>
  <si>
    <t>ivette.rodriguez3@calbaptist.edu</t>
  </si>
  <si>
    <t>Ivette</t>
  </si>
  <si>
    <t>vanessas.pol@calbaptist.edu</t>
  </si>
  <si>
    <t>Pol</t>
  </si>
  <si>
    <t>aleeyamarie.martinez@calbaptist.edu</t>
  </si>
  <si>
    <t>Aleeya</t>
  </si>
  <si>
    <t>Journalism &amp; New Media</t>
  </si>
  <si>
    <t>alexis.hamilton@calbaptist.edu</t>
  </si>
  <si>
    <t>Alexis</t>
  </si>
  <si>
    <t>Hamilton</t>
  </si>
  <si>
    <t>hana.hawthorne@calbaptist.edu</t>
  </si>
  <si>
    <t>Hana</t>
  </si>
  <si>
    <t>Hawthorne</t>
  </si>
  <si>
    <t>deniseelizabeth.lopez@calbaptist.edu</t>
  </si>
  <si>
    <t>Denise</t>
  </si>
  <si>
    <t>Lopez</t>
  </si>
  <si>
    <t>sarahchristine.young@calbaptist.edu</t>
  </si>
  <si>
    <t>Sarah</t>
  </si>
  <si>
    <t>Young</t>
  </si>
  <si>
    <t>loganpatrick.elwell@calbaptist.edu</t>
  </si>
  <si>
    <t>Logan</t>
  </si>
  <si>
    <t>Elwell</t>
  </si>
  <si>
    <t>paxtonp.lavigne@calbaptist.edu</t>
  </si>
  <si>
    <t>Paxton</t>
  </si>
  <si>
    <t>Lavigne</t>
  </si>
  <si>
    <t>faithelyse.marselus@calbaptist.edu</t>
  </si>
  <si>
    <t>Faith</t>
  </si>
  <si>
    <t>Marselus</t>
  </si>
  <si>
    <t>jeanringo.turcutto@calbaptist.edu</t>
  </si>
  <si>
    <t>Turcutto</t>
  </si>
  <si>
    <t>Philosophy, Business Administration</t>
  </si>
  <si>
    <t>mariahyevonne.hluchan@calbaptist.edu</t>
  </si>
  <si>
    <t>Mariah</t>
  </si>
  <si>
    <t>Hluchan</t>
  </si>
  <si>
    <t>Interior Design, Christian Studies</t>
  </si>
  <si>
    <t>lianer.cayabyab@calbaptist.edu</t>
  </si>
  <si>
    <t>Liane</t>
  </si>
  <si>
    <t>Cayabyab</t>
  </si>
  <si>
    <t>miles.ziemer@calbaptist.edu</t>
  </si>
  <si>
    <t>Miles</t>
  </si>
  <si>
    <t>Ziemer</t>
  </si>
  <si>
    <t>Political Science</t>
  </si>
  <si>
    <t>josiah.berryman@calbaptist.edu</t>
  </si>
  <si>
    <t>Josiah</t>
  </si>
  <si>
    <t>Berryman</t>
  </si>
  <si>
    <t>aliciab.garcia@calbaptist.edu</t>
  </si>
  <si>
    <t>Alicia</t>
  </si>
  <si>
    <t>adrian.gutierrez@calbaptist.edu</t>
  </si>
  <si>
    <t>Adrian</t>
  </si>
  <si>
    <t>Wardrobe Closet Rental</t>
  </si>
  <si>
    <t>elizabeth.olowo@calbaptist.edu</t>
  </si>
  <si>
    <t>Olowo</t>
  </si>
  <si>
    <t>iliana.reyes@calbaptist.edu</t>
  </si>
  <si>
    <t>Iliana</t>
  </si>
  <si>
    <t>Reyes</t>
  </si>
  <si>
    <t>jocelyn.sanabria@calbaptist.edu</t>
  </si>
  <si>
    <t>Jocelyn</t>
  </si>
  <si>
    <t>Sanabria</t>
  </si>
  <si>
    <t>jasminesamantha.macias@calbaptist.edu</t>
  </si>
  <si>
    <t>Jasmine</t>
  </si>
  <si>
    <t>Macias</t>
  </si>
  <si>
    <t>alishamonique.doussett@calbaptist.edu</t>
  </si>
  <si>
    <t>Doussett</t>
  </si>
  <si>
    <t>alyssam.trevino@calbaptist.edu</t>
  </si>
  <si>
    <t>Trevino</t>
  </si>
  <si>
    <t>edlogan.pineda@calbaptist.edu</t>
  </si>
  <si>
    <t>Ed</t>
  </si>
  <si>
    <t>Pineda</t>
  </si>
  <si>
    <t>mariahg.fujitamontes@calbaptist.edu</t>
  </si>
  <si>
    <t>Fujita Montes</t>
  </si>
  <si>
    <t>mdnaveed.ahmed@calbaptist.edu</t>
  </si>
  <si>
    <t>Md Naveed</t>
  </si>
  <si>
    <t>Ahmed</t>
  </si>
  <si>
    <t>Information Tech Mgmt</t>
  </si>
  <si>
    <t>melissasue.orejel@calbaptist.edu</t>
  </si>
  <si>
    <t>Orejel</t>
  </si>
  <si>
    <t>tiffanytracie.arbildo@calbaptist.edu</t>
  </si>
  <si>
    <t>Tiffany</t>
  </si>
  <si>
    <t>Arbildo</t>
  </si>
  <si>
    <t>izellah.sanchez@calbaptist.edu</t>
  </si>
  <si>
    <t>Izellah</t>
  </si>
  <si>
    <t>Sanchez</t>
  </si>
  <si>
    <t>juana.lizardi@calbaptist.edu</t>
  </si>
  <si>
    <t>Juana</t>
  </si>
  <si>
    <t>Lizardi</t>
  </si>
  <si>
    <t>Social Work, Early Childhood Studies</t>
  </si>
  <si>
    <t>nathanieljoseph.griffin@calbaptist.edu</t>
  </si>
  <si>
    <t>Nathaniel</t>
  </si>
  <si>
    <t>ruben.soria@calbaptist.edu</t>
  </si>
  <si>
    <t>Ruben</t>
  </si>
  <si>
    <t>Soria</t>
  </si>
  <si>
    <t>danielacristina.olaechea@calbaptist.edu</t>
  </si>
  <si>
    <t>Daniela</t>
  </si>
  <si>
    <t>Olaechea</t>
  </si>
  <si>
    <t>stephaniesarahi.ledesma@calbaptist.edu</t>
  </si>
  <si>
    <t>Stephanie</t>
  </si>
  <si>
    <t>Ledesma</t>
  </si>
  <si>
    <t>Exercise Science</t>
  </si>
  <si>
    <t>angelica.lopez1@calbaptist.edu</t>
  </si>
  <si>
    <t>Angelica</t>
  </si>
  <si>
    <t>jose.avila1@calbaptist.edu</t>
  </si>
  <si>
    <t>Jose</t>
  </si>
  <si>
    <t>Avila</t>
  </si>
  <si>
    <t>mercy.martinez@calbaptist.edu</t>
  </si>
  <si>
    <t>Mercy</t>
  </si>
  <si>
    <t>anamarieelizabeth.perde@calbaptist.edu</t>
  </si>
  <si>
    <t>AnaMarie</t>
  </si>
  <si>
    <t>Perde</t>
  </si>
  <si>
    <t>briannaleslie.roman@calbaptist.edu</t>
  </si>
  <si>
    <t>Brianna</t>
  </si>
  <si>
    <t>Roman</t>
  </si>
  <si>
    <t>maceyclaire.killinger@calbaptist.edu</t>
  </si>
  <si>
    <t>Macey</t>
  </si>
  <si>
    <t>Killinger</t>
  </si>
  <si>
    <t>evelyncamila.zuniga@calbaptist.edu</t>
  </si>
  <si>
    <t>Evelyn</t>
  </si>
  <si>
    <t>Zuniga</t>
  </si>
  <si>
    <t>daisyguadalupe.zamarripa@calbaptist.edu</t>
  </si>
  <si>
    <t>Daisy</t>
  </si>
  <si>
    <t>Zamarripa</t>
  </si>
  <si>
    <t>solomons.liang@calbaptist.edu</t>
  </si>
  <si>
    <t>Solomon</t>
  </si>
  <si>
    <t>Liang</t>
  </si>
  <si>
    <t>Sport Management</t>
  </si>
  <si>
    <t>bowenbarry.oswald@calbaptist.edu</t>
  </si>
  <si>
    <t>Bowen</t>
  </si>
  <si>
    <t>Oswald</t>
  </si>
  <si>
    <t>jessica.torres1@calbaptist.edu</t>
  </si>
  <si>
    <t>Torres</t>
  </si>
  <si>
    <t>britneytatiana.galan@calbaptist.edu</t>
  </si>
  <si>
    <t>Britney</t>
  </si>
  <si>
    <t>Galan</t>
  </si>
  <si>
    <t>gloria.dominguez1@calbaptist.edu</t>
  </si>
  <si>
    <t>Gloria</t>
  </si>
  <si>
    <t>Dominguez</t>
  </si>
  <si>
    <t>joseph.nava@calbaptist.edu</t>
  </si>
  <si>
    <t>Nava</t>
  </si>
  <si>
    <t>tatiana.cordovaglaze@calbaptist.edu</t>
  </si>
  <si>
    <t>Tatiana</t>
  </si>
  <si>
    <t>Cordova-Glaze</t>
  </si>
  <si>
    <t>guadalupejimena.jaureguiortiz@calbaptist.edu</t>
  </si>
  <si>
    <t>Guadalupe</t>
  </si>
  <si>
    <t>Jauregui Ortiz</t>
  </si>
  <si>
    <t>emmakathryn.rooney@calbaptist.edu</t>
  </si>
  <si>
    <t>Emma</t>
  </si>
  <si>
    <t>Rooney</t>
  </si>
  <si>
    <t>Accounting</t>
  </si>
  <si>
    <t>amiyahn.wiggins@calbaptist.edu</t>
  </si>
  <si>
    <t>Amiyah</t>
  </si>
  <si>
    <t>Wiggins</t>
  </si>
  <si>
    <t>Freshman First-Stop Appointment - Virtual</t>
  </si>
  <si>
    <t>Healthcare Admin &amp; Mgmt</t>
  </si>
  <si>
    <t>lilianaj.leaman@calbaptist.edu</t>
  </si>
  <si>
    <t>Leaman</t>
  </si>
  <si>
    <t>adrianaaracely.guardado@calbaptist.edu</t>
  </si>
  <si>
    <t>Adriana</t>
  </si>
  <si>
    <t>Guardado</t>
  </si>
  <si>
    <t>emerson.galaang@calbaptist.edu</t>
  </si>
  <si>
    <t>Emerson</t>
  </si>
  <si>
    <t>Galaang</t>
  </si>
  <si>
    <t>abigailm.sumida@calbaptist.edu</t>
  </si>
  <si>
    <t>Abigail</t>
  </si>
  <si>
    <t>Sumida</t>
  </si>
  <si>
    <t>Biomedical Engineering</t>
  </si>
  <si>
    <t>joshuacaleb.holley@calbaptist.edu</t>
  </si>
  <si>
    <t>Joshua</t>
  </si>
  <si>
    <t>Holley</t>
  </si>
  <si>
    <t>paigesarah.jacobo@calbaptist.edu</t>
  </si>
  <si>
    <t>Paige</t>
  </si>
  <si>
    <t>Jacobo</t>
  </si>
  <si>
    <t>celestemarie.rodriguez@calbaptist.edu</t>
  </si>
  <si>
    <t>Celeste</t>
  </si>
  <si>
    <t>kaelid.busell@calbaptist.edu</t>
  </si>
  <si>
    <t>Kaeli</t>
  </si>
  <si>
    <t>Busell</t>
  </si>
  <si>
    <t>alyssasarah.villela@calbaptist.edu</t>
  </si>
  <si>
    <t>Villela</t>
  </si>
  <si>
    <t>clarissaisabel.morales@calbaptist.edu</t>
  </si>
  <si>
    <t>Clarissa</t>
  </si>
  <si>
    <t>meshell.davis@calbaptist.edu</t>
  </si>
  <si>
    <t>Meshell</t>
  </si>
  <si>
    <t>Davis</t>
  </si>
  <si>
    <t>folasayo.olajuyin@calbaptist.edu</t>
  </si>
  <si>
    <t>Folasayo</t>
  </si>
  <si>
    <t>Olajuyin</t>
  </si>
  <si>
    <t>natalieziching.tang@calbaptist.edu</t>
  </si>
  <si>
    <t>Natalie</t>
  </si>
  <si>
    <t>Tang</t>
  </si>
  <si>
    <t>ruby.hernandez2@calbaptist.edu</t>
  </si>
  <si>
    <t>Ruby</t>
  </si>
  <si>
    <t>Hernandez</t>
  </si>
  <si>
    <t>samantham.mwendwa@calbaptist.edu</t>
  </si>
  <si>
    <t>Samantha</t>
  </si>
  <si>
    <t>Mwendwa</t>
  </si>
  <si>
    <t>guadalupe.martinez@calbaptist.edu</t>
  </si>
  <si>
    <t>autumnkatherine.darling@calbaptist.edu</t>
  </si>
  <si>
    <t>Autumn</t>
  </si>
  <si>
    <t>Darling</t>
  </si>
  <si>
    <t>carsonmanuel.montini@calbaptist.edu</t>
  </si>
  <si>
    <t>Carson</t>
  </si>
  <si>
    <t>Montini</t>
  </si>
  <si>
    <t>dominiquevictoria.dennis@calbaptist.edu</t>
  </si>
  <si>
    <t>Dominique</t>
  </si>
  <si>
    <t>Dennis</t>
  </si>
  <si>
    <t>deja.james@calbaptist.edu</t>
  </si>
  <si>
    <t>Deja</t>
  </si>
  <si>
    <t>James</t>
  </si>
  <si>
    <t>july.fuentes@calbaptist.edu</t>
  </si>
  <si>
    <t>July</t>
  </si>
  <si>
    <t>Fuentes</t>
  </si>
  <si>
    <t>angeljesse.hernandez@calbaptist.edu</t>
  </si>
  <si>
    <t>Angel</t>
  </si>
  <si>
    <t>idania.valdezvalladares@calbaptist.edu</t>
  </si>
  <si>
    <t>Idania</t>
  </si>
  <si>
    <t>Valdez Valladares</t>
  </si>
  <si>
    <t>karlajoanna.barajas@calbaptist.edu</t>
  </si>
  <si>
    <t>Karla</t>
  </si>
  <si>
    <t>Barajas</t>
  </si>
  <si>
    <t>monica.flores1@calbaptist.edu</t>
  </si>
  <si>
    <t>Monica</t>
  </si>
  <si>
    <t>kimberlymichelle.hernandez@calbaptist.edu</t>
  </si>
  <si>
    <t>aidanwade.roman@calbaptist.edu</t>
  </si>
  <si>
    <t>Aidan</t>
  </si>
  <si>
    <t>alexandra.arik@calbaptist.edu</t>
  </si>
  <si>
    <t>Alexandra</t>
  </si>
  <si>
    <t>Arik</t>
  </si>
  <si>
    <t>jennifernicole.miechowicz@calbaptist.edu</t>
  </si>
  <si>
    <t>Jennifer</t>
  </si>
  <si>
    <t>Miechowicz</t>
  </si>
  <si>
    <t>reginenicole.williams@calbaptist.edu</t>
  </si>
  <si>
    <t>Regine</t>
  </si>
  <si>
    <t>elainemichele.leuluai@calbaptist.edu</t>
  </si>
  <si>
    <t>Elaine</t>
  </si>
  <si>
    <t>Leuluai</t>
  </si>
  <si>
    <t>celestegabrielle.narvaez@calbaptist.edu</t>
  </si>
  <si>
    <t>Narvaez</t>
  </si>
  <si>
    <t>robert.darden@calbaptist.edu</t>
  </si>
  <si>
    <t>Darden</t>
  </si>
  <si>
    <t>sasha.whittmore@calbaptist.edu</t>
  </si>
  <si>
    <t>Sasha</t>
  </si>
  <si>
    <t>Whittmore</t>
  </si>
  <si>
    <t>nijerraelanet.cox@calbaptist.edu</t>
  </si>
  <si>
    <t>Nijerrae</t>
  </si>
  <si>
    <t>Cox</t>
  </si>
  <si>
    <t>joshuamichael.childs@calbaptist.edu</t>
  </si>
  <si>
    <t>Childs</t>
  </si>
  <si>
    <t>Film, Philosophy</t>
  </si>
  <si>
    <t>jeremylamont.shell@calbaptist.edu</t>
  </si>
  <si>
    <t>Jeremy</t>
  </si>
  <si>
    <t>Shell</t>
  </si>
  <si>
    <t>jessicadavid.hilder@calbaptist.edu</t>
  </si>
  <si>
    <t>Hilder</t>
  </si>
  <si>
    <t>brenda.garategalindo@calbaptist.edu</t>
  </si>
  <si>
    <t>Brenda</t>
  </si>
  <si>
    <t>Garate-Galindo</t>
  </si>
  <si>
    <t>richards.talley@calbaptist.edu</t>
  </si>
  <si>
    <t>Talley</t>
  </si>
  <si>
    <t>lilewis@calbaptist.edu</t>
  </si>
  <si>
    <t xml:space="preserve">Lindsay </t>
  </si>
  <si>
    <t>Lewis</t>
  </si>
  <si>
    <t>isabel.palomares@calbaptist.edu</t>
  </si>
  <si>
    <t>Isabel</t>
  </si>
  <si>
    <t>Palomares</t>
  </si>
  <si>
    <t>mauricio.gutierrez@calbaptist.edu</t>
  </si>
  <si>
    <t>Mauricio</t>
  </si>
  <si>
    <t>marcos.gutierrez@calbaptist.edu</t>
  </si>
  <si>
    <t>Marcos</t>
  </si>
  <si>
    <t>daniellemarie.alexander@calbaptist.edu</t>
  </si>
  <si>
    <t>Danielle</t>
  </si>
  <si>
    <t>Alexander</t>
  </si>
  <si>
    <t>destiny.burke@calbaptist.edu</t>
  </si>
  <si>
    <t>Burke</t>
  </si>
  <si>
    <t>maria.avila1@calbaptist.edu</t>
  </si>
  <si>
    <t>david.diazmejia@calbaptist.edu</t>
  </si>
  <si>
    <t>David</t>
  </si>
  <si>
    <t>Diaz Mejia</t>
  </si>
  <si>
    <t>luisenrique.bravo@calbaptist.edu</t>
  </si>
  <si>
    <t>Luis</t>
  </si>
  <si>
    <t>Bravo Gonzalez</t>
  </si>
  <si>
    <t>sethpeter.torry@calbaptist.edu</t>
  </si>
  <si>
    <t>Seth</t>
  </si>
  <si>
    <t>Torry</t>
  </si>
  <si>
    <t>Finance</t>
  </si>
  <si>
    <t>adriana.gomez@calbaptist.edu</t>
  </si>
  <si>
    <t>danayacecilia.cain@calbaptist.edu</t>
  </si>
  <si>
    <t>Danaya</t>
  </si>
  <si>
    <t>Cain</t>
  </si>
  <si>
    <t>brookelauren.williams1@calbaptist.edu</t>
  </si>
  <si>
    <t>Brooke</t>
  </si>
  <si>
    <t>yalennayetzi.bastida@calbaptist.edu</t>
  </si>
  <si>
    <t>Yalen</t>
  </si>
  <si>
    <t>Bastida</t>
  </si>
  <si>
    <t>mariashanteal.martinez@calbaptist.edu</t>
  </si>
  <si>
    <t>gabriel.nunes@calbaptist.edu</t>
  </si>
  <si>
    <t>Gabriel</t>
  </si>
  <si>
    <t>Nunes</t>
  </si>
  <si>
    <t>alicia.hernandez1@calbaptist.edu</t>
  </si>
  <si>
    <t>ashleyalexis.terrones@calbaptist.edu</t>
  </si>
  <si>
    <t>Terrones</t>
  </si>
  <si>
    <t>tellette.mcfadden@calbaptist.edu</t>
  </si>
  <si>
    <t>Tellette</t>
  </si>
  <si>
    <t>McFadden</t>
  </si>
  <si>
    <t>sonettedenise.avalos@calbaptist.edu</t>
  </si>
  <si>
    <t>Sonette</t>
  </si>
  <si>
    <t>Avalos</t>
  </si>
  <si>
    <t>travisj.navarro@calbaptist.edu</t>
  </si>
  <si>
    <t>Travis</t>
  </si>
  <si>
    <t>Navarro</t>
  </si>
  <si>
    <t>vera.marshall@calbaptist.edu</t>
  </si>
  <si>
    <t>Vera</t>
  </si>
  <si>
    <t>Marshall</t>
  </si>
  <si>
    <t>School Counseling</t>
  </si>
  <si>
    <t>ryankristopher.garcia@calbaptist.edu</t>
  </si>
  <si>
    <t>Ryan</t>
  </si>
  <si>
    <t>Prlmnry Sngl Sbjct Cred, Biology</t>
  </si>
  <si>
    <t>vanessayolanda.delgado@calbaptist.edu</t>
  </si>
  <si>
    <t>Delgado</t>
  </si>
  <si>
    <t>Mathematics, Prlmnry Sngl Sbjct Cred</t>
  </si>
  <si>
    <t>gidaltijatniel.chavez@calbaptist.edu</t>
  </si>
  <si>
    <t>Gidalti</t>
  </si>
  <si>
    <t>Chavez</t>
  </si>
  <si>
    <t>andreadelrocio.vazquez@calbaptist.edu</t>
  </si>
  <si>
    <t>Vazquez</t>
  </si>
  <si>
    <t>jennifer.whittle@calbaptist.edu</t>
  </si>
  <si>
    <t>Whittle</t>
  </si>
  <si>
    <t>octavianojr.angulo@calbaptist.edu</t>
  </si>
  <si>
    <t>Octaviano JR</t>
  </si>
  <si>
    <t>Angulo</t>
  </si>
  <si>
    <t>evelyn.moreno@calbaptist.edu</t>
  </si>
  <si>
    <t>Moreno</t>
  </si>
  <si>
    <t>garrettjonathan.denke@calbaptist.edu</t>
  </si>
  <si>
    <t>Garrett</t>
  </si>
  <si>
    <t>Denke</t>
  </si>
  <si>
    <t>sarai.villasenormacias@calbaptist.edu</t>
  </si>
  <si>
    <t>Sarai</t>
  </si>
  <si>
    <t>Villasenor-Macias</t>
  </si>
  <si>
    <t>angelinal.zamora@calbaptist.edu</t>
  </si>
  <si>
    <t>Angelina</t>
  </si>
  <si>
    <t>Zamora</t>
  </si>
  <si>
    <t>andreadejesus.lopez@calbaptist.edu</t>
  </si>
  <si>
    <t>Liberal Studies</t>
  </si>
  <si>
    <t>cswanson@calbaptist.edu</t>
  </si>
  <si>
    <t>Cheryl</t>
  </si>
  <si>
    <t>Swanson</t>
  </si>
  <si>
    <t>sunnym.luna@calbaptist.edu</t>
  </si>
  <si>
    <t>Sunny</t>
  </si>
  <si>
    <t>nicolasreed.thomas@calbaptist.edu</t>
  </si>
  <si>
    <t>Nicolas</t>
  </si>
  <si>
    <t>noah.contreras@calbaptist.edu</t>
  </si>
  <si>
    <t>Noah</t>
  </si>
  <si>
    <t>Contreras</t>
  </si>
  <si>
    <t>roxana.ortegasosa@calbaptist.edu</t>
  </si>
  <si>
    <t>Roxana</t>
  </si>
  <si>
    <t>Ortega Sosa</t>
  </si>
  <si>
    <t>vanesan.cordova@calbaptist.edu</t>
  </si>
  <si>
    <t>Vanesa</t>
  </si>
  <si>
    <t>Cordova</t>
  </si>
  <si>
    <t>jenniferalejandra.cupa@calbaptist.edu</t>
  </si>
  <si>
    <t>Cupa</t>
  </si>
  <si>
    <t>karina.rizo@calbaptist.edu</t>
  </si>
  <si>
    <t>Karina</t>
  </si>
  <si>
    <t>Rizo</t>
  </si>
  <si>
    <t>melissagonzalez.joseph@calbaptist.edu</t>
  </si>
  <si>
    <t>ryansean.macias@calbaptist.edu</t>
  </si>
  <si>
    <t>Architecture</t>
  </si>
  <si>
    <t>maud.raquillard@calbaptist.edu</t>
  </si>
  <si>
    <t>Maud</t>
  </si>
  <si>
    <t>Raquillard</t>
  </si>
  <si>
    <t>mckennalynn.alvarez@calbaptist.edu</t>
  </si>
  <si>
    <t>McKenna</t>
  </si>
  <si>
    <t>Alvarez</t>
  </si>
  <si>
    <t>Cover Letter Review - Virtual</t>
  </si>
  <si>
    <t>ashleyarline.gonzalez@calbaptist.edu</t>
  </si>
  <si>
    <t>Gonzalez-Gallegos</t>
  </si>
  <si>
    <t>melisad.valdovinos@calbaptist.edu</t>
  </si>
  <si>
    <t>Melisa</t>
  </si>
  <si>
    <t>Valdovinos</t>
  </si>
  <si>
    <t>maricarmen.sanchezhilario@calbaptist.edu</t>
  </si>
  <si>
    <t>Maricarmen</t>
  </si>
  <si>
    <t>Sanchez Hilario</t>
  </si>
  <si>
    <t>nicandro.rosas@calbaptist.edu</t>
  </si>
  <si>
    <t>Nicandro</t>
  </si>
  <si>
    <t>Rosas</t>
  </si>
  <si>
    <t>Civil Engineering</t>
  </si>
  <si>
    <t>manmeet.kaur@calbaptist.edu</t>
  </si>
  <si>
    <t>Manmeet</t>
  </si>
  <si>
    <t>Kaur</t>
  </si>
  <si>
    <t>ruthj.munoz@calbaptist.edu</t>
  </si>
  <si>
    <t>Ruth</t>
  </si>
  <si>
    <t>Munoz</t>
  </si>
  <si>
    <t>heather.edberg@calbaptist.edu</t>
  </si>
  <si>
    <t>Heather</t>
  </si>
  <si>
    <t>Edberg</t>
  </si>
  <si>
    <t>emmakendall.lindley@calbaptist.edu</t>
  </si>
  <si>
    <t>Lindley</t>
  </si>
  <si>
    <t>catherine.wolterbeek@calbaptist.edu</t>
  </si>
  <si>
    <t>Wolterbeek</t>
  </si>
  <si>
    <t>Mathematics, Communication Studies</t>
  </si>
  <si>
    <t>domenique.perez@calbaptist.edu</t>
  </si>
  <si>
    <t>Domenique</t>
  </si>
  <si>
    <t>Perez</t>
  </si>
  <si>
    <t>janaeariana.martinez@calbaptist.edu</t>
  </si>
  <si>
    <t>Janae</t>
  </si>
  <si>
    <t>katelynnicole.carbajal@calbaptist.edu</t>
  </si>
  <si>
    <t>Katelyn</t>
  </si>
  <si>
    <t>loganl.olivares@calbaptist.edu</t>
  </si>
  <si>
    <t>Olivares</t>
  </si>
  <si>
    <t>alan.romero@calbaptist.edu</t>
  </si>
  <si>
    <t>Alan</t>
  </si>
  <si>
    <t>Romero</t>
  </si>
  <si>
    <t>Cybersecurity</t>
  </si>
  <si>
    <t>jacksonmitchell.poskitt@calbaptist.edu</t>
  </si>
  <si>
    <t>Jackson</t>
  </si>
  <si>
    <t>Poskitt</t>
  </si>
  <si>
    <t>Kinesiology, Christian Studies</t>
  </si>
  <si>
    <t>joshua.nino@calbaptist.edu</t>
  </si>
  <si>
    <t>Nino</t>
  </si>
  <si>
    <t>shreya.pathak@calbaptist.edu</t>
  </si>
  <si>
    <t>Shreya</t>
  </si>
  <si>
    <t>Pathak</t>
  </si>
  <si>
    <t>sarahdeleon.david@calbaptist.edu</t>
  </si>
  <si>
    <t>johnroger.zambriski@calbaptist.edu</t>
  </si>
  <si>
    <t>John</t>
  </si>
  <si>
    <t>Zambriski</t>
  </si>
  <si>
    <t>abongadimo.tumban@calbaptist.edu</t>
  </si>
  <si>
    <t>Abong</t>
  </si>
  <si>
    <t>Tumban</t>
  </si>
  <si>
    <t>zacharyj.romito@calbaptist.edu</t>
  </si>
  <si>
    <t>Romito</t>
  </si>
  <si>
    <t>aubreysky.newton@calbaptist.edu</t>
  </si>
  <si>
    <t>Aubrey</t>
  </si>
  <si>
    <t>Newton</t>
  </si>
  <si>
    <t>titus.rehard@calbaptist.edu</t>
  </si>
  <si>
    <t>Titus</t>
  </si>
  <si>
    <t>Rehard</t>
  </si>
  <si>
    <t>iris.ramirez@calbaptist.edu</t>
  </si>
  <si>
    <t>Iris</t>
  </si>
  <si>
    <t>jadyn.franco@calbaptist.edu</t>
  </si>
  <si>
    <t>Jadyn</t>
  </si>
  <si>
    <t>Franco</t>
  </si>
  <si>
    <t>nathanielluke.greisen@calbaptist.edu</t>
  </si>
  <si>
    <t>Greisen</t>
  </si>
  <si>
    <t>madelynm.lohr@calbaptist.edu</t>
  </si>
  <si>
    <t>Madelyn</t>
  </si>
  <si>
    <t>Lohr</t>
  </si>
  <si>
    <t>Pre-Nursing Curriculum, Health &amp; Human Sciences</t>
  </si>
  <si>
    <t>latoyas.hill@calbaptist.edu</t>
  </si>
  <si>
    <t>LaToya</t>
  </si>
  <si>
    <t>Butler-Gaines</t>
  </si>
  <si>
    <t>paulinalizzethe.flores@calbaptist.edu</t>
  </si>
  <si>
    <t>Paulina</t>
  </si>
  <si>
    <t>maximuslee.solorzano@calbaptist.edu</t>
  </si>
  <si>
    <t>Maximus</t>
  </si>
  <si>
    <t>Solorzano</t>
  </si>
  <si>
    <t>johnny.marinvivas@calbaptist.edu</t>
  </si>
  <si>
    <t>Johnny</t>
  </si>
  <si>
    <t>Marin Vivas</t>
  </si>
  <si>
    <t>jacksonwiles.davis@calbaptist.edu</t>
  </si>
  <si>
    <t>kyle.kilham@calbaptist.edu</t>
  </si>
  <si>
    <t>Kyle</t>
  </si>
  <si>
    <t>Kilham</t>
  </si>
  <si>
    <t>rose.davidson@calbaptist.edu</t>
  </si>
  <si>
    <t>Rose</t>
  </si>
  <si>
    <t>Davidson</t>
  </si>
  <si>
    <t>jasonsean.asariah@calbaptist.edu</t>
  </si>
  <si>
    <t>Jason</t>
  </si>
  <si>
    <t>Asariah</t>
  </si>
  <si>
    <t>salvador.casanova@calbaptist.edu</t>
  </si>
  <si>
    <t>Salvador</t>
  </si>
  <si>
    <t>Casanova</t>
  </si>
  <si>
    <t>nicholasgraff.valle@calbaptist.edu</t>
  </si>
  <si>
    <t>Nicholas</t>
  </si>
  <si>
    <t>Valle</t>
  </si>
  <si>
    <t>oliviaaurora.zhang@calbaptist.edu</t>
  </si>
  <si>
    <t>Olivia</t>
  </si>
  <si>
    <t>Zhang</t>
  </si>
  <si>
    <t>Graphic Design &amp; Vis Exp</t>
  </si>
  <si>
    <t>peterg.segrist@calbaptist.edu</t>
  </si>
  <si>
    <t>Peter</t>
  </si>
  <si>
    <t>Segrist</t>
  </si>
  <si>
    <t>mitchelllogan.ortloff@calbaptist.edu</t>
  </si>
  <si>
    <t>Mitchell</t>
  </si>
  <si>
    <t>Ortloff</t>
  </si>
  <si>
    <t>dmorea.walker@calbaptist.edu</t>
  </si>
  <si>
    <t>Dmorea</t>
  </si>
  <si>
    <t>Walker</t>
  </si>
  <si>
    <t>eliascarlos.diaz@calbaptist.edu</t>
  </si>
  <si>
    <t>Elias</t>
  </si>
  <si>
    <t>Diaz</t>
  </si>
  <si>
    <t>noahdaniel.petras@calbaptist.edu</t>
  </si>
  <si>
    <t>Petras</t>
  </si>
  <si>
    <t>brittanymarie.durgiah@calbaptist.edu</t>
  </si>
  <si>
    <t>Brittany</t>
  </si>
  <si>
    <t>Durgiah</t>
  </si>
  <si>
    <t>Speech Lang Pathology</t>
  </si>
  <si>
    <t>edgar.patino@calbaptist.edu</t>
  </si>
  <si>
    <t>Edgar</t>
  </si>
  <si>
    <t>Patino</t>
  </si>
  <si>
    <t>ethanzachary.quintanar@calbaptist.edu</t>
  </si>
  <si>
    <t>Ethan</t>
  </si>
  <si>
    <t>Quintanar</t>
  </si>
  <si>
    <t>alyssar.huerta@calbaptist.edu</t>
  </si>
  <si>
    <t>Huerta</t>
  </si>
  <si>
    <t>darrinjames.moss@calbaptist.edu</t>
  </si>
  <si>
    <t>Darrin</t>
  </si>
  <si>
    <t>Moss</t>
  </si>
  <si>
    <t>arthurderoriques.gadson@calbaptist.edu</t>
  </si>
  <si>
    <t>Arthur</t>
  </si>
  <si>
    <t>Gadson</t>
  </si>
  <si>
    <t>katherine.cervantes@calbaptist.edu</t>
  </si>
  <si>
    <t>Katherine</t>
  </si>
  <si>
    <t>Cervantes</t>
  </si>
  <si>
    <t>marissamarie.minard@calbaptist.edu</t>
  </si>
  <si>
    <t>Minard</t>
  </si>
  <si>
    <t>olivermarshall.owen@calbaptist.edu</t>
  </si>
  <si>
    <t>Oliver</t>
  </si>
  <si>
    <t>Owen</t>
  </si>
  <si>
    <t>andrewjeffrey.hollister@calbaptist.edu</t>
  </si>
  <si>
    <t>Hollister</t>
  </si>
  <si>
    <t>michaellee.woods@calbaptist.edu</t>
  </si>
  <si>
    <t>Woods</t>
  </si>
  <si>
    <t>mark.cleary@calbaptist.edu</t>
  </si>
  <si>
    <t>Mark</t>
  </si>
  <si>
    <t>Cleary</t>
  </si>
  <si>
    <t>michaelp.schoolmeester@calbaptist.edu</t>
  </si>
  <si>
    <t>Schoolmeester</t>
  </si>
  <si>
    <t>755331@calbaptist.edu</t>
  </si>
  <si>
    <t>Mason</t>
  </si>
  <si>
    <t>Park</t>
  </si>
  <si>
    <t>konocshay.parker@calbaptist.edu</t>
  </si>
  <si>
    <t>Konocshay</t>
  </si>
  <si>
    <t>Parker</t>
  </si>
  <si>
    <t>josiasemilio.ruiz@calbaptist.edu</t>
  </si>
  <si>
    <t>Josias</t>
  </si>
  <si>
    <t>gracemarie.campos@calbaptist.edu</t>
  </si>
  <si>
    <t>Campos</t>
  </si>
  <si>
    <t>soniadenise.tellez@calbaptist.edu</t>
  </si>
  <si>
    <t>Sonia</t>
  </si>
  <si>
    <t>Tellez</t>
  </si>
  <si>
    <t>miafaye.peralta@calbaptist.edu</t>
  </si>
  <si>
    <t>Mia</t>
  </si>
  <si>
    <t>Peralta</t>
  </si>
  <si>
    <t>abisael.catalan@calbaptist.edu</t>
  </si>
  <si>
    <t>Abisael</t>
  </si>
  <si>
    <t>Catalan</t>
  </si>
  <si>
    <t>beverly.mott@calbaptist.edu</t>
  </si>
  <si>
    <t>Beverly</t>
  </si>
  <si>
    <t>Mott</t>
  </si>
  <si>
    <t>kailanin.rjiejahh@calbaptist.edu</t>
  </si>
  <si>
    <t>Kailani</t>
  </si>
  <si>
    <t>Rjiejahh</t>
  </si>
  <si>
    <t>Biochem Molecular Bio</t>
  </si>
  <si>
    <t>damienp.cortez@calbaptist.edu</t>
  </si>
  <si>
    <t>Damien</t>
  </si>
  <si>
    <t>Cortez</t>
  </si>
  <si>
    <t>briannaandrea.linfoot@calbaptist.edu</t>
  </si>
  <si>
    <t>Linfoot</t>
  </si>
  <si>
    <t>cheynedonald.miskulin@calbaptist.edu</t>
  </si>
  <si>
    <t>Cheyne</t>
  </si>
  <si>
    <t>Miskulin</t>
  </si>
  <si>
    <t>Pre-Nursing Curriculum</t>
  </si>
  <si>
    <t>sandra.preciadoiglesias@calbaptist.edu</t>
  </si>
  <si>
    <t>Sandra</t>
  </si>
  <si>
    <t>Iglesias</t>
  </si>
  <si>
    <t>lilygrace.iverson@calbaptist.edu</t>
  </si>
  <si>
    <t>Lily</t>
  </si>
  <si>
    <t>Iverson</t>
  </si>
  <si>
    <t>Christian Studies, Communication Studies</t>
  </si>
  <si>
    <t>nathana.castaneda@calbaptist.edu</t>
  </si>
  <si>
    <t>Nathan</t>
  </si>
  <si>
    <t>Castaneda</t>
  </si>
  <si>
    <t>kevine.santana@calbaptist.edu</t>
  </si>
  <si>
    <t>Kevin</t>
  </si>
  <si>
    <t>Santana</t>
  </si>
  <si>
    <t>gavinalton.deering@calbaptist.edu</t>
  </si>
  <si>
    <t>Gavin</t>
  </si>
  <si>
    <t>Deering</t>
  </si>
  <si>
    <t>Peer Guidance - In Person</t>
  </si>
  <si>
    <t>jenniferalexa.martinez@calbaptist.edu</t>
  </si>
  <si>
    <t>andrewthomas.zubiate@calbaptist.edu</t>
  </si>
  <si>
    <t>Zubiate</t>
  </si>
  <si>
    <t>tawny.chacon@calbaptist.edu</t>
  </si>
  <si>
    <t>Tawny</t>
  </si>
  <si>
    <t>Chacon</t>
  </si>
  <si>
    <t>haydeezulay.munozdionicio@calbaptist.edu</t>
  </si>
  <si>
    <t>Haydee</t>
  </si>
  <si>
    <t>Munoz-Dionicio</t>
  </si>
  <si>
    <t>miakathrine.ortega@calbaptist.edu</t>
  </si>
  <si>
    <t>ashlyn.felix@calbaptist.edu</t>
  </si>
  <si>
    <t>Ashlyn</t>
  </si>
  <si>
    <t>Felix</t>
  </si>
  <si>
    <t>ayelett.soto@calbaptist.edu</t>
  </si>
  <si>
    <t>Ayelett</t>
  </si>
  <si>
    <t>Soto</t>
  </si>
  <si>
    <t>cassandra.herrera@calbaptist.edu</t>
  </si>
  <si>
    <t>Cassandra</t>
  </si>
  <si>
    <t>Herrera</t>
  </si>
  <si>
    <t>loganmicheal.clements@calbaptist.edu</t>
  </si>
  <si>
    <t>Clements</t>
  </si>
  <si>
    <t>emmajoy.gonsalves@calbaptist.edu</t>
  </si>
  <si>
    <t>Gonsalves</t>
  </si>
  <si>
    <t>gavinm.wilson@calbaptist.edu</t>
  </si>
  <si>
    <t>Wilson</t>
  </si>
  <si>
    <t>natalienhi.nguyen@calbaptist.edu</t>
  </si>
  <si>
    <t>Nguyen</t>
  </si>
  <si>
    <t>rileyj.bruce@calbaptist.edu</t>
  </si>
  <si>
    <t>Riley</t>
  </si>
  <si>
    <t>Bruce</t>
  </si>
  <si>
    <t>destinyalexis.diaz@calbaptist.edu</t>
  </si>
  <si>
    <t>jessicanicole.robles@calbaptist.edu</t>
  </si>
  <si>
    <t>Robles</t>
  </si>
  <si>
    <t>Philosophy, Forensic Chemistry</t>
  </si>
  <si>
    <t>kylem.thomas@calbaptist.edu</t>
  </si>
  <si>
    <t>samanthakikue.hiura@calbaptist.edu</t>
  </si>
  <si>
    <t>Hiura</t>
  </si>
  <si>
    <t>vanessa.olmedo@calbaptist.edu</t>
  </si>
  <si>
    <t>Olmedo</t>
  </si>
  <si>
    <t>Chemistry</t>
  </si>
  <si>
    <t>andrewwilliam.willis@calbaptist.edu</t>
  </si>
  <si>
    <t>Willis</t>
  </si>
  <si>
    <t>ilene.fava@calbaptist.edu</t>
  </si>
  <si>
    <t>Ilene</t>
  </si>
  <si>
    <t>Fava</t>
  </si>
  <si>
    <t>christina.villanueva@calbaptist.edu</t>
  </si>
  <si>
    <t>Christina</t>
  </si>
  <si>
    <t>Villanueva</t>
  </si>
  <si>
    <t>imanik.edwards@calbaptist.edu</t>
  </si>
  <si>
    <t>Imani</t>
  </si>
  <si>
    <t>Edwards</t>
  </si>
  <si>
    <t>ivy.haub@calbaptist.edu</t>
  </si>
  <si>
    <t>Ivy</t>
  </si>
  <si>
    <t>Haub</t>
  </si>
  <si>
    <t>rosaelizabeth.espinoza@calbaptist.edu</t>
  </si>
  <si>
    <t>Rosa</t>
  </si>
  <si>
    <t>Espinoza</t>
  </si>
  <si>
    <t>Exercise Science, Athletic Training</t>
  </si>
  <si>
    <t>ayreenbriana.khoury@calbaptist.edu</t>
  </si>
  <si>
    <t>Ayreen</t>
  </si>
  <si>
    <t>Khoury</t>
  </si>
  <si>
    <t>davidcarl.alvarado@calbaptist.edu</t>
  </si>
  <si>
    <t>Alvarado</t>
  </si>
  <si>
    <t>desiree.herrera@calbaptist.edu</t>
  </si>
  <si>
    <t>Desiree</t>
  </si>
  <si>
    <t>james.hermes@calbaptist.edu</t>
  </si>
  <si>
    <t>Hermes</t>
  </si>
  <si>
    <t>andrewc.harris@calbaptist.edu</t>
  </si>
  <si>
    <t>Harris</t>
  </si>
  <si>
    <t>heather.lastra@calbaptist.edu</t>
  </si>
  <si>
    <t>Lastra</t>
  </si>
  <si>
    <t>fischerthomas.mcgrath@calbaptist.edu</t>
  </si>
  <si>
    <t>Mcgrath</t>
  </si>
  <si>
    <t>sydneymarie.vermilion@calbaptist.edu</t>
  </si>
  <si>
    <t>Vermilion</t>
  </si>
  <si>
    <t>Engineering</t>
  </si>
  <si>
    <t>dillonthomas.enderby@calbaptist.edu</t>
  </si>
  <si>
    <t>Dillon</t>
  </si>
  <si>
    <t>Enderby</t>
  </si>
  <si>
    <t>briannalynn.zacharias@calbaptist.edu</t>
  </si>
  <si>
    <t>Zacharias</t>
  </si>
  <si>
    <t>charlenenicole.linton@calbaptist.edu</t>
  </si>
  <si>
    <t>Charlene</t>
  </si>
  <si>
    <t>Linton</t>
  </si>
  <si>
    <t>kaitlynlaurel.domke@calbaptist.edu</t>
  </si>
  <si>
    <t>Kaitlyn</t>
  </si>
  <si>
    <t>Domke</t>
  </si>
  <si>
    <t>leslie.rios@calbaptist.edu</t>
  </si>
  <si>
    <t>Leslie</t>
  </si>
  <si>
    <t>Rios</t>
  </si>
  <si>
    <t>lorenaann.ortiz@calbaptist.edu</t>
  </si>
  <si>
    <t>Ortiz</t>
  </si>
  <si>
    <t>aniyalee.bostic@calbaptist.edu</t>
  </si>
  <si>
    <t>Aniya</t>
  </si>
  <si>
    <t>Bostic</t>
  </si>
  <si>
    <t>Forensic Chemistry</t>
  </si>
  <si>
    <t>evac.ayalacota@calbaptist.edu</t>
  </si>
  <si>
    <t>Eva</t>
  </si>
  <si>
    <t>Ayala Cota</t>
  </si>
  <si>
    <t>rileeleeann.harmon@calbaptist.edu</t>
  </si>
  <si>
    <t>Rilee</t>
  </si>
  <si>
    <t>Harmon</t>
  </si>
  <si>
    <t>khadeejahm.baaree@calbaptist.edu</t>
  </si>
  <si>
    <t>Khadeejah</t>
  </si>
  <si>
    <t>Baaree</t>
  </si>
  <si>
    <t>michellenicole.siracusa@calbaptist.edu</t>
  </si>
  <si>
    <t>Michelle</t>
  </si>
  <si>
    <t>Siracusa</t>
  </si>
  <si>
    <t>michellealise.coe@calbaptist.edu</t>
  </si>
  <si>
    <t>Coe</t>
  </si>
  <si>
    <t>alejandramarlene.rodriguez@calbaptist.edu</t>
  </si>
  <si>
    <t>Alejandra</t>
  </si>
  <si>
    <t>taylorp.short@calbaptist.edu</t>
  </si>
  <si>
    <t>Short</t>
  </si>
  <si>
    <t>jerusonpaul.chinnathambi@calbaptist.edu</t>
  </si>
  <si>
    <t>Jeruson Paul</t>
  </si>
  <si>
    <t>Chinnathambi</t>
  </si>
  <si>
    <t>Masters of Business Administration</t>
  </si>
  <si>
    <t>jasminestarr.contreras@calbaptist.edu</t>
  </si>
  <si>
    <t>bryneileen.gonzales@calbaptist.edu</t>
  </si>
  <si>
    <t>Bryn</t>
  </si>
  <si>
    <t>Gonzales</t>
  </si>
  <si>
    <t>allisonelizabeth.farley@calbaptist.edu</t>
  </si>
  <si>
    <t>Allison</t>
  </si>
  <si>
    <t>Farley</t>
  </si>
  <si>
    <t>audreykae.selvaggio@calbaptist.edu</t>
  </si>
  <si>
    <t>Audrey</t>
  </si>
  <si>
    <t>Selvaggio</t>
  </si>
  <si>
    <t>mayadolores.alcala@calbaptist.edu</t>
  </si>
  <si>
    <t>Alcala</t>
  </si>
  <si>
    <t>hannah.gray1@calbaptist.edu</t>
  </si>
  <si>
    <t>Hannah</t>
  </si>
  <si>
    <t>Gray</t>
  </si>
  <si>
    <t>adrianfrancisco.calderon@calbaptist.edu</t>
  </si>
  <si>
    <t>Calderon</t>
  </si>
  <si>
    <t>gideond.distelberg@calbaptist.edu</t>
  </si>
  <si>
    <t>Gideon</t>
  </si>
  <si>
    <t>Distelberg</t>
  </si>
  <si>
    <t>andrea.madrigal@calbaptist.edu</t>
  </si>
  <si>
    <t>Madrigal</t>
  </si>
  <si>
    <t>julianefrancessumilang.malolos@calbaptist.edu</t>
  </si>
  <si>
    <t>Juliane Frances</t>
  </si>
  <si>
    <t>Malolos</t>
  </si>
  <si>
    <t>nathanjoshua.mccourt@calbaptist.edu</t>
  </si>
  <si>
    <t>McCourt</t>
  </si>
  <si>
    <t>nicholasomeed.khaliliborna@calbaptist.edu</t>
  </si>
  <si>
    <t>Khalili Borna</t>
  </si>
  <si>
    <t>Philosophy, Biomedical Sciences</t>
  </si>
  <si>
    <t>guadalupe.coria@calbaptist.edu</t>
  </si>
  <si>
    <t>Coria</t>
  </si>
  <si>
    <t>ellierose.cooper@calbaptist.edu</t>
  </si>
  <si>
    <t>Ellie</t>
  </si>
  <si>
    <t>Cooper</t>
  </si>
  <si>
    <t>kaleb.limtiaco@calbaptist.edu</t>
  </si>
  <si>
    <t>Kaleb</t>
  </si>
  <si>
    <t>Limtiaco</t>
  </si>
  <si>
    <t>jackrobert.sparagna@calbaptist.edu</t>
  </si>
  <si>
    <t>Jack</t>
  </si>
  <si>
    <t>Sparagna</t>
  </si>
  <si>
    <t>kiersten.eads@calbaptist.edu</t>
  </si>
  <si>
    <t>Kiersten</t>
  </si>
  <si>
    <t>Eads</t>
  </si>
  <si>
    <t>Freshman First-Stop Appointment - In Person</t>
  </si>
  <si>
    <t>vicenteenrique.atilano@calbaptist.edu</t>
  </si>
  <si>
    <t>Vicente</t>
  </si>
  <si>
    <t>Atilano</t>
  </si>
  <si>
    <t>allisonmarie.carroll@calbaptist.edu</t>
  </si>
  <si>
    <t>Carroll</t>
  </si>
  <si>
    <t>amykimberly.juarez@calbaptist.edu</t>
  </si>
  <si>
    <t>Amy</t>
  </si>
  <si>
    <t>Juarez</t>
  </si>
  <si>
    <t>Pre-Nursing</t>
  </si>
  <si>
    <t>stephanien.vargas@calbaptist.edu</t>
  </si>
  <si>
    <t>Vargas</t>
  </si>
  <si>
    <t>lukea.buss@calbaptist.edu</t>
  </si>
  <si>
    <t>Luke</t>
  </si>
  <si>
    <t>Buss</t>
  </si>
  <si>
    <t>hannaherin.rehard@calbaptist.edu</t>
  </si>
  <si>
    <t>isabellefrances.arroyo@calbaptist.edu</t>
  </si>
  <si>
    <t>Arroyo</t>
  </si>
  <si>
    <t>tarynj.galindo@calbaptist.edu</t>
  </si>
  <si>
    <t>Taryn</t>
  </si>
  <si>
    <t>Galindo</t>
  </si>
  <si>
    <t>yashilal.hanks@calbaptist.edu</t>
  </si>
  <si>
    <t>Yashila</t>
  </si>
  <si>
    <t>Hanks</t>
  </si>
  <si>
    <t>rocket.miner@calbaptist.edu</t>
  </si>
  <si>
    <t>Rocket</t>
  </si>
  <si>
    <t>Miner</t>
  </si>
  <si>
    <t>heavenjessica.zuniga@calbaptist.edu</t>
  </si>
  <si>
    <t>Heaven</t>
  </si>
  <si>
    <t>Christian Studies, Pre-Elementary Education</t>
  </si>
  <si>
    <t>christophershawn.stock@calbaptist.edu</t>
  </si>
  <si>
    <t>Stock</t>
  </si>
  <si>
    <t>desireesuzanne.landaverde@calbaptist.edu</t>
  </si>
  <si>
    <t>Landaverde</t>
  </si>
  <si>
    <t>haneul.kim@calbaptist.edu</t>
  </si>
  <si>
    <t>Haneul</t>
  </si>
  <si>
    <t>madelinegrace.gonzalez@calbaptist.edu</t>
  </si>
  <si>
    <t>Madeline</t>
  </si>
  <si>
    <t>Gonzalez</t>
  </si>
  <si>
    <t>alondra.valdez@calbaptist.edu</t>
  </si>
  <si>
    <t>Alondra</t>
  </si>
  <si>
    <t>Valdez</t>
  </si>
  <si>
    <t>daniel.miller@calbaptist.edu</t>
  </si>
  <si>
    <t>Miller</t>
  </si>
  <si>
    <t>leilani.aguilar@calbaptist.edu</t>
  </si>
  <si>
    <t>Leilani</t>
  </si>
  <si>
    <t>madisonpaige.gordinier@calbaptist.edu</t>
  </si>
  <si>
    <t>Madison</t>
  </si>
  <si>
    <t>Gordinier</t>
  </si>
  <si>
    <t>rubenoscar.mejia@calbaptist.edu</t>
  </si>
  <si>
    <t>Mejia</t>
  </si>
  <si>
    <t>angela.gurrola@calbaptist.edu</t>
  </si>
  <si>
    <t>Gurrola</t>
  </si>
  <si>
    <t>karolina.bliujute@calbaptist.edu</t>
  </si>
  <si>
    <t>Karolina</t>
  </si>
  <si>
    <t>Bliujute</t>
  </si>
  <si>
    <t>josiah.parks@calbaptist.edu</t>
  </si>
  <si>
    <t>Parks</t>
  </si>
  <si>
    <t>Christian Ministries, Business Administration</t>
  </si>
  <si>
    <t>mekhela.ghebrehiwet@calbaptist.edu</t>
  </si>
  <si>
    <t>Mekhela</t>
  </si>
  <si>
    <t>Ghebrehiwet</t>
  </si>
  <si>
    <t>michael.mccollum@calbaptist.edu</t>
  </si>
  <si>
    <t>McCollum</t>
  </si>
  <si>
    <t>ruhi.barman@calbaptist.edu</t>
  </si>
  <si>
    <t>Ruhi</t>
  </si>
  <si>
    <t>Barman</t>
  </si>
  <si>
    <t>yongqin.wang@calbaptist.edu</t>
  </si>
  <si>
    <t>Yongqin</t>
  </si>
  <si>
    <t>Wang</t>
  </si>
  <si>
    <t>ksanabria@calbaptist.edu</t>
  </si>
  <si>
    <t>Kaiya</t>
  </si>
  <si>
    <t>stefany.santamariamarmol@calbaptist.edu</t>
  </si>
  <si>
    <t>Stefany</t>
  </si>
  <si>
    <t>Santamaria-Marmol</t>
  </si>
  <si>
    <t>almaalicia.aguilar@calbaptist.edu</t>
  </si>
  <si>
    <t>Alma</t>
  </si>
  <si>
    <t>brodyjohn.larsen@calbaptist.edu</t>
  </si>
  <si>
    <t>Brody</t>
  </si>
  <si>
    <t>Larsen</t>
  </si>
  <si>
    <t>hugo.cabrera@calbaptist.edu</t>
  </si>
  <si>
    <t>Hugo</t>
  </si>
  <si>
    <t>Cabrera</t>
  </si>
  <si>
    <t>miguelangel.mondragonparra@calbaptist.edu</t>
  </si>
  <si>
    <t>Miguel</t>
  </si>
  <si>
    <t>Mondragon Parra</t>
  </si>
  <si>
    <t>emeliaileen.escobar@calbaptist.edu</t>
  </si>
  <si>
    <t>Emeli</t>
  </si>
  <si>
    <t>Escobar</t>
  </si>
  <si>
    <t>isabelsiana.sauceda@calbaptist.edu</t>
  </si>
  <si>
    <t>Sauceda</t>
  </si>
  <si>
    <t>kimberly.deleonarreola@calbaptist.edu</t>
  </si>
  <si>
    <t>De Leon Arreola</t>
  </si>
  <si>
    <t>erinm.braun@calbaptist.edu</t>
  </si>
  <si>
    <t>Braun</t>
  </si>
  <si>
    <t>nathanielryan.ramos@calbaptist.edu</t>
  </si>
  <si>
    <t>calebj.loaiza@calbaptist.edu</t>
  </si>
  <si>
    <t>Caleb</t>
  </si>
  <si>
    <t>Loaiza</t>
  </si>
  <si>
    <t>adrianaarevik.aristakesian@calbaptist.edu</t>
  </si>
  <si>
    <t>Aristakesian</t>
  </si>
  <si>
    <t>Biomedical Sciences, Psychology</t>
  </si>
  <si>
    <t>nicolas.valenzuela@calbaptist.edu</t>
  </si>
  <si>
    <t>ashleyalondra.gutierrez@calbaptist.edu</t>
  </si>
  <si>
    <t>aaron.alonzo@calbaptist.edu</t>
  </si>
  <si>
    <t>Aaron</t>
  </si>
  <si>
    <t>Alonzo</t>
  </si>
  <si>
    <t>trina.lepalacios@calbaptist.edu</t>
  </si>
  <si>
    <t>Trina</t>
  </si>
  <si>
    <t>Le Palacios</t>
  </si>
  <si>
    <t>Health &amp; Human Sciences, Pre-Nursing Curriculum</t>
  </si>
  <si>
    <t>briceidae.mercado@calbaptist.edu</t>
  </si>
  <si>
    <t>Briceida</t>
  </si>
  <si>
    <t>Mercado</t>
  </si>
  <si>
    <t>noahjoseph.gutierrez@calbaptist.edu</t>
  </si>
  <si>
    <t>andreraul.flores@calbaptist.edu</t>
  </si>
  <si>
    <t>Andre</t>
  </si>
  <si>
    <t>hayliebreanne.arrieta@calbaptist.edu</t>
  </si>
  <si>
    <t>Haylie</t>
  </si>
  <si>
    <t>Arrieta</t>
  </si>
  <si>
    <t>jacobperry.garber@calbaptist.edu</t>
  </si>
  <si>
    <t>Garber</t>
  </si>
  <si>
    <t>samanthaallyson.cervantes@calbaptist.edu</t>
  </si>
  <si>
    <t>valerie.rosales@calbaptist.edu</t>
  </si>
  <si>
    <t>Rosales</t>
  </si>
  <si>
    <t>Pre-Radiologic Sciences</t>
  </si>
  <si>
    <t>brooken.shirley@calbaptist.edu</t>
  </si>
  <si>
    <t>Shirley</t>
  </si>
  <si>
    <t>emkaymaikhoi.le@calbaptist.edu</t>
  </si>
  <si>
    <t>Emkay</t>
  </si>
  <si>
    <t>Le</t>
  </si>
  <si>
    <t>Public Administration</t>
  </si>
  <si>
    <t>linsey.miranda@calbaptist.edu</t>
  </si>
  <si>
    <t>Linsey</t>
  </si>
  <si>
    <t>Miranda</t>
  </si>
  <si>
    <t>charleenirene.theroux@calbaptist.edu</t>
  </si>
  <si>
    <t>Charleen</t>
  </si>
  <si>
    <t>Theroux</t>
  </si>
  <si>
    <t>emilyhelen.bonsall@calbaptist.edu</t>
  </si>
  <si>
    <t>Emily</t>
  </si>
  <si>
    <t>Bonsall</t>
  </si>
  <si>
    <t>kellydenisenicolas.bitangcol@calbaptist.edu</t>
  </si>
  <si>
    <t>Bitangcol</t>
  </si>
  <si>
    <t>samuelrobert.stempson@calbaptist.edu</t>
  </si>
  <si>
    <t>Stempson</t>
  </si>
  <si>
    <t>adrianna.ramirez1@calbaptist.edu</t>
  </si>
  <si>
    <t>andrew.johnstone@calbaptist.edu</t>
  </si>
  <si>
    <t>Johnstone</t>
  </si>
  <si>
    <t>jessicacecilia.hoffpauir@calbaptist.edu</t>
  </si>
  <si>
    <t>Hoffpauir</t>
  </si>
  <si>
    <t>Creative Writing</t>
  </si>
  <si>
    <t>lazarius.hunter@calbaptist.edu</t>
  </si>
  <si>
    <t>Lazarius</t>
  </si>
  <si>
    <t>Hunter</t>
  </si>
  <si>
    <t>lazarof.fragoso@calbaptist.edu</t>
  </si>
  <si>
    <t>Lazaro</t>
  </si>
  <si>
    <t>Fragoso</t>
  </si>
  <si>
    <t>jisauriivan.duarte@calbaptist.edu</t>
  </si>
  <si>
    <t>Jisauri</t>
  </si>
  <si>
    <t>Duarte</t>
  </si>
  <si>
    <t>marissacarmen.lopez@calbaptist.edu</t>
  </si>
  <si>
    <t>andrea.tapia1@calbaptist.edu</t>
  </si>
  <si>
    <t>Tapia</t>
  </si>
  <si>
    <t>alexisgisele.acosta@calbaptist.edu</t>
  </si>
  <si>
    <t>Acosta</t>
  </si>
  <si>
    <t>nadanlokhim.tsang@calbaptist.edu</t>
  </si>
  <si>
    <t>Nadan</t>
  </si>
  <si>
    <t>Tsang</t>
  </si>
  <si>
    <t>herbertr.mejiamunoz@calbaptist.edu</t>
  </si>
  <si>
    <t>Herbert</t>
  </si>
  <si>
    <t>Mejia-Munoz</t>
  </si>
  <si>
    <t>jasmine.chavez@calbaptist.edu</t>
  </si>
  <si>
    <t>lukethomas.myers@calbaptist.edu</t>
  </si>
  <si>
    <t>Myers</t>
  </si>
  <si>
    <t>dianaalissa.licon@calbaptist.edu</t>
  </si>
  <si>
    <t>Licon</t>
  </si>
  <si>
    <t>irelandraquel.david@calbaptist.edu</t>
  </si>
  <si>
    <t>Ireland</t>
  </si>
  <si>
    <t>kayleylissette.bautista@calbaptist.edu</t>
  </si>
  <si>
    <t>Kayley</t>
  </si>
  <si>
    <t>Bautista</t>
  </si>
  <si>
    <t>mikaylamorgan.cabillan@calbaptist.edu</t>
  </si>
  <si>
    <t>Mikayla</t>
  </si>
  <si>
    <t>Cabillan</t>
  </si>
  <si>
    <t>brittneyd.vasquez@calbaptist.edu</t>
  </si>
  <si>
    <t>Brittney</t>
  </si>
  <si>
    <t>Vasquez</t>
  </si>
  <si>
    <t>nikkolevaldes.leivas@calbaptist.edu</t>
  </si>
  <si>
    <t>Nikkole</t>
  </si>
  <si>
    <t>Leivas</t>
  </si>
  <si>
    <t>brandons.hohn@calbaptist.edu</t>
  </si>
  <si>
    <t>Brandon</t>
  </si>
  <si>
    <t>Hohn</t>
  </si>
  <si>
    <t>kimoniqued.hancock@calbaptist.edu</t>
  </si>
  <si>
    <t>Kimonique</t>
  </si>
  <si>
    <t>Hancock</t>
  </si>
  <si>
    <t>makaylar.kuhns@calbaptist.edu</t>
  </si>
  <si>
    <t>Makayla</t>
  </si>
  <si>
    <t>Kuhns</t>
  </si>
  <si>
    <t>andrewdavid.parker@calbaptist.edu</t>
  </si>
  <si>
    <t>fatima.orozco@calbaptist.edu</t>
  </si>
  <si>
    <t>Fatima</t>
  </si>
  <si>
    <t>Orozco</t>
  </si>
  <si>
    <t>josephbernard.russell@calbaptist.edu</t>
  </si>
  <si>
    <t>Russell</t>
  </si>
  <si>
    <t>Business Administration, Christian Studies</t>
  </si>
  <si>
    <t>pauline.gomez@calbaptist.edu</t>
  </si>
  <si>
    <t>Pauline</t>
  </si>
  <si>
    <t>ryanthomas.stoffel@calbaptist.edu</t>
  </si>
  <si>
    <t>Stoffel</t>
  </si>
  <si>
    <t>emilier.jamison@calbaptist.edu</t>
  </si>
  <si>
    <t>Emilie</t>
  </si>
  <si>
    <t>Jamison</t>
  </si>
  <si>
    <t>natalia.hawayek@calbaptist.edu</t>
  </si>
  <si>
    <t>Natalia</t>
  </si>
  <si>
    <t>Hawayek</t>
  </si>
  <si>
    <t>williamjohn.mclaughlin@calbaptist.edu</t>
  </si>
  <si>
    <t>William</t>
  </si>
  <si>
    <t>Mclaughlin</t>
  </si>
  <si>
    <t>Sport Management, Christian Studies</t>
  </si>
  <si>
    <t>derekrandall.sims@calbaptist.edu</t>
  </si>
  <si>
    <t>Derek</t>
  </si>
  <si>
    <t>Sims</t>
  </si>
  <si>
    <t>jessicabrooke.maldonado@calbaptist.edu</t>
  </si>
  <si>
    <t>adrian.villa@calbaptist.edu</t>
  </si>
  <si>
    <t>Villa</t>
  </si>
  <si>
    <t>patricia.molino@calbaptist.edu</t>
  </si>
  <si>
    <t>Molino</t>
  </si>
  <si>
    <t>corinnenicole.olson@calbaptist.edu</t>
  </si>
  <si>
    <t>Corinne</t>
  </si>
  <si>
    <t>graces.orme@calbaptist.edu</t>
  </si>
  <si>
    <t>Orme</t>
  </si>
  <si>
    <t>Communication Studies</t>
  </si>
  <si>
    <t>yeseniaceleste.torres@calbaptist.edu</t>
  </si>
  <si>
    <t>Yesenia</t>
  </si>
  <si>
    <t>rebeccalynn.helgemo@calbaptist.edu</t>
  </si>
  <si>
    <t>Rebecca</t>
  </si>
  <si>
    <t>Helgemo</t>
  </si>
  <si>
    <t>mirnaerendira.garcia@calbaptist.edu</t>
  </si>
  <si>
    <t>Mirna</t>
  </si>
  <si>
    <t>emmaleaalexisbo.ma@calbaptist.edu</t>
  </si>
  <si>
    <t>Emmalea</t>
  </si>
  <si>
    <t>Ma</t>
  </si>
  <si>
    <t>annalisay.felix@calbaptist.edu</t>
  </si>
  <si>
    <t>Annalisa</t>
  </si>
  <si>
    <t>johannaa.zamano@calbaptist.edu</t>
  </si>
  <si>
    <t>Johanna</t>
  </si>
  <si>
    <t>Zamano</t>
  </si>
  <si>
    <t>Health Science</t>
  </si>
  <si>
    <t>katedarla.peraza@calbaptist.edu</t>
  </si>
  <si>
    <t>Kate</t>
  </si>
  <si>
    <t>Peraza</t>
  </si>
  <si>
    <t>loganp.mcwhorter@calbaptist.edu</t>
  </si>
  <si>
    <t>Mcwhorter</t>
  </si>
  <si>
    <t>micziely.silva@calbaptist.edu</t>
  </si>
  <si>
    <t>Micziely</t>
  </si>
  <si>
    <t>Silva</t>
  </si>
  <si>
    <t>bayleegabriella.ordaz@calbaptist.edu</t>
  </si>
  <si>
    <t>Baylee</t>
  </si>
  <si>
    <t>Ordaz</t>
  </si>
  <si>
    <t>brianna.elizarraraz@calbaptist.edu</t>
  </si>
  <si>
    <t>Elizarraraz</t>
  </si>
  <si>
    <t>stephenthomas.ryan@calbaptist.edu</t>
  </si>
  <si>
    <t>Stephen</t>
  </si>
  <si>
    <t>riyalalabhai.darji@calbaptist.edu</t>
  </si>
  <si>
    <t>Riya</t>
  </si>
  <si>
    <t>Darji</t>
  </si>
  <si>
    <t>peilun.luo@calbaptist.edu</t>
  </si>
  <si>
    <t>Peilun</t>
  </si>
  <si>
    <t>Luo</t>
  </si>
  <si>
    <t>jamallb.bradshaw@calbaptist.edu</t>
  </si>
  <si>
    <t>Jamall</t>
  </si>
  <si>
    <t>Bradshaw</t>
  </si>
  <si>
    <t>sherryvi.dickson@calbaptist.edu</t>
  </si>
  <si>
    <t>Sherry</t>
  </si>
  <si>
    <t>Dickson</t>
  </si>
  <si>
    <t>sydneykristine.weinberger@calbaptist.edu</t>
  </si>
  <si>
    <t>Weinberger</t>
  </si>
  <si>
    <t>marisar.barraza@calbaptist.edu</t>
  </si>
  <si>
    <t>Marisa</t>
  </si>
  <si>
    <t>Barraza</t>
  </si>
  <si>
    <t>brenda.flores1@calbaptist.edu</t>
  </si>
  <si>
    <t>evelyn.lopez@calbaptist.edu</t>
  </si>
  <si>
    <t>gisselle.hernandez@calbaptist.edu</t>
  </si>
  <si>
    <t>Gisselle</t>
  </si>
  <si>
    <t>lesliep.cervantes@calbaptist.edu</t>
  </si>
  <si>
    <t>emma.mukha@calbaptist.edu</t>
  </si>
  <si>
    <t>Mukha</t>
  </si>
  <si>
    <t>Pre-Nursing Curriculum, Intercultural Studies</t>
  </si>
  <si>
    <t>davidkent.evans@calbaptist.edu</t>
  </si>
  <si>
    <t>Evans</t>
  </si>
  <si>
    <t>maureennicole.coffey@calbaptist.edu</t>
  </si>
  <si>
    <t>Maureen</t>
  </si>
  <si>
    <t>Coffey</t>
  </si>
  <si>
    <t>taylorkellie.philobos@calbaptist.edu</t>
  </si>
  <si>
    <t>Philobos</t>
  </si>
  <si>
    <t>joshua.lee1@calbaptist.edu</t>
  </si>
  <si>
    <t>macyhannah.lacanlale@calbaptist.edu</t>
  </si>
  <si>
    <t>Macy</t>
  </si>
  <si>
    <t>Lacanlale</t>
  </si>
  <si>
    <t>Applied Theology</t>
  </si>
  <si>
    <t>ruthamy.thibault@calbaptist.edu</t>
  </si>
  <si>
    <t>Thibault</t>
  </si>
  <si>
    <t>delcy.eman@calbaptist.edu</t>
  </si>
  <si>
    <t>Delcy</t>
  </si>
  <si>
    <t>Eman</t>
  </si>
  <si>
    <t>jocselyn.gonzalez@calbaptist.edu</t>
  </si>
  <si>
    <t>Jocselyn</t>
  </si>
  <si>
    <t>vanessae.mosaad@calbaptist.edu</t>
  </si>
  <si>
    <t>Mosaad</t>
  </si>
  <si>
    <t>ericluis.diaz@calbaptist.edu</t>
  </si>
  <si>
    <t>Eric</t>
  </si>
  <si>
    <t>calebhayoung.cho@calbaptist.edu</t>
  </si>
  <si>
    <t>Cho</t>
  </si>
  <si>
    <t>jorgealberto.oros@calbaptist.edu</t>
  </si>
  <si>
    <t>Jorge</t>
  </si>
  <si>
    <t>Oros</t>
  </si>
  <si>
    <t>Political Science, Business Administration</t>
  </si>
  <si>
    <t>jose.garcia@calbaptist.edu</t>
  </si>
  <si>
    <t>emiliebraelyn.panasiuk@calbaptist.edu</t>
  </si>
  <si>
    <t>Panasiuk</t>
  </si>
  <si>
    <t>haileymarie.wilkerson@calbaptist.edu</t>
  </si>
  <si>
    <t>Hailey</t>
  </si>
  <si>
    <t>Wilkerson</t>
  </si>
  <si>
    <t>jadearlene.campbell@calbaptist.edu</t>
  </si>
  <si>
    <t>Jade</t>
  </si>
  <si>
    <t>jimmy.leanos@calbaptist.edu</t>
  </si>
  <si>
    <t>Jimmy</t>
  </si>
  <si>
    <t>Leanos</t>
  </si>
  <si>
    <t>xanicgicela.fernandez@calbaptist.edu</t>
  </si>
  <si>
    <t>Xanic</t>
  </si>
  <si>
    <t>Fernandez Hernandez</t>
  </si>
  <si>
    <t>hannahjane.williams@calbaptist.edu</t>
  </si>
  <si>
    <t>emilylizbeth.moreno@calbaptist.edu</t>
  </si>
  <si>
    <t>sara.ramirez@calbaptist.edu</t>
  </si>
  <si>
    <t>Sara</t>
  </si>
  <si>
    <t>Computer Info Technology</t>
  </si>
  <si>
    <t>monique.mckeller@calbaptist.edu</t>
  </si>
  <si>
    <t>Mckeller</t>
  </si>
  <si>
    <t>kelly.garcia1@calbaptist.edu</t>
  </si>
  <si>
    <t>nathanmichael.lopez@calbaptist.edu</t>
  </si>
  <si>
    <t>taniaelena.robles@calbaptist.edu</t>
  </si>
  <si>
    <t>Tania</t>
  </si>
  <si>
    <t>dilcia.portillo@calbaptist.edu</t>
  </si>
  <si>
    <t>Dilcia</t>
  </si>
  <si>
    <t>Portillo</t>
  </si>
  <si>
    <t>gusronald.mcevoy@calbaptist.edu</t>
  </si>
  <si>
    <t>Gus</t>
  </si>
  <si>
    <t>McEvoy</t>
  </si>
  <si>
    <t>sarahnoel.impalli@calbaptist.edu</t>
  </si>
  <si>
    <t>Impalli</t>
  </si>
  <si>
    <t>evelynv.diazramirez@calbaptist.edu</t>
  </si>
  <si>
    <t>Diaz Ramirez</t>
  </si>
  <si>
    <t>rachelann.post@calbaptist.edu</t>
  </si>
  <si>
    <t>Rachel</t>
  </si>
  <si>
    <t>Post</t>
  </si>
  <si>
    <t>Criminal Justice, Christian Studies</t>
  </si>
  <si>
    <t>jennelleleilani.sanchez@calbaptist.edu</t>
  </si>
  <si>
    <t>Jennelle</t>
  </si>
  <si>
    <t>alikanzingha.oguynn@calbaptist.edu</t>
  </si>
  <si>
    <t>Alika</t>
  </si>
  <si>
    <t>OGuynn</t>
  </si>
  <si>
    <t>davidanthony.stroud@calbaptist.edu</t>
  </si>
  <si>
    <t>Stroud</t>
  </si>
  <si>
    <t>victorb.le@calbaptist.edu</t>
  </si>
  <si>
    <t>Victor</t>
  </si>
  <si>
    <t>aaronn.gonzalez@calbaptist.edu</t>
  </si>
  <si>
    <t>hannah.uwabo@calbaptist.edu</t>
  </si>
  <si>
    <t>Uwabo</t>
  </si>
  <si>
    <t>jennifermarie.cohensfranco@calbaptist.edu</t>
  </si>
  <si>
    <t>Cohens-Franco</t>
  </si>
  <si>
    <t>jordyn.caviness@calbaptist.edu</t>
  </si>
  <si>
    <t>Jordyn</t>
  </si>
  <si>
    <t>Caviness</t>
  </si>
  <si>
    <t>kaitlynnelizabeth.lopez@calbaptist.edu</t>
  </si>
  <si>
    <t>Kaitlynn</t>
  </si>
  <si>
    <t>micahstewart.pommer@calbaptist.edu</t>
  </si>
  <si>
    <t>Pommer</t>
  </si>
  <si>
    <t>franciscaonyeisi.dike@calbaptist.edu</t>
  </si>
  <si>
    <t>Francisca</t>
  </si>
  <si>
    <t>Dike</t>
  </si>
  <si>
    <t>cadyngabrielle.eades@calbaptist.edu</t>
  </si>
  <si>
    <t>Cadyn</t>
  </si>
  <si>
    <t>Eades</t>
  </si>
  <si>
    <t>Christian Studies, English</t>
  </si>
  <si>
    <t>briana.elie@calbaptist.edu</t>
  </si>
  <si>
    <t>Briana</t>
  </si>
  <si>
    <t>Elie</t>
  </si>
  <si>
    <t>cindyvaleria.valdezcoba@calbaptist.edu</t>
  </si>
  <si>
    <t>Cindy</t>
  </si>
  <si>
    <t>Valdez Coba</t>
  </si>
  <si>
    <t>Athletic Training</t>
  </si>
  <si>
    <t>emily.garcia1@calbaptist.edu</t>
  </si>
  <si>
    <t>michaelvictor.cvikota@calbaptist.edu</t>
  </si>
  <si>
    <t>Cvikota</t>
  </si>
  <si>
    <t>halie.velarde@calbaptist.edu</t>
  </si>
  <si>
    <t>Halie</t>
  </si>
  <si>
    <t>Velarde</t>
  </si>
  <si>
    <t>abigailjayne.meyer@calbaptist.edu</t>
  </si>
  <si>
    <t>Meyer</t>
  </si>
  <si>
    <t>Public Relations</t>
  </si>
  <si>
    <t>richard.iniguez@calbaptist.edu</t>
  </si>
  <si>
    <t>Iniguez</t>
  </si>
  <si>
    <t>annaclara.berettazeni@calbaptist.edu</t>
  </si>
  <si>
    <t>Anna Clara</t>
  </si>
  <si>
    <t>Beretta Zeni</t>
  </si>
  <si>
    <t>landonmatthew.petriccione@calbaptist.edu</t>
  </si>
  <si>
    <t>Landon</t>
  </si>
  <si>
    <t>Petriccione</t>
  </si>
  <si>
    <t>nikkostefan.guzman@calbaptist.edu</t>
  </si>
  <si>
    <t>Nikko</t>
  </si>
  <si>
    <t>Guzman</t>
  </si>
  <si>
    <t>rylieannemarie.rohr@calbaptist.edu</t>
  </si>
  <si>
    <t>Rylie</t>
  </si>
  <si>
    <t>Rohr</t>
  </si>
  <si>
    <t>alyssa.kumari@calbaptist.edu</t>
  </si>
  <si>
    <t>Kumari</t>
  </si>
  <si>
    <t>Physician Assist Studies</t>
  </si>
  <si>
    <t>ayanan.harrison@calbaptist.edu</t>
  </si>
  <si>
    <t>Ayana</t>
  </si>
  <si>
    <t>Harrison</t>
  </si>
  <si>
    <t>Pre-Elementary Education</t>
  </si>
  <si>
    <t>jameskeith.harshbarger@calbaptist.edu</t>
  </si>
  <si>
    <t>Harshbarger</t>
  </si>
  <si>
    <t>graciela.medina@calbaptist.edu</t>
  </si>
  <si>
    <t>Graciela</t>
  </si>
  <si>
    <t>ingridnicole.nunez@calbaptist.edu</t>
  </si>
  <si>
    <t>Nunez Cota</t>
  </si>
  <si>
    <t>josephconrad.lures@calbaptist.edu</t>
  </si>
  <si>
    <t>Lures</t>
  </si>
  <si>
    <t>juancarlos.olea@calbaptist.edu</t>
  </si>
  <si>
    <t>Juan</t>
  </si>
  <si>
    <t>Olea</t>
  </si>
  <si>
    <t>justinchance.rogers@calbaptist.edu</t>
  </si>
  <si>
    <t>Justin</t>
  </si>
  <si>
    <t>Rogers</t>
  </si>
  <si>
    <t>pariscarrie.crawford@calbaptist.edu</t>
  </si>
  <si>
    <t>Paris</t>
  </si>
  <si>
    <t>Crawford</t>
  </si>
  <si>
    <t>jackchristian.helfer@calbaptist.edu</t>
  </si>
  <si>
    <t>Helfer</t>
  </si>
  <si>
    <t>emily.dorado@calbaptist.edu</t>
  </si>
  <si>
    <t>Dorado</t>
  </si>
  <si>
    <t>Environmental Science</t>
  </si>
  <si>
    <t>danielnelson.menendez@calbaptist.edu</t>
  </si>
  <si>
    <t>Menendez</t>
  </si>
  <si>
    <t>iana.deckman@calbaptist.edu</t>
  </si>
  <si>
    <t>Ian</t>
  </si>
  <si>
    <t>Deckman</t>
  </si>
  <si>
    <t>clairealise.moses@calbaptist.edu</t>
  </si>
  <si>
    <t>Claire</t>
  </si>
  <si>
    <t>Moses</t>
  </si>
  <si>
    <t>brennandavid.cosgrove@calbaptist.edu</t>
  </si>
  <si>
    <t>Brennan</t>
  </si>
  <si>
    <t>Cosgrove</t>
  </si>
  <si>
    <t>carloseduardo.rodriguez@calbaptist.edu</t>
  </si>
  <si>
    <t>Carlos</t>
  </si>
  <si>
    <t>natalierose.correa@calbaptist.edu</t>
  </si>
  <si>
    <t>Correa</t>
  </si>
  <si>
    <t>rosaestela.mickens@calbaptist.edu</t>
  </si>
  <si>
    <t>Mickens</t>
  </si>
  <si>
    <t>matthewanthony.kropp@calbaptist.edu</t>
  </si>
  <si>
    <t>Matthew</t>
  </si>
  <si>
    <t>Kropp</t>
  </si>
  <si>
    <t>dianaesther.meletz@calbaptist.edu</t>
  </si>
  <si>
    <t>Meletz</t>
  </si>
  <si>
    <t>riley.yoon@calbaptist.edu</t>
  </si>
  <si>
    <t>Yoon</t>
  </si>
  <si>
    <t>Health/Exercise Science</t>
  </si>
  <si>
    <t>davidaustin.martin@calbaptist.edu</t>
  </si>
  <si>
    <t>Martin</t>
  </si>
  <si>
    <t>justin.parks@calbaptist.edu</t>
  </si>
  <si>
    <t>alysa.kang@calbaptist.edu</t>
  </si>
  <si>
    <t>Alysa</t>
  </si>
  <si>
    <t>Kang</t>
  </si>
  <si>
    <t>anika.ibnattuba@calbaptist.edu</t>
  </si>
  <si>
    <t>Anika</t>
  </si>
  <si>
    <t>Ibnat Tuba</t>
  </si>
  <si>
    <t>luke.fleming@calbaptist.edu</t>
  </si>
  <si>
    <t>Entrepreneurship, Business Administration</t>
  </si>
  <si>
    <t>saravictoria.duran@calbaptist.edu</t>
  </si>
  <si>
    <t>Duran</t>
  </si>
  <si>
    <t>noahanthony.orefice@calbaptist.edu</t>
  </si>
  <si>
    <t>Orefice</t>
  </si>
  <si>
    <t>bradenedward.houston@calbaptist.edu</t>
  </si>
  <si>
    <t>Braden</t>
  </si>
  <si>
    <t>Houston</t>
  </si>
  <si>
    <t>Psychology, Sociology</t>
  </si>
  <si>
    <t>lorena.duarte@calbaptist.edu</t>
  </si>
  <si>
    <t>yanellyangeline.lopez@calbaptist.edu</t>
  </si>
  <si>
    <t>Yanelly</t>
  </si>
  <si>
    <t>Lopez-Robles</t>
  </si>
  <si>
    <t>mariaguillen.gamboa@calbaptist.edu</t>
  </si>
  <si>
    <t>Gamboa</t>
  </si>
  <si>
    <t>jorge.leonduran@calbaptist.edu</t>
  </si>
  <si>
    <t>Leon Duran</t>
  </si>
  <si>
    <t>lucasm.mcdougall@calbaptist.edu</t>
  </si>
  <si>
    <t>Mcdougall</t>
  </si>
  <si>
    <t>yovana.vielma@calbaptist.edu</t>
  </si>
  <si>
    <t>Yovana</t>
  </si>
  <si>
    <t>Vielma</t>
  </si>
  <si>
    <t>zihan.sun@calbaptist.edu</t>
  </si>
  <si>
    <t>Zihan</t>
  </si>
  <si>
    <t>Sun</t>
  </si>
  <si>
    <t>kimhuong.pham@calbaptist.edu</t>
  </si>
  <si>
    <t>Kim-Huong</t>
  </si>
  <si>
    <t>Pham</t>
  </si>
  <si>
    <t>eric.ulloa@calbaptist.edu</t>
  </si>
  <si>
    <t>Ulloa</t>
  </si>
  <si>
    <t>makyaaliana.bullion@calbaptist.edu</t>
  </si>
  <si>
    <t>Makya</t>
  </si>
  <si>
    <t>Bullion</t>
  </si>
  <si>
    <t>rachelnicole.sousa@calbaptist.edu</t>
  </si>
  <si>
    <t>Sousa</t>
  </si>
  <si>
    <t>sarahmichelle.dever@calbaptist.edu</t>
  </si>
  <si>
    <t>Dever</t>
  </si>
  <si>
    <t>Kinesiology, Philosophy</t>
  </si>
  <si>
    <t>destiny.wilkerson@calbaptist.edu</t>
  </si>
  <si>
    <t>ethan.moronez@calbaptist.edu</t>
  </si>
  <si>
    <t>Moronez</t>
  </si>
  <si>
    <t>georgeanthony.gaspar@calbaptist.edu</t>
  </si>
  <si>
    <t>Gaspar</t>
  </si>
  <si>
    <t>konnorjames.moshier@calbaptist.edu</t>
  </si>
  <si>
    <t>Konnor</t>
  </si>
  <si>
    <t>Moshier</t>
  </si>
  <si>
    <t>jazmynisabella.emadi@calbaptist.edu</t>
  </si>
  <si>
    <t>Jazmyn</t>
  </si>
  <si>
    <t>Emadi</t>
  </si>
  <si>
    <t>megan.liu@calbaptist.edu</t>
  </si>
  <si>
    <t>Megan</t>
  </si>
  <si>
    <t>Liu</t>
  </si>
  <si>
    <t>ligiaelena.herrera@calbaptist.edu</t>
  </si>
  <si>
    <t>Ligia</t>
  </si>
  <si>
    <t>mitchelllouis.correa@calbaptist.edu</t>
  </si>
  <si>
    <t>saray.carrillo@calbaptist.edu</t>
  </si>
  <si>
    <t>Saray</t>
  </si>
  <si>
    <t>riley.piattoni@calbaptist.edu</t>
  </si>
  <si>
    <t>Piattoni</t>
  </si>
  <si>
    <t>auztingaebrielcaubalejo.villamil@calbaptist.edu</t>
  </si>
  <si>
    <t>Auztin_Gaebriel</t>
  </si>
  <si>
    <t>Villamil</t>
  </si>
  <si>
    <t>nathan.wong@calbaptist.edu</t>
  </si>
  <si>
    <t>Wong</t>
  </si>
  <si>
    <t>victor.morillodelerme@calbaptist.edu</t>
  </si>
  <si>
    <t>Morillo-Delerme</t>
  </si>
  <si>
    <t>taraashleyi.carino@calbaptist.edu</t>
  </si>
  <si>
    <t>Tara Ashley</t>
  </si>
  <si>
    <t>Carino</t>
  </si>
  <si>
    <t>olivialouise.morrissey@calbaptist.edu</t>
  </si>
  <si>
    <t>De La Piedra-Morrissey</t>
  </si>
  <si>
    <t>jasonbrian.lopez@calbaptist.edu</t>
  </si>
  <si>
    <t>aryanamelyssa.campos@calbaptist.edu</t>
  </si>
  <si>
    <t>Aryana</t>
  </si>
  <si>
    <t>haileyelizabeth.irvine@calbaptist.edu</t>
  </si>
  <si>
    <t>Irvine</t>
  </si>
  <si>
    <t>nataliecarmen.garcia@calbaptist.edu</t>
  </si>
  <si>
    <t>amandaj.norgren@calbaptist.edu</t>
  </si>
  <si>
    <t>Amanda</t>
  </si>
  <si>
    <t>Norgren</t>
  </si>
  <si>
    <t>amys.gomez@calbaptist.edu</t>
  </si>
  <si>
    <t>eva.benedict@calbaptist.edu</t>
  </si>
  <si>
    <t>Benedict</t>
  </si>
  <si>
    <t>Christian Beh Science, Business Administration</t>
  </si>
  <si>
    <t>adrianna.martinez@calbaptist.edu</t>
  </si>
  <si>
    <t>elisabethcarrol.pattison@calbaptist.edu</t>
  </si>
  <si>
    <t>Elisabeth</t>
  </si>
  <si>
    <t>Pattison</t>
  </si>
  <si>
    <t>jadyndanielle.hepler@calbaptist.edu</t>
  </si>
  <si>
    <t>Hepler</t>
  </si>
  <si>
    <t>paytonedward.henry@calbaptist.edu</t>
  </si>
  <si>
    <t>Payton</t>
  </si>
  <si>
    <t>Henry</t>
  </si>
  <si>
    <t>thomas.delavega@calbaptist.edu</t>
  </si>
  <si>
    <t>De La Vega</t>
  </si>
  <si>
    <t>nolang.torres@calbaptist.edu</t>
  </si>
  <si>
    <t>Nolan</t>
  </si>
  <si>
    <t>faithv.morales@calbaptist.edu</t>
  </si>
  <si>
    <t>Christian Studies, Marketing</t>
  </si>
  <si>
    <t>jasminebrooke.chandler@calbaptist.edu</t>
  </si>
  <si>
    <t>Chandler</t>
  </si>
  <si>
    <t>addisone.reardon@calbaptist.edu</t>
  </si>
  <si>
    <t>Addison</t>
  </si>
  <si>
    <t>Reardon</t>
  </si>
  <si>
    <t>gabriellee.martinez@calbaptist.edu</t>
  </si>
  <si>
    <t>Gabrielle</t>
  </si>
  <si>
    <t>melodyr.campbell@calbaptist.edu</t>
  </si>
  <si>
    <t>Melody</t>
  </si>
  <si>
    <t>keilamarie.pineda@calbaptist.edu</t>
  </si>
  <si>
    <t>Keila</t>
  </si>
  <si>
    <t>allen.jimenez@calbaptist.edu</t>
  </si>
  <si>
    <t>Allen</t>
  </si>
  <si>
    <t>Jimenez</t>
  </si>
  <si>
    <t>calebmichael.prewitt@calbaptist.edu</t>
  </si>
  <si>
    <t>Prewitt</t>
  </si>
  <si>
    <t>International Business</t>
  </si>
  <si>
    <t>aikoelenamasae.miller@calbaptist.edu</t>
  </si>
  <si>
    <t>Aiko</t>
  </si>
  <si>
    <t>rileyjackson.bagley@calbaptist.edu</t>
  </si>
  <si>
    <t>Bagley</t>
  </si>
  <si>
    <t>sara.svorcan@calbaptist.edu</t>
  </si>
  <si>
    <t>Svorcan</t>
  </si>
  <si>
    <t>savannahg.ubiadas@calbaptist.edu</t>
  </si>
  <si>
    <t>Savannah</t>
  </si>
  <si>
    <t>Ubiadas</t>
  </si>
  <si>
    <t>lacia.harpenau@calbaptist.edu</t>
  </si>
  <si>
    <t>Laci</t>
  </si>
  <si>
    <t>Harpenau</t>
  </si>
  <si>
    <t>christian.morrison@calbaptist.edu</t>
  </si>
  <si>
    <t>Morrison</t>
  </si>
  <si>
    <t>celine.ong@calbaptist.edu</t>
  </si>
  <si>
    <t>Celine</t>
  </si>
  <si>
    <t>Ong</t>
  </si>
  <si>
    <t>Music</t>
  </si>
  <si>
    <t>rileykristopher.adams@calbaptist.edu</t>
  </si>
  <si>
    <t>Adams</t>
  </si>
  <si>
    <t>chrisanthysira.kohn@calbaptist.edu</t>
  </si>
  <si>
    <t>Chrisanthy</t>
  </si>
  <si>
    <t>Kohn</t>
  </si>
  <si>
    <t>English, Credential</t>
  </si>
  <si>
    <t>camille.wold@calbaptist.edu</t>
  </si>
  <si>
    <t>Camille</t>
  </si>
  <si>
    <t>Wold</t>
  </si>
  <si>
    <t>liamkevin.smith@calbaptist.edu</t>
  </si>
  <si>
    <t>Liam</t>
  </si>
  <si>
    <t>Smith</t>
  </si>
  <si>
    <t>miranda.sparkman@calbaptist.edu</t>
  </si>
  <si>
    <t>Sparkman</t>
  </si>
  <si>
    <t>kerron.hislop@calbaptist.edu</t>
  </si>
  <si>
    <t>Kerron</t>
  </si>
  <si>
    <t>Hislop</t>
  </si>
  <si>
    <t>Orgztnl Change and Admin</t>
  </si>
  <si>
    <t>damiannicolas.hidalgo@calbaptist.edu</t>
  </si>
  <si>
    <t>Damian</t>
  </si>
  <si>
    <t>Hidalgo</t>
  </si>
  <si>
    <t>jessicar.palacios@calbaptist.edu</t>
  </si>
  <si>
    <t>Palacios</t>
  </si>
  <si>
    <t>devynrayleen.santoyo@calbaptist.edu</t>
  </si>
  <si>
    <t>Devyn</t>
  </si>
  <si>
    <t>Christian Studies, Sport Management</t>
  </si>
  <si>
    <t>meghanlinn.sandvall@calbaptist.edu</t>
  </si>
  <si>
    <t>Meghan</t>
  </si>
  <si>
    <t>Sandvall</t>
  </si>
  <si>
    <t>carah.hwang@calbaptist.edu</t>
  </si>
  <si>
    <t>Carah</t>
  </si>
  <si>
    <t>Hwang</t>
  </si>
  <si>
    <t>denisem.powell@calbaptist.edu</t>
  </si>
  <si>
    <t>Powell</t>
  </si>
  <si>
    <t>ashleycarol.morgan@calbaptist.edu</t>
  </si>
  <si>
    <t>Morgan</t>
  </si>
  <si>
    <t>jeremyjesus.gutierrez@calbaptist.edu</t>
  </si>
  <si>
    <t>zyeirrekynez.smith@calbaptist.edu</t>
  </si>
  <si>
    <t>Zyeirre</t>
  </si>
  <si>
    <t>Theatre, Biomedical Sciences</t>
  </si>
  <si>
    <t>pamela.alvarado@calbaptist.edu</t>
  </si>
  <si>
    <t>Pamela</t>
  </si>
  <si>
    <t>kevinivan.sazo@calbaptist.edu</t>
  </si>
  <si>
    <t>Sazo</t>
  </si>
  <si>
    <t>izabelamaris.franco@calbaptist.edu</t>
  </si>
  <si>
    <t>Izabel</t>
  </si>
  <si>
    <t>Christian Studies, Spanish</t>
  </si>
  <si>
    <t>samanthalaurel.lopez@calbaptist.edu</t>
  </si>
  <si>
    <t>justin.deveza@calbaptist.edu</t>
  </si>
  <si>
    <t>Deveza</t>
  </si>
  <si>
    <t>kimberly.perez3@calbaptist.edu</t>
  </si>
  <si>
    <t>Christian Studies, Criminal Justice</t>
  </si>
  <si>
    <t>tobeyalvaro.aguilar@calbaptist.edu</t>
  </si>
  <si>
    <t>Tobey</t>
  </si>
  <si>
    <t>grace.dejong@calbaptist.edu</t>
  </si>
  <si>
    <t>De Jong</t>
  </si>
  <si>
    <t>juanpedro.plancarte@calbaptist.edu</t>
  </si>
  <si>
    <t>Plancarte</t>
  </si>
  <si>
    <t>meglaney.mcdowell@calbaptist.edu</t>
  </si>
  <si>
    <t>Meg</t>
  </si>
  <si>
    <t>Mcdowell</t>
  </si>
  <si>
    <t>gracejoelle.kaplicky@calbaptist.edu</t>
  </si>
  <si>
    <t>Kaplicky</t>
  </si>
  <si>
    <t>angelicarose.richardson@calbaptist.edu</t>
  </si>
  <si>
    <t>Richardson</t>
  </si>
  <si>
    <t>arlene.diaz@calbaptist.edu</t>
  </si>
  <si>
    <t>Arlene</t>
  </si>
  <si>
    <t>kairyan.hazard@calbaptist.edu</t>
  </si>
  <si>
    <t>Kai</t>
  </si>
  <si>
    <t>Hazard</t>
  </si>
  <si>
    <t>Aviation Management</t>
  </si>
  <si>
    <t>joshua.beyer@calbaptist.edu</t>
  </si>
  <si>
    <t>Beyer</t>
  </si>
  <si>
    <t>Studio Production</t>
  </si>
  <si>
    <t>adangerardo.saucedo@calbaptist.edu</t>
  </si>
  <si>
    <t>Adan</t>
  </si>
  <si>
    <t>Saucedo</t>
  </si>
  <si>
    <t>levij.miller@calbaptist.edu</t>
  </si>
  <si>
    <t>Levi</t>
  </si>
  <si>
    <t>randy.grim@calbaptist.edu</t>
  </si>
  <si>
    <t>Randy</t>
  </si>
  <si>
    <t>Grim</t>
  </si>
  <si>
    <t>kierahl.ivory@calbaptist.edu</t>
  </si>
  <si>
    <t>Kierah</t>
  </si>
  <si>
    <t>Ivory</t>
  </si>
  <si>
    <t>ashleyn.barber@calbaptist.edu</t>
  </si>
  <si>
    <t>Barber</t>
  </si>
  <si>
    <t>joshua.parsio@calbaptist.edu</t>
  </si>
  <si>
    <t>Parsio</t>
  </si>
  <si>
    <t>brianna.torres@calbaptist.edu</t>
  </si>
  <si>
    <t>kennyandrew.perez@calbaptist.edu</t>
  </si>
  <si>
    <t>Kenny</t>
  </si>
  <si>
    <t>williamjames.anklam@calbaptist.edu</t>
  </si>
  <si>
    <t>Anklam</t>
  </si>
  <si>
    <t>Computer Science, Mathematics</t>
  </si>
  <si>
    <t>harsharndeep.kaur@calbaptist.edu</t>
  </si>
  <si>
    <t>Harsharndeep</t>
  </si>
  <si>
    <t>kathrynelizabeth.shearer@calbaptist.edu</t>
  </si>
  <si>
    <t>Kathryn</t>
  </si>
  <si>
    <t>Shearer</t>
  </si>
  <si>
    <t>Christian Studies, Psychology</t>
  </si>
  <si>
    <t>Psychology, Philosophy</t>
  </si>
  <si>
    <t>gregoryjames.lara@calbaptist.edu</t>
  </si>
  <si>
    <t>Gregory</t>
  </si>
  <si>
    <t>moisesr.fuentes@calbaptist.edu</t>
  </si>
  <si>
    <t>Moises</t>
  </si>
  <si>
    <t>guadalupe.garcia1@calbaptist.edu</t>
  </si>
  <si>
    <t>hannahlauren.wilson@calbaptist.edu</t>
  </si>
  <si>
    <t>niyamichelle.bumbaca@calbaptist.edu</t>
  </si>
  <si>
    <t>Niya</t>
  </si>
  <si>
    <t>Bumbaca</t>
  </si>
  <si>
    <t>robertc.ollech@calbaptist.edu</t>
  </si>
  <si>
    <t>Ollech</t>
  </si>
  <si>
    <t>jacobmicheal.jones@calbaptist.edu</t>
  </si>
  <si>
    <t>alberto.andrade@calbaptist.edu</t>
  </si>
  <si>
    <t>Alberto</t>
  </si>
  <si>
    <t>Andrade</t>
  </si>
  <si>
    <t>hevinalese.blankenship@calbaptist.edu</t>
  </si>
  <si>
    <t>Hevin</t>
  </si>
  <si>
    <t>Blankenship</t>
  </si>
  <si>
    <t>anali.mucino@calbaptist.edu</t>
  </si>
  <si>
    <t>Anali</t>
  </si>
  <si>
    <t>Mucino</t>
  </si>
  <si>
    <t>stephanie.aguilar1@calbaptist.edu</t>
  </si>
  <si>
    <t>lleon@calbaptist.edu</t>
  </si>
  <si>
    <t>Lizette</t>
  </si>
  <si>
    <t>juriz.sison@calbaptist.edu</t>
  </si>
  <si>
    <t>Juriz</t>
  </si>
  <si>
    <t>Sison</t>
  </si>
  <si>
    <t>kayteo.harder@calbaptist.edu</t>
  </si>
  <si>
    <t>Kayte</t>
  </si>
  <si>
    <t>Harder</t>
  </si>
  <si>
    <t>Intercultural Studies</t>
  </si>
  <si>
    <t>andrewmichael.gonzalez@calbaptist.edu</t>
  </si>
  <si>
    <t>ishika.mehta@calbaptist.edu</t>
  </si>
  <si>
    <t>Ishika</t>
  </si>
  <si>
    <t>Mehta</t>
  </si>
  <si>
    <t>jadonfranklin.hagler@calbaptist.edu</t>
  </si>
  <si>
    <t>Jadon</t>
  </si>
  <si>
    <t>Hagler</t>
  </si>
  <si>
    <t>michaelr.armenta@calbaptist.edu</t>
  </si>
  <si>
    <t>Armenta</t>
  </si>
  <si>
    <t>cindy.miranda2@calbaptist.edu</t>
  </si>
  <si>
    <t>coreyoneal.johnson@calbaptist.edu</t>
  </si>
  <si>
    <t>Corey</t>
  </si>
  <si>
    <t>ethanjohn.schenk@calbaptist.edu</t>
  </si>
  <si>
    <t>Schenk</t>
  </si>
  <si>
    <t>shelia.wylie@calbaptist.edu</t>
  </si>
  <si>
    <t>Shelia</t>
  </si>
  <si>
    <t>Wylie</t>
  </si>
  <si>
    <t>biancaisabella.cisneros@calbaptist.edu</t>
  </si>
  <si>
    <t>Cisneros</t>
  </si>
  <si>
    <t>jaydenarthur.summers@calbaptist.edu</t>
  </si>
  <si>
    <t>Jayden</t>
  </si>
  <si>
    <t>Summers</t>
  </si>
  <si>
    <t>chloea.morales@calbaptist.edu</t>
  </si>
  <si>
    <t>Chloe</t>
  </si>
  <si>
    <t>lamiyahraechele.deckard@calbaptist.edu</t>
  </si>
  <si>
    <t>LaMiyah</t>
  </si>
  <si>
    <t>Deckard</t>
  </si>
  <si>
    <t>latanyat.ezeala@calbaptist.edu</t>
  </si>
  <si>
    <t>LaTanya</t>
  </si>
  <si>
    <t>Ezeala</t>
  </si>
  <si>
    <t>emily.ehrenberg@calbaptist.edu</t>
  </si>
  <si>
    <t>Ehrenberg</t>
  </si>
  <si>
    <t>katiepearl.demirbey@calbaptist.edu</t>
  </si>
  <si>
    <t>Demirbey</t>
  </si>
  <si>
    <t>miguel.diaz2@calbaptist.edu</t>
  </si>
  <si>
    <t>jessicaarlene.moreno@calbaptist.edu</t>
  </si>
  <si>
    <t>serly.boyadjian@calbaptist.edu</t>
  </si>
  <si>
    <t>Serly</t>
  </si>
  <si>
    <t>Boyadjian</t>
  </si>
  <si>
    <t>whitney.freydig@calbaptist.edu</t>
  </si>
  <si>
    <t>Whitney</t>
  </si>
  <si>
    <t>Freydig</t>
  </si>
  <si>
    <t>christelanncorpuz.agtina@calbaptist.edu</t>
  </si>
  <si>
    <t>Christel</t>
  </si>
  <si>
    <t>Agtina</t>
  </si>
  <si>
    <t>gabriellajoy.humphrey@calbaptist.edu</t>
  </si>
  <si>
    <t>Gabriella</t>
  </si>
  <si>
    <t>Humphrey</t>
  </si>
  <si>
    <t>lauralynn.chang@calbaptist.edu</t>
  </si>
  <si>
    <t>Laura</t>
  </si>
  <si>
    <t>Chang</t>
  </si>
  <si>
    <t>williamurias.mendoza@calbaptist.edu</t>
  </si>
  <si>
    <t>Mendoza</t>
  </si>
  <si>
    <t>Business Administration, Studio Production</t>
  </si>
  <si>
    <t>davidanthony.ramos@calbaptist.edu</t>
  </si>
  <si>
    <t>fernanda.ortega@calbaptist.edu</t>
  </si>
  <si>
    <t>Fernanda</t>
  </si>
  <si>
    <t>oliviarose.fernandez@calbaptist.edu</t>
  </si>
  <si>
    <t>Fernandez</t>
  </si>
  <si>
    <t>angelicaariana.macias@calbaptist.edu</t>
  </si>
  <si>
    <t>aliabdelaziz.elshihawy@calbaptist.edu</t>
  </si>
  <si>
    <t>Ali</t>
  </si>
  <si>
    <t>Elshihawy</t>
  </si>
  <si>
    <t>sophiadianna.marrero@calbaptist.edu</t>
  </si>
  <si>
    <t>Sophia</t>
  </si>
  <si>
    <t>Marrero</t>
  </si>
  <si>
    <t>thomashartley.siroky@calbaptist.edu</t>
  </si>
  <si>
    <t>Siroky</t>
  </si>
  <si>
    <t>annarose.sjoholm@calbaptist.edu</t>
  </si>
  <si>
    <t>Anna</t>
  </si>
  <si>
    <t>Sjoholm</t>
  </si>
  <si>
    <t>taylor.jeffries@calbaptist.edu</t>
  </si>
  <si>
    <t>Jeffries</t>
  </si>
  <si>
    <t>aleksander.bialek@calbaptist.edu</t>
  </si>
  <si>
    <t>Aleksander</t>
  </si>
  <si>
    <t>Bialek</t>
  </si>
  <si>
    <t>eliseisabelle.mahill@calbaptist.edu</t>
  </si>
  <si>
    <t>Elise</t>
  </si>
  <si>
    <t>Mahill</t>
  </si>
  <si>
    <t>elizabeth.rivera@calbaptist.edu</t>
  </si>
  <si>
    <t>Rivera</t>
  </si>
  <si>
    <t>jensen.henry@calbaptist.edu</t>
  </si>
  <si>
    <t>Jensen</t>
  </si>
  <si>
    <t>corey.taylor@calbaptist.edu</t>
  </si>
  <si>
    <t>kileeelizabeth.horner@calbaptist.edu</t>
  </si>
  <si>
    <t>Kilee</t>
  </si>
  <si>
    <t>Horner</t>
  </si>
  <si>
    <t>sophianaifa.hekman@calbaptist.edu</t>
  </si>
  <si>
    <t>Hekman</t>
  </si>
  <si>
    <t>brooklynjosie.saum@calbaptist.edu</t>
  </si>
  <si>
    <t>Brooklyn</t>
  </si>
  <si>
    <t>Saum</t>
  </si>
  <si>
    <t>citlalli.cadena@calbaptist.edu</t>
  </si>
  <si>
    <t>Citlalli</t>
  </si>
  <si>
    <t>Cadena</t>
  </si>
  <si>
    <t>ammy.barraza@calbaptist.edu</t>
  </si>
  <si>
    <t>Ammy</t>
  </si>
  <si>
    <t>gracekatherine.sacks@calbaptist.edu</t>
  </si>
  <si>
    <t>Sacks</t>
  </si>
  <si>
    <t>ofalotokinukumaanu.pinomi@calbaptist.edu</t>
  </si>
  <si>
    <t>Ofaloto</t>
  </si>
  <si>
    <t>Pinomi</t>
  </si>
  <si>
    <t>cuttert.rolfs@calbaptist.edu</t>
  </si>
  <si>
    <t>Cutter</t>
  </si>
  <si>
    <t>Rolfs</t>
  </si>
  <si>
    <t>philipedward.damer@calbaptist.edu</t>
  </si>
  <si>
    <t>Philip</t>
  </si>
  <si>
    <t>Damer</t>
  </si>
  <si>
    <t>karterd.fluck@calbaptist.edu</t>
  </si>
  <si>
    <t>Karter</t>
  </si>
  <si>
    <t>Fluck</t>
  </si>
  <si>
    <t>arelybritney.coronado@calbaptist.edu</t>
  </si>
  <si>
    <t>Arely</t>
  </si>
  <si>
    <t>Coronado</t>
  </si>
  <si>
    <t>jeremymatthew.freeman@calbaptist.edu</t>
  </si>
  <si>
    <t>Freeman</t>
  </si>
  <si>
    <t>noahconnor.grady@calbaptist.edu</t>
  </si>
  <si>
    <t>Grady</t>
  </si>
  <si>
    <t>damian.ayon@calbaptist.edu</t>
  </si>
  <si>
    <t>Ayon</t>
  </si>
  <si>
    <t>zoerenee.sellers@calbaptist.edu</t>
  </si>
  <si>
    <t>Zoe</t>
  </si>
  <si>
    <t>Sellers</t>
  </si>
  <si>
    <t>breannaventura.martinez@calbaptist.edu</t>
  </si>
  <si>
    <t>Breanna</t>
  </si>
  <si>
    <t>stephanymarie.moreno@calbaptist.edu</t>
  </si>
  <si>
    <t>Stephany</t>
  </si>
  <si>
    <t>ellafaith.dilorenzo@calbaptist.edu</t>
  </si>
  <si>
    <t>Ella</t>
  </si>
  <si>
    <t>Dilorenzo</t>
  </si>
  <si>
    <t>jasmine.juarez@calbaptist.edu</t>
  </si>
  <si>
    <t>rebeccaabigail.savage@calbaptist.edu</t>
  </si>
  <si>
    <t>Savage</t>
  </si>
  <si>
    <t>aidenjoseph.baladad@calbaptist.edu</t>
  </si>
  <si>
    <t>Aiden</t>
  </si>
  <si>
    <t>Baladad</t>
  </si>
  <si>
    <t>imanoldejesus.perezmares@calbaptist.edu</t>
  </si>
  <si>
    <t>Imanol</t>
  </si>
  <si>
    <t>Perez Mares</t>
  </si>
  <si>
    <t>joan.kim@calbaptist.edu</t>
  </si>
  <si>
    <t>tianwen.wang@calbaptist.edu</t>
  </si>
  <si>
    <t>Tianwen</t>
  </si>
  <si>
    <t>alyssa.cardenas@calbaptist.edu</t>
  </si>
  <si>
    <t>charityrachel.spradlin@calbaptist.edu</t>
  </si>
  <si>
    <t>Charity</t>
  </si>
  <si>
    <t>Spradlin</t>
  </si>
  <si>
    <t>ginaj.epp@calbaptist.edu</t>
  </si>
  <si>
    <t>Gina</t>
  </si>
  <si>
    <t>Epp</t>
  </si>
  <si>
    <t>trinityyvonne.restine@calbaptist.edu</t>
  </si>
  <si>
    <t>Trinity</t>
  </si>
  <si>
    <t>Restine</t>
  </si>
  <si>
    <t>alicia.gomez2@calbaptist.edu</t>
  </si>
  <si>
    <t>alyshab.singh@calbaptist.edu</t>
  </si>
  <si>
    <t>Alysha</t>
  </si>
  <si>
    <t>Singh</t>
  </si>
  <si>
    <t>christianj.mayer@calbaptist.edu</t>
  </si>
  <si>
    <t>Mayer</t>
  </si>
  <si>
    <t>gabriel.pivovaroff@calbaptist.edu</t>
  </si>
  <si>
    <t>Pivovaroff</t>
  </si>
  <si>
    <t>gianni.smith@calbaptist.edu</t>
  </si>
  <si>
    <t>Gianni</t>
  </si>
  <si>
    <t>nicolas.nunez@calbaptist.edu</t>
  </si>
  <si>
    <t>Nunez</t>
  </si>
  <si>
    <t>williamryan.wilcox@calbaptist.edu</t>
  </si>
  <si>
    <t>Wilcox</t>
  </si>
  <si>
    <t>kailea.lee@calbaptist.edu</t>
  </si>
  <si>
    <t>Kailea</t>
  </si>
  <si>
    <t>calebr.smalley@calbaptist.edu</t>
  </si>
  <si>
    <t>Smalley</t>
  </si>
  <si>
    <t>Graphic Design &amp; Vis Exp, Christian Studies</t>
  </si>
  <si>
    <t>breannagrace.winn@calbaptist.edu</t>
  </si>
  <si>
    <t>Winn</t>
  </si>
  <si>
    <t>elizabeth.suggs@calbaptist.edu</t>
  </si>
  <si>
    <t>Suggs</t>
  </si>
  <si>
    <t>Philosophy, Psychology</t>
  </si>
  <si>
    <t>gracelinda.smith@calbaptist.edu</t>
  </si>
  <si>
    <t>isaacdeane.allen@calbaptist.edu</t>
  </si>
  <si>
    <t>noahsidneyjames.sadler@calbaptist.edu</t>
  </si>
  <si>
    <t>Sadler</t>
  </si>
  <si>
    <t>sandy.thomas@calbaptist.edu</t>
  </si>
  <si>
    <t>Sandy</t>
  </si>
  <si>
    <t>gabrielaalexandra.lozada@calbaptist.edu</t>
  </si>
  <si>
    <t>Lozada</t>
  </si>
  <si>
    <t>hoped.harris@calbaptist.edu</t>
  </si>
  <si>
    <t>Hope</t>
  </si>
  <si>
    <t>sierrat.garcia@calbaptist.edu</t>
  </si>
  <si>
    <t>julie.goupil@calbaptist.edu</t>
  </si>
  <si>
    <t>Julie</t>
  </si>
  <si>
    <t>Goupil</t>
  </si>
  <si>
    <t>lisa.shimmon@calbaptist.edu</t>
  </si>
  <si>
    <t>Shimmon</t>
  </si>
  <si>
    <t>ashleyb.simpson@calbaptist.edu</t>
  </si>
  <si>
    <t>Simpson</t>
  </si>
  <si>
    <t>isabellavictoria.reichard@calbaptist.edu</t>
  </si>
  <si>
    <t>Isabella</t>
  </si>
  <si>
    <t>Reichard</t>
  </si>
  <si>
    <t>janae.baker@calbaptist.edu</t>
  </si>
  <si>
    <t>Baker</t>
  </si>
  <si>
    <t>kassandram.beauchemin@calbaptist.edu</t>
  </si>
  <si>
    <t>Kassandra</t>
  </si>
  <si>
    <t>Beauchemin</t>
  </si>
  <si>
    <t>sindy.delarosa@calbaptist.edu</t>
  </si>
  <si>
    <t>Sindy</t>
  </si>
  <si>
    <t>De La Rosa</t>
  </si>
  <si>
    <t>melissa.medina1@calbaptist.edu</t>
  </si>
  <si>
    <t>jasminemarie.hernandez1@calbaptist.edu</t>
  </si>
  <si>
    <t>maleah.mitchell@calbaptist.edu</t>
  </si>
  <si>
    <t>Maleah</t>
  </si>
  <si>
    <t>karen.turcios@calbaptist.edu</t>
  </si>
  <si>
    <t>Karen</t>
  </si>
  <si>
    <t>Turcios</t>
  </si>
  <si>
    <t>ivette.hernandez@calbaptist.edu</t>
  </si>
  <si>
    <t>colethomas.ikenouye@calbaptist.edu</t>
  </si>
  <si>
    <t>Ikenouye</t>
  </si>
  <si>
    <t>jennak.mcconnell@calbaptist.edu</t>
  </si>
  <si>
    <t>Jenna</t>
  </si>
  <si>
    <t>McConnell</t>
  </si>
  <si>
    <t>Instrumental Performance</t>
  </si>
  <si>
    <t>caden.mcreynolds@calbaptist.edu</t>
  </si>
  <si>
    <t>Caden</t>
  </si>
  <si>
    <t>McReynolds</t>
  </si>
  <si>
    <t>destinyisabella.jara@calbaptist.edu</t>
  </si>
  <si>
    <t>Jara</t>
  </si>
  <si>
    <t>emmaeleanor.blake@calbaptist.edu</t>
  </si>
  <si>
    <t>Blake</t>
  </si>
  <si>
    <t>Liberal Arts, Christian Studies</t>
  </si>
  <si>
    <t>aabowuo@yahoo.com</t>
  </si>
  <si>
    <t>Antonio</t>
  </si>
  <si>
    <t>Bowuo</t>
  </si>
  <si>
    <t>Leadership Studies</t>
  </si>
  <si>
    <t>raevenn.berry@calbaptist.edu</t>
  </si>
  <si>
    <t>Raevenn</t>
  </si>
  <si>
    <t>Berry</t>
  </si>
  <si>
    <t>edgar.gonzalez@calbaptist.edu</t>
  </si>
  <si>
    <t>emmar.whittington@calbaptist.edu</t>
  </si>
  <si>
    <t>Whittington</t>
  </si>
  <si>
    <t>samantha.regalado@calbaptist.edu</t>
  </si>
  <si>
    <t>Regalado</t>
  </si>
  <si>
    <t>ameliabeth.urry@calbaptist.edu</t>
  </si>
  <si>
    <t>Amelia</t>
  </si>
  <si>
    <t>Urry</t>
  </si>
  <si>
    <t>janet.gonzalez1@calbaptist.edu</t>
  </si>
  <si>
    <t>Janet</t>
  </si>
  <si>
    <t>karina.ibarra@calbaptist.edu</t>
  </si>
  <si>
    <t>Ibarra</t>
  </si>
  <si>
    <t>rafael.lopezsanchez@calbaptist.edu</t>
  </si>
  <si>
    <t>Rafael</t>
  </si>
  <si>
    <t>Lopez Sanchez</t>
  </si>
  <si>
    <t>juanm.chavez@calbaptist.edu</t>
  </si>
  <si>
    <t>manuel.alcaraz@calbaptist.edu</t>
  </si>
  <si>
    <t>Manuel</t>
  </si>
  <si>
    <t>Alcaraz</t>
  </si>
  <si>
    <t>miranda.gomez@calbaptist.edu</t>
  </si>
  <si>
    <t>sierrarenee.mitchel@calbaptist.edu</t>
  </si>
  <si>
    <t>Mitchel</t>
  </si>
  <si>
    <t>chaynen.banks@calbaptist.edu</t>
  </si>
  <si>
    <t>Chayne</t>
  </si>
  <si>
    <t>Banks</t>
  </si>
  <si>
    <t>gladyscecelia.guevara@calbaptist.edu</t>
  </si>
  <si>
    <t>Gladys</t>
  </si>
  <si>
    <t>Guevara</t>
  </si>
  <si>
    <t>joaquindiego.luna@calbaptist.edu</t>
  </si>
  <si>
    <t>Joaquin</t>
  </si>
  <si>
    <t>katherine.korolev@calbaptist.edu</t>
  </si>
  <si>
    <t>Korolev</t>
  </si>
  <si>
    <t>Healthcare Admin</t>
  </si>
  <si>
    <t>ryanjeffrey.harmon@calbaptist.edu</t>
  </si>
  <si>
    <t>nathanieljoseph.wilberding@calbaptist.edu</t>
  </si>
  <si>
    <t>Wilberding</t>
  </si>
  <si>
    <t>isaac.vass@calbaptist.edu</t>
  </si>
  <si>
    <t>Vass</t>
  </si>
  <si>
    <t>jennifer.strickland@calbaptist.edu</t>
  </si>
  <si>
    <t>Strickland</t>
  </si>
  <si>
    <t>calebjohn.vanrandwyk@calbaptist.edu</t>
  </si>
  <si>
    <t>Van Randwyk</t>
  </si>
  <si>
    <t>riakarrel.sharp@calbaptist.edu</t>
  </si>
  <si>
    <t>Ria</t>
  </si>
  <si>
    <t>Sharp</t>
  </si>
  <si>
    <t>Journalism &amp; New Media, Christian Studies</t>
  </si>
  <si>
    <t>samenthatennasea.colatocarpio@calbaptist.edu</t>
  </si>
  <si>
    <t>Samentha</t>
  </si>
  <si>
    <t>Colato Carpio</t>
  </si>
  <si>
    <t>lukejames.blower@calbaptist.edu</t>
  </si>
  <si>
    <t>Blower</t>
  </si>
  <si>
    <t>precious.lofton@calbaptist.edu</t>
  </si>
  <si>
    <t>Precious</t>
  </si>
  <si>
    <t>Lofton</t>
  </si>
  <si>
    <t>dylannerene.hickman@calbaptist.edu</t>
  </si>
  <si>
    <t>Dylanne</t>
  </si>
  <si>
    <t>Hickman</t>
  </si>
  <si>
    <t>Exercise Science, Biomedical Sciences</t>
  </si>
  <si>
    <t>minyoung.jung@calbaptist.edu</t>
  </si>
  <si>
    <t>Minyoung</t>
  </si>
  <si>
    <t>Jung</t>
  </si>
  <si>
    <t>Christian Studies, Accounting</t>
  </si>
  <si>
    <t>maddoxdesmond.halls@calbaptist.edu</t>
  </si>
  <si>
    <t>Maddox</t>
  </si>
  <si>
    <t>Halls</t>
  </si>
  <si>
    <t>alexianalani.cookson@calbaptist.edu</t>
  </si>
  <si>
    <t>Alexia</t>
  </si>
  <si>
    <t>Cookson</t>
  </si>
  <si>
    <t>williamc.laclare@calbaptist.edu</t>
  </si>
  <si>
    <t>LaClare</t>
  </si>
  <si>
    <t>ethan.smith@calbaptist.edu</t>
  </si>
  <si>
    <t>Chemical Engineering, Mechanical Engineering</t>
  </si>
  <si>
    <t>jasminem.ramirez@calbaptist.edu</t>
  </si>
  <si>
    <t>lorena.recio@calbaptist.edu</t>
  </si>
  <si>
    <t>Loren</t>
  </si>
  <si>
    <t>Recio</t>
  </si>
  <si>
    <t>andrewmark.servey@calbaptist.edu</t>
  </si>
  <si>
    <t>Servey</t>
  </si>
  <si>
    <t>paulenlee.hsing@calbaptist.edu</t>
  </si>
  <si>
    <t>Paul</t>
  </si>
  <si>
    <t>Hsing</t>
  </si>
  <si>
    <t>amandanicole.ochoa@calbaptist.edu</t>
  </si>
  <si>
    <t>Ochoa</t>
  </si>
  <si>
    <t>brandon.magana@calbaptist.edu</t>
  </si>
  <si>
    <t>Magana</t>
  </si>
  <si>
    <t>jackthomas.nied@calbaptist.edu</t>
  </si>
  <si>
    <t>Nied</t>
  </si>
  <si>
    <t>evanmichael.pilcher@calbaptist.edu</t>
  </si>
  <si>
    <t>Evan</t>
  </si>
  <si>
    <t>Pilcher</t>
  </si>
  <si>
    <t>ashleynicole.lass@calbaptist.edu</t>
  </si>
  <si>
    <t>Lass</t>
  </si>
  <si>
    <t>theodoreg.heyse@calbaptist.edu</t>
  </si>
  <si>
    <t>Theodore</t>
  </si>
  <si>
    <t>Heyse</t>
  </si>
  <si>
    <t>nathanj.courvoisier@calbaptist.edu</t>
  </si>
  <si>
    <t>Courvoisier</t>
  </si>
  <si>
    <t>jazminalyssa.cuevas@calbaptist.edu</t>
  </si>
  <si>
    <t>Cuevas</t>
  </si>
  <si>
    <t>morganleigh.rains@calbaptist.edu</t>
  </si>
  <si>
    <t>Rains</t>
  </si>
  <si>
    <t>sophiaisabella.purper@calbaptist.edu</t>
  </si>
  <si>
    <t>Purper</t>
  </si>
  <si>
    <t>sean.eperjesi@calbaptist.edu</t>
  </si>
  <si>
    <t>Eperjesi</t>
  </si>
  <si>
    <t>jazminmaree.rossi@calbaptist.edu</t>
  </si>
  <si>
    <t>Rossi</t>
  </si>
  <si>
    <t>Early Childhood Studies</t>
  </si>
  <si>
    <t>nathanaaron.stevenson@calbaptist.edu</t>
  </si>
  <si>
    <t>Stevenson</t>
  </si>
  <si>
    <t>Music for Wrshp Arts&amp;Min</t>
  </si>
  <si>
    <t>omar.chegue@calbaptist.edu</t>
  </si>
  <si>
    <t>Omar</t>
  </si>
  <si>
    <t>Chegue</t>
  </si>
  <si>
    <t>samuel.davis@calbaptist.edu</t>
  </si>
  <si>
    <t>orlandoleo.quintana@calbaptist.edu</t>
  </si>
  <si>
    <t>Orlando</t>
  </si>
  <si>
    <t>Quintana</t>
  </si>
  <si>
    <t>nicoledeshawn.blue@calbaptist.edu</t>
  </si>
  <si>
    <t>Nicole</t>
  </si>
  <si>
    <t>Blue</t>
  </si>
  <si>
    <t>brooklynavry.perez@calbaptist.edu</t>
  </si>
  <si>
    <t>shadynl.skinner@calbaptist.edu</t>
  </si>
  <si>
    <t>Shadyn</t>
  </si>
  <si>
    <t>Skinner</t>
  </si>
  <si>
    <t>nayeli.aguilar@calbaptist.edu</t>
  </si>
  <si>
    <t>Nayeli</t>
  </si>
  <si>
    <t>peneloperain.perez@calbaptist.edu</t>
  </si>
  <si>
    <t>Penelope</t>
  </si>
  <si>
    <t>cadenjohn.cooper@calbaptist.edu</t>
  </si>
  <si>
    <t>loganb.foley@calbaptist.edu</t>
  </si>
  <si>
    <t>Foley</t>
  </si>
  <si>
    <t>jasminekarina.lopezbarrios@calbaptist.edu</t>
  </si>
  <si>
    <t>Lopez Barrios</t>
  </si>
  <si>
    <t>biancaraylene.villanueva@calbaptist.edu</t>
  </si>
  <si>
    <t>ethanstoneedward.young@calbaptist.edu</t>
  </si>
  <si>
    <t>Ethan_Stone</t>
  </si>
  <si>
    <t>giovanayolanda.kuri@calbaptist.edu</t>
  </si>
  <si>
    <t>Giovana</t>
  </si>
  <si>
    <t>Kuri</t>
  </si>
  <si>
    <t>jaseneli.villalobos@calbaptist.edu</t>
  </si>
  <si>
    <t>Jasen</t>
  </si>
  <si>
    <t>Villalobos</t>
  </si>
  <si>
    <t>madisonrenee.agar@calbaptist.edu</t>
  </si>
  <si>
    <t>Agar</t>
  </si>
  <si>
    <t>kalebryan.mckinney@calbaptist.edu</t>
  </si>
  <si>
    <t>McKinney</t>
  </si>
  <si>
    <t>annar.watson@calbaptist.edu</t>
  </si>
  <si>
    <t>Watson</t>
  </si>
  <si>
    <t>makaylasianne.marquez@calbaptist.edu</t>
  </si>
  <si>
    <t>Marquez</t>
  </si>
  <si>
    <t>malarie.mcmullen@calbaptist.edu</t>
  </si>
  <si>
    <t>Malarie</t>
  </si>
  <si>
    <t>McMullen</t>
  </si>
  <si>
    <t>anabellaxochitl.alcaraz@calbaptist.edu</t>
  </si>
  <si>
    <t>Anabella</t>
  </si>
  <si>
    <t>anavictoriasevillena.bacani@calbaptist.edu</t>
  </si>
  <si>
    <t>Ana Victoria</t>
  </si>
  <si>
    <t>Bacani</t>
  </si>
  <si>
    <t>joshuaalexander.baeza@calbaptist.edu</t>
  </si>
  <si>
    <t>Baeza</t>
  </si>
  <si>
    <t>carsonjames.woodard@calbaptist.edu</t>
  </si>
  <si>
    <t>Woodard</t>
  </si>
  <si>
    <t>kameronleonard.fudenna@calbaptist.edu</t>
  </si>
  <si>
    <t>Kameron</t>
  </si>
  <si>
    <t>Fudenna</t>
  </si>
  <si>
    <t>stephanie.damus@calbaptist.edu</t>
  </si>
  <si>
    <t>Damus</t>
  </si>
  <si>
    <t>dollidee.whistlersmith@calbaptist.edu</t>
  </si>
  <si>
    <t>Dolli</t>
  </si>
  <si>
    <t>Whistler-Smith</t>
  </si>
  <si>
    <t>isabellamarie.svoboda@calbaptist.edu</t>
  </si>
  <si>
    <t>Svoboda</t>
  </si>
  <si>
    <t>harshitha.paladugu@calbaptist.edu</t>
  </si>
  <si>
    <t>Harshitha</t>
  </si>
  <si>
    <t>Paladugu</t>
  </si>
  <si>
    <t>melissa.leungliu@calbaptist.edu</t>
  </si>
  <si>
    <t>Leung Liu</t>
  </si>
  <si>
    <t>ethanscott.deharo@calbaptist.edu</t>
  </si>
  <si>
    <t>DeHaro</t>
  </si>
  <si>
    <t>delanierae.giusti@calbaptist.edu</t>
  </si>
  <si>
    <t>Delanie</t>
  </si>
  <si>
    <t>Giusti</t>
  </si>
  <si>
    <t>madalyna.sarabia@calbaptist.edu</t>
  </si>
  <si>
    <t>Madalyn</t>
  </si>
  <si>
    <t>Sarabia</t>
  </si>
  <si>
    <t>kennethr.ellerbeck@calbaptist.edu</t>
  </si>
  <si>
    <t>Kenneth</t>
  </si>
  <si>
    <t>Ellerbeck</t>
  </si>
  <si>
    <t>School Psychology</t>
  </si>
  <si>
    <t>susannahgrace.balcer@calbaptist.edu</t>
  </si>
  <si>
    <t>Susannah</t>
  </si>
  <si>
    <t>Balcer</t>
  </si>
  <si>
    <t>katrinaerika.galero@calbaptist.edu</t>
  </si>
  <si>
    <t>Katrina</t>
  </si>
  <si>
    <t>Galero</t>
  </si>
  <si>
    <t>haileypaige.hohmann@calbaptist.edu</t>
  </si>
  <si>
    <t>Hohmann</t>
  </si>
  <si>
    <t>Anthropology, Marketing</t>
  </si>
  <si>
    <t>jasmine.brault@calbaptist.edu</t>
  </si>
  <si>
    <t>Brault</t>
  </si>
  <si>
    <t>tanmay.arora@calbaptist.edu</t>
  </si>
  <si>
    <t>Tanmay</t>
  </si>
  <si>
    <t>Arora</t>
  </si>
  <si>
    <t>jessica.short@calbaptist.edu</t>
  </si>
  <si>
    <t>jacobl.rogers@calbaptist.edu</t>
  </si>
  <si>
    <t>laurenelizabeth.ponce@calbaptist.edu</t>
  </si>
  <si>
    <t>Ponce</t>
  </si>
  <si>
    <t>matthewjames.buck@calbaptist.edu</t>
  </si>
  <si>
    <t>Buck</t>
  </si>
  <si>
    <t>alishag.frala@calbaptist.edu</t>
  </si>
  <si>
    <t>Frala</t>
  </si>
  <si>
    <t>jordan.yogi@calbaptist.edu</t>
  </si>
  <si>
    <t>Jordan</t>
  </si>
  <si>
    <t>Yogi</t>
  </si>
  <si>
    <t>marinadolores.leso@calbaptist.edu</t>
  </si>
  <si>
    <t>Marina</t>
  </si>
  <si>
    <t>Leso</t>
  </si>
  <si>
    <t>selenacarina.torres@calbaptist.edu</t>
  </si>
  <si>
    <t>Selena</t>
  </si>
  <si>
    <t>jessica.espinosa@calbaptist.edu</t>
  </si>
  <si>
    <t>Espinosa</t>
  </si>
  <si>
    <t>Prlmnry Sngl Sbjct Cred, Spanish</t>
  </si>
  <si>
    <t>enzoanthony.lucia@calbaptist.edu</t>
  </si>
  <si>
    <t>Enzo</t>
  </si>
  <si>
    <t>Lucia</t>
  </si>
  <si>
    <t>matthew.becerra@calbaptist.edu</t>
  </si>
  <si>
    <t>Becerra</t>
  </si>
  <si>
    <t>baileyelizabeth.gallagher@calbaptist.edu</t>
  </si>
  <si>
    <t>Bailey</t>
  </si>
  <si>
    <t>Gallagher</t>
  </si>
  <si>
    <t>laurenrenee.stevens@calbaptist.edu</t>
  </si>
  <si>
    <t>Stevens</t>
  </si>
  <si>
    <t>Interior Design</t>
  </si>
  <si>
    <t>Christian Studies</t>
  </si>
  <si>
    <t>victorisaac.salgado@calbaptist.edu</t>
  </si>
  <si>
    <t>Salgado</t>
  </si>
  <si>
    <t>jessica.atienza@calbaptist.edu</t>
  </si>
  <si>
    <t>Atienza</t>
  </si>
  <si>
    <t>isabelladanielle.sharp@calbaptist.edu</t>
  </si>
  <si>
    <t>jonahm.parker@calbaptist.edu</t>
  </si>
  <si>
    <t>Jonah</t>
  </si>
  <si>
    <t>taylormichelle.tenerelli@calbaptist.edu</t>
  </si>
  <si>
    <t>Tenerelli</t>
  </si>
  <si>
    <t>briannaelizabeth.mendoza@calbaptist.edu</t>
  </si>
  <si>
    <t>parth.kadam@calbaptist.edu</t>
  </si>
  <si>
    <t>Parth</t>
  </si>
  <si>
    <t>Kadam</t>
  </si>
  <si>
    <t>andrewjavier.torres@calbaptist.edu</t>
  </si>
  <si>
    <t>diego.gomez1@calbaptist.edu</t>
  </si>
  <si>
    <t>Diego</t>
  </si>
  <si>
    <t>christopher.dumont@calbaptist.edu</t>
  </si>
  <si>
    <t>Dumont</t>
  </si>
  <si>
    <t>hgonzalez@calbaptist.edu</t>
  </si>
  <si>
    <t>Honorio</t>
  </si>
  <si>
    <t>jayden.johnson@calbaptist.edu</t>
  </si>
  <si>
    <t>ivananthony.ledesma@calbaptist.edu</t>
  </si>
  <si>
    <t>Ivan</t>
  </si>
  <si>
    <t>michaellaanne.schaffer@calbaptist.edu</t>
  </si>
  <si>
    <t>Michaella</t>
  </si>
  <si>
    <t>Schaffer</t>
  </si>
  <si>
    <t>Worship Arts</t>
  </si>
  <si>
    <t>alecnugpo.deleon@calbaptist.edu</t>
  </si>
  <si>
    <t>Alec Anthony</t>
  </si>
  <si>
    <t>De Leon</t>
  </si>
  <si>
    <t>gigi.curry@calbaptist.edu</t>
  </si>
  <si>
    <t>GiGi</t>
  </si>
  <si>
    <t>Curry</t>
  </si>
  <si>
    <t>rebecca.mendiola@calbaptist.edu</t>
  </si>
  <si>
    <t>Mendiola</t>
  </si>
  <si>
    <t>trevorp.bollin@calbaptist.edu</t>
  </si>
  <si>
    <t>Trevor</t>
  </si>
  <si>
    <t>Bollin</t>
  </si>
  <si>
    <t>akirasofie.padilla@calbaptist.edu</t>
  </si>
  <si>
    <t>Akira</t>
  </si>
  <si>
    <t>Padilla</t>
  </si>
  <si>
    <t>brittanyrae.trudgeon@calbaptist.edu</t>
  </si>
  <si>
    <t>Trudgeon</t>
  </si>
  <si>
    <t>Biomedical Sciences, Exercise Science</t>
  </si>
  <si>
    <t>shelbycarleyjean.maxwell@calbaptist.edu</t>
  </si>
  <si>
    <t>Maxwell</t>
  </si>
  <si>
    <t>deannae.vazquez@calbaptist.edu</t>
  </si>
  <si>
    <t>Deanna</t>
  </si>
  <si>
    <t>amedee.ngano@calbaptist.edu</t>
  </si>
  <si>
    <t>Amedee</t>
  </si>
  <si>
    <t>Ngano</t>
  </si>
  <si>
    <t>bradleydavid.saenz@calbaptist.edu</t>
  </si>
  <si>
    <t>Bradley</t>
  </si>
  <si>
    <t>Saenz</t>
  </si>
  <si>
    <t>rayahnoelle.miller@calbaptist.edu</t>
  </si>
  <si>
    <t>Rayah</t>
  </si>
  <si>
    <t>Mechanical Engineering, Chemical Engineering</t>
  </si>
  <si>
    <t>matthewallan.jones@calbaptist.edu</t>
  </si>
  <si>
    <t>benjaminneal.elmore@calbaptist.edu</t>
  </si>
  <si>
    <t>Elmore</t>
  </si>
  <si>
    <t>christy.perez@calbaptist.edu</t>
  </si>
  <si>
    <t>Christy</t>
  </si>
  <si>
    <t>makayla.chan@calbaptist.edu</t>
  </si>
  <si>
    <t>Chan</t>
  </si>
  <si>
    <t>titoarnoldo.campos@calbaptist.edu</t>
  </si>
  <si>
    <t>Tito</t>
  </si>
  <si>
    <t>meganmaria.metzler@calbaptist.edu</t>
  </si>
  <si>
    <t>Metzler</t>
  </si>
  <si>
    <t>kylier.wilborn@calbaptist.edu</t>
  </si>
  <si>
    <t>Kylie</t>
  </si>
  <si>
    <t>Wilborn</t>
  </si>
  <si>
    <t>khaithanh.pham@calbaptist.edu</t>
  </si>
  <si>
    <t>Khai</t>
  </si>
  <si>
    <t>nathanadam.landry@calbaptist.edu</t>
  </si>
  <si>
    <t>Landry</t>
  </si>
  <si>
    <t>taleyaha.slater@calbaptist.edu</t>
  </si>
  <si>
    <t>Taleyah</t>
  </si>
  <si>
    <t>Slater</t>
  </si>
  <si>
    <t>Pharmaceutical Sciences</t>
  </si>
  <si>
    <t>skye.phung@calbaptist.edu</t>
  </si>
  <si>
    <t>Skye</t>
  </si>
  <si>
    <t>Phung</t>
  </si>
  <si>
    <t>madelinekate.kowalski@calbaptist.edu</t>
  </si>
  <si>
    <t>Kowalski</t>
  </si>
  <si>
    <t>Digital Media Comm</t>
  </si>
  <si>
    <t>breannemonique.chacon@calbaptist.edu</t>
  </si>
  <si>
    <t>Breanne</t>
  </si>
  <si>
    <t>madeline.bannon@calbaptist.edu</t>
  </si>
  <si>
    <t>Bannon</t>
  </si>
  <si>
    <t>aviannai.carballo@calbaptist.edu</t>
  </si>
  <si>
    <t>Avianna</t>
  </si>
  <si>
    <t>Carballo</t>
  </si>
  <si>
    <t>lukemicajah.martinez@calbaptist.edu</t>
  </si>
  <si>
    <t>alexamichelle.rivera@calbaptist.edu</t>
  </si>
  <si>
    <t>briannamarie.meza@calbaptist.edu</t>
  </si>
  <si>
    <t>Meza</t>
  </si>
  <si>
    <t>allieann.howze@calbaptist.edu</t>
  </si>
  <si>
    <t>Allie</t>
  </si>
  <si>
    <t>Howze</t>
  </si>
  <si>
    <t>josiah.paul@calbaptist.edu</t>
  </si>
  <si>
    <t>silviaf.arzate@calbaptist.edu</t>
  </si>
  <si>
    <t>Silvia</t>
  </si>
  <si>
    <t>Arzate</t>
  </si>
  <si>
    <t>alondra.villagrana@calbaptist.edu</t>
  </si>
  <si>
    <t>Villagrana</t>
  </si>
  <si>
    <t>justinwillem.loesi@calbaptist.edu</t>
  </si>
  <si>
    <t>Loesi</t>
  </si>
  <si>
    <t>stephanie.garcia10@calbaptist.edu</t>
  </si>
  <si>
    <t>johnpaul.chruszcz@calbaptist.edu</t>
  </si>
  <si>
    <t>Chruszcz</t>
  </si>
  <si>
    <t>jamesw.langford@calbaptist.edu</t>
  </si>
  <si>
    <t>Langford</t>
  </si>
  <si>
    <t>natalienoelle.rodriguez@calbaptist.edu</t>
  </si>
  <si>
    <t>reginarae.rogers@calbaptist.edu</t>
  </si>
  <si>
    <t>haileybelle.chase@calbaptist.edu</t>
  </si>
  <si>
    <t>Chase</t>
  </si>
  <si>
    <t>sabrina.gomez@calbaptist.edu</t>
  </si>
  <si>
    <t>Sabrina</t>
  </si>
  <si>
    <t>rafael.ramirez@calbaptist.edu</t>
  </si>
  <si>
    <t>aaliyahj.brown@calbaptist.edu</t>
  </si>
  <si>
    <t>Aaliyah</t>
  </si>
  <si>
    <t>Brown</t>
  </si>
  <si>
    <t>jessicas.riddle@calbaptist.edu</t>
  </si>
  <si>
    <t>Riddle</t>
  </si>
  <si>
    <t>bryanj.delcidcampos@calbaptist.edu</t>
  </si>
  <si>
    <t>Bryan</t>
  </si>
  <si>
    <t>Del Cid Campos</t>
  </si>
  <si>
    <t>maryeleeselynn.goebel@calbaptist.edu</t>
  </si>
  <si>
    <t>Goebel</t>
  </si>
  <si>
    <t>reinern.yabut@calbaptist.edu</t>
  </si>
  <si>
    <t>Reiner</t>
  </si>
  <si>
    <t>Yabut</t>
  </si>
  <si>
    <t>aeriellealexis.valadez@calbaptist.edu</t>
  </si>
  <si>
    <t>Aerielle</t>
  </si>
  <si>
    <t>Valadez</t>
  </si>
  <si>
    <t>aydanmichelle.romero@calbaptist.edu</t>
  </si>
  <si>
    <t>Aydan</t>
  </si>
  <si>
    <t>lynetteleolla.francisco@calbaptist.edu</t>
  </si>
  <si>
    <t>Lynette</t>
  </si>
  <si>
    <t>Francisco</t>
  </si>
  <si>
    <t>lukequinton.cox@calbaptist.edu</t>
  </si>
  <si>
    <t>jacqueline.madrid@calbaptist.edu</t>
  </si>
  <si>
    <t>Jacqueline</t>
  </si>
  <si>
    <t>Madrid</t>
  </si>
  <si>
    <t>Healthcare Admin, Business Administration</t>
  </si>
  <si>
    <t>jonathanrichard.sum@calbaptist.edu</t>
  </si>
  <si>
    <t>Sum</t>
  </si>
  <si>
    <t>naomi.gipson@calbaptist.edu</t>
  </si>
  <si>
    <t>Naomi</t>
  </si>
  <si>
    <t>Gipson</t>
  </si>
  <si>
    <t>jamiecheyenne.breslin@calbaptist.edu</t>
  </si>
  <si>
    <t>Jamie</t>
  </si>
  <si>
    <t>Breslin</t>
  </si>
  <si>
    <t>gabrielfrancis.bevente@calbaptist.edu</t>
  </si>
  <si>
    <t>Bevente</t>
  </si>
  <si>
    <t>josephbarron.quinones@calbaptist.edu</t>
  </si>
  <si>
    <t>Quinones</t>
  </si>
  <si>
    <t>oliviagrace.hagen@calbaptist.edu</t>
  </si>
  <si>
    <t>Hagen</t>
  </si>
  <si>
    <t>Intercultural Studies, Christian Studies</t>
  </si>
  <si>
    <t>ellisonanne.brenton@calbaptist.edu</t>
  </si>
  <si>
    <t>Ellison</t>
  </si>
  <si>
    <t>Brenton</t>
  </si>
  <si>
    <t>thelmandum.mugri@calbaptist.edu</t>
  </si>
  <si>
    <t>Thelma</t>
  </si>
  <si>
    <t>Mugri</t>
  </si>
  <si>
    <t>amayajoy.horton@calbaptist.edu</t>
  </si>
  <si>
    <t>Amaya</t>
  </si>
  <si>
    <t>Horton</t>
  </si>
  <si>
    <t>calebnathaniel.valcarcel@calbaptist.edu</t>
  </si>
  <si>
    <t>Valcarcel</t>
  </si>
  <si>
    <t>tylerscott.kaewpalug@calbaptist.edu</t>
  </si>
  <si>
    <t>Tyler</t>
  </si>
  <si>
    <t>Kaewpalug</t>
  </si>
  <si>
    <t>zoei.goodwingreenbaum@calbaptist.edu</t>
  </si>
  <si>
    <t>Goodwin Greenbaum</t>
  </si>
  <si>
    <t>alyssan.holmes@calbaptist.edu</t>
  </si>
  <si>
    <t>Holmes</t>
  </si>
  <si>
    <t>melanieyazmin.gomezmorales@calbaptist.edu</t>
  </si>
  <si>
    <t>Melanie</t>
  </si>
  <si>
    <t>Gomez Morales</t>
  </si>
  <si>
    <t>Exercise Science, Christian Studies</t>
  </si>
  <si>
    <t>pujanbhaveshkumar.thanki@calbaptist.edu</t>
  </si>
  <si>
    <t>Pujan</t>
  </si>
  <si>
    <t>Thanki</t>
  </si>
  <si>
    <t>brianacrystal.alejandre@calbaptist.edu</t>
  </si>
  <si>
    <t>Alejandre</t>
  </si>
  <si>
    <t>graceh.chi@calbaptist.edu</t>
  </si>
  <si>
    <t>Chi</t>
  </si>
  <si>
    <t>clairemarie.johnson@calbaptist.edu</t>
  </si>
  <si>
    <t>katelynsue.allen@calbaptist.edu</t>
  </si>
  <si>
    <t>vanessa.williams1@calbaptist.edu</t>
  </si>
  <si>
    <t>chloe.robbins@calbaptist.edu</t>
  </si>
  <si>
    <t>Robbins</t>
  </si>
  <si>
    <t>jadeharlow.hernandez@calbaptist.edu</t>
  </si>
  <si>
    <t>leannerose.rasmussen@calbaptist.edu</t>
  </si>
  <si>
    <t>Leanne</t>
  </si>
  <si>
    <t>Rasmussen</t>
  </si>
  <si>
    <t>daniela.franco@calbaptist.edu</t>
  </si>
  <si>
    <t>Prlmnry Sngl Sbjct Cred, Mathematics</t>
  </si>
  <si>
    <t>bhumika.lnu@calbaptist.edu</t>
  </si>
  <si>
    <t>Bhumika</t>
  </si>
  <si>
    <t>Lnu</t>
  </si>
  <si>
    <t>stephaniemichelle.olivas@calbaptist.edu</t>
  </si>
  <si>
    <t>Olivas</t>
  </si>
  <si>
    <t>eliciacaren.borgersen@calbaptist.edu</t>
  </si>
  <si>
    <t>Elicia</t>
  </si>
  <si>
    <t>Borgersen</t>
  </si>
  <si>
    <t>tzuying.hsu@calbaptist.edu</t>
  </si>
  <si>
    <t>Tzu-Ying</t>
  </si>
  <si>
    <t>Hsu</t>
  </si>
  <si>
    <t>rebeccamarie.perrington@calbaptist.edu</t>
  </si>
  <si>
    <t>Perrington</t>
  </si>
  <si>
    <t>milena.strong@calbaptist.edu</t>
  </si>
  <si>
    <t>Milena</t>
  </si>
  <si>
    <t>Strong</t>
  </si>
  <si>
    <t>kaylina.ellis@calbaptist.edu</t>
  </si>
  <si>
    <t>Kaylin</t>
  </si>
  <si>
    <t>Ellis</t>
  </si>
  <si>
    <t>annettemay.gengler@calbaptist.edu</t>
  </si>
  <si>
    <t>Annette</t>
  </si>
  <si>
    <t>Gengler</t>
  </si>
  <si>
    <t>jasmynemakaela.bibbins@calbaptist.edu</t>
  </si>
  <si>
    <t>Jasmyne</t>
  </si>
  <si>
    <t>Bibbins</t>
  </si>
  <si>
    <t>christopherp.petrov@calbaptist.edu</t>
  </si>
  <si>
    <t>Petrov</t>
  </si>
  <si>
    <t>calebm.garland@calbaptist.edu</t>
  </si>
  <si>
    <t>Garland</t>
  </si>
  <si>
    <t>calebmichael.waller@calbaptist.edu</t>
  </si>
  <si>
    <t>Waller</t>
  </si>
  <si>
    <t>calebjosiah.krispin@calbaptist.edu</t>
  </si>
  <si>
    <t>Krispin</t>
  </si>
  <si>
    <t>josiahmathew.giles@calbaptist.edu</t>
  </si>
  <si>
    <t>Giles</t>
  </si>
  <si>
    <t>juandiego.revoredo@calbaptist.edu</t>
  </si>
  <si>
    <t>Revoredo</t>
  </si>
  <si>
    <t>hazel.alverio@calbaptist.edu</t>
  </si>
  <si>
    <t>Hazel</t>
  </si>
  <si>
    <t>Alverio</t>
  </si>
  <si>
    <t>manuel.prado@calbaptist.edu</t>
  </si>
  <si>
    <t>Prado</t>
  </si>
  <si>
    <t>kimberly.stewart@calbaptist.edu</t>
  </si>
  <si>
    <t>Stewart</t>
  </si>
  <si>
    <t>harrisongrant.tincknell@calbaptist.edu</t>
  </si>
  <si>
    <t>Tincknell</t>
  </si>
  <si>
    <t>dakotajoy.dodridge@calbaptist.edu</t>
  </si>
  <si>
    <t>Dakota</t>
  </si>
  <si>
    <t>Dodridge</t>
  </si>
  <si>
    <t>aya.abdullah@calbaptist.edu</t>
  </si>
  <si>
    <t>Aya</t>
  </si>
  <si>
    <t>Abdullah</t>
  </si>
  <si>
    <t>andrewa.picazo@calbaptist.edu</t>
  </si>
  <si>
    <t>Picazo</t>
  </si>
  <si>
    <t>heather.bynum@calbaptist.edu</t>
  </si>
  <si>
    <t>Bynum</t>
  </si>
  <si>
    <t>ambermae.castillo@calbaptist.edu</t>
  </si>
  <si>
    <t>Castillo</t>
  </si>
  <si>
    <t>rachel.thompson@calbaptist.edu</t>
  </si>
  <si>
    <t>Thompson</t>
  </si>
  <si>
    <t>savannah.childress@calbaptist.edu</t>
  </si>
  <si>
    <t>Childress</t>
  </si>
  <si>
    <t>sequoiarockjeshurun.hall@calbaptist.edu</t>
  </si>
  <si>
    <t>Sequoia-Rock</t>
  </si>
  <si>
    <t>andrewnicholas.marchis@calbaptist.edu</t>
  </si>
  <si>
    <t>Marchis</t>
  </si>
  <si>
    <t>viviena.verdin@calbaptist.edu</t>
  </si>
  <si>
    <t>Vivien</t>
  </si>
  <si>
    <t>Verdin</t>
  </si>
  <si>
    <t>lucasdavid.sandoval@calbaptist.edu</t>
  </si>
  <si>
    <t>Sandoval</t>
  </si>
  <si>
    <t>kathrynhannah.nungester@calbaptist.edu</t>
  </si>
  <si>
    <t>Nungester</t>
  </si>
  <si>
    <t>amy.dacus@calbaptist.edu</t>
  </si>
  <si>
    <t>Dacus</t>
  </si>
  <si>
    <t>Christian Studies, Public Relations</t>
  </si>
  <si>
    <t>abigailmadelaine.kroger@calbaptist.edu</t>
  </si>
  <si>
    <t>Kroger</t>
  </si>
  <si>
    <t>allison.dinger@calbaptist.edu</t>
  </si>
  <si>
    <t>Dinger</t>
  </si>
  <si>
    <t>taylorrae.mahaffie@calbaptist.edu</t>
  </si>
  <si>
    <t>Mahaffie</t>
  </si>
  <si>
    <t>Christian Studies, Kinesiology</t>
  </si>
  <si>
    <t>tanaeyabree.morales@calbaptist.edu</t>
  </si>
  <si>
    <t>Tanaeya</t>
  </si>
  <si>
    <t>jaylen.trejo@calbaptist.edu</t>
  </si>
  <si>
    <t>Jaylen</t>
  </si>
  <si>
    <t>Trejo</t>
  </si>
  <si>
    <t>aaliyahm.epps@calbaptist.edu</t>
  </si>
  <si>
    <t>Epps</t>
  </si>
  <si>
    <t>angel.ordaz@calbaptist.edu</t>
  </si>
  <si>
    <t>maitemichelle.celaya@calbaptist.edu</t>
  </si>
  <si>
    <t>Maite</t>
  </si>
  <si>
    <t>Celaya</t>
  </si>
  <si>
    <t>Finance, Philosophy</t>
  </si>
  <si>
    <t>favor.nafulakhaoya@calbaptist.edu</t>
  </si>
  <si>
    <t>Favor</t>
  </si>
  <si>
    <t>Nafula Khaoya</t>
  </si>
  <si>
    <t>ashleymichell.chavez@calbaptist.edu</t>
  </si>
  <si>
    <t>christopher.ceja@calbaptist.edu</t>
  </si>
  <si>
    <t>Ceja</t>
  </si>
  <si>
    <t>adrianjovany.galvan@calbaptist.edu</t>
  </si>
  <si>
    <t>Galvan</t>
  </si>
  <si>
    <t>reilyelizabeth.mclachlan@calbaptist.edu</t>
  </si>
  <si>
    <t>Reily</t>
  </si>
  <si>
    <t>Mclachlan</t>
  </si>
  <si>
    <t>seananthonypascual.daquioag@calbaptist.edu</t>
  </si>
  <si>
    <t>Sean_Anthony</t>
  </si>
  <si>
    <t>Daquioag</t>
  </si>
  <si>
    <t>jennan.ramsay@calbaptist.edu</t>
  </si>
  <si>
    <t>Ramsay</t>
  </si>
  <si>
    <t>jonathanharmanda.gurning@calbaptist.edu</t>
  </si>
  <si>
    <t>Gurning</t>
  </si>
  <si>
    <t>tianxiang.yang@calbaptist.edu</t>
  </si>
  <si>
    <t>Tianxiang</t>
  </si>
  <si>
    <t>Yang</t>
  </si>
  <si>
    <t>sandral.garcia@calbaptist.edu</t>
  </si>
  <si>
    <t>Business Administration, Healthcare Admin</t>
  </si>
  <si>
    <t>tacyclaire.westhuyzen@calbaptist.edu</t>
  </si>
  <si>
    <t>Tacy</t>
  </si>
  <si>
    <t>Westhuyzen</t>
  </si>
  <si>
    <t>Philosophy, Marketing</t>
  </si>
  <si>
    <t>isabellacatherine.paris@calbaptist.edu</t>
  </si>
  <si>
    <t>reganelizabeth.clark@calbaptist.edu</t>
  </si>
  <si>
    <t>Regan</t>
  </si>
  <si>
    <t>Clark</t>
  </si>
  <si>
    <t>Electrical And Computer Engineering</t>
  </si>
  <si>
    <t>abiem.ortiz@calbaptist.edu</t>
  </si>
  <si>
    <t>Abie</t>
  </si>
  <si>
    <t>cindyjocelyn.mancilla@calbaptist.edu</t>
  </si>
  <si>
    <t>Mancilla</t>
  </si>
  <si>
    <t>fernandoandrey.mancera@calbaptist.edu</t>
  </si>
  <si>
    <t>Fernando</t>
  </si>
  <si>
    <t>Mancera</t>
  </si>
  <si>
    <t>Actuarial Science, Christian Studies</t>
  </si>
  <si>
    <t>ryant.vang@calbaptist.edu</t>
  </si>
  <si>
    <t>Vang</t>
  </si>
  <si>
    <t>abigailruth.calderon@calbaptist.edu</t>
  </si>
  <si>
    <t>camerongil.valencia@calbaptist.edu</t>
  </si>
  <si>
    <t>Cameron</t>
  </si>
  <si>
    <t>draydensamuel.morton@calbaptist.edu</t>
  </si>
  <si>
    <t>Drayden</t>
  </si>
  <si>
    <t>Morton</t>
  </si>
  <si>
    <t>emmak.dixon@calbaptist.edu</t>
  </si>
  <si>
    <t>Dixon</t>
  </si>
  <si>
    <t>jessef.delcompare@calbaptist.edu</t>
  </si>
  <si>
    <t>Jesse</t>
  </si>
  <si>
    <t>Delcompare</t>
  </si>
  <si>
    <t>benjamincaleb.kroeker@calbaptist.edu</t>
  </si>
  <si>
    <t>Kroeker</t>
  </si>
  <si>
    <t>cooperd.randeen@calbaptist.edu</t>
  </si>
  <si>
    <t>Randeen</t>
  </si>
  <si>
    <t>dianag.mendez@calbaptist.edu</t>
  </si>
  <si>
    <t>Mendez</t>
  </si>
  <si>
    <t>christian.carter@calbaptist.edu</t>
  </si>
  <si>
    <t>Carter</t>
  </si>
  <si>
    <t>xinqi.gao@calbaptist.edu</t>
  </si>
  <si>
    <t>Xinqi</t>
  </si>
  <si>
    <t>Gao</t>
  </si>
  <si>
    <t>andrayaskye.loera@calbaptist.edu</t>
  </si>
  <si>
    <t>Andraya</t>
  </si>
  <si>
    <t>Loera</t>
  </si>
  <si>
    <t>samuelchristian.hromyk@calbaptist.edu</t>
  </si>
  <si>
    <t>Hromyk</t>
  </si>
  <si>
    <t>elizabeth.dislacastillo@calbaptist.edu</t>
  </si>
  <si>
    <t>Disla Castillo</t>
  </si>
  <si>
    <t>teresa.orozco@calbaptist.edu</t>
  </si>
  <si>
    <t>Teresa</t>
  </si>
  <si>
    <t>alexia.nava@calbaptist.edu</t>
  </si>
  <si>
    <t>sarahg.alarcon@calbaptist.edu</t>
  </si>
  <si>
    <t>Alarcon</t>
  </si>
  <si>
    <t>collin.kerker@calbaptist.edu</t>
  </si>
  <si>
    <t>Collin</t>
  </si>
  <si>
    <t>Kerker</t>
  </si>
  <si>
    <t>oliviag.zapf@calbaptist.edu</t>
  </si>
  <si>
    <t>Zapf</t>
  </si>
  <si>
    <t>gregjoseph.lindsey@calbaptist.edu</t>
  </si>
  <si>
    <t>Greg</t>
  </si>
  <si>
    <t>Lindsey</t>
  </si>
  <si>
    <t>victoriaa.hitchcock@calbaptist.edu</t>
  </si>
  <si>
    <t>Hitchcock</t>
  </si>
  <si>
    <t>anaijalashay.linton@calbaptist.edu</t>
  </si>
  <si>
    <t>Anaija</t>
  </si>
  <si>
    <t>ashley.hood@calbaptist.edu</t>
  </si>
  <si>
    <t>Hood</t>
  </si>
  <si>
    <t>rhiannaskye.arroyo@calbaptist.edu</t>
  </si>
  <si>
    <t>Rhianna</t>
  </si>
  <si>
    <t>hannah.gillespie@calbaptist.edu</t>
  </si>
  <si>
    <t>Gillespie</t>
  </si>
  <si>
    <t>kairapearly.prieto@calbaptist.edu</t>
  </si>
  <si>
    <t>Kaira</t>
  </si>
  <si>
    <t>Prieto</t>
  </si>
  <si>
    <t>cesar.lopez@calbaptist.edu</t>
  </si>
  <si>
    <t>Cesar</t>
  </si>
  <si>
    <t>Finance, Stats and Data Analytics</t>
  </si>
  <si>
    <t>adriannarose.mack@calbaptist.edu</t>
  </si>
  <si>
    <t>Mack</t>
  </si>
  <si>
    <t>Business Administration - Management</t>
  </si>
  <si>
    <t>brennanmichael.sams@calbaptist.edu</t>
  </si>
  <si>
    <t>Sams</t>
  </si>
  <si>
    <t>samanthaayleen.herrera@calbaptist.edu</t>
  </si>
  <si>
    <t>herodriguez@calbaptist.edu</t>
  </si>
  <si>
    <t>Heidi</t>
  </si>
  <si>
    <t>HghrEd Ldrshp/Stu Dvlpmt</t>
  </si>
  <si>
    <t>cynthianayeli.monsivais@calbaptist.edu</t>
  </si>
  <si>
    <t>Cynthia</t>
  </si>
  <si>
    <t>Monsivais</t>
  </si>
  <si>
    <t>rubyrae.popp@calbaptist.edu</t>
  </si>
  <si>
    <t>Popp</t>
  </si>
  <si>
    <t>Early Childhood Studies, Christian Studies</t>
  </si>
  <si>
    <t>paolad.mendoza@calbaptist.edu</t>
  </si>
  <si>
    <t>Paola</t>
  </si>
  <si>
    <t>zachary.smith@calbaptist.edu</t>
  </si>
  <si>
    <t>kisang.park@calbaptist.edu</t>
  </si>
  <si>
    <t>Ki-Sang</t>
  </si>
  <si>
    <t>Accounting, Philosophy</t>
  </si>
  <si>
    <t>kayley.hunter@calbaptist.edu</t>
  </si>
  <si>
    <t>mackennaryann.taylor@calbaptist.edu</t>
  </si>
  <si>
    <t>Mackenna</t>
  </si>
  <si>
    <t>robertcorwin.shields@calbaptist.edu</t>
  </si>
  <si>
    <t>Shields</t>
  </si>
  <si>
    <t>austinw.dickinson@calbaptist.edu</t>
  </si>
  <si>
    <t>Austin</t>
  </si>
  <si>
    <t>Dickinson</t>
  </si>
  <si>
    <t>haileym.wiltse@calbaptist.edu</t>
  </si>
  <si>
    <t>Wiltse</t>
  </si>
  <si>
    <t>jeremyethan.cheng@calbaptist.edu</t>
  </si>
  <si>
    <t>Cheng</t>
  </si>
  <si>
    <t>jorge.lacayo@calbaptist.edu</t>
  </si>
  <si>
    <t>Lacayo</t>
  </si>
  <si>
    <t>jamesa.mena@calbaptist.edu</t>
  </si>
  <si>
    <t>Mena</t>
  </si>
  <si>
    <t>christopher.gadea@calbaptist.edu</t>
  </si>
  <si>
    <t>Gadea</t>
  </si>
  <si>
    <t>hyunjoo.park@calbaptist.edu</t>
  </si>
  <si>
    <t>Hyun Joo</t>
  </si>
  <si>
    <t>rebeccanoel.lee@calbaptist.edu</t>
  </si>
  <si>
    <t>kylejoseph.baiza@calbaptist.edu</t>
  </si>
  <si>
    <t>Baiza</t>
  </si>
  <si>
    <t>karlyjolie.muthucumaru@calbaptist.edu</t>
  </si>
  <si>
    <t>Karly</t>
  </si>
  <si>
    <t>Muthucumaru</t>
  </si>
  <si>
    <t>kadin.rollins@calbaptist.edu</t>
  </si>
  <si>
    <t>Kadin</t>
  </si>
  <si>
    <t>Rollins</t>
  </si>
  <si>
    <t>josephjames.jizmejian@calbaptist.edu</t>
  </si>
  <si>
    <t>Jizmejian</t>
  </si>
  <si>
    <t>jayton.wesley@calbaptist.edu</t>
  </si>
  <si>
    <t>Jayton</t>
  </si>
  <si>
    <t>Wesley</t>
  </si>
  <si>
    <t>josephpatrick.caminiti@calbaptist.edu</t>
  </si>
  <si>
    <t>Caminiti</t>
  </si>
  <si>
    <t>Entrepreneurship, Philosophy</t>
  </si>
  <si>
    <t>phinehaskiyozeal.maina@calbaptist.edu</t>
  </si>
  <si>
    <t>Phinehas</t>
  </si>
  <si>
    <t>Maina</t>
  </si>
  <si>
    <t>wesley.lehman@calbaptist.edu</t>
  </si>
  <si>
    <t>Lehman</t>
  </si>
  <si>
    <t>jazmynmarie.sudbrook@calbaptist.edu</t>
  </si>
  <si>
    <t>Sudbrook-Johnson</t>
  </si>
  <si>
    <t>trentjameskaipo.higa@calbaptist.edu</t>
  </si>
  <si>
    <t>Trent</t>
  </si>
  <si>
    <t>Higa</t>
  </si>
  <si>
    <t>marisa.norheim@gmail.com</t>
  </si>
  <si>
    <t>Norheim</t>
  </si>
  <si>
    <t>Philosophy, Finance</t>
  </si>
  <si>
    <t>nathanj.krasniak@calbaptist.edu</t>
  </si>
  <si>
    <t>Krasniak</t>
  </si>
  <si>
    <t>neal.blank@calbaptist.edu</t>
  </si>
  <si>
    <t>Neal</t>
  </si>
  <si>
    <t>Blank</t>
  </si>
  <si>
    <t>donrog2004@gmail.com</t>
  </si>
  <si>
    <t>Donnovan</t>
  </si>
  <si>
    <t>josethomas.lopez@calbaptist.edu</t>
  </si>
  <si>
    <t>andrewgilbert.cancino@calbaptist.edu</t>
  </si>
  <si>
    <t>Cancino</t>
  </si>
  <si>
    <t>constantinas.pritchett@calbaptist.edu</t>
  </si>
  <si>
    <t>Constantina</t>
  </si>
  <si>
    <t>Pritchett</t>
  </si>
  <si>
    <t>anisahjosie.bhujwala@calbaptist.edu</t>
  </si>
  <si>
    <t>Anisah</t>
  </si>
  <si>
    <t>Bhujwala</t>
  </si>
  <si>
    <t>mariama.hanna@calbaptist.edu</t>
  </si>
  <si>
    <t>Mariam</t>
  </si>
  <si>
    <t>Hanna</t>
  </si>
  <si>
    <t>fernandos.rodriguez@calbaptist.edu</t>
  </si>
  <si>
    <t>yulianakorina.monteon@calbaptist.edu</t>
  </si>
  <si>
    <t>Yuliana</t>
  </si>
  <si>
    <t>Monteon</t>
  </si>
  <si>
    <t>gabriellea.mendoza@calbaptist.edu</t>
  </si>
  <si>
    <t>micahyounggil.suk@calbaptist.edu</t>
  </si>
  <si>
    <t>Suk</t>
  </si>
  <si>
    <t>andreajocelyn.zuniga@calbaptist.edu</t>
  </si>
  <si>
    <t>keiraalana.martinez@calbaptist.edu</t>
  </si>
  <si>
    <t>Keira</t>
  </si>
  <si>
    <t>devanlouise.hansen@calbaptist.edu</t>
  </si>
  <si>
    <t>Devan</t>
  </si>
  <si>
    <t>Hansen</t>
  </si>
  <si>
    <t>lauren.rodrigues@calbaptist.edu</t>
  </si>
  <si>
    <t>Rodrigues</t>
  </si>
  <si>
    <t>mariahann.avila@calbaptist.edu</t>
  </si>
  <si>
    <t>jessicaa.conchas@calbaptist.edu</t>
  </si>
  <si>
    <t>Conchas</t>
  </si>
  <si>
    <t>kayli.peterson@calbaptist.edu</t>
  </si>
  <si>
    <t>Kayli</t>
  </si>
  <si>
    <t>Peterson</t>
  </si>
  <si>
    <t>sarahlynn.esterline@calbaptist.edu</t>
  </si>
  <si>
    <t>Esterline</t>
  </si>
  <si>
    <t>marthajazmine.roman@calbaptist.edu</t>
  </si>
  <si>
    <t>Martha</t>
  </si>
  <si>
    <t>paul.bravo@calbaptist.edu</t>
  </si>
  <si>
    <t>Bravo</t>
  </si>
  <si>
    <t>heidikimberly.mercado@calbaptist.edu</t>
  </si>
  <si>
    <t>estefania.ascencio@calbaptist.edu</t>
  </si>
  <si>
    <t>Estefania</t>
  </si>
  <si>
    <t>Aguayo</t>
  </si>
  <si>
    <t>mitchellstuartkaleo.neiner@calbaptist.edu</t>
  </si>
  <si>
    <t>Neiner</t>
  </si>
  <si>
    <t>luccianafusco.nolia@calbaptist.edu</t>
  </si>
  <si>
    <t>Lucciana</t>
  </si>
  <si>
    <t>Nolia</t>
  </si>
  <si>
    <t>adamjames.myers@calbaptist.edu</t>
  </si>
  <si>
    <t>Adam</t>
  </si>
  <si>
    <t>christopherlee.colmer@calbaptist.edu</t>
  </si>
  <si>
    <t>Colmer</t>
  </si>
  <si>
    <t>Prlmnry Sngl Sbjct Cred, Political Science</t>
  </si>
  <si>
    <t>jonahedward.olsen@calbaptist.edu</t>
  </si>
  <si>
    <t>Olsen</t>
  </si>
  <si>
    <t>Civil Engineering, Christian Studies</t>
  </si>
  <si>
    <t>sarahmckailah.munoz@calbaptist.edu</t>
  </si>
  <si>
    <t>trinity.villa@calbaptist.edu</t>
  </si>
  <si>
    <t>michaelbryan.vass@calbaptist.edu</t>
  </si>
  <si>
    <t>Accounting, Creative Writing</t>
  </si>
  <si>
    <t>danielr.elias@calbaptist.edu</t>
  </si>
  <si>
    <t>jasmine.aldama@calbaptist.edu</t>
  </si>
  <si>
    <t>Aldama</t>
  </si>
  <si>
    <t>chance.bucher@calbaptist.edu</t>
  </si>
  <si>
    <t>Chance</t>
  </si>
  <si>
    <t>Bucher</t>
  </si>
  <si>
    <t>matthew.garcia@calbaptist.edu</t>
  </si>
  <si>
    <t>jeddavee.castro@calbaptist.edu</t>
  </si>
  <si>
    <t>Jed</t>
  </si>
  <si>
    <t>Castro</t>
  </si>
  <si>
    <t>lemueldean.simmonds@calbaptist.edu</t>
  </si>
  <si>
    <t>Elijah</t>
  </si>
  <si>
    <t>Simmonds</t>
  </si>
  <si>
    <t>roxannemegan.gaona@calbaptist.edu</t>
  </si>
  <si>
    <t>Roxanne</t>
  </si>
  <si>
    <t>Gaona</t>
  </si>
  <si>
    <t>elijahsungmin.kang@calbaptist.edu</t>
  </si>
  <si>
    <t>michael.martinez1@calbaptist.edu</t>
  </si>
  <si>
    <t>jolene.verdehyou@calbaptist.edu</t>
  </si>
  <si>
    <t>Jolene</t>
  </si>
  <si>
    <t>Verdehyou</t>
  </si>
  <si>
    <t>myacarroll.santacroce@calbaptist.edu</t>
  </si>
  <si>
    <t>Mya</t>
  </si>
  <si>
    <t>Santacroce</t>
  </si>
  <si>
    <t>klydealdaniellesolidum.subijano@calbaptist.edu</t>
  </si>
  <si>
    <t>Klyde Aldanielle</t>
  </si>
  <si>
    <t>Subijano</t>
  </si>
  <si>
    <t>abigailrose.durham@calbaptist.edu</t>
  </si>
  <si>
    <t>Durham</t>
  </si>
  <si>
    <t>Theatre, Prlmnry Sngl Sbjct Cred</t>
  </si>
  <si>
    <t>amaranta.villalon@calbaptist.edu</t>
  </si>
  <si>
    <t>Amaranta</t>
  </si>
  <si>
    <t>Villalon</t>
  </si>
  <si>
    <t>nataliekay.newbold@calbaptist.edu</t>
  </si>
  <si>
    <t>Newbold</t>
  </si>
  <si>
    <t>perlaguadalupe.garcialicea@calbaptist.edu</t>
  </si>
  <si>
    <t>Perla</t>
  </si>
  <si>
    <t>Garcia Licea</t>
  </si>
  <si>
    <t>michelle.guyton@calbaptist.edu</t>
  </si>
  <si>
    <t>Guyton</t>
  </si>
  <si>
    <t>kaitlyn.sachs@calbaptist.edu</t>
  </si>
  <si>
    <t>Sachs</t>
  </si>
  <si>
    <t>marissa.rodarte@calbaptist.edu</t>
  </si>
  <si>
    <t>Rodarte</t>
  </si>
  <si>
    <t>ginamia.parelli@calbaptist.edu</t>
  </si>
  <si>
    <t>Parelli</t>
  </si>
  <si>
    <t>adelaide.conchas@calbaptist.edu</t>
  </si>
  <si>
    <t>Adelaide</t>
  </si>
  <si>
    <t>eileygrace.lopez@calbaptist.edu</t>
  </si>
  <si>
    <t>Eiley</t>
  </si>
  <si>
    <t>taylor.villarreal@calbaptist.edu</t>
  </si>
  <si>
    <t>Villarreal</t>
  </si>
  <si>
    <t>daisyl.gonzalez@calbaptist.edu</t>
  </si>
  <si>
    <t>noahyoul.ban@calbaptist.edu</t>
  </si>
  <si>
    <t>Ban</t>
  </si>
  <si>
    <t>kaden.yip@calbaptist.edu</t>
  </si>
  <si>
    <t>Kaden</t>
  </si>
  <si>
    <t>Yip</t>
  </si>
  <si>
    <t>matthewjames.hartford@calbaptist.edu</t>
  </si>
  <si>
    <t>Hartford</t>
  </si>
  <si>
    <t>taylornicole.navarro@calbaptist.edu</t>
  </si>
  <si>
    <t>wera.agasaro@calbaptist.edu</t>
  </si>
  <si>
    <t>Wera</t>
  </si>
  <si>
    <t>Agasaro</t>
  </si>
  <si>
    <t>carlos.gonzalez2@calbaptist.edu</t>
  </si>
  <si>
    <t>donovensabastian.gomez@calbaptist.edu</t>
  </si>
  <si>
    <t>Donoven</t>
  </si>
  <si>
    <t>andreae.gonzalez@calbaptist.edu</t>
  </si>
  <si>
    <t>zacharyh.evans@calbaptist.edu</t>
  </si>
  <si>
    <t>lukethomas.vanderleest@calbaptist.edu</t>
  </si>
  <si>
    <t>Vanderleest</t>
  </si>
  <si>
    <t>Pre-Aviation Flight</t>
  </si>
  <si>
    <t>diegoantonio.mazun@calbaptist.edu</t>
  </si>
  <si>
    <t>Mazun</t>
  </si>
  <si>
    <t>Brdcst &amp; Dgtl Media Prod, Photography</t>
  </si>
  <si>
    <t>casey.carrillo@calbaptist.edu</t>
  </si>
  <si>
    <t>Casey</t>
  </si>
  <si>
    <t>Art Education</t>
  </si>
  <si>
    <t>mariapia.ayala@calbaptist.edu</t>
  </si>
  <si>
    <t>Ayala</t>
  </si>
  <si>
    <t>brittney.orona@calbaptist.edu</t>
  </si>
  <si>
    <t>Orona</t>
  </si>
  <si>
    <t>alexandraj.ballesteros@calbaptist.edu</t>
  </si>
  <si>
    <t>Ballesteros</t>
  </si>
  <si>
    <t>giselle.arreola@calbaptist.edu</t>
  </si>
  <si>
    <t>Arreola</t>
  </si>
  <si>
    <t>ashlyn.davis@calbaptist.edu</t>
  </si>
  <si>
    <t>molly.wellen@calbaptist.edu</t>
  </si>
  <si>
    <t>Molly</t>
  </si>
  <si>
    <t>Wellen</t>
  </si>
  <si>
    <t>abraham.montenegro@calbaptist.edu</t>
  </si>
  <si>
    <t>Abraham</t>
  </si>
  <si>
    <t>Montenegro</t>
  </si>
  <si>
    <t>masonnicholas.espinoza@calbaptist.edu</t>
  </si>
  <si>
    <t>nacrissaveronica.hughes@calbaptist.edu</t>
  </si>
  <si>
    <t>Nacrissa</t>
  </si>
  <si>
    <t>Hughes</t>
  </si>
  <si>
    <t>jacobr.chabot@calbaptist.edu</t>
  </si>
  <si>
    <t>Chabot</t>
  </si>
  <si>
    <t>averyd.raya@calbaptist.edu</t>
  </si>
  <si>
    <t>Avery</t>
  </si>
  <si>
    <t>jacobdean.pugh@calbaptist.edu</t>
  </si>
  <si>
    <t>Pugh</t>
  </si>
  <si>
    <t>lalitkumar.paul@calbaptist.edu</t>
  </si>
  <si>
    <t>Lalit</t>
  </si>
  <si>
    <t>christianlee.gonzalez@calbaptist.edu</t>
  </si>
  <si>
    <t>isaiahbyrce.buxton@calbaptist.edu</t>
  </si>
  <si>
    <t>Isaiah</t>
  </si>
  <si>
    <t>Buxton</t>
  </si>
  <si>
    <t>geraldj.bautista@calbaptist.edu</t>
  </si>
  <si>
    <t>Gerald</t>
  </si>
  <si>
    <t>kaylee.valero@calbaptist.edu</t>
  </si>
  <si>
    <t>Kaylee</t>
  </si>
  <si>
    <t>Valero</t>
  </si>
  <si>
    <t>matthewthomas.waggoner@calbaptist.edu</t>
  </si>
  <si>
    <t>Waggoner</t>
  </si>
  <si>
    <t>huntermatthew.klise@calbaptist.edu</t>
  </si>
  <si>
    <t>Klise</t>
  </si>
  <si>
    <t>nataliejade.willhoit@calbaptist.edu</t>
  </si>
  <si>
    <t>Willhoit</t>
  </si>
  <si>
    <t>nicole.worland@calbaptist.edu</t>
  </si>
  <si>
    <t>Worland</t>
  </si>
  <si>
    <t>anais.marin@calbaptist.edu</t>
  </si>
  <si>
    <t>Anais</t>
  </si>
  <si>
    <t>Marin</t>
  </si>
  <si>
    <t>azucena.velazquez@calbaptist.edu</t>
  </si>
  <si>
    <t>Azucena</t>
  </si>
  <si>
    <t>Velazquez</t>
  </si>
  <si>
    <t>nayeli.flores@calbaptist.edu</t>
  </si>
  <si>
    <t>aarbizo@calbaptist.edu</t>
  </si>
  <si>
    <t>Alec</t>
  </si>
  <si>
    <t>Arbizo</t>
  </si>
  <si>
    <t>juniorjoseph.anguiano@calbaptist.edu</t>
  </si>
  <si>
    <t>Anguiano</t>
  </si>
  <si>
    <t>levir.schain@calbaptist.edu</t>
  </si>
  <si>
    <t>Schain</t>
  </si>
  <si>
    <t>hunterjames.bradshaw@calbaptist.edu</t>
  </si>
  <si>
    <t>lilypearl.ahedo@calbaptist.edu</t>
  </si>
  <si>
    <t>Ahedo</t>
  </si>
  <si>
    <t>isaiaha.hreische@calbaptist.edu</t>
  </si>
  <si>
    <t>Hreische</t>
  </si>
  <si>
    <t>jenavievegrace.ahuja@calbaptist.edu</t>
  </si>
  <si>
    <t>Jenavieve</t>
  </si>
  <si>
    <t>Ahuja</t>
  </si>
  <si>
    <t>Political Science, Philosophy</t>
  </si>
  <si>
    <t>leakatarina.veiss@calbaptist.edu</t>
  </si>
  <si>
    <t>Lea</t>
  </si>
  <si>
    <t>Veiss</t>
  </si>
  <si>
    <t>onaedo.vanessaugbene@calbaptist.edu</t>
  </si>
  <si>
    <t>Onaedo</t>
  </si>
  <si>
    <t>Ugbene</t>
  </si>
  <si>
    <t>andrab.howard@calbaptist.edu</t>
  </si>
  <si>
    <t>Andra</t>
  </si>
  <si>
    <t>evan.pennington@calbaptist.edu</t>
  </si>
  <si>
    <t>Pennington</t>
  </si>
  <si>
    <t>faitht.nguyen@calbaptist.edu</t>
  </si>
  <si>
    <t>chandlerrae.linn@calbaptist.edu</t>
  </si>
  <si>
    <t>Linn</t>
  </si>
  <si>
    <t>nsanzekihara.muhire@calbaptist.edu</t>
  </si>
  <si>
    <t>Nsanze</t>
  </si>
  <si>
    <t>Muhire</t>
  </si>
  <si>
    <t>timothy.allec@calbaptist.edu</t>
  </si>
  <si>
    <t>Timothy</t>
  </si>
  <si>
    <t>Allec</t>
  </si>
  <si>
    <t>moniquerenee.pontious@calbaptist.edu</t>
  </si>
  <si>
    <t>Pontious</t>
  </si>
  <si>
    <t>elixavier.fernandez@calbaptist.edu</t>
  </si>
  <si>
    <t>Eli</t>
  </si>
  <si>
    <t>akina.au@calbaptist.edu</t>
  </si>
  <si>
    <t>Akina</t>
  </si>
  <si>
    <t>Au</t>
  </si>
  <si>
    <t>Film &amp; Cinematic Arts</t>
  </si>
  <si>
    <t>dianaaracely.garcia@calbaptist.edu</t>
  </si>
  <si>
    <t>Philosophy, Political Science</t>
  </si>
  <si>
    <t>ericd.mitchellii@calbaptist.edu</t>
  </si>
  <si>
    <t>zacharybennett.bartell@calbaptist.edu</t>
  </si>
  <si>
    <t>Bartell</t>
  </si>
  <si>
    <t>luceromariela.castro@calbaptist.edu</t>
  </si>
  <si>
    <t>Lucero</t>
  </si>
  <si>
    <t>britney.ibarra@calbaptist.edu</t>
  </si>
  <si>
    <t>laurenm.salters@calbaptist.edu</t>
  </si>
  <si>
    <t>Salters</t>
  </si>
  <si>
    <t>nathanieljohn.koontz@calbaptist.edu</t>
  </si>
  <si>
    <t>Koontz</t>
  </si>
  <si>
    <t>ryan.shelton@calbaptist.edu</t>
  </si>
  <si>
    <t>moniqueshanae.willis@calbaptist.edu</t>
  </si>
  <si>
    <t>christina.wolford@calbaptist.edu</t>
  </si>
  <si>
    <t>Wolford</t>
  </si>
  <si>
    <t>briannaesmeralda.cornejo@calbaptist.edu</t>
  </si>
  <si>
    <t>Cornejo</t>
  </si>
  <si>
    <t>danielfernando.pineda@calbaptist.edu</t>
  </si>
  <si>
    <t>isaacr.heldoorn@calbaptist.edu</t>
  </si>
  <si>
    <t>Heldoorn</t>
  </si>
  <si>
    <t>kellipaige.wood@calbaptist.edu</t>
  </si>
  <si>
    <t>Kelli</t>
  </si>
  <si>
    <t>Wood</t>
  </si>
  <si>
    <t>seyeon.park@calbaptist.edu</t>
  </si>
  <si>
    <t>Seyeon</t>
  </si>
  <si>
    <t>Business Administration, Intercultural Studies</t>
  </si>
  <si>
    <t>carter.benson@calbaptist.edu</t>
  </si>
  <si>
    <t>Benson</t>
  </si>
  <si>
    <t>juliemarie.rodriguez@calbaptist.edu</t>
  </si>
  <si>
    <t>jonathan.lumley@calbaptist.edu</t>
  </si>
  <si>
    <t>Lumley</t>
  </si>
  <si>
    <t>marcelynfaithgeneva.smith@calbaptist.edu</t>
  </si>
  <si>
    <t>Marcelynfaith</t>
  </si>
  <si>
    <t>issacmichael.ruiz@calbaptist.edu</t>
  </si>
  <si>
    <t>Issac</t>
  </si>
  <si>
    <t>baileymichelle.schleicher@calbaptist.edu</t>
  </si>
  <si>
    <t>Schleicher</t>
  </si>
  <si>
    <t>mariliaraquel.soaresackel@calbaptist.edu</t>
  </si>
  <si>
    <t>Marilia Raquel</t>
  </si>
  <si>
    <t>Soares Ackel</t>
  </si>
  <si>
    <t>bernice.shamfuti@calbaptist.edu</t>
  </si>
  <si>
    <t>Bernice</t>
  </si>
  <si>
    <t>Shamfuti</t>
  </si>
  <si>
    <t>zalma.cruz@calbaptist.edu</t>
  </si>
  <si>
    <t>Zalma</t>
  </si>
  <si>
    <t>Cruz</t>
  </si>
  <si>
    <t>blynnelizabeth.martin@calbaptist.edu</t>
  </si>
  <si>
    <t>Blynn</t>
  </si>
  <si>
    <t>kiaurra.grinstead@calbaptist.edu</t>
  </si>
  <si>
    <t>Kiaurra</t>
  </si>
  <si>
    <t>Grinstead</t>
  </si>
  <si>
    <t>emersonmarie.newman@calbaptist.edu</t>
  </si>
  <si>
    <t>Newman</t>
  </si>
  <si>
    <t>dylan.parry@calbaptist.edu</t>
  </si>
  <si>
    <t>Dylan</t>
  </si>
  <si>
    <t>Parry</t>
  </si>
  <si>
    <t>xaviera.padilla@calbaptist.edu</t>
  </si>
  <si>
    <t>Xaviera</t>
  </si>
  <si>
    <t>christopher.trigueros@calbaptist.edu</t>
  </si>
  <si>
    <t>Trigueros</t>
  </si>
  <si>
    <t>luise.contreras@calbaptist.edu</t>
  </si>
  <si>
    <t>calebparker.leung@calbaptist.edu</t>
  </si>
  <si>
    <t>Leung</t>
  </si>
  <si>
    <t>yuuia.ortega@calbaptist.edu</t>
  </si>
  <si>
    <t>Yuui</t>
  </si>
  <si>
    <t>airamjudith.diaz@calbaptist.edu</t>
  </si>
  <si>
    <t>Airam</t>
  </si>
  <si>
    <t>alexandrac.frederick@calbaptist.edu</t>
  </si>
  <si>
    <t>Frederick</t>
  </si>
  <si>
    <t>justicedaniel.eriksen@calbaptist.edu</t>
  </si>
  <si>
    <t>Justice</t>
  </si>
  <si>
    <t>Eriksen</t>
  </si>
  <si>
    <t>michaelr.coleman@calbaptist.edu</t>
  </si>
  <si>
    <t>Coleman</t>
  </si>
  <si>
    <t>michaelr.soto@calbaptist.edu</t>
  </si>
  <si>
    <t>alexis.vera@calbaptist.edu</t>
  </si>
  <si>
    <t>raycameronu.vialu@calbaptist.edu</t>
  </si>
  <si>
    <t>Ray Cameron</t>
  </si>
  <si>
    <t>Vialu</t>
  </si>
  <si>
    <t>madison.guandique@calbaptist.edu</t>
  </si>
  <si>
    <t>Guandique</t>
  </si>
  <si>
    <t>stefanienoemi.soto@calbaptist.edu</t>
  </si>
  <si>
    <t>Stefanie</t>
  </si>
  <si>
    <t>adriana.ochoa@calbaptist.edu</t>
  </si>
  <si>
    <t>annamarie.jackson@calbaptist.edu</t>
  </si>
  <si>
    <t>marisa.gonzales@calbaptist.edu</t>
  </si>
  <si>
    <t>jessica.perry@calbaptist.edu</t>
  </si>
  <si>
    <t>Perry</t>
  </si>
  <si>
    <t>aaron.ramirez@calbaptist.edu</t>
  </si>
  <si>
    <t>ethan.ouyang@calbaptist.edu</t>
  </si>
  <si>
    <t>Ouyang</t>
  </si>
  <si>
    <t>peteryohanan.smith@calbaptist.edu</t>
  </si>
  <si>
    <t>jasmine.mendozaarias@calbaptist.edu</t>
  </si>
  <si>
    <t>Mendoza Arias</t>
  </si>
  <si>
    <t>trinidad.gorostiza@calbaptist.edu</t>
  </si>
  <si>
    <t>Trinidad</t>
  </si>
  <si>
    <t>Gorostiza</t>
  </si>
  <si>
    <t>fionaong.weeeng@calbaptist.edu</t>
  </si>
  <si>
    <t>Fiona</t>
  </si>
  <si>
    <t>Wee Eng</t>
  </si>
  <si>
    <t>angelroberto.infante@calbaptist.edu</t>
  </si>
  <si>
    <t>Infante</t>
  </si>
  <si>
    <t>cindylorena.rosas@calbaptist.edu</t>
  </si>
  <si>
    <t>brendan.benitez@calbaptist.edu</t>
  </si>
  <si>
    <t>micahraditya.ramos@calbaptist.edu</t>
  </si>
  <si>
    <t>ninahs.hawkins@calbaptist.edu</t>
  </si>
  <si>
    <t>Ninah</t>
  </si>
  <si>
    <t>Hawkins</t>
  </si>
  <si>
    <t>rebeca.urdanetarivera@calbaptist.edu</t>
  </si>
  <si>
    <t>Rebeca</t>
  </si>
  <si>
    <t>Urdaneta Rivera</t>
  </si>
  <si>
    <t>carolinerose.cooper@calbaptist.edu</t>
  </si>
  <si>
    <t>Caroline</t>
  </si>
  <si>
    <t>tracielizabeth.moslenko@calbaptist.edu</t>
  </si>
  <si>
    <t>Traci</t>
  </si>
  <si>
    <t>Moslenko</t>
  </si>
  <si>
    <t>lauraelena.wilson@calbaptist.edu</t>
  </si>
  <si>
    <t>brandonstorm.hofilena@calbaptist.edu</t>
  </si>
  <si>
    <t>Hofilena</t>
  </si>
  <si>
    <t>jacob.lopez1@calbaptist.edu</t>
  </si>
  <si>
    <t>zoeisabella.barbee@calbaptist.edu</t>
  </si>
  <si>
    <t>Barbee</t>
  </si>
  <si>
    <t>Christian Studies, Liberal Arts</t>
  </si>
  <si>
    <t>william.corr@calbaptist.edu</t>
  </si>
  <si>
    <t>Corr</t>
  </si>
  <si>
    <t>deborahmusao.muganza@calbaptist.edu</t>
  </si>
  <si>
    <t>Muganza</t>
  </si>
  <si>
    <t>brittanyrenee.prior@calbaptist.edu</t>
  </si>
  <si>
    <t>Prior</t>
  </si>
  <si>
    <t>mitchells.mcanany@calbaptist.edu</t>
  </si>
  <si>
    <t>McAnany</t>
  </si>
  <si>
    <t>jordantaylor.breeding@calbaptist.edu</t>
  </si>
  <si>
    <t>Breeding</t>
  </si>
  <si>
    <t>kristy.marrow@laverne.edu</t>
  </si>
  <si>
    <t>Kristy</t>
  </si>
  <si>
    <t>Marrow</t>
  </si>
  <si>
    <t>timothym.huang@calbaptist.edu</t>
  </si>
  <si>
    <t>Huang</t>
  </si>
  <si>
    <t>lyndsey.brueckner@calbaptist.edu</t>
  </si>
  <si>
    <t>Lyndsey</t>
  </si>
  <si>
    <t>Brueckner</t>
  </si>
  <si>
    <t>graceann.pressley@calbaptist.edu</t>
  </si>
  <si>
    <t>Pressley</t>
  </si>
  <si>
    <t>gannonmichael.jones@calbaptist.edu</t>
  </si>
  <si>
    <t>Gannon</t>
  </si>
  <si>
    <t>alexismaye.ermeling@calbaptist.edu</t>
  </si>
  <si>
    <t>Ermeling</t>
  </si>
  <si>
    <t>luismiguelalexander.ocampo@calbaptist.edu</t>
  </si>
  <si>
    <t>Luismiguel</t>
  </si>
  <si>
    <t>Ocampo</t>
  </si>
  <si>
    <t>calebcharles.holmes@calbaptist.edu</t>
  </si>
  <si>
    <t>celinem.porras@calbaptist.edu</t>
  </si>
  <si>
    <t>Porras</t>
  </si>
  <si>
    <t>Psychology, Christian Studies</t>
  </si>
  <si>
    <t>ulises.garcia@calbaptist.edu</t>
  </si>
  <si>
    <t>Ulises</t>
  </si>
  <si>
    <t>wanda.fernandez@calbaptist.edu</t>
  </si>
  <si>
    <t>Wanda</t>
  </si>
  <si>
    <t>edonna.mcbride@calbaptist.edu</t>
  </si>
  <si>
    <t>Edonna</t>
  </si>
  <si>
    <t>McBride</t>
  </si>
  <si>
    <t>griffinkazar.gutierrez@calbaptist.edu</t>
  </si>
  <si>
    <t>grace.ellzey@calbaptist.edu</t>
  </si>
  <si>
    <t>Ellzey</t>
  </si>
  <si>
    <t>johnteihsan.smithjonas@calbaptist.edu</t>
  </si>
  <si>
    <t>Johnte</t>
  </si>
  <si>
    <t>Smith-Jonas</t>
  </si>
  <si>
    <t>desireec.edmonds@calbaptist.edu</t>
  </si>
  <si>
    <t>Edmonds</t>
  </si>
  <si>
    <t>anthonylopez.osorio@calbaptist.edu</t>
  </si>
  <si>
    <t>Osorio</t>
  </si>
  <si>
    <t>briannaruth.guess@calbaptist.edu</t>
  </si>
  <si>
    <t>Guess</t>
  </si>
  <si>
    <t>calebb.slagter@calbaptist.edu</t>
  </si>
  <si>
    <t>Slagter</t>
  </si>
  <si>
    <t>wyatt.vanburen@calbaptist.edu</t>
  </si>
  <si>
    <t>Wyatt</t>
  </si>
  <si>
    <t>Van Buren</t>
  </si>
  <si>
    <t>deniseceleste.benitez@calbaptist.edu</t>
  </si>
  <si>
    <t>kennedyreese.elcano@calbaptist.edu</t>
  </si>
  <si>
    <t>Kennedy</t>
  </si>
  <si>
    <t>Elcano</t>
  </si>
  <si>
    <t>sofia.truong@calbaptist.edu</t>
  </si>
  <si>
    <t>Sofia</t>
  </si>
  <si>
    <t>Truong</t>
  </si>
  <si>
    <t>gabriellei.tobin@calbaptist.edu</t>
  </si>
  <si>
    <t>Tobin</t>
  </si>
  <si>
    <t>tuckercort.willis@calbaptist.edu</t>
  </si>
  <si>
    <t>Tucker</t>
  </si>
  <si>
    <t>haileyalexa.cortez@calbaptist.edu</t>
  </si>
  <si>
    <t>jonathanalexander.mejia@calbaptist.edu</t>
  </si>
  <si>
    <t>English</t>
  </si>
  <si>
    <t>brodricke.foster@calbaptist.edu</t>
  </si>
  <si>
    <t>Brodrick</t>
  </si>
  <si>
    <t>Foster</t>
  </si>
  <si>
    <t>tymond.dailey@calbaptist.edu</t>
  </si>
  <si>
    <t>Tymond</t>
  </si>
  <si>
    <t>Dailey</t>
  </si>
  <si>
    <t>lauraewa.walewska@calbaptist.edu</t>
  </si>
  <si>
    <t>Walewska</t>
  </si>
  <si>
    <t>jordyne.gaeta@calbaptist.edu</t>
  </si>
  <si>
    <t>Gaeta</t>
  </si>
  <si>
    <t>vanessan.herrera@calbaptist.edu</t>
  </si>
  <si>
    <t>daltonamy.rush@calbaptist.edu</t>
  </si>
  <si>
    <t>Dalton</t>
  </si>
  <si>
    <t>Rush</t>
  </si>
  <si>
    <t>jenishashwinkumar.panchani@calbaptist.edu</t>
  </si>
  <si>
    <t>Jenish Ashwinkumar</t>
  </si>
  <si>
    <t>Panchani</t>
  </si>
  <si>
    <t>kylieanne.gerger@calbaptist.edu</t>
  </si>
  <si>
    <t>Gerger</t>
  </si>
  <si>
    <t>johnevan.brisco@calbaptist.edu</t>
  </si>
  <si>
    <t>Brisco</t>
  </si>
  <si>
    <t>vanessa.corrales@calbaptist.edu</t>
  </si>
  <si>
    <t>Corrales</t>
  </si>
  <si>
    <t>liberty.russell@calbaptist.edu</t>
  </si>
  <si>
    <t>Liberty</t>
  </si>
  <si>
    <t>rushilmanishkumar.parikh@calbaptist.edu</t>
  </si>
  <si>
    <t>Rushil Manishkumar</t>
  </si>
  <si>
    <t>Parikh</t>
  </si>
  <si>
    <t>mistil.gomez@calbaptist.edu</t>
  </si>
  <si>
    <t>Misti</t>
  </si>
  <si>
    <t>nicholasandrew.bare@calbaptist.edu</t>
  </si>
  <si>
    <t>Bare</t>
  </si>
  <si>
    <t>katherineelizabeth.lee@calbaptist.edu</t>
  </si>
  <si>
    <t>mariahgene.schreiber@calbaptist.edu</t>
  </si>
  <si>
    <t>Schreiber</t>
  </si>
  <si>
    <t>james.furdui@calbaptist.edu</t>
  </si>
  <si>
    <t>Furdui</t>
  </si>
  <si>
    <t>rafaelagois.defigueiredo@calbaptist.edu</t>
  </si>
  <si>
    <t>Rafaela</t>
  </si>
  <si>
    <t>De Figueiredo</t>
  </si>
  <si>
    <t>ayaha.hamad@calbaptist.edu</t>
  </si>
  <si>
    <t>Ayah</t>
  </si>
  <si>
    <t>Hamad</t>
  </si>
  <si>
    <t>isaacray.franklin@calbaptist.edu</t>
  </si>
  <si>
    <t>Franklin</t>
  </si>
  <si>
    <t>alan.franco@calbaptist.edu</t>
  </si>
  <si>
    <t>jacobr.eaton@calbaptist.edu</t>
  </si>
  <si>
    <t>Eaton</t>
  </si>
  <si>
    <t>Software Engineering</t>
  </si>
  <si>
    <t>kaeleeireland.haggerty@calbaptist.edu</t>
  </si>
  <si>
    <t>Kaelee</t>
  </si>
  <si>
    <t>Haggerty</t>
  </si>
  <si>
    <t>lucianomassimiliano.aguilar@calbaptist.edu</t>
  </si>
  <si>
    <t>Luciano</t>
  </si>
  <si>
    <t>Stats and Data Analytics</t>
  </si>
  <si>
    <t>rachal.bing@calbaptist.edu</t>
  </si>
  <si>
    <t>Rachal</t>
  </si>
  <si>
    <t>Bing</t>
  </si>
  <si>
    <t>nicole.ybanez@calbaptist.edu</t>
  </si>
  <si>
    <t>Ybanez</t>
  </si>
  <si>
    <t>madisonmarie.schneider@calbaptist.edu</t>
  </si>
  <si>
    <t>Schneider</t>
  </si>
  <si>
    <t>brookefoster.bassanelli@calbaptist.edu</t>
  </si>
  <si>
    <t>Bassanelli</t>
  </si>
  <si>
    <t>jaidafrancispaja.lee@calbaptist.edu</t>
  </si>
  <si>
    <t>Jaida</t>
  </si>
  <si>
    <t>berniece.gomez@calbaptist.edu</t>
  </si>
  <si>
    <t>Berniece</t>
  </si>
  <si>
    <t>lovedineshbhai.rami@calbaptist.edu</t>
  </si>
  <si>
    <t>Love Dineshbhai</t>
  </si>
  <si>
    <t>Rami</t>
  </si>
  <si>
    <t>kyle.slaughter@calbaptist.edu</t>
  </si>
  <si>
    <t>Slaughter</t>
  </si>
  <si>
    <t>kaitlynn.humphreys@calbaptist.edu</t>
  </si>
  <si>
    <t>Humphreys</t>
  </si>
  <si>
    <t>zakiyajahi.griffin@calbaptist.edu</t>
  </si>
  <si>
    <t>Zakiya</t>
  </si>
  <si>
    <t>benjamindale.timblin@calbaptist.edu</t>
  </si>
  <si>
    <t>Timblin</t>
  </si>
  <si>
    <t>viviananahi.ocampo@calbaptist.edu</t>
  </si>
  <si>
    <t>Vivian</t>
  </si>
  <si>
    <t>frederickkamal.mchantaf@calbaptist.edu</t>
  </si>
  <si>
    <t>McHantaf</t>
  </si>
  <si>
    <t>cshelton@calbaptist.edu</t>
  </si>
  <si>
    <t>eunkyo.jung@calbaptist.edu</t>
  </si>
  <si>
    <t>Eun Kyo</t>
  </si>
  <si>
    <t>emilyann.rojas@calbaptist.edu</t>
  </si>
  <si>
    <t>Rojas</t>
  </si>
  <si>
    <t>graceelizabeth.schmidt@calbaptist.edu</t>
  </si>
  <si>
    <t>Schmidt</t>
  </si>
  <si>
    <t>armandor.valdez@calbaptist.edu</t>
  </si>
  <si>
    <t>Armando</t>
  </si>
  <si>
    <t>evamanish.parikh@calbaptist.edu</t>
  </si>
  <si>
    <t>Eva Manish</t>
  </si>
  <si>
    <t>ashlee.marcus@calbaptist.edu</t>
  </si>
  <si>
    <t>Ashlee</t>
  </si>
  <si>
    <t>Marcus</t>
  </si>
  <si>
    <t>angelicamaria.ramos@calbaptist.edu</t>
  </si>
  <si>
    <t>danielle.moore1@calbaptist.edu</t>
  </si>
  <si>
    <t>Moore</t>
  </si>
  <si>
    <t>williamwhitaker.raymer@calbaptist.edu</t>
  </si>
  <si>
    <t>Raymer</t>
  </si>
  <si>
    <t>kierra.bustamante@calbaptist.edu</t>
  </si>
  <si>
    <t>Kierra</t>
  </si>
  <si>
    <t>Bustamante</t>
  </si>
  <si>
    <t>jhun.bagro@calbaptist.edu</t>
  </si>
  <si>
    <t>Jhun</t>
  </si>
  <si>
    <t>Bagro</t>
  </si>
  <si>
    <t>nancycarolyn.robles@calbaptist.edu</t>
  </si>
  <si>
    <t>Nancy</t>
  </si>
  <si>
    <t>amyg.murray@calbaptist.edu</t>
  </si>
  <si>
    <t>Murray</t>
  </si>
  <si>
    <t>suzannem.seivrightsutherland@calbaptist.edu</t>
  </si>
  <si>
    <t>Suzanne</t>
  </si>
  <si>
    <t>Seivright-Sutherland</t>
  </si>
  <si>
    <t>jamauni.brown@calbaptist.edu</t>
  </si>
  <si>
    <t>Jamauni</t>
  </si>
  <si>
    <t>Business Administration, GraphDesgn/Digital Media</t>
  </si>
  <si>
    <t>isabellan.george@calbaptist.edu</t>
  </si>
  <si>
    <t>International Studies</t>
  </si>
  <si>
    <t>melanie.marin@calbaptist.edu</t>
  </si>
  <si>
    <t>johnroger.olmsted@calbaptist.edu</t>
  </si>
  <si>
    <t>Olmsted</t>
  </si>
  <si>
    <t>meganjolie.chi@calbaptist.edu</t>
  </si>
  <si>
    <t>calebshouhan.chan@calbaptist.edu</t>
  </si>
  <si>
    <t>ezekielm.luna@calbaptist.edu</t>
  </si>
  <si>
    <t>Ezekiel</t>
  </si>
  <si>
    <t>rhys.davis@calbaptist.edu</t>
  </si>
  <si>
    <t>Rhys</t>
  </si>
  <si>
    <t>charlesy.hansen@calbaptist.edu</t>
  </si>
  <si>
    <t>andrewuchenna.ohaeri@calbaptist.edu</t>
  </si>
  <si>
    <t>Ohaeri</t>
  </si>
  <si>
    <t>katelynn.carlyle@calbaptist.edu</t>
  </si>
  <si>
    <t>Katelynn</t>
  </si>
  <si>
    <t>Carlyle</t>
  </si>
  <si>
    <t>mitniketan.patel@calbaptist.edu</t>
  </si>
  <si>
    <t>Mit Niketan</t>
  </si>
  <si>
    <t>Patel</t>
  </si>
  <si>
    <t>samanthagallardo.tenorio@calbaptist.edu</t>
  </si>
  <si>
    <t>Tenorio</t>
  </si>
  <si>
    <t>katherinetaylor.grippi@calbaptist.edu</t>
  </si>
  <si>
    <t>Grippi</t>
  </si>
  <si>
    <t>alondra.aguilar1@calbaptist.edu</t>
  </si>
  <si>
    <t>elizabeth.camposrodriguez@calbaptist.edu</t>
  </si>
  <si>
    <t>Campos Rodriguez</t>
  </si>
  <si>
    <t>darrellkevin.gambrell@calbaptist.edu</t>
  </si>
  <si>
    <t>Darrell</t>
  </si>
  <si>
    <t>Gambrell</t>
  </si>
  <si>
    <t>jeff.mutuku@calbaptist.edu</t>
  </si>
  <si>
    <t>Jeff</t>
  </si>
  <si>
    <t>Mutuku</t>
  </si>
  <si>
    <t>cheriss.mixon@calbaptist.edu</t>
  </si>
  <si>
    <t>Cheriss</t>
  </si>
  <si>
    <t>Mixon</t>
  </si>
  <si>
    <t>pedro.armenta@calbaptist.edu</t>
  </si>
  <si>
    <t>Pedro</t>
  </si>
  <si>
    <t>jacksonthomas.flye@calbaptist.edu</t>
  </si>
  <si>
    <t>Flye</t>
  </si>
  <si>
    <t>Entrepreneurship</t>
  </si>
  <si>
    <t>valerie.dominguez@calbaptist.edu</t>
  </si>
  <si>
    <t>julianasinclair.abraham@calbaptist.edu</t>
  </si>
  <si>
    <t>Juliana</t>
  </si>
  <si>
    <t>amyl.acosta@calbaptist.edu</t>
  </si>
  <si>
    <t>brianthomas.drummond@calbaptist.edu</t>
  </si>
  <si>
    <t>Drummond</t>
  </si>
  <si>
    <t>kristopherosmond.longsworth@calbaptist.edu</t>
  </si>
  <si>
    <t>Kristopher</t>
  </si>
  <si>
    <t>Longsworth</t>
  </si>
  <si>
    <t>ljwlove@yahoo.com</t>
  </si>
  <si>
    <t>Lashemia</t>
  </si>
  <si>
    <t>isabellamaria.rincon@calbaptist.edu</t>
  </si>
  <si>
    <t>Rincon</t>
  </si>
  <si>
    <t>nicholasjohnny.mosham@calbaptist.edu</t>
  </si>
  <si>
    <t>Mosham</t>
  </si>
  <si>
    <t>danyi.zhao@calbaptist.edu</t>
  </si>
  <si>
    <t>Danyi</t>
  </si>
  <si>
    <t>Zhao</t>
  </si>
  <si>
    <t>michaelcharles.fenn@calbaptist.edu</t>
  </si>
  <si>
    <t>Fenn</t>
  </si>
  <si>
    <t>Apointment Month/year</t>
  </si>
  <si>
    <t>Count of Appointment Types Name</t>
  </si>
  <si>
    <t>(blank)</t>
  </si>
  <si>
    <t>Grand Total</t>
  </si>
  <si>
    <t>Count of Appointments Status</t>
  </si>
  <si>
    <t>Count of Apointment Month/year</t>
  </si>
  <si>
    <t>Count of Student Majors (at Appt. Time) Name List</t>
  </si>
  <si>
    <t>Count of Student School Year (at Appt. Time) Name List</t>
  </si>
  <si>
    <t>Aug 2025</t>
  </si>
  <si>
    <t>Dec 2025</t>
  </si>
  <si>
    <t>Nov 2025</t>
  </si>
  <si>
    <t>Oct 2025</t>
  </si>
  <si>
    <t>Sep 2025</t>
  </si>
  <si>
    <t>Total Majors</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</si>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</sst>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masis MT Pro Black"/>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22" fontId="0" fillId="0" borderId="0" xfId="0" applyNumberFormat="1"/>
    <xf numFmtId="0" fontId="0" fillId="0" borderId="0" xfId="0" applyAlignment="1">
      <alignment horizontal="center"/>
    </xf>
    <xf numFmtId="0" fontId="0" fillId="0" borderId="0" xfId="0" pivotButton="1"/>
    <xf numFmtId="0" fontId="0" fillId="0" borderId="10" xfId="0" applyBorder="1"/>
    <xf numFmtId="0" fontId="0" fillId="0" borderId="11" xfId="0" applyBorder="1"/>
    <xf numFmtId="0" fontId="0" fillId="0" borderId="12" xfId="0" applyBorder="1"/>
    <xf numFmtId="0" fontId="0" fillId="33" borderId="10" xfId="0" applyFill="1" applyBorder="1"/>
    <xf numFmtId="0" fontId="0" fillId="33" borderId="11" xfId="0" applyFill="1" applyBorder="1"/>
    <xf numFmtId="0" fontId="0" fillId="33" borderId="12" xfId="0" applyFill="1" applyBorder="1"/>
    <xf numFmtId="0" fontId="13" fillId="34" borderId="10" xfId="0" applyFont="1" applyFill="1" applyBorder="1"/>
    <xf numFmtId="0" fontId="13" fillId="34" borderId="11" xfId="0" applyFont="1" applyFill="1" applyBorder="1"/>
    <xf numFmtId="0" fontId="13" fillId="34" borderId="12" xfId="0" applyFont="1" applyFill="1" applyBorder="1"/>
    <xf numFmtId="22" fontId="0" fillId="33" borderId="11" xfId="0" applyNumberFormat="1" applyFill="1" applyBorder="1" applyAlignment="1">
      <alignment horizontal="center"/>
    </xf>
    <xf numFmtId="22" fontId="0" fillId="0" borderId="11" xfId="0" applyNumberFormat="1" applyBorder="1" applyAlignment="1">
      <alignment horizontal="center"/>
    </xf>
    <xf numFmtId="0" fontId="13" fillId="34" borderId="11" xfId="0" applyFont="1" applyFill="1" applyBorder="1" applyAlignment="1">
      <alignment horizontal="center"/>
    </xf>
    <xf numFmtId="22" fontId="0" fillId="33" borderId="11" xfId="0" applyNumberFormat="1" applyFill="1" applyBorder="1"/>
    <xf numFmtId="22" fontId="0" fillId="0" borderId="11" xfId="0" applyNumberFormat="1" applyBorder="1"/>
    <xf numFmtId="0" fontId="0" fillId="0" borderId="0" xfId="0" applyNumberFormat="1"/>
    <xf numFmtId="0" fontId="0" fillId="0" borderId="13" xfId="0" applyBorder="1"/>
    <xf numFmtId="9" fontId="0" fillId="0" borderId="14" xfId="0" applyNumberFormat="1" applyBorder="1"/>
    <xf numFmtId="9" fontId="0" fillId="0" borderId="15" xfId="0" applyNumberFormat="1" applyBorder="1"/>
    <xf numFmtId="9" fontId="0" fillId="0" borderId="13" xfId="0" applyNumberFormat="1" applyBorder="1"/>
    <xf numFmtId="0" fontId="18" fillId="35" borderId="0" xfId="0" applyFont="1" applyFill="1" applyAlignment="1">
      <alignment vertical="center"/>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2554"/>
      <color rgb="FF5ACB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'Pivate table sheet'!$B$2</c:f>
              <c:strCache>
                <c:ptCount val="1"/>
                <c:pt idx="0">
                  <c:v>Total</c:v>
                </c:pt>
              </c:strCache>
            </c:strRef>
          </c:tx>
          <c:spPr>
            <a:solidFill>
              <a:schemeClr val="accent1"/>
            </a:solidFill>
            <a:ln>
              <a:noFill/>
            </a:ln>
            <a:effectLst/>
          </c:spPr>
          <c:invertIfNegative val="0"/>
          <c:cat>
            <c:strRef>
              <c:f>'Pivate table sheet'!$A$3:$A$19</c:f>
              <c:strCache>
                <c:ptCount val="16"/>
                <c:pt idx="0">
                  <c:v>Cover Letter Review - In Person</c:v>
                </c:pt>
                <c:pt idx="1">
                  <c:v>Cover Letter Review - Virtual</c:v>
                </c:pt>
                <c:pt idx="2">
                  <c:v>Freshman First-Stop Appointment - In Person</c:v>
                </c:pt>
                <c:pt idx="3">
                  <c:v>Freshman First-Stop Appointment - Virtual</c:v>
                </c:pt>
                <c:pt idx="4">
                  <c:v>IN PERSON Mock Interview (YOU MUST FOLLOW INSTRUCTIONS TO COMPLETE APPOINTMENT)</c:v>
                </c:pt>
                <c:pt idx="5">
                  <c:v>LinkedIn Headshot Using the Iris Booth</c:v>
                </c:pt>
                <c:pt idx="6">
                  <c:v>LinkedIn Profile Review - In Person</c:v>
                </c:pt>
                <c:pt idx="7">
                  <c:v>LinkedIn Profile Review - Virtual</c:v>
                </c:pt>
                <c:pt idx="8">
                  <c:v>Major, Internship &amp; Career Guidance - In Person</c:v>
                </c:pt>
                <c:pt idx="9">
                  <c:v>Major, Internship &amp; Career Guidance - Virtual</c:v>
                </c:pt>
                <c:pt idx="10">
                  <c:v>Peer Guidance - In Person</c:v>
                </c:pt>
                <c:pt idx="11">
                  <c:v>Resume Review - In Person</c:v>
                </c:pt>
                <c:pt idx="12">
                  <c:v>Resume Review - Virtual</c:v>
                </c:pt>
                <c:pt idx="13">
                  <c:v>VIRTUAL Mock Interview (YOU MUST FOLLOW INSTRUCTIONS TO COMPLETE APPOINTMENT)</c:v>
                </c:pt>
                <c:pt idx="14">
                  <c:v>Wardrobe Closet Rental</c:v>
                </c:pt>
                <c:pt idx="15">
                  <c:v>(blank)</c:v>
                </c:pt>
              </c:strCache>
            </c:strRef>
          </c:cat>
          <c:val>
            <c:numRef>
              <c:f>'Pivate table sheet'!$B$3:$B$19</c:f>
              <c:numCache>
                <c:formatCode>General</c:formatCode>
                <c:ptCount val="16"/>
                <c:pt idx="0">
                  <c:v>158</c:v>
                </c:pt>
                <c:pt idx="1">
                  <c:v>29</c:v>
                </c:pt>
                <c:pt idx="2">
                  <c:v>8</c:v>
                </c:pt>
                <c:pt idx="3">
                  <c:v>2</c:v>
                </c:pt>
                <c:pt idx="4">
                  <c:v>441</c:v>
                </c:pt>
                <c:pt idx="5">
                  <c:v>275</c:v>
                </c:pt>
                <c:pt idx="6">
                  <c:v>156</c:v>
                </c:pt>
                <c:pt idx="7">
                  <c:v>37</c:v>
                </c:pt>
                <c:pt idx="8">
                  <c:v>63</c:v>
                </c:pt>
                <c:pt idx="9">
                  <c:v>61</c:v>
                </c:pt>
                <c:pt idx="10">
                  <c:v>3</c:v>
                </c:pt>
                <c:pt idx="11">
                  <c:v>424</c:v>
                </c:pt>
                <c:pt idx="12">
                  <c:v>166</c:v>
                </c:pt>
                <c:pt idx="13">
                  <c:v>330</c:v>
                </c:pt>
                <c:pt idx="14">
                  <c:v>59</c:v>
                </c:pt>
              </c:numCache>
            </c:numRef>
          </c:val>
          <c:extLst>
            <c:ext xmlns:c16="http://schemas.microsoft.com/office/drawing/2014/chart" uri="{C3380CC4-5D6E-409C-BE32-E72D297353CC}">
              <c16:uniqueId val="{00000001-212D-4529-AA07-D7C683A8985E}"/>
            </c:ext>
          </c:extLst>
        </c:ser>
        <c:dLbls>
          <c:showLegendKey val="0"/>
          <c:showVal val="0"/>
          <c:showCatName val="0"/>
          <c:showSerName val="0"/>
          <c:showPercent val="0"/>
          <c:showBubbleSize val="0"/>
        </c:dLbls>
        <c:gapWidth val="182"/>
        <c:axId val="255129608"/>
        <c:axId val="342790664"/>
      </c:barChart>
      <c:catAx>
        <c:axId val="255129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90664"/>
        <c:crosses val="autoZero"/>
        <c:auto val="1"/>
        <c:lblAlgn val="ctr"/>
        <c:lblOffset val="100"/>
        <c:noMultiLvlLbl val="0"/>
      </c:catAx>
      <c:valAx>
        <c:axId val="342790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29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'Pivate table sheet'!$B$23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A2C-4D64-A3E0-2079C092FBF2}"/>
              </c:ext>
            </c:extLst>
          </c:dPt>
          <c:dPt>
            <c:idx val="1"/>
            <c:bubble3D val="0"/>
            <c:spPr>
              <a:solidFill>
                <a:schemeClr val="accent2"/>
              </a:solidFill>
              <a:ln>
                <a:noFill/>
              </a:ln>
              <a:effectLst/>
            </c:spPr>
            <c:extLst>
              <c:ext xmlns:c16="http://schemas.microsoft.com/office/drawing/2014/chart" uri="{C3380CC4-5D6E-409C-BE32-E72D297353CC}">
                <c16:uniqueId val="{00000003-CA2C-4D64-A3E0-2079C092FBF2}"/>
              </c:ext>
            </c:extLst>
          </c:dPt>
          <c:dPt>
            <c:idx val="2"/>
            <c:bubble3D val="0"/>
            <c:spPr>
              <a:solidFill>
                <a:schemeClr val="accent3"/>
              </a:solidFill>
              <a:ln>
                <a:noFill/>
              </a:ln>
              <a:effectLst/>
            </c:spPr>
            <c:extLst>
              <c:ext xmlns:c16="http://schemas.microsoft.com/office/drawing/2014/chart" uri="{C3380CC4-5D6E-409C-BE32-E72D297353CC}">
                <c16:uniqueId val="{00000005-CA2C-4D64-A3E0-2079C092FBF2}"/>
              </c:ext>
            </c:extLst>
          </c:dPt>
          <c:dPt>
            <c:idx val="3"/>
            <c:bubble3D val="0"/>
            <c:spPr>
              <a:solidFill>
                <a:schemeClr val="accent4"/>
              </a:solidFill>
              <a:ln>
                <a:noFill/>
              </a:ln>
              <a:effectLst/>
            </c:spPr>
            <c:extLst>
              <c:ext xmlns:c16="http://schemas.microsoft.com/office/drawing/2014/chart" uri="{C3380CC4-5D6E-409C-BE32-E72D297353CC}">
                <c16:uniqueId val="{00000007-CA2C-4D64-A3E0-2079C092FBF2}"/>
              </c:ext>
            </c:extLst>
          </c:dPt>
          <c:dPt>
            <c:idx val="4"/>
            <c:bubble3D val="0"/>
            <c:spPr>
              <a:solidFill>
                <a:schemeClr val="accent5"/>
              </a:solidFill>
              <a:ln>
                <a:noFill/>
              </a:ln>
              <a:effectLst/>
            </c:spPr>
            <c:extLst>
              <c:ext xmlns:c16="http://schemas.microsoft.com/office/drawing/2014/chart" uri="{C3380CC4-5D6E-409C-BE32-E72D297353CC}">
                <c16:uniqueId val="{00000009-CA2C-4D64-A3E0-2079C092FBF2}"/>
              </c:ext>
            </c:extLst>
          </c:dPt>
          <c:dPt>
            <c:idx val="5"/>
            <c:bubble3D val="0"/>
            <c:spPr>
              <a:solidFill>
                <a:schemeClr val="accent6"/>
              </a:solidFill>
              <a:ln>
                <a:noFill/>
              </a:ln>
              <a:effectLst/>
            </c:spPr>
            <c:extLst>
              <c:ext xmlns:c16="http://schemas.microsoft.com/office/drawing/2014/chart" uri="{C3380CC4-5D6E-409C-BE32-E72D297353CC}">
                <c16:uniqueId val="{0000000B-CA2C-4D64-A3E0-2079C092FBF2}"/>
              </c:ext>
            </c:extLst>
          </c:dPt>
          <c:cat>
            <c:strRef>
              <c:f>'Pivate table sheet'!$A$24:$A$26</c:f>
              <c:strCache>
                <c:ptCount val="2"/>
                <c:pt idx="0">
                  <c:v>completed</c:v>
                </c:pt>
                <c:pt idx="1">
                  <c:v>no_show</c:v>
                </c:pt>
              </c:strCache>
            </c:strRef>
          </c:cat>
          <c:val>
            <c:numRef>
              <c:f>'Pivate table sheet'!$B$24:$B$26</c:f>
              <c:numCache>
                <c:formatCode>General</c:formatCode>
                <c:ptCount val="2"/>
                <c:pt idx="0">
                  <c:v>2049</c:v>
                </c:pt>
                <c:pt idx="1">
                  <c:v>145</c:v>
                </c:pt>
              </c:numCache>
            </c:numRef>
          </c:val>
          <c:extLst>
            <c:ext xmlns:c16="http://schemas.microsoft.com/office/drawing/2014/chart" uri="{C3380CC4-5D6E-409C-BE32-E72D297353CC}">
              <c16:uniqueId val="{00000001-9A9D-46C3-A0D9-C41D1C612A8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'Pivate table sheet'!$B$34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'Pivate table sheet'!$A$35:$A$40</c:f>
              <c:strCache>
                <c:ptCount val="5"/>
                <c:pt idx="0">
                  <c:v>Dec 2025</c:v>
                </c:pt>
                <c:pt idx="1">
                  <c:v>Nov 2025</c:v>
                </c:pt>
                <c:pt idx="2">
                  <c:v>Oct 2025</c:v>
                </c:pt>
                <c:pt idx="3">
                  <c:v>Sep 2025</c:v>
                </c:pt>
                <c:pt idx="4">
                  <c:v>Aug 2025</c:v>
                </c:pt>
              </c:strCache>
            </c:strRef>
          </c:cat>
          <c:val>
            <c:numRef>
              <c:f>'Pivate table sheet'!$B$35:$B$40</c:f>
              <c:numCache>
                <c:formatCode>General</c:formatCode>
                <c:ptCount val="5"/>
                <c:pt idx="0">
                  <c:v>254</c:v>
                </c:pt>
                <c:pt idx="1">
                  <c:v>522</c:v>
                </c:pt>
                <c:pt idx="2">
                  <c:v>789</c:v>
                </c:pt>
                <c:pt idx="3">
                  <c:v>472</c:v>
                </c:pt>
                <c:pt idx="4">
                  <c:v>177</c:v>
                </c:pt>
              </c:numCache>
            </c:numRef>
          </c:val>
          <c:smooth val="0"/>
          <c:extLst>
            <c:ext xmlns:c16="http://schemas.microsoft.com/office/drawing/2014/chart" uri="{C3380CC4-5D6E-409C-BE32-E72D297353CC}">
              <c16:uniqueId val="{00000001-DC15-4C8F-A000-13E8D3EC1E92}"/>
            </c:ext>
          </c:extLst>
        </c:ser>
        <c:dLbls>
          <c:showLegendKey val="0"/>
          <c:showVal val="0"/>
          <c:showCatName val="0"/>
          <c:showSerName val="0"/>
          <c:showPercent val="0"/>
          <c:showBubbleSize val="0"/>
        </c:dLbls>
        <c:marker val="1"/>
        <c:smooth val="0"/>
        <c:axId val="430813704"/>
        <c:axId val="432174088"/>
      </c:lineChart>
      <c:catAx>
        <c:axId val="43081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74088"/>
        <c:crosses val="autoZero"/>
        <c:auto val="1"/>
        <c:lblAlgn val="ctr"/>
        <c:lblOffset val="100"/>
        <c:noMultiLvlLbl val="0"/>
      </c:catAx>
      <c:valAx>
        <c:axId val="432174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13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'Pivate table sheet'!$B$54</c:f>
              <c:strCache>
                <c:ptCount val="1"/>
                <c:pt idx="0">
                  <c:v>Total</c:v>
                </c:pt>
              </c:strCache>
            </c:strRef>
          </c:tx>
          <c:spPr>
            <a:solidFill>
              <a:schemeClr val="accent1"/>
            </a:solidFill>
            <a:ln>
              <a:noFill/>
            </a:ln>
            <a:effectLst/>
          </c:spPr>
          <c:invertIfNegative val="0"/>
          <c:cat>
            <c:strRef>
              <c:f>'Pivate table sheet'!$A$55:$A$217</c:f>
              <c:strCache>
                <c:ptCount val="162"/>
                <c:pt idx="0">
                  <c:v>Accounting</c:v>
                </c:pt>
                <c:pt idx="1">
                  <c:v>Accounting, Creative Writing</c:v>
                </c:pt>
                <c:pt idx="2">
                  <c:v>Accounting, Philosophy</c:v>
                </c:pt>
                <c:pt idx="3">
                  <c:v>Actuarial Science, Christian Studies</c:v>
                </c:pt>
                <c:pt idx="4">
                  <c:v>Anthropology, Marketing</c:v>
                </c:pt>
                <c:pt idx="5">
                  <c:v>Applied Theology</c:v>
                </c:pt>
                <c:pt idx="6">
                  <c:v>Architecture</c:v>
                </c:pt>
                <c:pt idx="7">
                  <c:v>Art Education</c:v>
                </c:pt>
                <c:pt idx="8">
                  <c:v>Athletic Training</c:v>
                </c:pt>
                <c:pt idx="9">
                  <c:v>Aviation Flight</c:v>
                </c:pt>
                <c:pt idx="10">
                  <c:v>Aviation Management</c:v>
                </c:pt>
                <c:pt idx="11">
                  <c:v>Biochem Molecular Bio</c:v>
                </c:pt>
                <c:pt idx="12">
                  <c:v>Biology</c:v>
                </c:pt>
                <c:pt idx="13">
                  <c:v>Biomedical Engineering</c:v>
                </c:pt>
                <c:pt idx="14">
                  <c:v>Biomedical Sciences</c:v>
                </c:pt>
                <c:pt idx="15">
                  <c:v>Biomedical Sciences, Exercise Science</c:v>
                </c:pt>
                <c:pt idx="16">
                  <c:v>Biomedical Sciences, Psychology</c:v>
                </c:pt>
                <c:pt idx="17">
                  <c:v>Brdcst &amp; Dgtl Media Prod, Photography</c:v>
                </c:pt>
                <c:pt idx="18">
                  <c:v>Business Administration</c:v>
                </c:pt>
                <c:pt idx="19">
                  <c:v>Business Administration - Management</c:v>
                </c:pt>
                <c:pt idx="20">
                  <c:v>Business Administration, Christian Studies</c:v>
                </c:pt>
                <c:pt idx="21">
                  <c:v>Business Administration, GraphDesgn/Digital Media</c:v>
                </c:pt>
                <c:pt idx="22">
                  <c:v>Business Administration, Healthcare Admin</c:v>
                </c:pt>
                <c:pt idx="23">
                  <c:v>Business Administration, Intercultural Studies</c:v>
                </c:pt>
                <c:pt idx="24">
                  <c:v>Business Administration, Philosophy</c:v>
                </c:pt>
                <c:pt idx="25">
                  <c:v>Business Administration, Studio Production</c:v>
                </c:pt>
                <c:pt idx="26">
                  <c:v>Chemical Engineering</c:v>
                </c:pt>
                <c:pt idx="27">
                  <c:v>Chemical Engineering, Mechanical Engineering</c:v>
                </c:pt>
                <c:pt idx="28">
                  <c:v>Chemistry</c:v>
                </c:pt>
                <c:pt idx="29">
                  <c:v>Christian Beh Science, Business Administration</c:v>
                </c:pt>
                <c:pt idx="30">
                  <c:v>Christian Ministries, Business Administration</c:v>
                </c:pt>
                <c:pt idx="31">
                  <c:v>Christian Studies</c:v>
                </c:pt>
                <c:pt idx="32">
                  <c:v>Christian Studies, Accounting</c:v>
                </c:pt>
                <c:pt idx="33">
                  <c:v>Christian Studies, Communication Studies</c:v>
                </c:pt>
                <c:pt idx="34">
                  <c:v>Christian Studies, Criminal Justice</c:v>
                </c:pt>
                <c:pt idx="35">
                  <c:v>Christian Studies, English</c:v>
                </c:pt>
                <c:pt idx="36">
                  <c:v>Christian Studies, Kinesiology</c:v>
                </c:pt>
                <c:pt idx="37">
                  <c:v>Christian Studies, Liberal Arts</c:v>
                </c:pt>
                <c:pt idx="38">
                  <c:v>Christian Studies, Marketing</c:v>
                </c:pt>
                <c:pt idx="39">
                  <c:v>Christian Studies, Pre-Elementary Education</c:v>
                </c:pt>
                <c:pt idx="40">
                  <c:v>Christian Studies, Psychology</c:v>
                </c:pt>
                <c:pt idx="41">
                  <c:v>Christian Studies, Public Relations</c:v>
                </c:pt>
                <c:pt idx="42">
                  <c:v>Christian Studies, Spanish</c:v>
                </c:pt>
                <c:pt idx="43">
                  <c:v>Christian Studies, Sport Management</c:v>
                </c:pt>
                <c:pt idx="44">
                  <c:v>Civil Engineering</c:v>
                </c:pt>
                <c:pt idx="45">
                  <c:v>Civil Engineering, Christian Studies</c:v>
                </c:pt>
                <c:pt idx="46">
                  <c:v>Clinical Psychology</c:v>
                </c:pt>
                <c:pt idx="47">
                  <c:v>Cnslg Psy &amp; Sprt Prf Psy</c:v>
                </c:pt>
                <c:pt idx="48">
                  <c:v>Communctn Sci &amp; Disorder</c:v>
                </c:pt>
                <c:pt idx="49">
                  <c:v>Communication Studies</c:v>
                </c:pt>
                <c:pt idx="50">
                  <c:v>Computer Info Technology</c:v>
                </c:pt>
                <c:pt idx="51">
                  <c:v>Computer Science</c:v>
                </c:pt>
                <c:pt idx="52">
                  <c:v>Computer Science, Mathematics</c:v>
                </c:pt>
                <c:pt idx="53">
                  <c:v>Construction Management</c:v>
                </c:pt>
                <c:pt idx="54">
                  <c:v>Counseling Psychology</c:v>
                </c:pt>
                <c:pt idx="55">
                  <c:v>Creative Writing</c:v>
                </c:pt>
                <c:pt idx="56">
                  <c:v>Credential</c:v>
                </c:pt>
                <c:pt idx="57">
                  <c:v>Criminal Justice</c:v>
                </c:pt>
                <c:pt idx="58">
                  <c:v>Criminal Justice, Christian Studies</c:v>
                </c:pt>
                <c:pt idx="59">
                  <c:v>Criminal Justice, Psychology</c:v>
                </c:pt>
                <c:pt idx="60">
                  <c:v>Cybersecurity</c:v>
                </c:pt>
                <c:pt idx="61">
                  <c:v>Digital Media Comm</c:v>
                </c:pt>
                <c:pt idx="62">
                  <c:v>Early Childhood Studies</c:v>
                </c:pt>
                <c:pt idx="63">
                  <c:v>Early Childhood Studies, Christian Studies</c:v>
                </c:pt>
                <c:pt idx="64">
                  <c:v>Education</c:v>
                </c:pt>
                <c:pt idx="65">
                  <c:v>Electrical And Computer Engineering</c:v>
                </c:pt>
                <c:pt idx="66">
                  <c:v>Electrical/Computer Engr</c:v>
                </c:pt>
                <c:pt idx="67">
                  <c:v>Elementary Education</c:v>
                </c:pt>
                <c:pt idx="68">
                  <c:v>Engineering</c:v>
                </c:pt>
                <c:pt idx="69">
                  <c:v>English</c:v>
                </c:pt>
                <c:pt idx="70">
                  <c:v>English, Credential</c:v>
                </c:pt>
                <c:pt idx="71">
                  <c:v>Entrepreneurship</c:v>
                </c:pt>
                <c:pt idx="72">
                  <c:v>Entrepreneurship, Business Administration</c:v>
                </c:pt>
                <c:pt idx="73">
                  <c:v>Entrepreneurship, Philosophy</c:v>
                </c:pt>
                <c:pt idx="74">
                  <c:v>Environmental Science</c:v>
                </c:pt>
                <c:pt idx="75">
                  <c:v>Exercise Science</c:v>
                </c:pt>
                <c:pt idx="76">
                  <c:v>Exercise Science, Athletic Training</c:v>
                </c:pt>
                <c:pt idx="77">
                  <c:v>Exercise Science, Biomedical Sciences</c:v>
                </c:pt>
                <c:pt idx="78">
                  <c:v>Film</c:v>
                </c:pt>
                <c:pt idx="79">
                  <c:v>Film &amp; Cinematic Arts</c:v>
                </c:pt>
                <c:pt idx="80">
                  <c:v>Film, Philosophy</c:v>
                </c:pt>
                <c:pt idx="81">
                  <c:v>Finance</c:v>
                </c:pt>
                <c:pt idx="82">
                  <c:v>Finance, Philosophy</c:v>
                </c:pt>
                <c:pt idx="83">
                  <c:v>Finance, Stats and Data Analytics</c:v>
                </c:pt>
                <c:pt idx="84">
                  <c:v>Forensic Chemistry</c:v>
                </c:pt>
                <c:pt idx="85">
                  <c:v>Graphic Design &amp; Vis Exp</c:v>
                </c:pt>
                <c:pt idx="86">
                  <c:v>Graphic Design &amp; Vis Exp, Christian Studies</c:v>
                </c:pt>
                <c:pt idx="87">
                  <c:v>Health &amp; Human Sciences, Pre-Nursing Curriculum</c:v>
                </c:pt>
                <c:pt idx="88">
                  <c:v>Health Science</c:v>
                </c:pt>
                <c:pt idx="89">
                  <c:v>Health/Exercise Science</c:v>
                </c:pt>
                <c:pt idx="90">
                  <c:v>Healthcare Admin</c:v>
                </c:pt>
                <c:pt idx="91">
                  <c:v>Healthcare Admin &amp; Mgmt</c:v>
                </c:pt>
                <c:pt idx="92">
                  <c:v>Healthcare Admin, Business Administration</c:v>
                </c:pt>
                <c:pt idx="93">
                  <c:v>HghrEd Ldrshp/Stu Dvlpmt</c:v>
                </c:pt>
                <c:pt idx="94">
                  <c:v>Indstrl Organiztnl Psych</c:v>
                </c:pt>
                <c:pt idx="95">
                  <c:v>Information Tech Mgmt</c:v>
                </c:pt>
                <c:pt idx="96">
                  <c:v>Instrumental Performance</c:v>
                </c:pt>
                <c:pt idx="97">
                  <c:v>Intercultural Studies</c:v>
                </c:pt>
                <c:pt idx="98">
                  <c:v>Intercultural Studies, Christian Studies</c:v>
                </c:pt>
                <c:pt idx="99">
                  <c:v>InterdisciplinaryStudies</c:v>
                </c:pt>
                <c:pt idx="100">
                  <c:v>Interior Design</c:v>
                </c:pt>
                <c:pt idx="101">
                  <c:v>Interior Design, Christian Studies</c:v>
                </c:pt>
                <c:pt idx="102">
                  <c:v>International Studies</c:v>
                </c:pt>
                <c:pt idx="103">
                  <c:v>Journalism &amp; New Media</c:v>
                </c:pt>
                <c:pt idx="104">
                  <c:v>Journalism &amp; New Media, Christian Studies</c:v>
                </c:pt>
                <c:pt idx="105">
                  <c:v>Kinesiology</c:v>
                </c:pt>
                <c:pt idx="106">
                  <c:v>Kinesiology, Philosophy</c:v>
                </c:pt>
                <c:pt idx="107">
                  <c:v>Leadership Studies</c:v>
                </c:pt>
                <c:pt idx="108">
                  <c:v>Liberal Arts, Christian Studies</c:v>
                </c:pt>
                <c:pt idx="109">
                  <c:v>Liberal Studies</c:v>
                </c:pt>
                <c:pt idx="110">
                  <c:v>Marketing</c:v>
                </c:pt>
                <c:pt idx="111">
                  <c:v>Mathematics</c:v>
                </c:pt>
                <c:pt idx="112">
                  <c:v>Mathematics, Communication Studies</c:v>
                </c:pt>
                <c:pt idx="113">
                  <c:v>Mathematics, Prlmnry Sngl Sbjct Cred</c:v>
                </c:pt>
                <c:pt idx="114">
                  <c:v>Mechanical Engineering</c:v>
                </c:pt>
                <c:pt idx="115">
                  <c:v>Music</c:v>
                </c:pt>
                <c:pt idx="116">
                  <c:v>Music Education</c:v>
                </c:pt>
                <c:pt idx="117">
                  <c:v>Music for Wrshp Arts&amp;Min</c:v>
                </c:pt>
                <c:pt idx="118">
                  <c:v>Nursing</c:v>
                </c:pt>
                <c:pt idx="119">
                  <c:v>Orgztnl Change and Admin</c:v>
                </c:pt>
                <c:pt idx="120">
                  <c:v>Pharmaceutical Sciences</c:v>
                </c:pt>
                <c:pt idx="121">
                  <c:v>Philosophy, Business Administration</c:v>
                </c:pt>
                <c:pt idx="122">
                  <c:v>Philosophy, Finance</c:v>
                </c:pt>
                <c:pt idx="123">
                  <c:v>Philosophy, Political Science</c:v>
                </c:pt>
                <c:pt idx="124">
                  <c:v>Philosophy, Psychology</c:v>
                </c:pt>
                <c:pt idx="125">
                  <c:v>Photography</c:v>
                </c:pt>
                <c:pt idx="126">
                  <c:v>Physician Assist Studies</c:v>
                </c:pt>
                <c:pt idx="127">
                  <c:v>Political Science</c:v>
                </c:pt>
                <c:pt idx="128">
                  <c:v>Political Science, Philosophy</c:v>
                </c:pt>
                <c:pt idx="129">
                  <c:v>Pre-Aviation Flight</c:v>
                </c:pt>
                <c:pt idx="130">
                  <c:v>Pre-Elementary Education</c:v>
                </c:pt>
                <c:pt idx="131">
                  <c:v>Pre-Nursing</c:v>
                </c:pt>
                <c:pt idx="132">
                  <c:v>Pre-Nursing Curriculum</c:v>
                </c:pt>
                <c:pt idx="133">
                  <c:v>Pre-Nursing Curriculum, Health &amp; Human Sciences</c:v>
                </c:pt>
                <c:pt idx="134">
                  <c:v>Pre-Nursing Curriculum, Intercultural Studies</c:v>
                </c:pt>
                <c:pt idx="135">
                  <c:v>Pre-Radiologic Sciences</c:v>
                </c:pt>
                <c:pt idx="136">
                  <c:v>Prlmnry Sngl Sbjct Cred, Biology</c:v>
                </c:pt>
                <c:pt idx="137">
                  <c:v>Prlmnry Sngl Sbjct Cred, Mathematics</c:v>
                </c:pt>
                <c:pt idx="138">
                  <c:v>Prlmnry Sngl Sbjct Cred, Political Science</c:v>
                </c:pt>
                <c:pt idx="139">
                  <c:v>Prlmnry Sngl Sbjct Cred, Spanish</c:v>
                </c:pt>
                <c:pt idx="140">
                  <c:v>Psychology</c:v>
                </c:pt>
                <c:pt idx="141">
                  <c:v>Psychology, Christian Studies</c:v>
                </c:pt>
                <c:pt idx="142">
                  <c:v>Psychology, Criminal Justice</c:v>
                </c:pt>
                <c:pt idx="143">
                  <c:v>Psychology, Philosophy</c:v>
                </c:pt>
                <c:pt idx="144">
                  <c:v>Public Administration</c:v>
                </c:pt>
                <c:pt idx="145">
                  <c:v>Public Health</c:v>
                </c:pt>
                <c:pt idx="146">
                  <c:v>Public Relations</c:v>
                </c:pt>
                <c:pt idx="147">
                  <c:v>School Counseling</c:v>
                </c:pt>
                <c:pt idx="148">
                  <c:v>School Psychology</c:v>
                </c:pt>
                <c:pt idx="149">
                  <c:v>Social Work</c:v>
                </c:pt>
                <c:pt idx="150">
                  <c:v>Software Engineering</c:v>
                </c:pt>
                <c:pt idx="151">
                  <c:v>Speech Lang Pathology</c:v>
                </c:pt>
                <c:pt idx="152">
                  <c:v>Sport and Perf Psych</c:v>
                </c:pt>
                <c:pt idx="153">
                  <c:v>Sport Management</c:v>
                </c:pt>
                <c:pt idx="154">
                  <c:v>Sport Management, Christian Studies</c:v>
                </c:pt>
                <c:pt idx="155">
                  <c:v>Stats and Data Analytics</c:v>
                </c:pt>
                <c:pt idx="156">
                  <c:v>Studio Production</c:v>
                </c:pt>
                <c:pt idx="157">
                  <c:v>Theatre, Biomedical Sciences</c:v>
                </c:pt>
                <c:pt idx="158">
                  <c:v>Theatre, Prlmnry Sngl Sbjct Cred</c:v>
                </c:pt>
                <c:pt idx="159">
                  <c:v>Undeclared</c:v>
                </c:pt>
                <c:pt idx="160">
                  <c:v>Worship Arts</c:v>
                </c:pt>
                <c:pt idx="161">
                  <c:v>(blank)</c:v>
                </c:pt>
              </c:strCache>
            </c:strRef>
          </c:cat>
          <c:val>
            <c:numRef>
              <c:f>'Pivate table sheet'!$B$55:$B$217</c:f>
              <c:numCache>
                <c:formatCode>General</c:formatCode>
                <c:ptCount val="162"/>
                <c:pt idx="0">
                  <c:v>15</c:v>
                </c:pt>
                <c:pt idx="1">
                  <c:v>2</c:v>
                </c:pt>
                <c:pt idx="2">
                  <c:v>1</c:v>
                </c:pt>
                <c:pt idx="3">
                  <c:v>1</c:v>
                </c:pt>
                <c:pt idx="4">
                  <c:v>1</c:v>
                </c:pt>
                <c:pt idx="5">
                  <c:v>4</c:v>
                </c:pt>
                <c:pt idx="6">
                  <c:v>13</c:v>
                </c:pt>
                <c:pt idx="7">
                  <c:v>2</c:v>
                </c:pt>
                <c:pt idx="8">
                  <c:v>38</c:v>
                </c:pt>
                <c:pt idx="9">
                  <c:v>8</c:v>
                </c:pt>
                <c:pt idx="10">
                  <c:v>2</c:v>
                </c:pt>
                <c:pt idx="11">
                  <c:v>2</c:v>
                </c:pt>
                <c:pt idx="12">
                  <c:v>16</c:v>
                </c:pt>
                <c:pt idx="13">
                  <c:v>21</c:v>
                </c:pt>
                <c:pt idx="14">
                  <c:v>23</c:v>
                </c:pt>
                <c:pt idx="15">
                  <c:v>1</c:v>
                </c:pt>
                <c:pt idx="16">
                  <c:v>1</c:v>
                </c:pt>
                <c:pt idx="17">
                  <c:v>2</c:v>
                </c:pt>
                <c:pt idx="18">
                  <c:v>136</c:v>
                </c:pt>
                <c:pt idx="19">
                  <c:v>2</c:v>
                </c:pt>
                <c:pt idx="20">
                  <c:v>1</c:v>
                </c:pt>
                <c:pt idx="21">
                  <c:v>1</c:v>
                </c:pt>
                <c:pt idx="22">
                  <c:v>1</c:v>
                </c:pt>
                <c:pt idx="23">
                  <c:v>1</c:v>
                </c:pt>
                <c:pt idx="24">
                  <c:v>5</c:v>
                </c:pt>
                <c:pt idx="25">
                  <c:v>1</c:v>
                </c:pt>
                <c:pt idx="26">
                  <c:v>16</c:v>
                </c:pt>
                <c:pt idx="27">
                  <c:v>2</c:v>
                </c:pt>
                <c:pt idx="28">
                  <c:v>1</c:v>
                </c:pt>
                <c:pt idx="29">
                  <c:v>1</c:v>
                </c:pt>
                <c:pt idx="30">
                  <c:v>1</c:v>
                </c:pt>
                <c:pt idx="31">
                  <c:v>2</c:v>
                </c:pt>
                <c:pt idx="32">
                  <c:v>2</c:v>
                </c:pt>
                <c:pt idx="33">
                  <c:v>2</c:v>
                </c:pt>
                <c:pt idx="34">
                  <c:v>1</c:v>
                </c:pt>
                <c:pt idx="35">
                  <c:v>1</c:v>
                </c:pt>
                <c:pt idx="36">
                  <c:v>1</c:v>
                </c:pt>
                <c:pt idx="37">
                  <c:v>2</c:v>
                </c:pt>
                <c:pt idx="38">
                  <c:v>2</c:v>
                </c:pt>
                <c:pt idx="39">
                  <c:v>1</c:v>
                </c:pt>
                <c:pt idx="40">
                  <c:v>1</c:v>
                </c:pt>
                <c:pt idx="41">
                  <c:v>2</c:v>
                </c:pt>
                <c:pt idx="42">
                  <c:v>1</c:v>
                </c:pt>
                <c:pt idx="43">
                  <c:v>2</c:v>
                </c:pt>
                <c:pt idx="44">
                  <c:v>43</c:v>
                </c:pt>
                <c:pt idx="45">
                  <c:v>1</c:v>
                </c:pt>
                <c:pt idx="46">
                  <c:v>54</c:v>
                </c:pt>
                <c:pt idx="47">
                  <c:v>1</c:v>
                </c:pt>
                <c:pt idx="48">
                  <c:v>24</c:v>
                </c:pt>
                <c:pt idx="49">
                  <c:v>2</c:v>
                </c:pt>
                <c:pt idx="50">
                  <c:v>3</c:v>
                </c:pt>
                <c:pt idx="51">
                  <c:v>56</c:v>
                </c:pt>
                <c:pt idx="52">
                  <c:v>1</c:v>
                </c:pt>
                <c:pt idx="53">
                  <c:v>40</c:v>
                </c:pt>
                <c:pt idx="54">
                  <c:v>17</c:v>
                </c:pt>
                <c:pt idx="55">
                  <c:v>5</c:v>
                </c:pt>
                <c:pt idx="56">
                  <c:v>19</c:v>
                </c:pt>
                <c:pt idx="57">
                  <c:v>13</c:v>
                </c:pt>
                <c:pt idx="58">
                  <c:v>1</c:v>
                </c:pt>
                <c:pt idx="59">
                  <c:v>1</c:v>
                </c:pt>
                <c:pt idx="60">
                  <c:v>4</c:v>
                </c:pt>
                <c:pt idx="61">
                  <c:v>1</c:v>
                </c:pt>
                <c:pt idx="62">
                  <c:v>1</c:v>
                </c:pt>
                <c:pt idx="63">
                  <c:v>1</c:v>
                </c:pt>
                <c:pt idx="64">
                  <c:v>63</c:v>
                </c:pt>
                <c:pt idx="65">
                  <c:v>2</c:v>
                </c:pt>
                <c:pt idx="66">
                  <c:v>63</c:v>
                </c:pt>
                <c:pt idx="67">
                  <c:v>6</c:v>
                </c:pt>
                <c:pt idx="68">
                  <c:v>4</c:v>
                </c:pt>
                <c:pt idx="69">
                  <c:v>2</c:v>
                </c:pt>
                <c:pt idx="70">
                  <c:v>2</c:v>
                </c:pt>
                <c:pt idx="71">
                  <c:v>2</c:v>
                </c:pt>
                <c:pt idx="72">
                  <c:v>2</c:v>
                </c:pt>
                <c:pt idx="73">
                  <c:v>1</c:v>
                </c:pt>
                <c:pt idx="74">
                  <c:v>5</c:v>
                </c:pt>
                <c:pt idx="75">
                  <c:v>23</c:v>
                </c:pt>
                <c:pt idx="76">
                  <c:v>2</c:v>
                </c:pt>
                <c:pt idx="77">
                  <c:v>1</c:v>
                </c:pt>
                <c:pt idx="78">
                  <c:v>13</c:v>
                </c:pt>
                <c:pt idx="79">
                  <c:v>2</c:v>
                </c:pt>
                <c:pt idx="80">
                  <c:v>2</c:v>
                </c:pt>
                <c:pt idx="81">
                  <c:v>32</c:v>
                </c:pt>
                <c:pt idx="82">
                  <c:v>5</c:v>
                </c:pt>
                <c:pt idx="83">
                  <c:v>1</c:v>
                </c:pt>
                <c:pt idx="84">
                  <c:v>2</c:v>
                </c:pt>
                <c:pt idx="85">
                  <c:v>7</c:v>
                </c:pt>
                <c:pt idx="86">
                  <c:v>1</c:v>
                </c:pt>
                <c:pt idx="87">
                  <c:v>4</c:v>
                </c:pt>
                <c:pt idx="88">
                  <c:v>4</c:v>
                </c:pt>
                <c:pt idx="89">
                  <c:v>1</c:v>
                </c:pt>
                <c:pt idx="90">
                  <c:v>2</c:v>
                </c:pt>
                <c:pt idx="91">
                  <c:v>1</c:v>
                </c:pt>
                <c:pt idx="92">
                  <c:v>2</c:v>
                </c:pt>
                <c:pt idx="93">
                  <c:v>1</c:v>
                </c:pt>
                <c:pt idx="94">
                  <c:v>47</c:v>
                </c:pt>
                <c:pt idx="95">
                  <c:v>18</c:v>
                </c:pt>
                <c:pt idx="96">
                  <c:v>1</c:v>
                </c:pt>
                <c:pt idx="97">
                  <c:v>1</c:v>
                </c:pt>
                <c:pt idx="98">
                  <c:v>1</c:v>
                </c:pt>
                <c:pt idx="99">
                  <c:v>2</c:v>
                </c:pt>
                <c:pt idx="100">
                  <c:v>1</c:v>
                </c:pt>
                <c:pt idx="101">
                  <c:v>1</c:v>
                </c:pt>
                <c:pt idx="102">
                  <c:v>1</c:v>
                </c:pt>
                <c:pt idx="103">
                  <c:v>1</c:v>
                </c:pt>
                <c:pt idx="104">
                  <c:v>1</c:v>
                </c:pt>
                <c:pt idx="105">
                  <c:v>33</c:v>
                </c:pt>
                <c:pt idx="106">
                  <c:v>1</c:v>
                </c:pt>
                <c:pt idx="107">
                  <c:v>3</c:v>
                </c:pt>
                <c:pt idx="108">
                  <c:v>1</c:v>
                </c:pt>
                <c:pt idx="109">
                  <c:v>3</c:v>
                </c:pt>
                <c:pt idx="110">
                  <c:v>37</c:v>
                </c:pt>
                <c:pt idx="111">
                  <c:v>7</c:v>
                </c:pt>
                <c:pt idx="112">
                  <c:v>1</c:v>
                </c:pt>
                <c:pt idx="113">
                  <c:v>2</c:v>
                </c:pt>
                <c:pt idx="114">
                  <c:v>127</c:v>
                </c:pt>
                <c:pt idx="115">
                  <c:v>4</c:v>
                </c:pt>
                <c:pt idx="116">
                  <c:v>5</c:v>
                </c:pt>
                <c:pt idx="117">
                  <c:v>2</c:v>
                </c:pt>
                <c:pt idx="118">
                  <c:v>478</c:v>
                </c:pt>
                <c:pt idx="119">
                  <c:v>3</c:v>
                </c:pt>
                <c:pt idx="120">
                  <c:v>1</c:v>
                </c:pt>
                <c:pt idx="121">
                  <c:v>3</c:v>
                </c:pt>
                <c:pt idx="122">
                  <c:v>2</c:v>
                </c:pt>
                <c:pt idx="123">
                  <c:v>1</c:v>
                </c:pt>
                <c:pt idx="124">
                  <c:v>2</c:v>
                </c:pt>
                <c:pt idx="125">
                  <c:v>5</c:v>
                </c:pt>
                <c:pt idx="126">
                  <c:v>2</c:v>
                </c:pt>
                <c:pt idx="127">
                  <c:v>9</c:v>
                </c:pt>
                <c:pt idx="128">
                  <c:v>1</c:v>
                </c:pt>
                <c:pt idx="129">
                  <c:v>1</c:v>
                </c:pt>
                <c:pt idx="130">
                  <c:v>2</c:v>
                </c:pt>
                <c:pt idx="131">
                  <c:v>1</c:v>
                </c:pt>
                <c:pt idx="132">
                  <c:v>3</c:v>
                </c:pt>
                <c:pt idx="133">
                  <c:v>7</c:v>
                </c:pt>
                <c:pt idx="134">
                  <c:v>1</c:v>
                </c:pt>
                <c:pt idx="135">
                  <c:v>2</c:v>
                </c:pt>
                <c:pt idx="136">
                  <c:v>1</c:v>
                </c:pt>
                <c:pt idx="137">
                  <c:v>1</c:v>
                </c:pt>
                <c:pt idx="138">
                  <c:v>1</c:v>
                </c:pt>
                <c:pt idx="139">
                  <c:v>1</c:v>
                </c:pt>
                <c:pt idx="140">
                  <c:v>14</c:v>
                </c:pt>
                <c:pt idx="141">
                  <c:v>2</c:v>
                </c:pt>
                <c:pt idx="142">
                  <c:v>1</c:v>
                </c:pt>
                <c:pt idx="143">
                  <c:v>1</c:v>
                </c:pt>
                <c:pt idx="144">
                  <c:v>5</c:v>
                </c:pt>
                <c:pt idx="145">
                  <c:v>28</c:v>
                </c:pt>
                <c:pt idx="146">
                  <c:v>4</c:v>
                </c:pt>
                <c:pt idx="147">
                  <c:v>4</c:v>
                </c:pt>
                <c:pt idx="148">
                  <c:v>1</c:v>
                </c:pt>
                <c:pt idx="149">
                  <c:v>286</c:v>
                </c:pt>
                <c:pt idx="150">
                  <c:v>3</c:v>
                </c:pt>
                <c:pt idx="151">
                  <c:v>33</c:v>
                </c:pt>
                <c:pt idx="152">
                  <c:v>79</c:v>
                </c:pt>
                <c:pt idx="153">
                  <c:v>6</c:v>
                </c:pt>
                <c:pt idx="154">
                  <c:v>1</c:v>
                </c:pt>
                <c:pt idx="155">
                  <c:v>1</c:v>
                </c:pt>
                <c:pt idx="156">
                  <c:v>2</c:v>
                </c:pt>
                <c:pt idx="157">
                  <c:v>1</c:v>
                </c:pt>
                <c:pt idx="158">
                  <c:v>1</c:v>
                </c:pt>
                <c:pt idx="159">
                  <c:v>5</c:v>
                </c:pt>
                <c:pt idx="160">
                  <c:v>1</c:v>
                </c:pt>
              </c:numCache>
            </c:numRef>
          </c:val>
          <c:extLst>
            <c:ext xmlns:c16="http://schemas.microsoft.com/office/drawing/2014/chart" uri="{C3380CC4-5D6E-409C-BE32-E72D297353CC}">
              <c16:uniqueId val="{00000001-2550-4340-BFD0-78F9C2EACFEF}"/>
            </c:ext>
          </c:extLst>
        </c:ser>
        <c:dLbls>
          <c:showLegendKey val="0"/>
          <c:showVal val="0"/>
          <c:showCatName val="0"/>
          <c:showSerName val="0"/>
          <c:showPercent val="0"/>
          <c:showBubbleSize val="0"/>
        </c:dLbls>
        <c:gapWidth val="182"/>
        <c:axId val="702200328"/>
        <c:axId val="772882952"/>
      </c:barChart>
      <c:catAx>
        <c:axId val="702200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882952"/>
        <c:crosses val="autoZero"/>
        <c:auto val="1"/>
        <c:lblAlgn val="ctr"/>
        <c:lblOffset val="100"/>
        <c:noMultiLvlLbl val="0"/>
      </c:catAx>
      <c:valAx>
        <c:axId val="772882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00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'Pivate table sheet'!$B$233</c:f>
              <c:strCache>
                <c:ptCount val="1"/>
                <c:pt idx="0">
                  <c:v>Total</c:v>
                </c:pt>
              </c:strCache>
            </c:strRef>
          </c:tx>
          <c:spPr>
            <a:solidFill>
              <a:schemeClr val="accent1"/>
            </a:solidFill>
            <a:ln>
              <a:noFill/>
            </a:ln>
            <a:effectLst/>
          </c:spPr>
          <c:invertIfNegative val="0"/>
          <c:cat>
            <c:strRef>
              <c:f>'Pivate table sheet'!$A$234:$A$243</c:f>
              <c:strCache>
                <c:ptCount val="9"/>
                <c:pt idx="0">
                  <c:v>Alumni</c:v>
                </c:pt>
                <c:pt idx="1">
                  <c:v>Doctorate</c:v>
                </c:pt>
                <c:pt idx="2">
                  <c:v>Freshman</c:v>
                </c:pt>
                <c:pt idx="3">
                  <c:v>Junior</c:v>
                </c:pt>
                <c:pt idx="4">
                  <c:v>Masters</c:v>
                </c:pt>
                <c:pt idx="5">
                  <c:v>Masters of Business Administration</c:v>
                </c:pt>
                <c:pt idx="6">
                  <c:v>Senior</c:v>
                </c:pt>
                <c:pt idx="7">
                  <c:v>Sophomore</c:v>
                </c:pt>
                <c:pt idx="8">
                  <c:v>(blank)</c:v>
                </c:pt>
              </c:strCache>
            </c:strRef>
          </c:cat>
          <c:val>
            <c:numRef>
              <c:f>'Pivate table sheet'!$B$234:$B$243</c:f>
              <c:numCache>
                <c:formatCode>General</c:formatCode>
                <c:ptCount val="9"/>
                <c:pt idx="0">
                  <c:v>95</c:v>
                </c:pt>
                <c:pt idx="1">
                  <c:v>95</c:v>
                </c:pt>
                <c:pt idx="2">
                  <c:v>105</c:v>
                </c:pt>
                <c:pt idx="3">
                  <c:v>307</c:v>
                </c:pt>
                <c:pt idx="4">
                  <c:v>641</c:v>
                </c:pt>
                <c:pt idx="5">
                  <c:v>10</c:v>
                </c:pt>
                <c:pt idx="6">
                  <c:v>819</c:v>
                </c:pt>
                <c:pt idx="7">
                  <c:v>139</c:v>
                </c:pt>
              </c:numCache>
            </c:numRef>
          </c:val>
          <c:extLst>
            <c:ext xmlns:c16="http://schemas.microsoft.com/office/drawing/2014/chart" uri="{C3380CC4-5D6E-409C-BE32-E72D297353CC}">
              <c16:uniqueId val="{00000001-617F-4A09-BB54-39CFF88C86B2}"/>
            </c:ext>
          </c:extLst>
        </c:ser>
        <c:dLbls>
          <c:showLegendKey val="0"/>
          <c:showVal val="0"/>
          <c:showCatName val="0"/>
          <c:showSerName val="0"/>
          <c:showPercent val="0"/>
          <c:showBubbleSize val="0"/>
        </c:dLbls>
        <c:gapWidth val="219"/>
        <c:overlap val="-27"/>
        <c:axId val="1067991048"/>
        <c:axId val="1585145352"/>
      </c:barChart>
      <c:catAx>
        <c:axId val="1067991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145352"/>
        <c:crosses val="autoZero"/>
        <c:auto val="1"/>
        <c:lblAlgn val="ctr"/>
        <c:lblOffset val="100"/>
        <c:noMultiLvlLbl val="0"/>
      </c:catAx>
      <c:valAx>
        <c:axId val="1585145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991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002554"/>
                </a:solidFill>
              </a:rPr>
              <a:t>Appointments by Service Type</a:t>
            </a:r>
            <a:endParaRPr lang="en-US" sz="1600" b="1">
              <a:solidFill>
                <a:srgbClr val="00255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5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'Pivate table sheet'!$B$2</c:f>
              <c:strCache>
                <c:ptCount val="1"/>
                <c:pt idx="0">
                  <c:v>Total</c:v>
                </c:pt>
              </c:strCache>
            </c:strRef>
          </c:tx>
          <c:spPr>
            <a:solidFill>
              <a:srgbClr val="002554"/>
            </a:solidFill>
            <a:ln>
              <a:noFill/>
            </a:ln>
            <a:effectLst/>
          </c:spPr>
          <c:invertIfNegative val="0"/>
          <c:cat>
            <c:strRef>
              <c:f>'Pivate table sheet'!$A$3:$A$19</c:f>
              <c:strCache>
                <c:ptCount val="16"/>
                <c:pt idx="0">
                  <c:v>Cover Letter Review - In Person</c:v>
                </c:pt>
                <c:pt idx="1">
                  <c:v>Cover Letter Review - Virtual</c:v>
                </c:pt>
                <c:pt idx="2">
                  <c:v>Freshman First-Stop Appointment - In Person</c:v>
                </c:pt>
                <c:pt idx="3">
                  <c:v>Freshman First-Stop Appointment - Virtual</c:v>
                </c:pt>
                <c:pt idx="4">
                  <c:v>IN PERSON Mock Interview (YOU MUST FOLLOW INSTRUCTIONS TO COMPLETE APPOINTMENT)</c:v>
                </c:pt>
                <c:pt idx="5">
                  <c:v>LinkedIn Headshot Using the Iris Booth</c:v>
                </c:pt>
                <c:pt idx="6">
                  <c:v>LinkedIn Profile Review - In Person</c:v>
                </c:pt>
                <c:pt idx="7">
                  <c:v>LinkedIn Profile Review - Virtual</c:v>
                </c:pt>
                <c:pt idx="8">
                  <c:v>Major, Internship &amp; Career Guidance - In Person</c:v>
                </c:pt>
                <c:pt idx="9">
                  <c:v>Major, Internship &amp; Career Guidance - Virtual</c:v>
                </c:pt>
                <c:pt idx="10">
                  <c:v>Peer Guidance - In Person</c:v>
                </c:pt>
                <c:pt idx="11">
                  <c:v>Resume Review - In Person</c:v>
                </c:pt>
                <c:pt idx="12">
                  <c:v>Resume Review - Virtual</c:v>
                </c:pt>
                <c:pt idx="13">
                  <c:v>VIRTUAL Mock Interview (YOU MUST FOLLOW INSTRUCTIONS TO COMPLETE APPOINTMENT)</c:v>
                </c:pt>
                <c:pt idx="14">
                  <c:v>Wardrobe Closet Rental</c:v>
                </c:pt>
                <c:pt idx="15">
                  <c:v>(blank)</c:v>
                </c:pt>
              </c:strCache>
            </c:strRef>
          </c:cat>
          <c:val>
            <c:numRef>
              <c:f>'Pivate table sheet'!$B$3:$B$19</c:f>
              <c:numCache>
                <c:formatCode>General</c:formatCode>
                <c:ptCount val="16"/>
                <c:pt idx="0">
                  <c:v>158</c:v>
                </c:pt>
                <c:pt idx="1">
                  <c:v>29</c:v>
                </c:pt>
                <c:pt idx="2">
                  <c:v>8</c:v>
                </c:pt>
                <c:pt idx="3">
                  <c:v>2</c:v>
                </c:pt>
                <c:pt idx="4">
                  <c:v>441</c:v>
                </c:pt>
                <c:pt idx="5">
                  <c:v>275</c:v>
                </c:pt>
                <c:pt idx="6">
                  <c:v>156</c:v>
                </c:pt>
                <c:pt idx="7">
                  <c:v>37</c:v>
                </c:pt>
                <c:pt idx="8">
                  <c:v>63</c:v>
                </c:pt>
                <c:pt idx="9">
                  <c:v>61</c:v>
                </c:pt>
                <c:pt idx="10">
                  <c:v>3</c:v>
                </c:pt>
                <c:pt idx="11">
                  <c:v>424</c:v>
                </c:pt>
                <c:pt idx="12">
                  <c:v>166</c:v>
                </c:pt>
                <c:pt idx="13">
                  <c:v>330</c:v>
                </c:pt>
                <c:pt idx="14">
                  <c:v>59</c:v>
                </c:pt>
              </c:numCache>
            </c:numRef>
          </c:val>
          <c:extLst>
            <c:ext xmlns:c16="http://schemas.microsoft.com/office/drawing/2014/chart" uri="{C3380CC4-5D6E-409C-BE32-E72D297353CC}">
              <c16:uniqueId val="{00000000-2DAE-4343-9596-2342E0A15B7D}"/>
            </c:ext>
          </c:extLst>
        </c:ser>
        <c:dLbls>
          <c:showLegendKey val="0"/>
          <c:showVal val="0"/>
          <c:showCatName val="0"/>
          <c:showSerName val="0"/>
          <c:showPercent val="0"/>
          <c:showBubbleSize val="0"/>
        </c:dLbls>
        <c:gapWidth val="182"/>
        <c:axId val="255129608"/>
        <c:axId val="342790664"/>
      </c:barChart>
      <c:catAx>
        <c:axId val="255129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90664"/>
        <c:crosses val="autoZero"/>
        <c:auto val="1"/>
        <c:lblAlgn val="ctr"/>
        <c:lblOffset val="100"/>
        <c:noMultiLvlLbl val="0"/>
      </c:catAx>
      <c:valAx>
        <c:axId val="342790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29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sheet!PivotTable2</c:name>
    <c:fmtId val="2"/>
  </c:pivotSource>
  <c:chart>
    <c:title>
      <c:tx>
        <c:rich>
          <a:bodyPr rot="0" spcFirstLastPara="1" vertOverflow="ellipsis" vert="horz" wrap="square" anchor="ctr" anchorCtr="1"/>
          <a:lstStyle/>
          <a:p>
            <a:pPr>
              <a:defRPr sz="1600" b="1" i="0" u="none" strike="noStrike" kern="1200" spc="0" normalizeH="0" baseline="0">
                <a:solidFill>
                  <a:srgbClr val="002060"/>
                </a:solidFill>
                <a:latin typeface="+mj-lt"/>
                <a:ea typeface="+mj-ea"/>
                <a:cs typeface="+mj-cs"/>
              </a:defRPr>
            </a:pPr>
            <a:r>
              <a:rPr lang="en-US">
                <a:solidFill>
                  <a:srgbClr val="002554"/>
                </a:solidFill>
              </a:rPr>
              <a:t>Appointment Completion</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rgbClr val="00206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rgbClr val="002554"/>
          </a:soli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spPr>
          <a:solidFill>
            <a:srgbClr val="002554"/>
          </a:solidFill>
          <a:ln w="19050">
            <a:solidFill>
              <a:schemeClr val="lt1"/>
            </a:solidFill>
          </a:ln>
          <a:effectLst/>
        </c:spPr>
      </c:pivotFmt>
      <c:pivotFmt>
        <c:idx val="18"/>
      </c:pivotFmt>
      <c:pivotFmt>
        <c:idx val="19"/>
        <c:spPr>
          <a:solidFill>
            <a:srgbClr val="5ACBF2"/>
          </a:solidFill>
          <a:ln w="19050">
            <a:solidFill>
              <a:schemeClr val="lt1"/>
            </a:solidFill>
          </a:ln>
          <a:effectLst/>
        </c:spPr>
      </c:pivotFmt>
      <c:pivotFmt>
        <c:idx val="20"/>
      </c:pivotFmt>
    </c:pivotFmts>
    <c:plotArea>
      <c:layout>
        <c:manualLayout>
          <c:layoutTarget val="inner"/>
          <c:xMode val="edge"/>
          <c:yMode val="edge"/>
          <c:x val="0.26401399825021871"/>
          <c:y val="0.17171296296296298"/>
          <c:w val="0.46641666666666665"/>
          <c:h val="0.77736111111111106"/>
        </c:manualLayout>
      </c:layout>
      <c:doughnutChart>
        <c:varyColors val="1"/>
        <c:ser>
          <c:idx val="0"/>
          <c:order val="0"/>
          <c:tx>
            <c:strRef>
              <c:f>'Pivate table sheet'!$B$23</c:f>
              <c:strCache>
                <c:ptCount val="1"/>
                <c:pt idx="0">
                  <c:v>Total</c:v>
                </c:pt>
              </c:strCache>
            </c:strRef>
          </c:tx>
          <c:spPr>
            <a:solidFill>
              <a:srgbClr val="002554"/>
            </a:solidFill>
          </c:spPr>
          <c:dPt>
            <c:idx val="0"/>
            <c:bubble3D val="0"/>
            <c:spPr>
              <a:solidFill>
                <a:srgbClr val="002554"/>
              </a:solidFill>
              <a:ln w="19050">
                <a:solidFill>
                  <a:schemeClr val="lt1"/>
                </a:solidFill>
              </a:ln>
              <a:effectLst/>
            </c:spPr>
            <c:extLst>
              <c:ext xmlns:c16="http://schemas.microsoft.com/office/drawing/2014/chart" uri="{C3380CC4-5D6E-409C-BE32-E72D297353CC}">
                <c16:uniqueId val="{00000001-7388-46C3-B2A9-1DA169DAF36F}"/>
              </c:ext>
            </c:extLst>
          </c:dPt>
          <c:dPt>
            <c:idx val="1"/>
            <c:bubble3D val="0"/>
            <c:spPr>
              <a:solidFill>
                <a:srgbClr val="5ACBF2"/>
              </a:solidFill>
              <a:ln w="19050">
                <a:solidFill>
                  <a:schemeClr val="lt1"/>
                </a:solidFill>
              </a:ln>
              <a:effectLst/>
            </c:spPr>
            <c:extLst>
              <c:ext xmlns:c16="http://schemas.microsoft.com/office/drawing/2014/chart" uri="{C3380CC4-5D6E-409C-BE32-E72D297353CC}">
                <c16:uniqueId val="{00000003-7388-46C3-B2A9-1DA169DAF36F}"/>
              </c:ext>
            </c:extLst>
          </c:dPt>
          <c:dPt>
            <c:idx val="2"/>
            <c:bubble3D val="0"/>
            <c:spPr>
              <a:solidFill>
                <a:srgbClr val="002554"/>
              </a:solidFill>
              <a:ln w="19050">
                <a:solidFill>
                  <a:schemeClr val="lt1"/>
                </a:solidFill>
              </a:ln>
              <a:effectLst/>
            </c:spPr>
            <c:extLst>
              <c:ext xmlns:c16="http://schemas.microsoft.com/office/drawing/2014/chart" uri="{C3380CC4-5D6E-409C-BE32-E72D297353CC}">
                <c16:uniqueId val="{00000005-7388-46C3-B2A9-1DA169DAF36F}"/>
              </c:ext>
            </c:extLst>
          </c:dPt>
          <c:dPt>
            <c:idx val="3"/>
            <c:bubble3D val="0"/>
            <c:spPr>
              <a:solidFill>
                <a:srgbClr val="002554"/>
              </a:solidFill>
              <a:ln w="19050">
                <a:solidFill>
                  <a:schemeClr val="lt1"/>
                </a:solidFill>
              </a:ln>
              <a:effectLst/>
            </c:spPr>
            <c:extLst>
              <c:ext xmlns:c16="http://schemas.microsoft.com/office/drawing/2014/chart" uri="{C3380CC4-5D6E-409C-BE32-E72D297353CC}">
                <c16:uniqueId val="{00000007-7388-46C3-B2A9-1DA169DAF36F}"/>
              </c:ext>
            </c:extLst>
          </c:dPt>
          <c:dPt>
            <c:idx val="4"/>
            <c:bubble3D val="0"/>
            <c:spPr>
              <a:solidFill>
                <a:srgbClr val="002554"/>
              </a:solidFill>
              <a:ln w="19050">
                <a:solidFill>
                  <a:schemeClr val="lt1"/>
                </a:solidFill>
              </a:ln>
              <a:effectLst/>
            </c:spPr>
            <c:extLst>
              <c:ext xmlns:c16="http://schemas.microsoft.com/office/drawing/2014/chart" uri="{C3380CC4-5D6E-409C-BE32-E72D297353CC}">
                <c16:uniqueId val="{00000009-7388-46C3-B2A9-1DA169DAF36F}"/>
              </c:ext>
            </c:extLst>
          </c:dPt>
          <c:dPt>
            <c:idx val="5"/>
            <c:bubble3D val="0"/>
            <c:spPr>
              <a:solidFill>
                <a:srgbClr val="002554"/>
              </a:solidFill>
              <a:ln w="19050">
                <a:solidFill>
                  <a:schemeClr val="lt1"/>
                </a:solidFill>
              </a:ln>
              <a:effectLst/>
            </c:spPr>
            <c:extLst>
              <c:ext xmlns:c16="http://schemas.microsoft.com/office/drawing/2014/chart" uri="{C3380CC4-5D6E-409C-BE32-E72D297353CC}">
                <c16:uniqueId val="{0000000B-7388-46C3-B2A9-1DA169DAF36F}"/>
              </c:ext>
            </c:extLst>
          </c:dPt>
          <c:cat>
            <c:strRef>
              <c:f>'Pivate table sheet'!$A$24:$A$26</c:f>
              <c:strCache>
                <c:ptCount val="2"/>
                <c:pt idx="0">
                  <c:v>completed</c:v>
                </c:pt>
                <c:pt idx="1">
                  <c:v>no_show</c:v>
                </c:pt>
              </c:strCache>
            </c:strRef>
          </c:cat>
          <c:val>
            <c:numRef>
              <c:f>'Pivate table sheet'!$B$24:$B$26</c:f>
              <c:numCache>
                <c:formatCode>General</c:formatCode>
                <c:ptCount val="2"/>
                <c:pt idx="0">
                  <c:v>2049</c:v>
                </c:pt>
                <c:pt idx="1">
                  <c:v>145</c:v>
                </c:pt>
              </c:numCache>
            </c:numRef>
          </c:val>
          <c:extLst>
            <c:ext xmlns:c16="http://schemas.microsoft.com/office/drawing/2014/chart" uri="{C3380CC4-5D6E-409C-BE32-E72D297353CC}">
              <c16:uniqueId val="{0000000C-7388-46C3-B2A9-1DA169DAF36F}"/>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2499999999999998"/>
          <c:y val="0.75985017497812779"/>
          <c:w val="0.27500000000000002"/>
          <c:h val="0.22351742490522017"/>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sheet!PivotTable4</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i="0" u="none" strike="noStrike" cap="none" normalizeH="0" baseline="0">
                <a:solidFill>
                  <a:srgbClr val="002554"/>
                </a:solidFill>
              </a:rPr>
              <a:t>Appointment Volume Over Time</a:t>
            </a:r>
            <a:endParaRPr lang="en-US" sz="1600" b="1">
              <a:solidFill>
                <a:srgbClr val="002554"/>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002554"/>
            </a:solidFill>
            <a:round/>
          </a:ln>
          <a:effectLst/>
        </c:spPr>
        <c:marker>
          <c:symbol val="circle"/>
          <c:size val="8"/>
          <c:spPr>
            <a:solidFill>
              <a:srgbClr val="5ACBF2"/>
            </a:solidFill>
            <a:ln>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'Pivate table sheet'!$B$34</c:f>
              <c:strCache>
                <c:ptCount val="1"/>
                <c:pt idx="0">
                  <c:v>Total</c:v>
                </c:pt>
              </c:strCache>
            </c:strRef>
          </c:tx>
          <c:spPr>
            <a:ln w="38100" cap="rnd">
              <a:solidFill>
                <a:srgbClr val="002554"/>
              </a:solidFill>
              <a:round/>
            </a:ln>
            <a:effectLst/>
          </c:spPr>
          <c:marker>
            <c:symbol val="circle"/>
            <c:size val="8"/>
            <c:spPr>
              <a:solidFill>
                <a:srgbClr val="5ACBF2"/>
              </a:solidFill>
              <a:ln>
                <a:solidFill>
                  <a:schemeClr val="bg1"/>
                </a:solidFill>
              </a:ln>
              <a:effectLst/>
            </c:spPr>
          </c:marker>
          <c:cat>
            <c:strRef>
              <c:f>'Pivate table sheet'!$A$35:$A$40</c:f>
              <c:strCache>
                <c:ptCount val="5"/>
                <c:pt idx="0">
                  <c:v>Dec 2025</c:v>
                </c:pt>
                <c:pt idx="1">
                  <c:v>Nov 2025</c:v>
                </c:pt>
                <c:pt idx="2">
                  <c:v>Oct 2025</c:v>
                </c:pt>
                <c:pt idx="3">
                  <c:v>Sep 2025</c:v>
                </c:pt>
                <c:pt idx="4">
                  <c:v>Aug 2025</c:v>
                </c:pt>
              </c:strCache>
            </c:strRef>
          </c:cat>
          <c:val>
            <c:numRef>
              <c:f>'Pivate table sheet'!$B$35:$B$40</c:f>
              <c:numCache>
                <c:formatCode>General</c:formatCode>
                <c:ptCount val="5"/>
                <c:pt idx="0">
                  <c:v>254</c:v>
                </c:pt>
                <c:pt idx="1">
                  <c:v>522</c:v>
                </c:pt>
                <c:pt idx="2">
                  <c:v>789</c:v>
                </c:pt>
                <c:pt idx="3">
                  <c:v>472</c:v>
                </c:pt>
                <c:pt idx="4">
                  <c:v>177</c:v>
                </c:pt>
              </c:numCache>
            </c:numRef>
          </c:val>
          <c:smooth val="0"/>
          <c:extLst>
            <c:ext xmlns:c16="http://schemas.microsoft.com/office/drawing/2014/chart" uri="{C3380CC4-5D6E-409C-BE32-E72D297353CC}">
              <c16:uniqueId val="{00000000-A289-465E-9A25-6FB6B867DD7F}"/>
            </c:ext>
          </c:extLst>
        </c:ser>
        <c:dLbls>
          <c:showLegendKey val="0"/>
          <c:showVal val="0"/>
          <c:showCatName val="0"/>
          <c:showSerName val="0"/>
          <c:showPercent val="0"/>
          <c:showBubbleSize val="0"/>
        </c:dLbls>
        <c:marker val="1"/>
        <c:smooth val="0"/>
        <c:axId val="430813704"/>
        <c:axId val="432174088"/>
      </c:lineChart>
      <c:catAx>
        <c:axId val="43081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32174088"/>
        <c:crosses val="autoZero"/>
        <c:auto val="1"/>
        <c:lblAlgn val="ctr"/>
        <c:lblOffset val="100"/>
        <c:noMultiLvlLbl val="0"/>
      </c:catAx>
      <c:valAx>
        <c:axId val="4321740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13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sheet!PivotTable5</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a:solidFill>
                  <a:srgbClr val="002554"/>
                </a:solidFill>
              </a:rPr>
              <a:t>Appointments by Major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002554"/>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'Pivate table sheet'!$B$54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rgbClr val="002554"/>
              </a:solidFill>
              <a:round/>
            </a:ln>
            <a:effectLst/>
          </c:spPr>
          <c:invertIfNegative val="0"/>
          <c:cat>
            <c:strRef>
              <c:f>'Pivate table sheet'!$A$55:$A$217</c:f>
              <c:strCache>
                <c:ptCount val="162"/>
                <c:pt idx="0">
                  <c:v>Accounting</c:v>
                </c:pt>
                <c:pt idx="1">
                  <c:v>Accounting, Creative Writing</c:v>
                </c:pt>
                <c:pt idx="2">
                  <c:v>Accounting, Philosophy</c:v>
                </c:pt>
                <c:pt idx="3">
                  <c:v>Actuarial Science, Christian Studies</c:v>
                </c:pt>
                <c:pt idx="4">
                  <c:v>Anthropology, Marketing</c:v>
                </c:pt>
                <c:pt idx="5">
                  <c:v>Applied Theology</c:v>
                </c:pt>
                <c:pt idx="6">
                  <c:v>Architecture</c:v>
                </c:pt>
                <c:pt idx="7">
                  <c:v>Art Education</c:v>
                </c:pt>
                <c:pt idx="8">
                  <c:v>Athletic Training</c:v>
                </c:pt>
                <c:pt idx="9">
                  <c:v>Aviation Flight</c:v>
                </c:pt>
                <c:pt idx="10">
                  <c:v>Aviation Management</c:v>
                </c:pt>
                <c:pt idx="11">
                  <c:v>Biochem Molecular Bio</c:v>
                </c:pt>
                <c:pt idx="12">
                  <c:v>Biology</c:v>
                </c:pt>
                <c:pt idx="13">
                  <c:v>Biomedical Engineering</c:v>
                </c:pt>
                <c:pt idx="14">
                  <c:v>Biomedical Sciences</c:v>
                </c:pt>
                <c:pt idx="15">
                  <c:v>Biomedical Sciences, Exercise Science</c:v>
                </c:pt>
                <c:pt idx="16">
                  <c:v>Biomedical Sciences, Psychology</c:v>
                </c:pt>
                <c:pt idx="17">
                  <c:v>Brdcst &amp; Dgtl Media Prod, Photography</c:v>
                </c:pt>
                <c:pt idx="18">
                  <c:v>Business Administration</c:v>
                </c:pt>
                <c:pt idx="19">
                  <c:v>Business Administration - Management</c:v>
                </c:pt>
                <c:pt idx="20">
                  <c:v>Business Administration, Christian Studies</c:v>
                </c:pt>
                <c:pt idx="21">
                  <c:v>Business Administration, GraphDesgn/Digital Media</c:v>
                </c:pt>
                <c:pt idx="22">
                  <c:v>Business Administration, Healthcare Admin</c:v>
                </c:pt>
                <c:pt idx="23">
                  <c:v>Business Administration, Intercultural Studies</c:v>
                </c:pt>
                <c:pt idx="24">
                  <c:v>Business Administration, Philosophy</c:v>
                </c:pt>
                <c:pt idx="25">
                  <c:v>Business Administration, Studio Production</c:v>
                </c:pt>
                <c:pt idx="26">
                  <c:v>Chemical Engineering</c:v>
                </c:pt>
                <c:pt idx="27">
                  <c:v>Chemical Engineering, Mechanical Engineering</c:v>
                </c:pt>
                <c:pt idx="28">
                  <c:v>Chemistry</c:v>
                </c:pt>
                <c:pt idx="29">
                  <c:v>Christian Beh Science, Business Administration</c:v>
                </c:pt>
                <c:pt idx="30">
                  <c:v>Christian Ministries, Business Administration</c:v>
                </c:pt>
                <c:pt idx="31">
                  <c:v>Christian Studies</c:v>
                </c:pt>
                <c:pt idx="32">
                  <c:v>Christian Studies, Accounting</c:v>
                </c:pt>
                <c:pt idx="33">
                  <c:v>Christian Studies, Communication Studies</c:v>
                </c:pt>
                <c:pt idx="34">
                  <c:v>Christian Studies, Criminal Justice</c:v>
                </c:pt>
                <c:pt idx="35">
                  <c:v>Christian Studies, English</c:v>
                </c:pt>
                <c:pt idx="36">
                  <c:v>Christian Studies, Kinesiology</c:v>
                </c:pt>
                <c:pt idx="37">
                  <c:v>Christian Studies, Liberal Arts</c:v>
                </c:pt>
                <c:pt idx="38">
                  <c:v>Christian Studies, Marketing</c:v>
                </c:pt>
                <c:pt idx="39">
                  <c:v>Christian Studies, Pre-Elementary Education</c:v>
                </c:pt>
                <c:pt idx="40">
                  <c:v>Christian Studies, Psychology</c:v>
                </c:pt>
                <c:pt idx="41">
                  <c:v>Christian Studies, Public Relations</c:v>
                </c:pt>
                <c:pt idx="42">
                  <c:v>Christian Studies, Spanish</c:v>
                </c:pt>
                <c:pt idx="43">
                  <c:v>Christian Studies, Sport Management</c:v>
                </c:pt>
                <c:pt idx="44">
                  <c:v>Civil Engineering</c:v>
                </c:pt>
                <c:pt idx="45">
                  <c:v>Civil Engineering, Christian Studies</c:v>
                </c:pt>
                <c:pt idx="46">
                  <c:v>Clinical Psychology</c:v>
                </c:pt>
                <c:pt idx="47">
                  <c:v>Cnslg Psy &amp; Sprt Prf Psy</c:v>
                </c:pt>
                <c:pt idx="48">
                  <c:v>Communctn Sci &amp; Disorder</c:v>
                </c:pt>
                <c:pt idx="49">
                  <c:v>Communication Studies</c:v>
                </c:pt>
                <c:pt idx="50">
                  <c:v>Computer Info Technology</c:v>
                </c:pt>
                <c:pt idx="51">
                  <c:v>Computer Science</c:v>
                </c:pt>
                <c:pt idx="52">
                  <c:v>Computer Science, Mathematics</c:v>
                </c:pt>
                <c:pt idx="53">
                  <c:v>Construction Management</c:v>
                </c:pt>
                <c:pt idx="54">
                  <c:v>Counseling Psychology</c:v>
                </c:pt>
                <c:pt idx="55">
                  <c:v>Creative Writing</c:v>
                </c:pt>
                <c:pt idx="56">
                  <c:v>Credential</c:v>
                </c:pt>
                <c:pt idx="57">
                  <c:v>Criminal Justice</c:v>
                </c:pt>
                <c:pt idx="58">
                  <c:v>Criminal Justice, Christian Studies</c:v>
                </c:pt>
                <c:pt idx="59">
                  <c:v>Criminal Justice, Psychology</c:v>
                </c:pt>
                <c:pt idx="60">
                  <c:v>Cybersecurity</c:v>
                </c:pt>
                <c:pt idx="61">
                  <c:v>Digital Media Comm</c:v>
                </c:pt>
                <c:pt idx="62">
                  <c:v>Early Childhood Studies</c:v>
                </c:pt>
                <c:pt idx="63">
                  <c:v>Early Childhood Studies, Christian Studies</c:v>
                </c:pt>
                <c:pt idx="64">
                  <c:v>Education</c:v>
                </c:pt>
                <c:pt idx="65">
                  <c:v>Electrical And Computer Engineering</c:v>
                </c:pt>
                <c:pt idx="66">
                  <c:v>Electrical/Computer Engr</c:v>
                </c:pt>
                <c:pt idx="67">
                  <c:v>Elementary Education</c:v>
                </c:pt>
                <c:pt idx="68">
                  <c:v>Engineering</c:v>
                </c:pt>
                <c:pt idx="69">
                  <c:v>English</c:v>
                </c:pt>
                <c:pt idx="70">
                  <c:v>English, Credential</c:v>
                </c:pt>
                <c:pt idx="71">
                  <c:v>Entrepreneurship</c:v>
                </c:pt>
                <c:pt idx="72">
                  <c:v>Entrepreneurship, Business Administration</c:v>
                </c:pt>
                <c:pt idx="73">
                  <c:v>Entrepreneurship, Philosophy</c:v>
                </c:pt>
                <c:pt idx="74">
                  <c:v>Environmental Science</c:v>
                </c:pt>
                <c:pt idx="75">
                  <c:v>Exercise Science</c:v>
                </c:pt>
                <c:pt idx="76">
                  <c:v>Exercise Science, Athletic Training</c:v>
                </c:pt>
                <c:pt idx="77">
                  <c:v>Exercise Science, Biomedical Sciences</c:v>
                </c:pt>
                <c:pt idx="78">
                  <c:v>Film</c:v>
                </c:pt>
                <c:pt idx="79">
                  <c:v>Film &amp; Cinematic Arts</c:v>
                </c:pt>
                <c:pt idx="80">
                  <c:v>Film, Philosophy</c:v>
                </c:pt>
                <c:pt idx="81">
                  <c:v>Finance</c:v>
                </c:pt>
                <c:pt idx="82">
                  <c:v>Finance, Philosophy</c:v>
                </c:pt>
                <c:pt idx="83">
                  <c:v>Finance, Stats and Data Analytics</c:v>
                </c:pt>
                <c:pt idx="84">
                  <c:v>Forensic Chemistry</c:v>
                </c:pt>
                <c:pt idx="85">
                  <c:v>Graphic Design &amp; Vis Exp</c:v>
                </c:pt>
                <c:pt idx="86">
                  <c:v>Graphic Design &amp; Vis Exp, Christian Studies</c:v>
                </c:pt>
                <c:pt idx="87">
                  <c:v>Health &amp; Human Sciences, Pre-Nursing Curriculum</c:v>
                </c:pt>
                <c:pt idx="88">
                  <c:v>Health Science</c:v>
                </c:pt>
                <c:pt idx="89">
                  <c:v>Health/Exercise Science</c:v>
                </c:pt>
                <c:pt idx="90">
                  <c:v>Healthcare Admin</c:v>
                </c:pt>
                <c:pt idx="91">
                  <c:v>Healthcare Admin &amp; Mgmt</c:v>
                </c:pt>
                <c:pt idx="92">
                  <c:v>Healthcare Admin, Business Administration</c:v>
                </c:pt>
                <c:pt idx="93">
                  <c:v>HghrEd Ldrshp/Stu Dvlpmt</c:v>
                </c:pt>
                <c:pt idx="94">
                  <c:v>Indstrl Organiztnl Psych</c:v>
                </c:pt>
                <c:pt idx="95">
                  <c:v>Information Tech Mgmt</c:v>
                </c:pt>
                <c:pt idx="96">
                  <c:v>Instrumental Performance</c:v>
                </c:pt>
                <c:pt idx="97">
                  <c:v>Intercultural Studies</c:v>
                </c:pt>
                <c:pt idx="98">
                  <c:v>Intercultural Studies, Christian Studies</c:v>
                </c:pt>
                <c:pt idx="99">
                  <c:v>InterdisciplinaryStudies</c:v>
                </c:pt>
                <c:pt idx="100">
                  <c:v>Interior Design</c:v>
                </c:pt>
                <c:pt idx="101">
                  <c:v>Interior Design, Christian Studies</c:v>
                </c:pt>
                <c:pt idx="102">
                  <c:v>International Studies</c:v>
                </c:pt>
                <c:pt idx="103">
                  <c:v>Journalism &amp; New Media</c:v>
                </c:pt>
                <c:pt idx="104">
                  <c:v>Journalism &amp; New Media, Christian Studies</c:v>
                </c:pt>
                <c:pt idx="105">
                  <c:v>Kinesiology</c:v>
                </c:pt>
                <c:pt idx="106">
                  <c:v>Kinesiology, Philosophy</c:v>
                </c:pt>
                <c:pt idx="107">
                  <c:v>Leadership Studies</c:v>
                </c:pt>
                <c:pt idx="108">
                  <c:v>Liberal Arts, Christian Studies</c:v>
                </c:pt>
                <c:pt idx="109">
                  <c:v>Liberal Studies</c:v>
                </c:pt>
                <c:pt idx="110">
                  <c:v>Marketing</c:v>
                </c:pt>
                <c:pt idx="111">
                  <c:v>Mathematics</c:v>
                </c:pt>
                <c:pt idx="112">
                  <c:v>Mathematics, Communication Studies</c:v>
                </c:pt>
                <c:pt idx="113">
                  <c:v>Mathematics, Prlmnry Sngl Sbjct Cred</c:v>
                </c:pt>
                <c:pt idx="114">
                  <c:v>Mechanical Engineering</c:v>
                </c:pt>
                <c:pt idx="115">
                  <c:v>Music</c:v>
                </c:pt>
                <c:pt idx="116">
                  <c:v>Music Education</c:v>
                </c:pt>
                <c:pt idx="117">
                  <c:v>Music for Wrshp Arts&amp;Min</c:v>
                </c:pt>
                <c:pt idx="118">
                  <c:v>Nursing</c:v>
                </c:pt>
                <c:pt idx="119">
                  <c:v>Orgztnl Change and Admin</c:v>
                </c:pt>
                <c:pt idx="120">
                  <c:v>Pharmaceutical Sciences</c:v>
                </c:pt>
                <c:pt idx="121">
                  <c:v>Philosophy, Business Administration</c:v>
                </c:pt>
                <c:pt idx="122">
                  <c:v>Philosophy, Finance</c:v>
                </c:pt>
                <c:pt idx="123">
                  <c:v>Philosophy, Political Science</c:v>
                </c:pt>
                <c:pt idx="124">
                  <c:v>Philosophy, Psychology</c:v>
                </c:pt>
                <c:pt idx="125">
                  <c:v>Photography</c:v>
                </c:pt>
                <c:pt idx="126">
                  <c:v>Physician Assist Studies</c:v>
                </c:pt>
                <c:pt idx="127">
                  <c:v>Political Science</c:v>
                </c:pt>
                <c:pt idx="128">
                  <c:v>Political Science, Philosophy</c:v>
                </c:pt>
                <c:pt idx="129">
                  <c:v>Pre-Aviation Flight</c:v>
                </c:pt>
                <c:pt idx="130">
                  <c:v>Pre-Elementary Education</c:v>
                </c:pt>
                <c:pt idx="131">
                  <c:v>Pre-Nursing</c:v>
                </c:pt>
                <c:pt idx="132">
                  <c:v>Pre-Nursing Curriculum</c:v>
                </c:pt>
                <c:pt idx="133">
                  <c:v>Pre-Nursing Curriculum, Health &amp; Human Sciences</c:v>
                </c:pt>
                <c:pt idx="134">
                  <c:v>Pre-Nursing Curriculum, Intercultural Studies</c:v>
                </c:pt>
                <c:pt idx="135">
                  <c:v>Pre-Radiologic Sciences</c:v>
                </c:pt>
                <c:pt idx="136">
                  <c:v>Prlmnry Sngl Sbjct Cred, Biology</c:v>
                </c:pt>
                <c:pt idx="137">
                  <c:v>Prlmnry Sngl Sbjct Cred, Mathematics</c:v>
                </c:pt>
                <c:pt idx="138">
                  <c:v>Prlmnry Sngl Sbjct Cred, Political Science</c:v>
                </c:pt>
                <c:pt idx="139">
                  <c:v>Prlmnry Sngl Sbjct Cred, Spanish</c:v>
                </c:pt>
                <c:pt idx="140">
                  <c:v>Psychology</c:v>
                </c:pt>
                <c:pt idx="141">
                  <c:v>Psychology, Christian Studies</c:v>
                </c:pt>
                <c:pt idx="142">
                  <c:v>Psychology, Criminal Justice</c:v>
                </c:pt>
                <c:pt idx="143">
                  <c:v>Psychology, Philosophy</c:v>
                </c:pt>
                <c:pt idx="144">
                  <c:v>Public Administration</c:v>
                </c:pt>
                <c:pt idx="145">
                  <c:v>Public Health</c:v>
                </c:pt>
                <c:pt idx="146">
                  <c:v>Public Relations</c:v>
                </c:pt>
                <c:pt idx="147">
                  <c:v>School Counseling</c:v>
                </c:pt>
                <c:pt idx="148">
                  <c:v>School Psychology</c:v>
                </c:pt>
                <c:pt idx="149">
                  <c:v>Social Work</c:v>
                </c:pt>
                <c:pt idx="150">
                  <c:v>Software Engineering</c:v>
                </c:pt>
                <c:pt idx="151">
                  <c:v>Speech Lang Pathology</c:v>
                </c:pt>
                <c:pt idx="152">
                  <c:v>Sport and Perf Psych</c:v>
                </c:pt>
                <c:pt idx="153">
                  <c:v>Sport Management</c:v>
                </c:pt>
                <c:pt idx="154">
                  <c:v>Sport Management, Christian Studies</c:v>
                </c:pt>
                <c:pt idx="155">
                  <c:v>Stats and Data Analytics</c:v>
                </c:pt>
                <c:pt idx="156">
                  <c:v>Studio Production</c:v>
                </c:pt>
                <c:pt idx="157">
                  <c:v>Theatre, Biomedical Sciences</c:v>
                </c:pt>
                <c:pt idx="158">
                  <c:v>Theatre, Prlmnry Sngl Sbjct Cred</c:v>
                </c:pt>
                <c:pt idx="159">
                  <c:v>Undeclared</c:v>
                </c:pt>
                <c:pt idx="160">
                  <c:v>Worship Arts</c:v>
                </c:pt>
                <c:pt idx="161">
                  <c:v>(blank)</c:v>
                </c:pt>
              </c:strCache>
            </c:strRef>
          </c:cat>
          <c:val>
            <c:numRef>
              <c:f>'Pivate table sheet'!$B$55:$B$217</c:f>
              <c:numCache>
                <c:formatCode>General</c:formatCode>
                <c:ptCount val="162"/>
                <c:pt idx="0">
                  <c:v>15</c:v>
                </c:pt>
                <c:pt idx="1">
                  <c:v>2</c:v>
                </c:pt>
                <c:pt idx="2">
                  <c:v>1</c:v>
                </c:pt>
                <c:pt idx="3">
                  <c:v>1</c:v>
                </c:pt>
                <c:pt idx="4">
                  <c:v>1</c:v>
                </c:pt>
                <c:pt idx="5">
                  <c:v>4</c:v>
                </c:pt>
                <c:pt idx="6">
                  <c:v>13</c:v>
                </c:pt>
                <c:pt idx="7">
                  <c:v>2</c:v>
                </c:pt>
                <c:pt idx="8">
                  <c:v>38</c:v>
                </c:pt>
                <c:pt idx="9">
                  <c:v>8</c:v>
                </c:pt>
                <c:pt idx="10">
                  <c:v>2</c:v>
                </c:pt>
                <c:pt idx="11">
                  <c:v>2</c:v>
                </c:pt>
                <c:pt idx="12">
                  <c:v>16</c:v>
                </c:pt>
                <c:pt idx="13">
                  <c:v>21</c:v>
                </c:pt>
                <c:pt idx="14">
                  <c:v>23</c:v>
                </c:pt>
                <c:pt idx="15">
                  <c:v>1</c:v>
                </c:pt>
                <c:pt idx="16">
                  <c:v>1</c:v>
                </c:pt>
                <c:pt idx="17">
                  <c:v>2</c:v>
                </c:pt>
                <c:pt idx="18">
                  <c:v>136</c:v>
                </c:pt>
                <c:pt idx="19">
                  <c:v>2</c:v>
                </c:pt>
                <c:pt idx="20">
                  <c:v>1</c:v>
                </c:pt>
                <c:pt idx="21">
                  <c:v>1</c:v>
                </c:pt>
                <c:pt idx="22">
                  <c:v>1</c:v>
                </c:pt>
                <c:pt idx="23">
                  <c:v>1</c:v>
                </c:pt>
                <c:pt idx="24">
                  <c:v>5</c:v>
                </c:pt>
                <c:pt idx="25">
                  <c:v>1</c:v>
                </c:pt>
                <c:pt idx="26">
                  <c:v>16</c:v>
                </c:pt>
                <c:pt idx="27">
                  <c:v>2</c:v>
                </c:pt>
                <c:pt idx="28">
                  <c:v>1</c:v>
                </c:pt>
                <c:pt idx="29">
                  <c:v>1</c:v>
                </c:pt>
                <c:pt idx="30">
                  <c:v>1</c:v>
                </c:pt>
                <c:pt idx="31">
                  <c:v>2</c:v>
                </c:pt>
                <c:pt idx="32">
                  <c:v>2</c:v>
                </c:pt>
                <c:pt idx="33">
                  <c:v>2</c:v>
                </c:pt>
                <c:pt idx="34">
                  <c:v>1</c:v>
                </c:pt>
                <c:pt idx="35">
                  <c:v>1</c:v>
                </c:pt>
                <c:pt idx="36">
                  <c:v>1</c:v>
                </c:pt>
                <c:pt idx="37">
                  <c:v>2</c:v>
                </c:pt>
                <c:pt idx="38">
                  <c:v>2</c:v>
                </c:pt>
                <c:pt idx="39">
                  <c:v>1</c:v>
                </c:pt>
                <c:pt idx="40">
                  <c:v>1</c:v>
                </c:pt>
                <c:pt idx="41">
                  <c:v>2</c:v>
                </c:pt>
                <c:pt idx="42">
                  <c:v>1</c:v>
                </c:pt>
                <c:pt idx="43">
                  <c:v>2</c:v>
                </c:pt>
                <c:pt idx="44">
                  <c:v>43</c:v>
                </c:pt>
                <c:pt idx="45">
                  <c:v>1</c:v>
                </c:pt>
                <c:pt idx="46">
                  <c:v>54</c:v>
                </c:pt>
                <c:pt idx="47">
                  <c:v>1</c:v>
                </c:pt>
                <c:pt idx="48">
                  <c:v>24</c:v>
                </c:pt>
                <c:pt idx="49">
                  <c:v>2</c:v>
                </c:pt>
                <c:pt idx="50">
                  <c:v>3</c:v>
                </c:pt>
                <c:pt idx="51">
                  <c:v>56</c:v>
                </c:pt>
                <c:pt idx="52">
                  <c:v>1</c:v>
                </c:pt>
                <c:pt idx="53">
                  <c:v>40</c:v>
                </c:pt>
                <c:pt idx="54">
                  <c:v>17</c:v>
                </c:pt>
                <c:pt idx="55">
                  <c:v>5</c:v>
                </c:pt>
                <c:pt idx="56">
                  <c:v>19</c:v>
                </c:pt>
                <c:pt idx="57">
                  <c:v>13</c:v>
                </c:pt>
                <c:pt idx="58">
                  <c:v>1</c:v>
                </c:pt>
                <c:pt idx="59">
                  <c:v>1</c:v>
                </c:pt>
                <c:pt idx="60">
                  <c:v>4</c:v>
                </c:pt>
                <c:pt idx="61">
                  <c:v>1</c:v>
                </c:pt>
                <c:pt idx="62">
                  <c:v>1</c:v>
                </c:pt>
                <c:pt idx="63">
                  <c:v>1</c:v>
                </c:pt>
                <c:pt idx="64">
                  <c:v>63</c:v>
                </c:pt>
                <c:pt idx="65">
                  <c:v>2</c:v>
                </c:pt>
                <c:pt idx="66">
                  <c:v>63</c:v>
                </c:pt>
                <c:pt idx="67">
                  <c:v>6</c:v>
                </c:pt>
                <c:pt idx="68">
                  <c:v>4</c:v>
                </c:pt>
                <c:pt idx="69">
                  <c:v>2</c:v>
                </c:pt>
                <c:pt idx="70">
                  <c:v>2</c:v>
                </c:pt>
                <c:pt idx="71">
                  <c:v>2</c:v>
                </c:pt>
                <c:pt idx="72">
                  <c:v>2</c:v>
                </c:pt>
                <c:pt idx="73">
                  <c:v>1</c:v>
                </c:pt>
                <c:pt idx="74">
                  <c:v>5</c:v>
                </c:pt>
                <c:pt idx="75">
                  <c:v>23</c:v>
                </c:pt>
                <c:pt idx="76">
                  <c:v>2</c:v>
                </c:pt>
                <c:pt idx="77">
                  <c:v>1</c:v>
                </c:pt>
                <c:pt idx="78">
                  <c:v>13</c:v>
                </c:pt>
                <c:pt idx="79">
                  <c:v>2</c:v>
                </c:pt>
                <c:pt idx="80">
                  <c:v>2</c:v>
                </c:pt>
                <c:pt idx="81">
                  <c:v>32</c:v>
                </c:pt>
                <c:pt idx="82">
                  <c:v>5</c:v>
                </c:pt>
                <c:pt idx="83">
                  <c:v>1</c:v>
                </c:pt>
                <c:pt idx="84">
                  <c:v>2</c:v>
                </c:pt>
                <c:pt idx="85">
                  <c:v>7</c:v>
                </c:pt>
                <c:pt idx="86">
                  <c:v>1</c:v>
                </c:pt>
                <c:pt idx="87">
                  <c:v>4</c:v>
                </c:pt>
                <c:pt idx="88">
                  <c:v>4</c:v>
                </c:pt>
                <c:pt idx="89">
                  <c:v>1</c:v>
                </c:pt>
                <c:pt idx="90">
                  <c:v>2</c:v>
                </c:pt>
                <c:pt idx="91">
                  <c:v>1</c:v>
                </c:pt>
                <c:pt idx="92">
                  <c:v>2</c:v>
                </c:pt>
                <c:pt idx="93">
                  <c:v>1</c:v>
                </c:pt>
                <c:pt idx="94">
                  <c:v>47</c:v>
                </c:pt>
                <c:pt idx="95">
                  <c:v>18</c:v>
                </c:pt>
                <c:pt idx="96">
                  <c:v>1</c:v>
                </c:pt>
                <c:pt idx="97">
                  <c:v>1</c:v>
                </c:pt>
                <c:pt idx="98">
                  <c:v>1</c:v>
                </c:pt>
                <c:pt idx="99">
                  <c:v>2</c:v>
                </c:pt>
                <c:pt idx="100">
                  <c:v>1</c:v>
                </c:pt>
                <c:pt idx="101">
                  <c:v>1</c:v>
                </c:pt>
                <c:pt idx="102">
                  <c:v>1</c:v>
                </c:pt>
                <c:pt idx="103">
                  <c:v>1</c:v>
                </c:pt>
                <c:pt idx="104">
                  <c:v>1</c:v>
                </c:pt>
                <c:pt idx="105">
                  <c:v>33</c:v>
                </c:pt>
                <c:pt idx="106">
                  <c:v>1</c:v>
                </c:pt>
                <c:pt idx="107">
                  <c:v>3</c:v>
                </c:pt>
                <c:pt idx="108">
                  <c:v>1</c:v>
                </c:pt>
                <c:pt idx="109">
                  <c:v>3</c:v>
                </c:pt>
                <c:pt idx="110">
                  <c:v>37</c:v>
                </c:pt>
                <c:pt idx="111">
                  <c:v>7</c:v>
                </c:pt>
                <c:pt idx="112">
                  <c:v>1</c:v>
                </c:pt>
                <c:pt idx="113">
                  <c:v>2</c:v>
                </c:pt>
                <c:pt idx="114">
                  <c:v>127</c:v>
                </c:pt>
                <c:pt idx="115">
                  <c:v>4</c:v>
                </c:pt>
                <c:pt idx="116">
                  <c:v>5</c:v>
                </c:pt>
                <c:pt idx="117">
                  <c:v>2</c:v>
                </c:pt>
                <c:pt idx="118">
                  <c:v>478</c:v>
                </c:pt>
                <c:pt idx="119">
                  <c:v>3</c:v>
                </c:pt>
                <c:pt idx="120">
                  <c:v>1</c:v>
                </c:pt>
                <c:pt idx="121">
                  <c:v>3</c:v>
                </c:pt>
                <c:pt idx="122">
                  <c:v>2</c:v>
                </c:pt>
                <c:pt idx="123">
                  <c:v>1</c:v>
                </c:pt>
                <c:pt idx="124">
                  <c:v>2</c:v>
                </c:pt>
                <c:pt idx="125">
                  <c:v>5</c:v>
                </c:pt>
                <c:pt idx="126">
                  <c:v>2</c:v>
                </c:pt>
                <c:pt idx="127">
                  <c:v>9</c:v>
                </c:pt>
                <c:pt idx="128">
                  <c:v>1</c:v>
                </c:pt>
                <c:pt idx="129">
                  <c:v>1</c:v>
                </c:pt>
                <c:pt idx="130">
                  <c:v>2</c:v>
                </c:pt>
                <c:pt idx="131">
                  <c:v>1</c:v>
                </c:pt>
                <c:pt idx="132">
                  <c:v>3</c:v>
                </c:pt>
                <c:pt idx="133">
                  <c:v>7</c:v>
                </c:pt>
                <c:pt idx="134">
                  <c:v>1</c:v>
                </c:pt>
                <c:pt idx="135">
                  <c:v>2</c:v>
                </c:pt>
                <c:pt idx="136">
                  <c:v>1</c:v>
                </c:pt>
                <c:pt idx="137">
                  <c:v>1</c:v>
                </c:pt>
                <c:pt idx="138">
                  <c:v>1</c:v>
                </c:pt>
                <c:pt idx="139">
                  <c:v>1</c:v>
                </c:pt>
                <c:pt idx="140">
                  <c:v>14</c:v>
                </c:pt>
                <c:pt idx="141">
                  <c:v>2</c:v>
                </c:pt>
                <c:pt idx="142">
                  <c:v>1</c:v>
                </c:pt>
                <c:pt idx="143">
                  <c:v>1</c:v>
                </c:pt>
                <c:pt idx="144">
                  <c:v>5</c:v>
                </c:pt>
                <c:pt idx="145">
                  <c:v>28</c:v>
                </c:pt>
                <c:pt idx="146">
                  <c:v>4</c:v>
                </c:pt>
                <c:pt idx="147">
                  <c:v>4</c:v>
                </c:pt>
                <c:pt idx="148">
                  <c:v>1</c:v>
                </c:pt>
                <c:pt idx="149">
                  <c:v>286</c:v>
                </c:pt>
                <c:pt idx="150">
                  <c:v>3</c:v>
                </c:pt>
                <c:pt idx="151">
                  <c:v>33</c:v>
                </c:pt>
                <c:pt idx="152">
                  <c:v>79</c:v>
                </c:pt>
                <c:pt idx="153">
                  <c:v>6</c:v>
                </c:pt>
                <c:pt idx="154">
                  <c:v>1</c:v>
                </c:pt>
                <c:pt idx="155">
                  <c:v>1</c:v>
                </c:pt>
                <c:pt idx="156">
                  <c:v>2</c:v>
                </c:pt>
                <c:pt idx="157">
                  <c:v>1</c:v>
                </c:pt>
                <c:pt idx="158">
                  <c:v>1</c:v>
                </c:pt>
                <c:pt idx="159">
                  <c:v>5</c:v>
                </c:pt>
                <c:pt idx="160">
                  <c:v>1</c:v>
                </c:pt>
              </c:numCache>
            </c:numRef>
          </c:val>
          <c:extLst>
            <c:ext xmlns:c16="http://schemas.microsoft.com/office/drawing/2014/chart" uri="{C3380CC4-5D6E-409C-BE32-E72D297353CC}">
              <c16:uniqueId val="{00000000-891F-41F4-A460-C4702011C5E9}"/>
            </c:ext>
          </c:extLst>
        </c:ser>
        <c:dLbls>
          <c:showLegendKey val="0"/>
          <c:showVal val="0"/>
          <c:showCatName val="0"/>
          <c:showSerName val="0"/>
          <c:showPercent val="0"/>
          <c:showBubbleSize val="0"/>
        </c:dLbls>
        <c:gapWidth val="100"/>
        <c:axId val="702200328"/>
        <c:axId val="772882952"/>
      </c:barChart>
      <c:catAx>
        <c:axId val="702200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2882952"/>
        <c:crosses val="autoZero"/>
        <c:auto val="1"/>
        <c:lblAlgn val="ctr"/>
        <c:lblOffset val="100"/>
        <c:noMultiLvlLbl val="0"/>
      </c:catAx>
      <c:valAx>
        <c:axId val="772882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02200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 2025 Dashbord (1).xlsx]Pivate table sheet!PivotTable6</c:name>
    <c:fmtId val="2"/>
  </c:pivotSource>
  <c:chart>
    <c:title>
      <c:tx>
        <c:rich>
          <a:bodyPr rot="0" spcFirstLastPara="1" vertOverflow="ellipsis" vert="horz" wrap="square" anchor="ctr" anchorCtr="1"/>
          <a:lstStyle/>
          <a:p>
            <a:pPr>
              <a:defRPr sz="1600" b="1" i="0" u="none" strike="noStrike" kern="1200" cap="all" spc="120" normalizeH="0" baseline="0">
                <a:solidFill>
                  <a:srgbClr val="002554"/>
                </a:solidFill>
                <a:latin typeface="+mn-lt"/>
                <a:ea typeface="+mn-ea"/>
                <a:cs typeface="+mn-cs"/>
              </a:defRPr>
            </a:pPr>
            <a:r>
              <a:rPr lang="en-US">
                <a:solidFill>
                  <a:srgbClr val="002554"/>
                </a:solidFill>
              </a:rPr>
              <a:t>Appointments by Class Year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002554"/>
              </a:solidFill>
              <a:latin typeface="+mn-lt"/>
              <a:ea typeface="+mn-ea"/>
              <a:cs typeface="+mn-cs"/>
            </a:defRPr>
          </a:pPr>
          <a:endParaRPr lang="en-US"/>
        </a:p>
      </c:txPr>
    </c:title>
    <c:autoTitleDeleted val="0"/>
    <c:pivotFmts>
      <c:pivotFmt>
        <c:idx val="0"/>
      </c:pivotFmt>
      <c:pivotFmt>
        <c:idx val="1"/>
      </c:pivotFmt>
      <c:pivotFmt>
        <c:idx val="2"/>
        <c:spPr>
          <a:solidFill>
            <a:srgbClr val="002554"/>
          </a:solidFill>
          <a:ln>
            <a:solidFill>
              <a:schemeClr val="bg1"/>
            </a:solid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'Pivate table sheet'!$B$233</c:f>
              <c:strCache>
                <c:ptCount val="1"/>
                <c:pt idx="0">
                  <c:v>Total</c:v>
                </c:pt>
              </c:strCache>
            </c:strRef>
          </c:tx>
          <c:spPr>
            <a:solidFill>
              <a:srgbClr val="002554"/>
            </a:solidFill>
            <a:ln>
              <a:solidFill>
                <a:schemeClr val="bg1"/>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'Pivate table sheet'!$A$234:$A$243</c:f>
              <c:strCache>
                <c:ptCount val="9"/>
                <c:pt idx="0">
                  <c:v>Alumni</c:v>
                </c:pt>
                <c:pt idx="1">
                  <c:v>Doctorate</c:v>
                </c:pt>
                <c:pt idx="2">
                  <c:v>Freshman</c:v>
                </c:pt>
                <c:pt idx="3">
                  <c:v>Junior</c:v>
                </c:pt>
                <c:pt idx="4">
                  <c:v>Masters</c:v>
                </c:pt>
                <c:pt idx="5">
                  <c:v>Masters of Business Administration</c:v>
                </c:pt>
                <c:pt idx="6">
                  <c:v>Senior</c:v>
                </c:pt>
                <c:pt idx="7">
                  <c:v>Sophomore</c:v>
                </c:pt>
                <c:pt idx="8">
                  <c:v>(blank)</c:v>
                </c:pt>
              </c:strCache>
            </c:strRef>
          </c:cat>
          <c:val>
            <c:numRef>
              <c:f>'Pivate table sheet'!$B$234:$B$243</c:f>
              <c:numCache>
                <c:formatCode>General</c:formatCode>
                <c:ptCount val="9"/>
                <c:pt idx="0">
                  <c:v>95</c:v>
                </c:pt>
                <c:pt idx="1">
                  <c:v>95</c:v>
                </c:pt>
                <c:pt idx="2">
                  <c:v>105</c:v>
                </c:pt>
                <c:pt idx="3">
                  <c:v>307</c:v>
                </c:pt>
                <c:pt idx="4">
                  <c:v>641</c:v>
                </c:pt>
                <c:pt idx="5">
                  <c:v>10</c:v>
                </c:pt>
                <c:pt idx="6">
                  <c:v>819</c:v>
                </c:pt>
                <c:pt idx="7">
                  <c:v>139</c:v>
                </c:pt>
              </c:numCache>
            </c:numRef>
          </c:val>
          <c:extLst>
            <c:ext xmlns:c16="http://schemas.microsoft.com/office/drawing/2014/chart" uri="{C3380CC4-5D6E-409C-BE32-E72D297353CC}">
              <c16:uniqueId val="{00000000-0B14-43A4-93EB-D75E80C1A8F1}"/>
            </c:ext>
          </c:extLst>
        </c:ser>
        <c:dLbls>
          <c:dLblPos val="outEnd"/>
          <c:showLegendKey val="0"/>
          <c:showVal val="1"/>
          <c:showCatName val="0"/>
          <c:showSerName val="0"/>
          <c:showPercent val="0"/>
          <c:showBubbleSize val="0"/>
        </c:dLbls>
        <c:gapWidth val="466"/>
        <c:overlap val="-53"/>
        <c:axId val="1067991048"/>
        <c:axId val="1585145352"/>
      </c:barChart>
      <c:catAx>
        <c:axId val="1067991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85145352"/>
        <c:crosses val="autoZero"/>
        <c:auto val="1"/>
        <c:lblAlgn val="ctr"/>
        <c:lblOffset val="100"/>
        <c:noMultiLvlLbl val="0"/>
      </c:catAx>
      <c:valAx>
        <c:axId val="1585145352"/>
        <c:scaling>
          <c:orientation val="minMax"/>
        </c:scaling>
        <c:delete val="1"/>
        <c:axPos val="l"/>
        <c:numFmt formatCode="General" sourceLinked="1"/>
        <c:majorTickMark val="none"/>
        <c:minorTickMark val="none"/>
        <c:tickLblPos val="nextTo"/>
        <c:crossAx val="1067991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600075</xdr:colOff>
      <xdr:row>2</xdr:row>
      <xdr:rowOff>104775</xdr:rowOff>
    </xdr:from>
    <xdr:to>
      <xdr:col>12</xdr:col>
      <xdr:colOff>295275</xdr:colOff>
      <xdr:row>16</xdr:row>
      <xdr:rowOff>180975</xdr:rowOff>
    </xdr:to>
    <xdr:graphicFrame macro="">
      <xdr:nvGraphicFramePr>
        <xdr:cNvPr id="2" name="Chart 1">
          <a:extLst>
            <a:ext uri="{FF2B5EF4-FFF2-40B4-BE49-F238E27FC236}">
              <a16:creationId xmlns:a16="http://schemas.microsoft.com/office/drawing/2014/main" id="{CD18E59B-0D07-50E5-B9C2-5B8332983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19</xdr:row>
      <xdr:rowOff>0</xdr:rowOff>
    </xdr:from>
    <xdr:to>
      <xdr:col>11</xdr:col>
      <xdr:colOff>485775</xdr:colOff>
      <xdr:row>31</xdr:row>
      <xdr:rowOff>161925</xdr:rowOff>
    </xdr:to>
    <xdr:graphicFrame macro="">
      <xdr:nvGraphicFramePr>
        <xdr:cNvPr id="3" name="Chart 2">
          <a:extLst>
            <a:ext uri="{FF2B5EF4-FFF2-40B4-BE49-F238E27FC236}">
              <a16:creationId xmlns:a16="http://schemas.microsoft.com/office/drawing/2014/main" id="{4CB11BA7-6280-45A2-2C55-4ED25F23E930}"/>
            </a:ext>
            <a:ext uri="{147F2762-F138-4A5C-976F-8EAC2B608ADB}">
              <a16:predDERef xmlns:a16="http://schemas.microsoft.com/office/drawing/2014/main" pred="{CD18E59B-0D07-50E5-B9C2-5B8332983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33</xdr:row>
      <xdr:rowOff>9525</xdr:rowOff>
    </xdr:from>
    <xdr:to>
      <xdr:col>12</xdr:col>
      <xdr:colOff>323850</xdr:colOff>
      <xdr:row>47</xdr:row>
      <xdr:rowOff>85725</xdr:rowOff>
    </xdr:to>
    <xdr:graphicFrame macro="">
      <xdr:nvGraphicFramePr>
        <xdr:cNvPr id="4" name="Chart 3">
          <a:extLst>
            <a:ext uri="{FF2B5EF4-FFF2-40B4-BE49-F238E27FC236}">
              <a16:creationId xmlns:a16="http://schemas.microsoft.com/office/drawing/2014/main" id="{F56A8D64-9030-4192-0D2C-E49CDB538003}"/>
            </a:ext>
            <a:ext uri="{147F2762-F138-4A5C-976F-8EAC2B608ADB}">
              <a16:predDERef xmlns:a16="http://schemas.microsoft.com/office/drawing/2014/main" pred="{4CB11BA7-6280-45A2-2C55-4ED25F23E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154</xdr:row>
      <xdr:rowOff>9525</xdr:rowOff>
    </xdr:from>
    <xdr:to>
      <xdr:col>12</xdr:col>
      <xdr:colOff>285750</xdr:colOff>
      <xdr:row>168</xdr:row>
      <xdr:rowOff>85725</xdr:rowOff>
    </xdr:to>
    <xdr:graphicFrame macro="">
      <xdr:nvGraphicFramePr>
        <xdr:cNvPr id="5" name="Chart 4">
          <a:extLst>
            <a:ext uri="{FF2B5EF4-FFF2-40B4-BE49-F238E27FC236}">
              <a16:creationId xmlns:a16="http://schemas.microsoft.com/office/drawing/2014/main" id="{4834876E-7CCE-CB47-8960-1411D98267CC}"/>
            </a:ext>
            <a:ext uri="{147F2762-F138-4A5C-976F-8EAC2B608ADB}">
              <a16:predDERef xmlns:a16="http://schemas.microsoft.com/office/drawing/2014/main" pred="{F56A8D64-9030-4192-0D2C-E49CDB538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600075</xdr:colOff>
      <xdr:row>228</xdr:row>
      <xdr:rowOff>104775</xdr:rowOff>
    </xdr:from>
    <xdr:to>
      <xdr:col>12</xdr:col>
      <xdr:colOff>295275</xdr:colOff>
      <xdr:row>242</xdr:row>
      <xdr:rowOff>180975</xdr:rowOff>
    </xdr:to>
    <xdr:graphicFrame macro="">
      <xdr:nvGraphicFramePr>
        <xdr:cNvPr id="6" name="Chart 5">
          <a:extLst>
            <a:ext uri="{FF2B5EF4-FFF2-40B4-BE49-F238E27FC236}">
              <a16:creationId xmlns:a16="http://schemas.microsoft.com/office/drawing/2014/main" id="{635F9A62-A0CA-DBD5-0F0A-9574DD437F49}"/>
            </a:ext>
            <a:ext uri="{147F2762-F138-4A5C-976F-8EAC2B608ADB}">
              <a16:predDERef xmlns:a16="http://schemas.microsoft.com/office/drawing/2014/main" pred="{4834876E-7CCE-CB47-8960-1411D9826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523871</xdr:colOff>
      <xdr:row>21</xdr:row>
      <xdr:rowOff>76200</xdr:rowOff>
    </xdr:from>
    <xdr:to>
      <xdr:col>28</xdr:col>
      <xdr:colOff>581020</xdr:colOff>
      <xdr:row>36</xdr:row>
      <xdr:rowOff>38100</xdr:rowOff>
    </xdr:to>
    <xdr:sp macro="" textlink="'Pivate table sheet'!H55">
      <xdr:nvSpPr>
        <xdr:cNvPr id="27" name="Rectangle: Rounded Corners 26">
          <a:extLst>
            <a:ext uri="{FF2B5EF4-FFF2-40B4-BE49-F238E27FC236}">
              <a16:creationId xmlns:a16="http://schemas.microsoft.com/office/drawing/2014/main" id="{DCE4EBFC-4186-4009-B6BF-B20812DB2465}"/>
            </a:ext>
          </a:extLst>
        </xdr:cNvPr>
        <xdr:cNvSpPr/>
      </xdr:nvSpPr>
      <xdr:spPr>
        <a:xfrm>
          <a:off x="13325471" y="4076700"/>
          <a:ext cx="4933949" cy="2819400"/>
        </a:xfrm>
        <a:prstGeom prst="roundRect">
          <a:avLst/>
        </a:prstGeom>
        <a:solidFill>
          <a:sysClr val="window" lastClr="FFFFFF"/>
        </a:solidFill>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002060"/>
            </a:solidFill>
          </a:endParaRPr>
        </a:p>
      </xdr:txBody>
    </xdr:sp>
    <xdr:clientData/>
  </xdr:twoCellAnchor>
  <xdr:twoCellAnchor>
    <xdr:from>
      <xdr:col>14</xdr:col>
      <xdr:colOff>176190</xdr:colOff>
      <xdr:row>21</xdr:row>
      <xdr:rowOff>38100</xdr:rowOff>
    </xdr:from>
    <xdr:to>
      <xdr:col>20</xdr:col>
      <xdr:colOff>409559</xdr:colOff>
      <xdr:row>36</xdr:row>
      <xdr:rowOff>0</xdr:rowOff>
    </xdr:to>
    <xdr:sp macro="" textlink="'Pivate table sheet'!H55">
      <xdr:nvSpPr>
        <xdr:cNvPr id="26" name="Rectangle: Rounded Corners 25">
          <a:extLst>
            <a:ext uri="{FF2B5EF4-FFF2-40B4-BE49-F238E27FC236}">
              <a16:creationId xmlns:a16="http://schemas.microsoft.com/office/drawing/2014/main" id="{3725CCF2-F277-45C8-B8BF-D45C2A37FB63}"/>
            </a:ext>
          </a:extLst>
        </xdr:cNvPr>
        <xdr:cNvSpPr/>
      </xdr:nvSpPr>
      <xdr:spPr>
        <a:xfrm>
          <a:off x="9320190" y="4038600"/>
          <a:ext cx="3890969" cy="2819400"/>
        </a:xfrm>
        <a:prstGeom prst="roundRect">
          <a:avLst/>
        </a:prstGeom>
        <a:solidFill>
          <a:sysClr val="window" lastClr="FFFFFF"/>
        </a:solidFill>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002060"/>
            </a:solidFill>
          </a:endParaRPr>
        </a:p>
      </xdr:txBody>
    </xdr:sp>
    <xdr:clientData/>
  </xdr:twoCellAnchor>
  <xdr:twoCellAnchor>
    <xdr:from>
      <xdr:col>6</xdr:col>
      <xdr:colOff>190500</xdr:colOff>
      <xdr:row>21</xdr:row>
      <xdr:rowOff>38100</xdr:rowOff>
    </xdr:from>
    <xdr:to>
      <xdr:col>14</xdr:col>
      <xdr:colOff>61913</xdr:colOff>
      <xdr:row>36</xdr:row>
      <xdr:rowOff>0</xdr:rowOff>
    </xdr:to>
    <xdr:sp macro="" textlink="'Pivate table sheet'!H55">
      <xdr:nvSpPr>
        <xdr:cNvPr id="25" name="Rectangle: Rounded Corners 24">
          <a:extLst>
            <a:ext uri="{FF2B5EF4-FFF2-40B4-BE49-F238E27FC236}">
              <a16:creationId xmlns:a16="http://schemas.microsoft.com/office/drawing/2014/main" id="{5F23A580-074F-4E74-B2C3-18946DECAE84}"/>
            </a:ext>
          </a:extLst>
        </xdr:cNvPr>
        <xdr:cNvSpPr/>
      </xdr:nvSpPr>
      <xdr:spPr>
        <a:xfrm>
          <a:off x="4457700" y="4038600"/>
          <a:ext cx="4748213" cy="2819400"/>
        </a:xfrm>
        <a:prstGeom prst="roundRect">
          <a:avLst/>
        </a:prstGeom>
        <a:solidFill>
          <a:sysClr val="window" lastClr="FFFFFF"/>
        </a:solidFill>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002060"/>
            </a:solidFill>
          </a:endParaRPr>
        </a:p>
      </xdr:txBody>
    </xdr:sp>
    <xdr:clientData/>
  </xdr:twoCellAnchor>
  <xdr:twoCellAnchor>
    <xdr:from>
      <xdr:col>18</xdr:col>
      <xdr:colOff>561970</xdr:colOff>
      <xdr:row>4</xdr:row>
      <xdr:rowOff>47625</xdr:rowOff>
    </xdr:from>
    <xdr:to>
      <xdr:col>28</xdr:col>
      <xdr:colOff>581020</xdr:colOff>
      <xdr:row>19</xdr:row>
      <xdr:rowOff>6477</xdr:rowOff>
    </xdr:to>
    <xdr:sp macro="" textlink="'Pivate table sheet'!H55">
      <xdr:nvSpPr>
        <xdr:cNvPr id="24" name="Rectangle: Rounded Corners 23">
          <a:extLst>
            <a:ext uri="{FF2B5EF4-FFF2-40B4-BE49-F238E27FC236}">
              <a16:creationId xmlns:a16="http://schemas.microsoft.com/office/drawing/2014/main" id="{412AADD9-7E49-40BA-8CA4-724A08F4221B}"/>
            </a:ext>
          </a:extLst>
        </xdr:cNvPr>
        <xdr:cNvSpPr/>
      </xdr:nvSpPr>
      <xdr:spPr>
        <a:xfrm>
          <a:off x="12144370" y="809625"/>
          <a:ext cx="6115050" cy="2816352"/>
        </a:xfrm>
        <a:prstGeom prst="roundRect">
          <a:avLst/>
        </a:prstGeom>
        <a:solidFill>
          <a:sysClr val="window" lastClr="FFFFFF"/>
        </a:solidFill>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002060"/>
            </a:solidFill>
          </a:endParaRPr>
        </a:p>
      </xdr:txBody>
    </xdr:sp>
    <xdr:clientData/>
  </xdr:twoCellAnchor>
  <xdr:twoCellAnchor>
    <xdr:from>
      <xdr:col>10</xdr:col>
      <xdr:colOff>538170</xdr:colOff>
      <xdr:row>4</xdr:row>
      <xdr:rowOff>47625</xdr:rowOff>
    </xdr:from>
    <xdr:to>
      <xdr:col>18</xdr:col>
      <xdr:colOff>90495</xdr:colOff>
      <xdr:row>19</xdr:row>
      <xdr:rowOff>9525</xdr:rowOff>
    </xdr:to>
    <xdr:sp macro="" textlink="'Pivate table sheet'!H55">
      <xdr:nvSpPr>
        <xdr:cNvPr id="23" name="Rectangle: Rounded Corners 22">
          <a:extLst>
            <a:ext uri="{FF2B5EF4-FFF2-40B4-BE49-F238E27FC236}">
              <a16:creationId xmlns:a16="http://schemas.microsoft.com/office/drawing/2014/main" id="{29F98C02-AF98-4A31-B81F-94FC2F8D8932}"/>
            </a:ext>
          </a:extLst>
        </xdr:cNvPr>
        <xdr:cNvSpPr/>
      </xdr:nvSpPr>
      <xdr:spPr>
        <a:xfrm>
          <a:off x="7243770" y="809625"/>
          <a:ext cx="4429125" cy="2819400"/>
        </a:xfrm>
        <a:prstGeom prst="roundRect">
          <a:avLst/>
        </a:prstGeom>
        <a:solidFill>
          <a:sysClr val="window" lastClr="FFFFFF"/>
        </a:solidFill>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002060"/>
            </a:solidFill>
          </a:endParaRPr>
        </a:p>
      </xdr:txBody>
    </xdr:sp>
    <xdr:clientData/>
  </xdr:twoCellAnchor>
  <xdr:twoCellAnchor editAs="oneCell">
    <xdr:from>
      <xdr:col>0</xdr:col>
      <xdr:colOff>33334</xdr:colOff>
      <xdr:row>4</xdr:row>
      <xdr:rowOff>19051</xdr:rowOff>
    </xdr:from>
    <xdr:to>
      <xdr:col>3</xdr:col>
      <xdr:colOff>33334</xdr:colOff>
      <xdr:row>12</xdr:row>
      <xdr:rowOff>142875</xdr:rowOff>
    </xdr:to>
    <mc:AlternateContent xmlns:mc="http://schemas.openxmlformats.org/markup-compatibility/2006">
      <mc:Choice xmlns:a14="http://schemas.microsoft.com/office/drawing/2010/main" Requires="a14">
        <xdr:graphicFrame macro="">
          <xdr:nvGraphicFramePr>
            <xdr:cNvPr id="2" name="Apointment Month/year">
              <a:extLst>
                <a:ext uri="{FF2B5EF4-FFF2-40B4-BE49-F238E27FC236}">
                  <a16:creationId xmlns:a16="http://schemas.microsoft.com/office/drawing/2014/main" id="{DA0EC05E-C6C1-4339-9E90-6DED85A7464C}"/>
                </a:ext>
                <a:ext uri="{147F2762-F138-4A5C-976F-8EAC2B608ADB}">
                  <a16:predDERef xmlns:a16="http://schemas.microsoft.com/office/drawing/2014/main" pred="{635F9A62-A0CA-DBD5-0F0A-9574DD437F49}"/>
                </a:ext>
              </a:extLst>
            </xdr:cNvPr>
            <xdr:cNvGraphicFramePr/>
          </xdr:nvGraphicFramePr>
          <xdr:xfrm>
            <a:off x="0" y="0"/>
            <a:ext cx="0" cy="0"/>
          </xdr:xfrm>
          <a:graphic>
            <a:graphicData uri="http://schemas.microsoft.com/office/drawing/2010/slicer">
              <sle:slicer xmlns:sle="http://schemas.microsoft.com/office/drawing/2010/slicer" name="Apointment Month/year"/>
            </a:graphicData>
          </a:graphic>
        </xdr:graphicFrame>
      </mc:Choice>
      <mc:Fallback>
        <xdr:sp macro="" textlink="">
          <xdr:nvSpPr>
            <xdr:cNvPr id="0" name=""/>
            <xdr:cNvSpPr>
              <a:spLocks noTextEdit="1"/>
            </xdr:cNvSpPr>
          </xdr:nvSpPr>
          <xdr:spPr>
            <a:xfrm>
              <a:off x="33334" y="781051"/>
              <a:ext cx="1828800"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23809</xdr:colOff>
      <xdr:row>13</xdr:row>
      <xdr:rowOff>185738</xdr:rowOff>
    </xdr:from>
    <xdr:to>
      <xdr:col>6</xdr:col>
      <xdr:colOff>23809</xdr:colOff>
      <xdr:row>36</xdr:row>
      <xdr:rowOff>0</xdr:rowOff>
    </xdr:to>
    <mc:AlternateContent xmlns:mc="http://schemas.openxmlformats.org/markup-compatibility/2006">
      <mc:Choice xmlns:a14="http://schemas.microsoft.com/office/drawing/2010/main" Requires="a14">
        <xdr:graphicFrame macro="">
          <xdr:nvGraphicFramePr>
            <xdr:cNvPr id="3" name="Student Majors (at Appt. Time) Name List">
              <a:extLst>
                <a:ext uri="{FF2B5EF4-FFF2-40B4-BE49-F238E27FC236}">
                  <a16:creationId xmlns:a16="http://schemas.microsoft.com/office/drawing/2014/main" id="{19CA97CF-2DE9-4FDB-9E04-0FA73CC6F014}"/>
                </a:ext>
                <a:ext uri="{147F2762-F138-4A5C-976F-8EAC2B608ADB}">
                  <a16:predDERef xmlns:a16="http://schemas.microsoft.com/office/drawing/2014/main" pred="{62CE7941-EA1D-F5F0-EAAD-1A936C5C32A3}"/>
                </a:ext>
              </a:extLst>
            </xdr:cNvPr>
            <xdr:cNvGraphicFramePr/>
          </xdr:nvGraphicFramePr>
          <xdr:xfrm>
            <a:off x="0" y="0"/>
            <a:ext cx="0" cy="0"/>
          </xdr:xfrm>
          <a:graphic>
            <a:graphicData uri="http://schemas.microsoft.com/office/drawing/2010/slicer">
              <sle:slicer xmlns:sle="http://schemas.microsoft.com/office/drawing/2010/slicer" name="Student Majors (at Appt. Time) Name List"/>
            </a:graphicData>
          </a:graphic>
        </xdr:graphicFrame>
      </mc:Choice>
      <mc:Fallback>
        <xdr:sp macro="" textlink="">
          <xdr:nvSpPr>
            <xdr:cNvPr id="0" name=""/>
            <xdr:cNvSpPr>
              <a:spLocks noTextEdit="1"/>
            </xdr:cNvSpPr>
          </xdr:nvSpPr>
          <xdr:spPr>
            <a:xfrm>
              <a:off x="1852609" y="2662238"/>
              <a:ext cx="1828800" cy="4195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33334</xdr:colOff>
      <xdr:row>14</xdr:row>
      <xdr:rowOff>14287</xdr:rowOff>
    </xdr:from>
    <xdr:to>
      <xdr:col>3</xdr:col>
      <xdr:colOff>33334</xdr:colOff>
      <xdr:row>36</xdr:row>
      <xdr:rowOff>0</xdr:rowOff>
    </xdr:to>
    <mc:AlternateContent xmlns:mc="http://schemas.openxmlformats.org/markup-compatibility/2006">
      <mc:Choice xmlns:a14="http://schemas.microsoft.com/office/drawing/2010/main" Requires="a14">
        <xdr:graphicFrame macro="">
          <xdr:nvGraphicFramePr>
            <xdr:cNvPr id="4" name="Appointment Types Name 1">
              <a:extLst>
                <a:ext uri="{FF2B5EF4-FFF2-40B4-BE49-F238E27FC236}">
                  <a16:creationId xmlns:a16="http://schemas.microsoft.com/office/drawing/2014/main" id="{E5E458AE-4C47-4410-9020-AFEF1678B35B}"/>
                </a:ext>
                <a:ext uri="{147F2762-F138-4A5C-976F-8EAC2B608ADB}">
                  <a16:predDERef xmlns:a16="http://schemas.microsoft.com/office/drawing/2014/main" pred="{2B8D7D52-21B7-D1FD-29EC-896221436C6C}"/>
                </a:ext>
              </a:extLst>
            </xdr:cNvPr>
            <xdr:cNvGraphicFramePr/>
          </xdr:nvGraphicFramePr>
          <xdr:xfrm>
            <a:off x="0" y="0"/>
            <a:ext cx="0" cy="0"/>
          </xdr:xfrm>
          <a:graphic>
            <a:graphicData uri="http://schemas.microsoft.com/office/drawing/2010/slicer">
              <sle:slicer xmlns:sle="http://schemas.microsoft.com/office/drawing/2010/slicer" name="Appointment Types Name 1"/>
            </a:graphicData>
          </a:graphic>
        </xdr:graphicFrame>
      </mc:Choice>
      <mc:Fallback>
        <xdr:sp macro="" textlink="">
          <xdr:nvSpPr>
            <xdr:cNvPr id="0" name=""/>
            <xdr:cNvSpPr>
              <a:spLocks noTextEdit="1"/>
            </xdr:cNvSpPr>
          </xdr:nvSpPr>
          <xdr:spPr>
            <a:xfrm>
              <a:off x="33334" y="2681287"/>
              <a:ext cx="1828800" cy="4176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23809</xdr:colOff>
      <xdr:row>4</xdr:row>
      <xdr:rowOff>19051</xdr:rowOff>
    </xdr:from>
    <xdr:to>
      <xdr:col>6</xdr:col>
      <xdr:colOff>23809</xdr:colOff>
      <xdr:row>12</xdr:row>
      <xdr:rowOff>147638</xdr:rowOff>
    </xdr:to>
    <mc:AlternateContent xmlns:mc="http://schemas.openxmlformats.org/markup-compatibility/2006">
      <mc:Choice xmlns:a14="http://schemas.microsoft.com/office/drawing/2010/main" Requires="a14">
        <xdr:graphicFrame macro="">
          <xdr:nvGraphicFramePr>
            <xdr:cNvPr id="5" name="Student School Year (at Appt. Time) Name List">
              <a:extLst>
                <a:ext uri="{FF2B5EF4-FFF2-40B4-BE49-F238E27FC236}">
                  <a16:creationId xmlns:a16="http://schemas.microsoft.com/office/drawing/2014/main" id="{5E9D3287-2B30-4EB9-B489-E6F3CA2BFF8C}"/>
                </a:ext>
                <a:ext uri="{147F2762-F138-4A5C-976F-8EAC2B608ADB}">
                  <a16:predDERef xmlns:a16="http://schemas.microsoft.com/office/drawing/2014/main" pred="{6C8431E9-519C-3056-2CE4-10989B74D0C1}"/>
                </a:ext>
              </a:extLst>
            </xdr:cNvPr>
            <xdr:cNvGraphicFramePr/>
          </xdr:nvGraphicFramePr>
          <xdr:xfrm>
            <a:off x="0" y="0"/>
            <a:ext cx="0" cy="0"/>
          </xdr:xfrm>
          <a:graphic>
            <a:graphicData uri="http://schemas.microsoft.com/office/drawing/2010/slicer">
              <sle:slicer xmlns:sle="http://schemas.microsoft.com/office/drawing/2010/slicer" name="Student School Year (at Appt. Time) Name List"/>
            </a:graphicData>
          </a:graphic>
        </xdr:graphicFrame>
      </mc:Choice>
      <mc:Fallback>
        <xdr:sp macro="" textlink="">
          <xdr:nvSpPr>
            <xdr:cNvPr id="0" name=""/>
            <xdr:cNvSpPr>
              <a:spLocks noTextEdit="1"/>
            </xdr:cNvSpPr>
          </xdr:nvSpPr>
          <xdr:spPr>
            <a:xfrm>
              <a:off x="1852609" y="781051"/>
              <a:ext cx="1828800" cy="1652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152391</xdr:colOff>
      <xdr:row>21</xdr:row>
      <xdr:rowOff>66678</xdr:rowOff>
    </xdr:from>
    <xdr:to>
      <xdr:col>14</xdr:col>
      <xdr:colOff>4752</xdr:colOff>
      <xdr:row>35</xdr:row>
      <xdr:rowOff>142878</xdr:rowOff>
    </xdr:to>
    <xdr:graphicFrame macro="">
      <xdr:nvGraphicFramePr>
        <xdr:cNvPr id="6" name="Chart 5">
          <a:extLst>
            <a:ext uri="{FF2B5EF4-FFF2-40B4-BE49-F238E27FC236}">
              <a16:creationId xmlns:a16="http://schemas.microsoft.com/office/drawing/2014/main" id="{FAD452FA-2CD7-4771-B2C6-821046862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352415</xdr:colOff>
      <xdr:row>4</xdr:row>
      <xdr:rowOff>100015</xdr:rowOff>
    </xdr:from>
    <xdr:to>
      <xdr:col>18</xdr:col>
      <xdr:colOff>47615</xdr:colOff>
      <xdr:row>18</xdr:row>
      <xdr:rowOff>176215</xdr:rowOff>
    </xdr:to>
    <xdr:graphicFrame macro="">
      <xdr:nvGraphicFramePr>
        <xdr:cNvPr id="7" name="Chart 6">
          <a:extLst>
            <a:ext uri="{FF2B5EF4-FFF2-40B4-BE49-F238E27FC236}">
              <a16:creationId xmlns:a16="http://schemas.microsoft.com/office/drawing/2014/main" id="{672C9156-19B2-41A8-A8EE-D6291D2C86DE}"/>
            </a:ext>
            <a:ext uri="{147F2762-F138-4A5C-976F-8EAC2B608ADB}">
              <a16:predDERef xmlns:a16="http://schemas.microsoft.com/office/drawing/2014/main" pred="{CD18E59B-0D07-50E5-B9C2-5B8332983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276200</xdr:colOff>
      <xdr:row>21</xdr:row>
      <xdr:rowOff>152402</xdr:rowOff>
    </xdr:from>
    <xdr:to>
      <xdr:col>20</xdr:col>
      <xdr:colOff>300016</xdr:colOff>
      <xdr:row>35</xdr:row>
      <xdr:rowOff>38102</xdr:rowOff>
    </xdr:to>
    <xdr:graphicFrame macro="">
      <xdr:nvGraphicFramePr>
        <xdr:cNvPr id="8" name="Chart 7">
          <a:extLst>
            <a:ext uri="{FF2B5EF4-FFF2-40B4-BE49-F238E27FC236}">
              <a16:creationId xmlns:a16="http://schemas.microsoft.com/office/drawing/2014/main" id="{FCA3A572-B623-4001-9881-6F47593721BB}"/>
            </a:ext>
            <a:ext uri="{147F2762-F138-4A5C-976F-8EAC2B608ADB}">
              <a16:predDERef xmlns:a16="http://schemas.microsoft.com/office/drawing/2014/main" pred="{4CB11BA7-6280-45A2-2C55-4ED25F23E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14287</xdr:colOff>
      <xdr:row>21</xdr:row>
      <xdr:rowOff>80966</xdr:rowOff>
    </xdr:from>
    <xdr:to>
      <xdr:col>28</xdr:col>
      <xdr:colOff>376238</xdr:colOff>
      <xdr:row>35</xdr:row>
      <xdr:rowOff>157166</xdr:rowOff>
    </xdr:to>
    <xdr:graphicFrame macro="">
      <xdr:nvGraphicFramePr>
        <xdr:cNvPr id="9" name="Chart 8">
          <a:extLst>
            <a:ext uri="{FF2B5EF4-FFF2-40B4-BE49-F238E27FC236}">
              <a16:creationId xmlns:a16="http://schemas.microsoft.com/office/drawing/2014/main" id="{B5286E7E-F14F-4573-B55D-0174028925FB}"/>
            </a:ext>
            <a:ext uri="{147F2762-F138-4A5C-976F-8EAC2B608ADB}">
              <a16:predDERef xmlns:a16="http://schemas.microsoft.com/office/drawing/2014/main" pred="{F56A8D64-9030-4192-0D2C-E49CDB53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133356</xdr:colOff>
      <xdr:row>4</xdr:row>
      <xdr:rowOff>157168</xdr:rowOff>
    </xdr:from>
    <xdr:to>
      <xdr:col>28</xdr:col>
      <xdr:colOff>590556</xdr:colOff>
      <xdr:row>19</xdr:row>
      <xdr:rowOff>42868</xdr:rowOff>
    </xdr:to>
    <xdr:graphicFrame macro="">
      <xdr:nvGraphicFramePr>
        <xdr:cNvPr id="10" name="Chart 9">
          <a:extLst>
            <a:ext uri="{FF2B5EF4-FFF2-40B4-BE49-F238E27FC236}">
              <a16:creationId xmlns:a16="http://schemas.microsoft.com/office/drawing/2014/main" id="{1CCC6603-8637-4BB9-AE94-C284ECEFFAE0}"/>
            </a:ext>
            <a:ext uri="{147F2762-F138-4A5C-976F-8EAC2B608ADB}">
              <a16:predDERef xmlns:a16="http://schemas.microsoft.com/office/drawing/2014/main" pred="{4834876E-7CCE-CB47-8960-1411D9826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33334</xdr:colOff>
      <xdr:row>0</xdr:row>
      <xdr:rowOff>23812</xdr:rowOff>
    </xdr:from>
    <xdr:to>
      <xdr:col>6</xdr:col>
      <xdr:colOff>23809</xdr:colOff>
      <xdr:row>3</xdr:row>
      <xdr:rowOff>128587</xdr:rowOff>
    </xdr:to>
    <xdr:sp macro="" textlink="">
      <xdr:nvSpPr>
        <xdr:cNvPr id="11" name="Rectangle: Rounded Corners 10">
          <a:extLst>
            <a:ext uri="{FF2B5EF4-FFF2-40B4-BE49-F238E27FC236}">
              <a16:creationId xmlns:a16="http://schemas.microsoft.com/office/drawing/2014/main" id="{9E0D56F7-9787-2640-AB9C-65238DE83F2A}"/>
            </a:ext>
          </a:extLst>
        </xdr:cNvPr>
        <xdr:cNvSpPr/>
      </xdr:nvSpPr>
      <xdr:spPr>
        <a:xfrm>
          <a:off x="642934" y="23812"/>
          <a:ext cx="3648075" cy="676275"/>
        </a:xfrm>
        <a:prstGeom prst="roundRect">
          <a:avLst/>
        </a:prstGeom>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800" b="1">
            <a:solidFill>
              <a:srgbClr val="002060"/>
            </a:solidFill>
          </a:endParaRPr>
        </a:p>
      </xdr:txBody>
    </xdr:sp>
    <xdr:clientData/>
  </xdr:twoCellAnchor>
  <xdr:twoCellAnchor editAs="oneCell">
    <xdr:from>
      <xdr:col>0</xdr:col>
      <xdr:colOff>257182</xdr:colOff>
      <xdr:row>0</xdr:row>
      <xdr:rowOff>47619</xdr:rowOff>
    </xdr:from>
    <xdr:to>
      <xdr:col>5</xdr:col>
      <xdr:colOff>503857</xdr:colOff>
      <xdr:row>3</xdr:row>
      <xdr:rowOff>114294</xdr:rowOff>
    </xdr:to>
    <xdr:pic>
      <xdr:nvPicPr>
        <xdr:cNvPr id="16" name="Picture 15">
          <a:extLst>
            <a:ext uri="{FF2B5EF4-FFF2-40B4-BE49-F238E27FC236}">
              <a16:creationId xmlns:a16="http://schemas.microsoft.com/office/drawing/2014/main" id="{A5249285-E4DB-6B0F-C25A-30EA248D3C9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4510" t="40632" r="22978" b="41285"/>
        <a:stretch>
          <a:fillRect/>
        </a:stretch>
      </xdr:blipFill>
      <xdr:spPr>
        <a:xfrm>
          <a:off x="866782" y="47619"/>
          <a:ext cx="3294675" cy="638175"/>
        </a:xfrm>
        <a:prstGeom prst="rect">
          <a:avLst/>
        </a:prstGeom>
      </xdr:spPr>
    </xdr:pic>
    <xdr:clientData/>
  </xdr:twoCellAnchor>
  <xdr:twoCellAnchor>
    <xdr:from>
      <xdr:col>6</xdr:col>
      <xdr:colOff>190500</xdr:colOff>
      <xdr:row>0</xdr:row>
      <xdr:rowOff>23812</xdr:rowOff>
    </xdr:from>
    <xdr:to>
      <xdr:col>28</xdr:col>
      <xdr:colOff>604837</xdr:colOff>
      <xdr:row>3</xdr:row>
      <xdr:rowOff>128968</xdr:rowOff>
    </xdr:to>
    <xdr:sp macro="" textlink="">
      <xdr:nvSpPr>
        <xdr:cNvPr id="17" name="Rectangle: Rounded Corners 16">
          <a:extLst>
            <a:ext uri="{FF2B5EF4-FFF2-40B4-BE49-F238E27FC236}">
              <a16:creationId xmlns:a16="http://schemas.microsoft.com/office/drawing/2014/main" id="{8C707099-9218-494C-9AAD-0B9468EF7526}"/>
            </a:ext>
          </a:extLst>
        </xdr:cNvPr>
        <xdr:cNvSpPr/>
      </xdr:nvSpPr>
      <xdr:spPr>
        <a:xfrm>
          <a:off x="4457700" y="23812"/>
          <a:ext cx="13825537" cy="676656"/>
        </a:xfrm>
        <a:prstGeom prst="roundRect">
          <a:avLst/>
        </a:prstGeom>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1">
              <a:solidFill>
                <a:srgbClr val="002060"/>
              </a:solidFill>
            </a:rPr>
            <a:t>Fall 2025 Career Center Appointmnets</a:t>
          </a:r>
        </a:p>
      </xdr:txBody>
    </xdr:sp>
    <xdr:clientData/>
  </xdr:twoCellAnchor>
  <xdr:twoCellAnchor>
    <xdr:from>
      <xdr:col>6</xdr:col>
      <xdr:colOff>190500</xdr:colOff>
      <xdr:row>4</xdr:row>
      <xdr:rowOff>47625</xdr:rowOff>
    </xdr:from>
    <xdr:to>
      <xdr:col>10</xdr:col>
      <xdr:colOff>47624</xdr:colOff>
      <xdr:row>10</xdr:row>
      <xdr:rowOff>142876</xdr:rowOff>
    </xdr:to>
    <xdr:sp macro="" textlink="'Pivate table sheet'!B20">
      <xdr:nvSpPr>
        <xdr:cNvPr id="18" name="Rectangle: Rounded Corners 17">
          <a:extLst>
            <a:ext uri="{FF2B5EF4-FFF2-40B4-BE49-F238E27FC236}">
              <a16:creationId xmlns:a16="http://schemas.microsoft.com/office/drawing/2014/main" id="{A7CA5E89-5783-4940-BFAE-CD7C89F9E2E3}"/>
            </a:ext>
          </a:extLst>
        </xdr:cNvPr>
        <xdr:cNvSpPr/>
      </xdr:nvSpPr>
      <xdr:spPr>
        <a:xfrm>
          <a:off x="4457700" y="809625"/>
          <a:ext cx="2295524" cy="1238251"/>
        </a:xfrm>
        <a:prstGeom prst="roundRect">
          <a:avLst/>
        </a:prstGeom>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6889870F-E175-4B6C-A7B0-58182C885C84}" type="TxLink">
            <a:rPr lang="en-US" sz="3600" b="1" i="0" u="none" strike="noStrike">
              <a:solidFill>
                <a:srgbClr val="002060"/>
              </a:solidFill>
              <a:latin typeface="Aptos Narrow"/>
            </a:rPr>
            <a:t>2212</a:t>
          </a:fld>
          <a:endParaRPr lang="en-US" sz="5400" b="1">
            <a:solidFill>
              <a:srgbClr val="002060"/>
            </a:solidFill>
          </a:endParaRPr>
        </a:p>
      </xdr:txBody>
    </xdr:sp>
    <xdr:clientData/>
  </xdr:twoCellAnchor>
  <xdr:twoCellAnchor>
    <xdr:from>
      <xdr:col>6</xdr:col>
      <xdr:colOff>380992</xdr:colOff>
      <xdr:row>4</xdr:row>
      <xdr:rowOff>171437</xdr:rowOff>
    </xdr:from>
    <xdr:to>
      <xdr:col>9</xdr:col>
      <xdr:colOff>600067</xdr:colOff>
      <xdr:row>6</xdr:row>
      <xdr:rowOff>190492</xdr:rowOff>
    </xdr:to>
    <xdr:sp macro="" textlink="">
      <xdr:nvSpPr>
        <xdr:cNvPr id="19" name="TextBox 18">
          <a:extLst>
            <a:ext uri="{FF2B5EF4-FFF2-40B4-BE49-F238E27FC236}">
              <a16:creationId xmlns:a16="http://schemas.microsoft.com/office/drawing/2014/main" id="{85146F77-8B09-DFCF-1EB3-4264B1352E62}"/>
            </a:ext>
          </a:extLst>
        </xdr:cNvPr>
        <xdr:cNvSpPr txBox="1"/>
      </xdr:nvSpPr>
      <xdr:spPr>
        <a:xfrm>
          <a:off x="4648192" y="933437"/>
          <a:ext cx="2047875" cy="400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2060"/>
              </a:solidFill>
              <a:latin typeface="+mn-lt"/>
              <a:ea typeface="+mn-ea"/>
              <a:cs typeface="+mn-cs"/>
            </a:rPr>
            <a:t>Total</a:t>
          </a:r>
          <a:r>
            <a:rPr lang="en-US" sz="1800"/>
            <a:t> </a:t>
          </a:r>
          <a:r>
            <a:rPr lang="en-US" sz="1800" b="1">
              <a:solidFill>
                <a:srgbClr val="002060"/>
              </a:solidFill>
              <a:latin typeface="+mn-lt"/>
              <a:ea typeface="+mn-ea"/>
              <a:cs typeface="+mn-cs"/>
            </a:rPr>
            <a:t>Appointment</a:t>
          </a:r>
        </a:p>
      </xdr:txBody>
    </xdr:sp>
    <xdr:clientData/>
  </xdr:twoCellAnchor>
  <xdr:twoCellAnchor>
    <xdr:from>
      <xdr:col>6</xdr:col>
      <xdr:colOff>190500</xdr:colOff>
      <xdr:row>12</xdr:row>
      <xdr:rowOff>80964</xdr:rowOff>
    </xdr:from>
    <xdr:to>
      <xdr:col>10</xdr:col>
      <xdr:colOff>4761</xdr:colOff>
      <xdr:row>18</xdr:row>
      <xdr:rowOff>176215</xdr:rowOff>
    </xdr:to>
    <xdr:sp macro="" textlink="'Pivate table sheet'!H55">
      <xdr:nvSpPr>
        <xdr:cNvPr id="21" name="Rectangle: Rounded Corners 20">
          <a:extLst>
            <a:ext uri="{FF2B5EF4-FFF2-40B4-BE49-F238E27FC236}">
              <a16:creationId xmlns:a16="http://schemas.microsoft.com/office/drawing/2014/main" id="{A80D82F9-E9BD-41CB-A249-DD74C883E33B}"/>
            </a:ext>
          </a:extLst>
        </xdr:cNvPr>
        <xdr:cNvSpPr/>
      </xdr:nvSpPr>
      <xdr:spPr>
        <a:xfrm>
          <a:off x="4457700" y="2366964"/>
          <a:ext cx="2252661" cy="1238251"/>
        </a:xfrm>
        <a:prstGeom prst="roundRect">
          <a:avLst/>
        </a:prstGeom>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7E464FE0-F489-442D-B6D4-DCB6E8A66F0D}" type="TxLink">
            <a:rPr lang="en-US" sz="3600" b="1" i="0" u="none" strike="noStrike">
              <a:solidFill>
                <a:srgbClr val="002060"/>
              </a:solidFill>
              <a:latin typeface="Aptos Narrow"/>
            </a:rPr>
            <a:t>161</a:t>
          </a:fld>
          <a:endParaRPr lang="en-US" sz="3600" b="1">
            <a:solidFill>
              <a:srgbClr val="002060"/>
            </a:solidFill>
          </a:endParaRPr>
        </a:p>
      </xdr:txBody>
    </xdr:sp>
    <xdr:clientData/>
  </xdr:twoCellAnchor>
  <xdr:twoCellAnchor>
    <xdr:from>
      <xdr:col>6</xdr:col>
      <xdr:colOff>138135</xdr:colOff>
      <xdr:row>13</xdr:row>
      <xdr:rowOff>52410</xdr:rowOff>
    </xdr:from>
    <xdr:to>
      <xdr:col>9</xdr:col>
      <xdr:colOff>604479</xdr:colOff>
      <xdr:row>15</xdr:row>
      <xdr:rowOff>28588</xdr:rowOff>
    </xdr:to>
    <xdr:sp macro="" textlink="">
      <xdr:nvSpPr>
        <xdr:cNvPr id="22" name="TextBox 21">
          <a:extLst>
            <a:ext uri="{FF2B5EF4-FFF2-40B4-BE49-F238E27FC236}">
              <a16:creationId xmlns:a16="http://schemas.microsoft.com/office/drawing/2014/main" id="{12B17EC3-8F82-47A2-95F9-4F59C9F0130A}"/>
            </a:ext>
          </a:extLst>
        </xdr:cNvPr>
        <xdr:cNvSpPr txBox="1"/>
      </xdr:nvSpPr>
      <xdr:spPr>
        <a:xfrm>
          <a:off x="4405335" y="2528910"/>
          <a:ext cx="2295144" cy="357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2060"/>
              </a:solidFill>
              <a:latin typeface="+mn-lt"/>
              <a:ea typeface="+mn-ea"/>
              <a:cs typeface="+mn-cs"/>
            </a:rPr>
            <a:t>Total</a:t>
          </a:r>
          <a:r>
            <a:rPr lang="en-US" sz="1800" b="1" baseline="0">
              <a:solidFill>
                <a:srgbClr val="002060"/>
              </a:solidFill>
              <a:latin typeface="+mn-lt"/>
              <a:ea typeface="+mn-ea"/>
              <a:cs typeface="+mn-cs"/>
            </a:rPr>
            <a:t> Major</a:t>
          </a:r>
          <a:endParaRPr lang="en-US" sz="1800" b="1">
            <a:solidFill>
              <a:srgbClr val="002060"/>
            </a:solidFill>
            <a:latin typeface="+mn-lt"/>
            <a:ea typeface="+mn-ea"/>
            <a:cs typeface="+mn-cs"/>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0.41667</cdr:x>
      <cdr:y>0.44792</cdr:y>
    </cdr:from>
    <cdr:to>
      <cdr:x>0.59479</cdr:x>
      <cdr:y>0.66493</cdr:y>
    </cdr:to>
    <cdr:sp macro="" textlink="'Pivate table sheet'!$C$25">
      <cdr:nvSpPr>
        <cdr:cNvPr id="2" name="TextBox 1">
          <a:extLst xmlns:a="http://schemas.openxmlformats.org/drawingml/2006/main">
            <a:ext uri="{FF2B5EF4-FFF2-40B4-BE49-F238E27FC236}">
              <a16:creationId xmlns:a16="http://schemas.microsoft.com/office/drawing/2014/main" id="{42911A69-A638-8CD2-4192-3E2639E84125}"/>
            </a:ext>
          </a:extLst>
        </cdr:cNvPr>
        <cdr:cNvSpPr txBox="1"/>
      </cdr:nvSpPr>
      <cdr:spPr>
        <a:xfrm xmlns:a="http://schemas.openxmlformats.org/drawingml/2006/main">
          <a:off x="1905002" y="1228724"/>
          <a:ext cx="814387" cy="595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61F4EBE-E9EA-4955-AA0F-CF551A714836}" type="TxLink">
            <a:rPr lang="en-US" sz="2800" b="1" i="0" u="none" strike="noStrike" kern="1200">
              <a:solidFill>
                <a:srgbClr val="002060"/>
              </a:solidFill>
              <a:latin typeface="Aptos Narrow"/>
            </a:rPr>
            <a:t>93%</a:t>
          </a:fld>
          <a:endParaRPr lang="en-US" sz="6600" b="1" kern="1200">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Services" refreshedDate="46002.548647916665" createdVersion="8" refreshedVersion="8" minRefreshableVersion="3" recordCount="2214" xr:uid="{05E6A8F7-51AD-47DE-B77B-449CCF21C0CF}">
  <cacheSource type="worksheet">
    <worksheetSource ref="A1:E2215" sheet="Data sheet"/>
  </cacheSource>
  <cacheFields count="5">
    <cacheField name="Appointment Types Name" numFmtId="0">
      <sharedItems containsBlank="1" count="16">
        <s v="VIRTUAL Mock Interview (YOU MUST FOLLOW INSTRUCTIONS TO COMPLETE APPOINTMENT)"/>
        <s v="IN PERSON Mock Interview (YOU MUST FOLLOW INSTRUCTIONS TO COMPLETE APPOINTMENT)"/>
        <s v="Resume Review - In Person"/>
        <s v="LinkedIn Profile Review - In Person"/>
        <s v="Resume Review - Virtual"/>
        <s v="Major, Internship &amp; Career Guidance - Virtual"/>
        <s v="LinkedIn Headshot Using the Iris Booth"/>
        <s v="Major, Internship &amp; Career Guidance - In Person"/>
        <s v="Cover Letter Review - Virtual"/>
        <s v="LinkedIn Profile Review - Virtual"/>
        <s v="Cover Letter Review - In Person"/>
        <s v="Wardrobe Closet Rental"/>
        <m/>
        <s v="Peer Guidance - In Person"/>
        <s v="Freshman First-Stop Appointment - In Person"/>
        <s v="Freshman First-Stop Appointment - Virtual"/>
      </sharedItems>
    </cacheField>
    <cacheField name="Appointments Status" numFmtId="0">
      <sharedItems count="6">
        <s v="completed"/>
        <s v="no_show"/>
        <s v="approved"/>
        <s v="started"/>
        <s v="cancelled" u="1"/>
        <s v="declined" u="1"/>
      </sharedItems>
    </cacheField>
    <cacheField name="Apointment Month/year" numFmtId="0">
      <sharedItems containsBlank="1" count="97">
        <s v="Aug 2025"/>
        <s v="Sep 2025"/>
        <s v="Oct 2025"/>
        <s v="Nov 2025"/>
        <s v="Dec 2025"/>
        <s v="Dec 09 2025" u="1"/>
        <s v="Dec 08 2025" u="1"/>
        <s v="Dec 05 2025" u="1"/>
        <s v="Dec 04 2025" u="1"/>
        <s v="Dec 03 2025" u="1"/>
        <s v="Dec 02 2025" u="1"/>
        <s v="Dec 01 2025" u="1"/>
        <s v="Nov 24 2025" u="1"/>
        <s v="Nov 21 2025" u="1"/>
        <s v="Nov 20 2025" u="1"/>
        <s v="Nov 19 2025" u="1"/>
        <s v="Nov 18 2025" u="1"/>
        <s v="Nov 17 2025" u="1"/>
        <s v="Nov 14 2025" u="1"/>
        <s v="Nov 12 2025" u="1"/>
        <s v="Nov 10 2025" u="1"/>
        <s v="Nov 07 2025" u="1"/>
        <s v="Nov 06 2025" u="1"/>
        <s v="Nov 05 2025" u="1"/>
        <s v="Nov 04 2025" u="1"/>
        <s v="Nov 03 2025" u="1"/>
        <s v="Oct 31 2025" u="1"/>
        <s v="Oct 30 2025" u="1"/>
        <s v="Oct 29 2025" u="1"/>
        <s v="Oct 28 2025" u="1"/>
        <s v="Oct 27 2025" u="1"/>
        <s v="Oct 24 2025" u="1"/>
        <s v="Oct 23 2025" u="1"/>
        <s v="Oct 22 2025" u="1"/>
        <s v="Oct 21 2025" u="1"/>
        <s v="Oct 20 2025" u="1"/>
        <m u="1"/>
        <s v="Nov 25 2025" u="1"/>
        <s v="Nov 13 2025" u="1"/>
        <s v="Nov 11 2025" u="1"/>
        <s v="Oct 17 2025" u="1"/>
        <s v="Oct 16 2025" u="1"/>
        <s v="Oct 15 2025" u="1"/>
        <s v="Oct 14 2025" u="1"/>
        <s v="Oct 13 2025" u="1"/>
        <s v="Oct 10 2025" u="1"/>
        <s v="Oct 09 2025" u="1"/>
        <s v="Oct 08 2025" u="1"/>
        <s v="Oct 07 2025" u="1"/>
        <s v="Oct 06 2025" u="1"/>
        <s v="Oct 03 2025" u="1"/>
        <s v="Oct 02 2025" u="1"/>
        <s v="Oct 01 2025" u="1"/>
        <s v="Sep 30 2025" u="1"/>
        <s v="Sep 29 2025" u="1"/>
        <s v="Sep 26 2025" u="1"/>
        <s v="Sep 25 2025" u="1"/>
        <s v="Sep 24 2025" u="1"/>
        <s v="Sep 23 2025" u="1"/>
        <s v="Sep 22 2025" u="1"/>
        <s v="Sep 19 2025" u="1"/>
        <s v="Sep 18 2025" u="1"/>
        <s v="Sep 17 2025" u="1"/>
        <s v="Sep 16 2025" u="1"/>
        <s v="Sep 15 2025" u="1"/>
        <s v="Sep 12 2025" u="1"/>
        <s v="Sep 11 2025" u="1"/>
        <s v="Sep 10 2025" u="1"/>
        <s v="Sep 09 2025" u="1"/>
        <s v="Sep 08 2025" u="1"/>
        <s v="Sep 05 2025" u="1"/>
        <s v="Sep 04 2025" u="1"/>
        <s v="Sep 03 2025" u="1"/>
        <s v="Sep 02 2025" u="1"/>
        <s v="Sep 01 2025" u="1"/>
        <s v="Aug 30 2025" u="1"/>
        <s v="Aug 29 2025" u="1"/>
        <s v="Aug 28 2025" u="1"/>
        <s v="Aug 27 2025" u="1"/>
        <s v="Aug 26 2025" u="1"/>
        <s v="Aug 25 2025" u="1"/>
        <s v="Aug 22 2025" u="1"/>
        <s v="Aug 21 2025" u="1"/>
        <s v="Aug 20 2025" u="1"/>
        <s v="Aug 19 2025" u="1"/>
        <s v="Aug 18 2025" u="1"/>
        <s v="Aug 15 2025" u="1"/>
        <s v="Aug 14 2025" u="1"/>
        <s v="Aug 13 2025" u="1"/>
        <s v="Aug 12 2025" u="1"/>
        <s v="Aug 11 2025" u="1"/>
        <s v="Aug 08 2025" u="1"/>
        <s v="Aug 07 2025" u="1"/>
        <s v="Aug 06 2025" u="1"/>
        <s v="Aug 05 2025" u="1"/>
        <s v="Aug 04 2025" u="1"/>
        <s v="Aug 01 2025" u="1"/>
      </sharedItems>
    </cacheField>
    <cacheField name="Student Majors (at Appt. Time) Name List" numFmtId="0">
      <sharedItems containsBlank="1" count="173">
        <s v="Kinesiology"/>
        <s v="Marketing"/>
        <m/>
        <s v="Nursing"/>
        <s v="Entrepreneurship"/>
        <s v="Sport and Perf Psych"/>
        <s v="Computer Info Technology"/>
        <s v="Social Work"/>
        <s v="Public Health"/>
        <s v="Cybersecurity"/>
        <s v="Business Administration"/>
        <s v="Software Engineering"/>
        <s v="Biomedical Sciences"/>
        <s v="Business Administration, Christian Studies"/>
        <s v="Criminal Justice"/>
        <s v="Public Administration"/>
        <s v="Political Science"/>
        <s v="Accounting"/>
        <s v="Indstrl Organiztnl Psych"/>
        <s v="International Studies"/>
        <s v="Business Administration, GraphDesgn/Digital Media"/>
        <s v="Architecture"/>
        <s v="English"/>
        <s v="School Counseling"/>
        <s v="Counseling Psychology"/>
        <s v="Leadership Studies"/>
        <s v="Entrepreneurship, Business Administration"/>
        <s v="Christian Studies, Communication Studies"/>
        <s v="Information Tech Mgmt"/>
        <s v="Education"/>
        <s v="Physician Assist Studies"/>
        <s v="Clinical Psychology"/>
        <s v="Graphic Design &amp; Vis Exp"/>
        <s v="Stats and Data Analytics"/>
        <s v="Mechanical Engineering"/>
        <s v="Environmental Science"/>
        <s v="Applied Theology"/>
        <s v="Computer Science"/>
        <s v="Christian Studies, Liberal Arts"/>
        <s v="Biochem Molecular Bio"/>
        <s v="Chemical Engineering"/>
        <s v="Electrical/Computer Engr"/>
        <s v="Undeclared"/>
        <s v="Psychology"/>
        <s v="Biology"/>
        <s v="Civil Engineering"/>
        <s v="Finance"/>
        <s v="Finance, Philosophy"/>
        <s v="Construction Management"/>
        <s v="Biomedical Engineering"/>
        <s v="Exercise Science"/>
        <s v="Psychology, Christian Studies"/>
        <s v="Film"/>
        <s v="Art Education"/>
        <s v="Credential"/>
        <s v="Pre-Radiologic Sciences"/>
        <s v="Business Administration, Philosophy"/>
        <s v="Aviation Flight"/>
        <s v="Film &amp; Cinematic Arts"/>
        <s v="Prlmnry Sngl Sbjct Cred, Political Science"/>
        <s v="Public Relations"/>
        <s v="Photography"/>
        <s v="Business Administration, Intercultural Studies"/>
        <s v="Brdcst &amp; Dgtl Media Prod, Photography"/>
        <s v="Philosophy, Political Science"/>
        <s v="Health &amp; Human Sciences, Pre-Nursing Curriculum"/>
        <s v="Athletic Training"/>
        <s v="Political Science, Philosophy"/>
        <s v="Philosophy, Psychology"/>
        <s v="Christian Studies"/>
        <s v="Pre-Aviation Flight"/>
        <s v="Music Education"/>
        <s v="Speech Lang Pathology"/>
        <s v="Theatre, Prlmnry Sngl Sbjct Cred"/>
        <s v="Accounting, Creative Writing"/>
        <s v="Philosophy, Business Administration"/>
        <s v="Creative Writing"/>
        <s v="Civil Engineering, Christian Studies"/>
        <s v="Healthcare Admin &amp; Mgmt"/>
        <s v="Philosophy, Finance"/>
        <s v="Christian Studies, Criminal Justice"/>
        <s v="Entrepreneurship, Philosophy"/>
        <s v="Orgztnl Change and Admin"/>
        <s v="Studio Production"/>
        <s v="Accounting, Philosophy"/>
        <s v="Early Childhood Studies, Christian Studies"/>
        <s v="Business Administration - Management"/>
        <s v="HghrEd Ldrshp/Stu Dvlpmt"/>
        <s v="Finance, Stats and Data Analytics"/>
        <s v="Music"/>
        <s v="Healthcare Admin, Business Administration"/>
        <s v="Pre-Nursing Curriculum, Health &amp; Human Sciences"/>
        <s v="Sport Management"/>
        <s v="Electrical And Computer Engineering"/>
        <s v="Actuarial Science, Christian Studies"/>
        <s v="Health Science"/>
        <s v="Business Administration, Healthcare Admin"/>
        <s v="Aviation Management"/>
        <s v="Christian Studies, Public Relations"/>
        <s v="Christian Studies, Kinesiology"/>
        <s v="Mathematics"/>
        <s v="Engineering"/>
        <s v="Prlmnry Sngl Sbjct Cred, Mathematics"/>
        <s v="Pre-Elementary Education"/>
        <s v="Intercultural Studies, Christian Studies"/>
        <s v="Communctn Sci &amp; Disorder"/>
        <s v="Exercise Science, Athletic Training"/>
        <s v="Digital Media Comm"/>
        <s v="Pharmaceutical Sciences"/>
        <s v="Biomedical Sciences, Exercise Science"/>
        <s v="Worship Arts"/>
        <s v="Communication Studies"/>
        <s v="Healthcare Admin"/>
        <s v="Interior Design"/>
        <s v="Prlmnry Sngl Sbjct Cred, Spanish"/>
        <s v="Chemistry"/>
        <s v="Music for Wrshp Arts&amp;Min"/>
        <s v="Anthropology, Marketing"/>
        <s v="School Psychology"/>
        <s v="Early Childhood Studies"/>
        <s v="Chemical Engineering, Mechanical Engineering"/>
        <s v="Prlmnry Sngl Sbjct Cred, Biology"/>
        <s v="Christian Studies, Accounting"/>
        <s v="Exercise Science, Biomedical Sciences"/>
        <s v="Journalism &amp; New Media, Christian Studies"/>
        <s v="Liberal Arts, Christian Studies"/>
        <s v="Liberal Studies"/>
        <s v="Instrumental Performance"/>
        <s v="Christian Studies, Marketing"/>
        <s v="English, Credential"/>
        <s v="Graphic Design &amp; Vis Exp, Christian Studies"/>
        <s v="Christian Studies, Sport Management"/>
        <s v="Business Administration, Studio Production"/>
        <s v="Elementary Education"/>
        <s v="Intercultural Studies"/>
        <s v="Christian Studies, Psychology"/>
        <s v="Psychology, Philosophy"/>
        <s v="Computer Science, Mathematics"/>
        <s v="Christian Studies, Spanish"/>
        <s v="Theatre, Biomedical Sciences"/>
        <s v="Christian Beh Science, Business Administration"/>
        <s v="Kinesiology, Philosophy"/>
        <s v="Health/Exercise Science"/>
        <s v="Mathematics, Prlmnry Sngl Sbjct Cred"/>
        <s v="Christian Studies, English"/>
        <s v="Forensic Chemistry"/>
        <s v="Criminal Justice, Christian Studies"/>
        <s v="Pre-Nursing Curriculum"/>
        <s v="Pre-Nursing Curriculum, Intercultural Studies"/>
        <s v="Sport Management, Christian Studies"/>
        <s v="Biomedical Sciences, Psychology"/>
        <s v="Christian Ministries, Business Administration"/>
        <s v="Christian Studies, Pre-Elementary Education"/>
        <s v="Pre-Nursing"/>
        <s v="InterdisciplinaryStudies"/>
        <s v="Film, Philosophy"/>
        <s v="Mathematics, Communication Studies"/>
        <s v="Interior Design, Christian Studies"/>
        <s v="Journalism &amp; New Media"/>
        <s v="Psychology, Criminal Justice"/>
        <s v="Criminal Justice, Psychology"/>
        <s v="Cnslg Psy &amp; Sprt Prf Psy"/>
        <s v="Athletic Training, Exercise Science" u="1"/>
        <s v="Social Work, Early Childhood Studies" u="1"/>
        <s v="Kinesiology, Christian Studies" u="1"/>
        <s v="Philosophy, Forensic Chemistry" u="1"/>
        <s v="Philosophy, Biomedical Sciences" u="1"/>
        <s v="Political Science, Business Administration" u="1"/>
        <s v="Psychology, Sociology" u="1"/>
        <s v="International Business" u="1"/>
        <s v="Mechanical Engineering, Chemical Engineering" u="1"/>
        <s v="Exercise Science, Christian Studies" u="1"/>
        <s v="Philosophy, Marketing" u="1"/>
      </sharedItems>
    </cacheField>
    <cacheField name="Student School Year (at Appt. Time) Name List" numFmtId="0">
      <sharedItems containsBlank="1" count="9">
        <s v="Masters"/>
        <s v="Alumni"/>
        <s v="Junior"/>
        <s v="Senior"/>
        <s v="Masters of Business Administration"/>
        <s v="Freshman"/>
        <s v="Doctorate"/>
        <m/>
        <s v="Sophomore"/>
      </sharedItems>
    </cacheField>
  </cacheFields>
  <extLst>
    <ext xmlns:x14="http://schemas.microsoft.com/office/spreadsheetml/2009/9/main" uri="{725AE2AE-9491-48be-B2B4-4EB974FC3084}">
      <x14:pivotCacheDefinition pivotCacheId="1223207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4">
  <r>
    <x v="0"/>
    <x v="0"/>
    <x v="0"/>
    <x v="0"/>
    <x v="0"/>
  </r>
  <r>
    <x v="1"/>
    <x v="1"/>
    <x v="0"/>
    <x v="1"/>
    <x v="1"/>
  </r>
  <r>
    <x v="2"/>
    <x v="0"/>
    <x v="0"/>
    <x v="2"/>
    <x v="2"/>
  </r>
  <r>
    <x v="3"/>
    <x v="0"/>
    <x v="0"/>
    <x v="2"/>
    <x v="2"/>
  </r>
  <r>
    <x v="4"/>
    <x v="0"/>
    <x v="0"/>
    <x v="3"/>
    <x v="0"/>
  </r>
  <r>
    <x v="0"/>
    <x v="0"/>
    <x v="0"/>
    <x v="4"/>
    <x v="3"/>
  </r>
  <r>
    <x v="4"/>
    <x v="0"/>
    <x v="0"/>
    <x v="5"/>
    <x v="0"/>
  </r>
  <r>
    <x v="5"/>
    <x v="0"/>
    <x v="0"/>
    <x v="3"/>
    <x v="2"/>
  </r>
  <r>
    <x v="5"/>
    <x v="0"/>
    <x v="0"/>
    <x v="6"/>
    <x v="2"/>
  </r>
  <r>
    <x v="0"/>
    <x v="0"/>
    <x v="0"/>
    <x v="7"/>
    <x v="0"/>
  </r>
  <r>
    <x v="5"/>
    <x v="0"/>
    <x v="0"/>
    <x v="8"/>
    <x v="1"/>
  </r>
  <r>
    <x v="4"/>
    <x v="0"/>
    <x v="0"/>
    <x v="9"/>
    <x v="3"/>
  </r>
  <r>
    <x v="6"/>
    <x v="0"/>
    <x v="0"/>
    <x v="10"/>
    <x v="4"/>
  </r>
  <r>
    <x v="7"/>
    <x v="0"/>
    <x v="0"/>
    <x v="11"/>
    <x v="1"/>
  </r>
  <r>
    <x v="7"/>
    <x v="0"/>
    <x v="0"/>
    <x v="12"/>
    <x v="0"/>
  </r>
  <r>
    <x v="6"/>
    <x v="0"/>
    <x v="0"/>
    <x v="13"/>
    <x v="1"/>
  </r>
  <r>
    <x v="4"/>
    <x v="0"/>
    <x v="0"/>
    <x v="3"/>
    <x v="3"/>
  </r>
  <r>
    <x v="4"/>
    <x v="1"/>
    <x v="0"/>
    <x v="3"/>
    <x v="0"/>
  </r>
  <r>
    <x v="0"/>
    <x v="1"/>
    <x v="0"/>
    <x v="9"/>
    <x v="3"/>
  </r>
  <r>
    <x v="2"/>
    <x v="0"/>
    <x v="0"/>
    <x v="10"/>
    <x v="5"/>
  </r>
  <r>
    <x v="2"/>
    <x v="0"/>
    <x v="0"/>
    <x v="10"/>
    <x v="0"/>
  </r>
  <r>
    <x v="7"/>
    <x v="0"/>
    <x v="0"/>
    <x v="10"/>
    <x v="0"/>
  </r>
  <r>
    <x v="7"/>
    <x v="0"/>
    <x v="0"/>
    <x v="10"/>
    <x v="0"/>
  </r>
  <r>
    <x v="4"/>
    <x v="0"/>
    <x v="0"/>
    <x v="14"/>
    <x v="3"/>
  </r>
  <r>
    <x v="5"/>
    <x v="1"/>
    <x v="0"/>
    <x v="4"/>
    <x v="1"/>
  </r>
  <r>
    <x v="2"/>
    <x v="1"/>
    <x v="0"/>
    <x v="10"/>
    <x v="0"/>
  </r>
  <r>
    <x v="1"/>
    <x v="0"/>
    <x v="0"/>
    <x v="1"/>
    <x v="1"/>
  </r>
  <r>
    <x v="4"/>
    <x v="1"/>
    <x v="0"/>
    <x v="15"/>
    <x v="3"/>
  </r>
  <r>
    <x v="4"/>
    <x v="0"/>
    <x v="0"/>
    <x v="10"/>
    <x v="0"/>
  </r>
  <r>
    <x v="8"/>
    <x v="0"/>
    <x v="0"/>
    <x v="7"/>
    <x v="1"/>
  </r>
  <r>
    <x v="6"/>
    <x v="0"/>
    <x v="0"/>
    <x v="0"/>
    <x v="0"/>
  </r>
  <r>
    <x v="2"/>
    <x v="0"/>
    <x v="0"/>
    <x v="16"/>
    <x v="3"/>
  </r>
  <r>
    <x v="3"/>
    <x v="0"/>
    <x v="0"/>
    <x v="16"/>
    <x v="3"/>
  </r>
  <r>
    <x v="2"/>
    <x v="0"/>
    <x v="0"/>
    <x v="3"/>
    <x v="0"/>
  </r>
  <r>
    <x v="5"/>
    <x v="1"/>
    <x v="0"/>
    <x v="5"/>
    <x v="0"/>
  </r>
  <r>
    <x v="0"/>
    <x v="0"/>
    <x v="0"/>
    <x v="8"/>
    <x v="0"/>
  </r>
  <r>
    <x v="2"/>
    <x v="1"/>
    <x v="0"/>
    <x v="17"/>
    <x v="3"/>
  </r>
  <r>
    <x v="5"/>
    <x v="0"/>
    <x v="0"/>
    <x v="5"/>
    <x v="0"/>
  </r>
  <r>
    <x v="0"/>
    <x v="0"/>
    <x v="0"/>
    <x v="18"/>
    <x v="0"/>
  </r>
  <r>
    <x v="6"/>
    <x v="0"/>
    <x v="0"/>
    <x v="3"/>
    <x v="2"/>
  </r>
  <r>
    <x v="1"/>
    <x v="0"/>
    <x v="0"/>
    <x v="7"/>
    <x v="3"/>
  </r>
  <r>
    <x v="4"/>
    <x v="1"/>
    <x v="0"/>
    <x v="3"/>
    <x v="0"/>
  </r>
  <r>
    <x v="4"/>
    <x v="0"/>
    <x v="0"/>
    <x v="0"/>
    <x v="0"/>
  </r>
  <r>
    <x v="1"/>
    <x v="0"/>
    <x v="0"/>
    <x v="5"/>
    <x v="0"/>
  </r>
  <r>
    <x v="0"/>
    <x v="0"/>
    <x v="0"/>
    <x v="12"/>
    <x v="0"/>
  </r>
  <r>
    <x v="0"/>
    <x v="0"/>
    <x v="0"/>
    <x v="7"/>
    <x v="0"/>
  </r>
  <r>
    <x v="5"/>
    <x v="0"/>
    <x v="0"/>
    <x v="14"/>
    <x v="1"/>
  </r>
  <r>
    <x v="1"/>
    <x v="0"/>
    <x v="0"/>
    <x v="5"/>
    <x v="0"/>
  </r>
  <r>
    <x v="8"/>
    <x v="1"/>
    <x v="0"/>
    <x v="12"/>
    <x v="2"/>
  </r>
  <r>
    <x v="0"/>
    <x v="0"/>
    <x v="0"/>
    <x v="1"/>
    <x v="2"/>
  </r>
  <r>
    <x v="8"/>
    <x v="0"/>
    <x v="0"/>
    <x v="10"/>
    <x v="0"/>
  </r>
  <r>
    <x v="1"/>
    <x v="0"/>
    <x v="0"/>
    <x v="3"/>
    <x v="3"/>
  </r>
  <r>
    <x v="1"/>
    <x v="0"/>
    <x v="0"/>
    <x v="5"/>
    <x v="0"/>
  </r>
  <r>
    <x v="4"/>
    <x v="0"/>
    <x v="0"/>
    <x v="5"/>
    <x v="0"/>
  </r>
  <r>
    <x v="7"/>
    <x v="0"/>
    <x v="0"/>
    <x v="19"/>
    <x v="2"/>
  </r>
  <r>
    <x v="5"/>
    <x v="1"/>
    <x v="0"/>
    <x v="15"/>
    <x v="6"/>
  </r>
  <r>
    <x v="5"/>
    <x v="1"/>
    <x v="0"/>
    <x v="20"/>
    <x v="3"/>
  </r>
  <r>
    <x v="9"/>
    <x v="1"/>
    <x v="0"/>
    <x v="15"/>
    <x v="6"/>
  </r>
  <r>
    <x v="0"/>
    <x v="0"/>
    <x v="0"/>
    <x v="3"/>
    <x v="1"/>
  </r>
  <r>
    <x v="5"/>
    <x v="0"/>
    <x v="0"/>
    <x v="9"/>
    <x v="3"/>
  </r>
  <r>
    <x v="5"/>
    <x v="0"/>
    <x v="0"/>
    <x v="21"/>
    <x v="1"/>
  </r>
  <r>
    <x v="5"/>
    <x v="0"/>
    <x v="0"/>
    <x v="0"/>
    <x v="3"/>
  </r>
  <r>
    <x v="5"/>
    <x v="0"/>
    <x v="0"/>
    <x v="22"/>
    <x v="7"/>
  </r>
  <r>
    <x v="4"/>
    <x v="0"/>
    <x v="0"/>
    <x v="10"/>
    <x v="1"/>
  </r>
  <r>
    <x v="4"/>
    <x v="0"/>
    <x v="0"/>
    <x v="6"/>
    <x v="3"/>
  </r>
  <r>
    <x v="6"/>
    <x v="0"/>
    <x v="0"/>
    <x v="7"/>
    <x v="6"/>
  </r>
  <r>
    <x v="6"/>
    <x v="0"/>
    <x v="0"/>
    <x v="23"/>
    <x v="0"/>
  </r>
  <r>
    <x v="6"/>
    <x v="0"/>
    <x v="0"/>
    <x v="23"/>
    <x v="0"/>
  </r>
  <r>
    <x v="5"/>
    <x v="0"/>
    <x v="0"/>
    <x v="24"/>
    <x v="0"/>
  </r>
  <r>
    <x v="0"/>
    <x v="0"/>
    <x v="0"/>
    <x v="7"/>
    <x v="0"/>
  </r>
  <r>
    <x v="5"/>
    <x v="0"/>
    <x v="0"/>
    <x v="9"/>
    <x v="3"/>
  </r>
  <r>
    <x v="0"/>
    <x v="0"/>
    <x v="0"/>
    <x v="3"/>
    <x v="1"/>
  </r>
  <r>
    <x v="0"/>
    <x v="1"/>
    <x v="0"/>
    <x v="10"/>
    <x v="1"/>
  </r>
  <r>
    <x v="0"/>
    <x v="0"/>
    <x v="0"/>
    <x v="7"/>
    <x v="0"/>
  </r>
  <r>
    <x v="4"/>
    <x v="0"/>
    <x v="0"/>
    <x v="3"/>
    <x v="1"/>
  </r>
  <r>
    <x v="2"/>
    <x v="0"/>
    <x v="0"/>
    <x v="7"/>
    <x v="3"/>
  </r>
  <r>
    <x v="6"/>
    <x v="0"/>
    <x v="0"/>
    <x v="5"/>
    <x v="0"/>
  </r>
  <r>
    <x v="6"/>
    <x v="0"/>
    <x v="0"/>
    <x v="23"/>
    <x v="0"/>
  </r>
  <r>
    <x v="4"/>
    <x v="0"/>
    <x v="0"/>
    <x v="0"/>
    <x v="0"/>
  </r>
  <r>
    <x v="8"/>
    <x v="0"/>
    <x v="0"/>
    <x v="0"/>
    <x v="0"/>
  </r>
  <r>
    <x v="0"/>
    <x v="1"/>
    <x v="0"/>
    <x v="8"/>
    <x v="0"/>
  </r>
  <r>
    <x v="4"/>
    <x v="1"/>
    <x v="0"/>
    <x v="3"/>
    <x v="0"/>
  </r>
  <r>
    <x v="5"/>
    <x v="0"/>
    <x v="0"/>
    <x v="5"/>
    <x v="0"/>
  </r>
  <r>
    <x v="7"/>
    <x v="1"/>
    <x v="0"/>
    <x v="25"/>
    <x v="6"/>
  </r>
  <r>
    <x v="4"/>
    <x v="0"/>
    <x v="0"/>
    <x v="5"/>
    <x v="0"/>
  </r>
  <r>
    <x v="4"/>
    <x v="0"/>
    <x v="0"/>
    <x v="5"/>
    <x v="0"/>
  </r>
  <r>
    <x v="5"/>
    <x v="0"/>
    <x v="0"/>
    <x v="26"/>
    <x v="1"/>
  </r>
  <r>
    <x v="0"/>
    <x v="1"/>
    <x v="0"/>
    <x v="8"/>
    <x v="0"/>
  </r>
  <r>
    <x v="10"/>
    <x v="0"/>
    <x v="0"/>
    <x v="10"/>
    <x v="0"/>
  </r>
  <r>
    <x v="5"/>
    <x v="0"/>
    <x v="0"/>
    <x v="27"/>
    <x v="1"/>
  </r>
  <r>
    <x v="7"/>
    <x v="0"/>
    <x v="0"/>
    <x v="28"/>
    <x v="0"/>
  </r>
  <r>
    <x v="4"/>
    <x v="0"/>
    <x v="0"/>
    <x v="5"/>
    <x v="0"/>
  </r>
  <r>
    <x v="4"/>
    <x v="0"/>
    <x v="0"/>
    <x v="5"/>
    <x v="0"/>
  </r>
  <r>
    <x v="1"/>
    <x v="0"/>
    <x v="0"/>
    <x v="8"/>
    <x v="0"/>
  </r>
  <r>
    <x v="0"/>
    <x v="0"/>
    <x v="0"/>
    <x v="5"/>
    <x v="0"/>
  </r>
  <r>
    <x v="1"/>
    <x v="0"/>
    <x v="0"/>
    <x v="12"/>
    <x v="0"/>
  </r>
  <r>
    <x v="10"/>
    <x v="0"/>
    <x v="0"/>
    <x v="10"/>
    <x v="0"/>
  </r>
  <r>
    <x v="3"/>
    <x v="0"/>
    <x v="0"/>
    <x v="10"/>
    <x v="0"/>
  </r>
  <r>
    <x v="2"/>
    <x v="0"/>
    <x v="0"/>
    <x v="10"/>
    <x v="0"/>
  </r>
  <r>
    <x v="5"/>
    <x v="1"/>
    <x v="0"/>
    <x v="29"/>
    <x v="0"/>
  </r>
  <r>
    <x v="6"/>
    <x v="0"/>
    <x v="0"/>
    <x v="30"/>
    <x v="0"/>
  </r>
  <r>
    <x v="6"/>
    <x v="0"/>
    <x v="0"/>
    <x v="10"/>
    <x v="0"/>
  </r>
  <r>
    <x v="0"/>
    <x v="0"/>
    <x v="0"/>
    <x v="7"/>
    <x v="0"/>
  </r>
  <r>
    <x v="6"/>
    <x v="0"/>
    <x v="0"/>
    <x v="31"/>
    <x v="6"/>
  </r>
  <r>
    <x v="7"/>
    <x v="0"/>
    <x v="0"/>
    <x v="11"/>
    <x v="1"/>
  </r>
  <r>
    <x v="1"/>
    <x v="1"/>
    <x v="0"/>
    <x v="32"/>
    <x v="3"/>
  </r>
  <r>
    <x v="0"/>
    <x v="0"/>
    <x v="0"/>
    <x v="8"/>
    <x v="0"/>
  </r>
  <r>
    <x v="7"/>
    <x v="0"/>
    <x v="0"/>
    <x v="28"/>
    <x v="0"/>
  </r>
  <r>
    <x v="8"/>
    <x v="0"/>
    <x v="0"/>
    <x v="12"/>
    <x v="2"/>
  </r>
  <r>
    <x v="8"/>
    <x v="0"/>
    <x v="0"/>
    <x v="3"/>
    <x v="1"/>
  </r>
  <r>
    <x v="5"/>
    <x v="0"/>
    <x v="0"/>
    <x v="24"/>
    <x v="0"/>
  </r>
  <r>
    <x v="6"/>
    <x v="0"/>
    <x v="0"/>
    <x v="31"/>
    <x v="6"/>
  </r>
  <r>
    <x v="0"/>
    <x v="1"/>
    <x v="0"/>
    <x v="5"/>
    <x v="0"/>
  </r>
  <r>
    <x v="8"/>
    <x v="0"/>
    <x v="0"/>
    <x v="0"/>
    <x v="0"/>
  </r>
  <r>
    <x v="1"/>
    <x v="0"/>
    <x v="0"/>
    <x v="5"/>
    <x v="0"/>
  </r>
  <r>
    <x v="1"/>
    <x v="0"/>
    <x v="0"/>
    <x v="33"/>
    <x v="8"/>
  </r>
  <r>
    <x v="1"/>
    <x v="0"/>
    <x v="0"/>
    <x v="1"/>
    <x v="8"/>
  </r>
  <r>
    <x v="4"/>
    <x v="0"/>
    <x v="0"/>
    <x v="34"/>
    <x v="2"/>
  </r>
  <r>
    <x v="6"/>
    <x v="0"/>
    <x v="0"/>
    <x v="31"/>
    <x v="6"/>
  </r>
  <r>
    <x v="8"/>
    <x v="0"/>
    <x v="0"/>
    <x v="35"/>
    <x v="3"/>
  </r>
  <r>
    <x v="4"/>
    <x v="0"/>
    <x v="0"/>
    <x v="5"/>
    <x v="0"/>
  </r>
  <r>
    <x v="0"/>
    <x v="0"/>
    <x v="0"/>
    <x v="8"/>
    <x v="0"/>
  </r>
  <r>
    <x v="5"/>
    <x v="1"/>
    <x v="0"/>
    <x v="5"/>
    <x v="0"/>
  </r>
  <r>
    <x v="4"/>
    <x v="0"/>
    <x v="0"/>
    <x v="11"/>
    <x v="1"/>
  </r>
  <r>
    <x v="7"/>
    <x v="0"/>
    <x v="0"/>
    <x v="34"/>
    <x v="5"/>
  </r>
  <r>
    <x v="0"/>
    <x v="1"/>
    <x v="0"/>
    <x v="8"/>
    <x v="0"/>
  </r>
  <r>
    <x v="8"/>
    <x v="0"/>
    <x v="0"/>
    <x v="3"/>
    <x v="1"/>
  </r>
  <r>
    <x v="4"/>
    <x v="0"/>
    <x v="0"/>
    <x v="36"/>
    <x v="5"/>
  </r>
  <r>
    <x v="0"/>
    <x v="0"/>
    <x v="0"/>
    <x v="12"/>
    <x v="2"/>
  </r>
  <r>
    <x v="5"/>
    <x v="0"/>
    <x v="0"/>
    <x v="5"/>
    <x v="0"/>
  </r>
  <r>
    <x v="5"/>
    <x v="0"/>
    <x v="0"/>
    <x v="25"/>
    <x v="6"/>
  </r>
  <r>
    <x v="0"/>
    <x v="0"/>
    <x v="0"/>
    <x v="7"/>
    <x v="0"/>
  </r>
  <r>
    <x v="4"/>
    <x v="0"/>
    <x v="0"/>
    <x v="37"/>
    <x v="3"/>
  </r>
  <r>
    <x v="0"/>
    <x v="0"/>
    <x v="0"/>
    <x v="5"/>
    <x v="0"/>
  </r>
  <r>
    <x v="7"/>
    <x v="0"/>
    <x v="0"/>
    <x v="16"/>
    <x v="3"/>
  </r>
  <r>
    <x v="7"/>
    <x v="1"/>
    <x v="0"/>
    <x v="38"/>
    <x v="3"/>
  </r>
  <r>
    <x v="9"/>
    <x v="0"/>
    <x v="0"/>
    <x v="37"/>
    <x v="3"/>
  </r>
  <r>
    <x v="3"/>
    <x v="0"/>
    <x v="0"/>
    <x v="28"/>
    <x v="0"/>
  </r>
  <r>
    <x v="2"/>
    <x v="0"/>
    <x v="0"/>
    <x v="28"/>
    <x v="0"/>
  </r>
  <r>
    <x v="2"/>
    <x v="0"/>
    <x v="0"/>
    <x v="39"/>
    <x v="5"/>
  </r>
  <r>
    <x v="0"/>
    <x v="0"/>
    <x v="0"/>
    <x v="29"/>
    <x v="0"/>
  </r>
  <r>
    <x v="0"/>
    <x v="0"/>
    <x v="0"/>
    <x v="40"/>
    <x v="2"/>
  </r>
  <r>
    <x v="4"/>
    <x v="0"/>
    <x v="0"/>
    <x v="3"/>
    <x v="0"/>
  </r>
  <r>
    <x v="4"/>
    <x v="0"/>
    <x v="0"/>
    <x v="24"/>
    <x v="0"/>
  </r>
  <r>
    <x v="2"/>
    <x v="0"/>
    <x v="0"/>
    <x v="34"/>
    <x v="3"/>
  </r>
  <r>
    <x v="2"/>
    <x v="0"/>
    <x v="0"/>
    <x v="41"/>
    <x v="2"/>
  </r>
  <r>
    <x v="6"/>
    <x v="0"/>
    <x v="0"/>
    <x v="10"/>
    <x v="1"/>
  </r>
  <r>
    <x v="0"/>
    <x v="0"/>
    <x v="0"/>
    <x v="7"/>
    <x v="0"/>
  </r>
  <r>
    <x v="0"/>
    <x v="0"/>
    <x v="0"/>
    <x v="5"/>
    <x v="0"/>
  </r>
  <r>
    <x v="8"/>
    <x v="0"/>
    <x v="0"/>
    <x v="3"/>
    <x v="1"/>
  </r>
  <r>
    <x v="2"/>
    <x v="0"/>
    <x v="0"/>
    <x v="10"/>
    <x v="0"/>
  </r>
  <r>
    <x v="0"/>
    <x v="0"/>
    <x v="0"/>
    <x v="29"/>
    <x v="1"/>
  </r>
  <r>
    <x v="6"/>
    <x v="0"/>
    <x v="0"/>
    <x v="28"/>
    <x v="0"/>
  </r>
  <r>
    <x v="0"/>
    <x v="0"/>
    <x v="0"/>
    <x v="29"/>
    <x v="0"/>
  </r>
  <r>
    <x v="1"/>
    <x v="1"/>
    <x v="0"/>
    <x v="32"/>
    <x v="3"/>
  </r>
  <r>
    <x v="2"/>
    <x v="0"/>
    <x v="0"/>
    <x v="39"/>
    <x v="5"/>
  </r>
  <r>
    <x v="6"/>
    <x v="0"/>
    <x v="0"/>
    <x v="31"/>
    <x v="6"/>
  </r>
  <r>
    <x v="6"/>
    <x v="0"/>
    <x v="0"/>
    <x v="28"/>
    <x v="0"/>
  </r>
  <r>
    <x v="0"/>
    <x v="0"/>
    <x v="0"/>
    <x v="31"/>
    <x v="6"/>
  </r>
  <r>
    <x v="6"/>
    <x v="0"/>
    <x v="0"/>
    <x v="31"/>
    <x v="6"/>
  </r>
  <r>
    <x v="7"/>
    <x v="0"/>
    <x v="0"/>
    <x v="10"/>
    <x v="0"/>
  </r>
  <r>
    <x v="6"/>
    <x v="0"/>
    <x v="0"/>
    <x v="31"/>
    <x v="6"/>
  </r>
  <r>
    <x v="6"/>
    <x v="0"/>
    <x v="0"/>
    <x v="31"/>
    <x v="6"/>
  </r>
  <r>
    <x v="6"/>
    <x v="0"/>
    <x v="0"/>
    <x v="31"/>
    <x v="6"/>
  </r>
  <r>
    <x v="6"/>
    <x v="0"/>
    <x v="0"/>
    <x v="31"/>
    <x v="6"/>
  </r>
  <r>
    <x v="2"/>
    <x v="0"/>
    <x v="0"/>
    <x v="42"/>
    <x v="5"/>
  </r>
  <r>
    <x v="6"/>
    <x v="0"/>
    <x v="0"/>
    <x v="0"/>
    <x v="2"/>
  </r>
  <r>
    <x v="6"/>
    <x v="0"/>
    <x v="0"/>
    <x v="31"/>
    <x v="6"/>
  </r>
  <r>
    <x v="6"/>
    <x v="0"/>
    <x v="0"/>
    <x v="31"/>
    <x v="6"/>
  </r>
  <r>
    <x v="6"/>
    <x v="0"/>
    <x v="0"/>
    <x v="1"/>
    <x v="3"/>
  </r>
  <r>
    <x v="9"/>
    <x v="0"/>
    <x v="0"/>
    <x v="22"/>
    <x v="7"/>
  </r>
  <r>
    <x v="2"/>
    <x v="0"/>
    <x v="0"/>
    <x v="8"/>
    <x v="0"/>
  </r>
  <r>
    <x v="6"/>
    <x v="0"/>
    <x v="0"/>
    <x v="31"/>
    <x v="6"/>
  </r>
  <r>
    <x v="6"/>
    <x v="0"/>
    <x v="0"/>
    <x v="31"/>
    <x v="6"/>
  </r>
  <r>
    <x v="6"/>
    <x v="0"/>
    <x v="0"/>
    <x v="31"/>
    <x v="6"/>
  </r>
  <r>
    <x v="7"/>
    <x v="2"/>
    <x v="0"/>
    <x v="34"/>
    <x v="3"/>
  </r>
  <r>
    <x v="2"/>
    <x v="0"/>
    <x v="0"/>
    <x v="42"/>
    <x v="5"/>
  </r>
  <r>
    <x v="2"/>
    <x v="1"/>
    <x v="1"/>
    <x v="10"/>
    <x v="0"/>
  </r>
  <r>
    <x v="5"/>
    <x v="1"/>
    <x v="1"/>
    <x v="40"/>
    <x v="1"/>
  </r>
  <r>
    <x v="6"/>
    <x v="0"/>
    <x v="1"/>
    <x v="43"/>
    <x v="2"/>
  </r>
  <r>
    <x v="6"/>
    <x v="0"/>
    <x v="1"/>
    <x v="44"/>
    <x v="3"/>
  </r>
  <r>
    <x v="5"/>
    <x v="0"/>
    <x v="1"/>
    <x v="10"/>
    <x v="0"/>
  </r>
  <r>
    <x v="6"/>
    <x v="0"/>
    <x v="1"/>
    <x v="29"/>
    <x v="0"/>
  </r>
  <r>
    <x v="6"/>
    <x v="0"/>
    <x v="1"/>
    <x v="45"/>
    <x v="5"/>
  </r>
  <r>
    <x v="6"/>
    <x v="0"/>
    <x v="1"/>
    <x v="10"/>
    <x v="3"/>
  </r>
  <r>
    <x v="6"/>
    <x v="0"/>
    <x v="1"/>
    <x v="31"/>
    <x v="6"/>
  </r>
  <r>
    <x v="2"/>
    <x v="0"/>
    <x v="1"/>
    <x v="41"/>
    <x v="2"/>
  </r>
  <r>
    <x v="2"/>
    <x v="0"/>
    <x v="1"/>
    <x v="45"/>
    <x v="2"/>
  </r>
  <r>
    <x v="2"/>
    <x v="0"/>
    <x v="1"/>
    <x v="14"/>
    <x v="5"/>
  </r>
  <r>
    <x v="10"/>
    <x v="0"/>
    <x v="1"/>
    <x v="45"/>
    <x v="2"/>
  </r>
  <r>
    <x v="2"/>
    <x v="0"/>
    <x v="1"/>
    <x v="3"/>
    <x v="3"/>
  </r>
  <r>
    <x v="3"/>
    <x v="0"/>
    <x v="1"/>
    <x v="45"/>
    <x v="2"/>
  </r>
  <r>
    <x v="10"/>
    <x v="0"/>
    <x v="1"/>
    <x v="3"/>
    <x v="3"/>
  </r>
  <r>
    <x v="2"/>
    <x v="0"/>
    <x v="1"/>
    <x v="10"/>
    <x v="8"/>
  </r>
  <r>
    <x v="2"/>
    <x v="0"/>
    <x v="1"/>
    <x v="46"/>
    <x v="3"/>
  </r>
  <r>
    <x v="0"/>
    <x v="0"/>
    <x v="1"/>
    <x v="8"/>
    <x v="0"/>
  </r>
  <r>
    <x v="1"/>
    <x v="0"/>
    <x v="1"/>
    <x v="47"/>
    <x v="8"/>
  </r>
  <r>
    <x v="0"/>
    <x v="0"/>
    <x v="1"/>
    <x v="31"/>
    <x v="6"/>
  </r>
  <r>
    <x v="1"/>
    <x v="0"/>
    <x v="1"/>
    <x v="5"/>
    <x v="0"/>
  </r>
  <r>
    <x v="2"/>
    <x v="0"/>
    <x v="1"/>
    <x v="45"/>
    <x v="2"/>
  </r>
  <r>
    <x v="10"/>
    <x v="0"/>
    <x v="1"/>
    <x v="45"/>
    <x v="2"/>
  </r>
  <r>
    <x v="2"/>
    <x v="0"/>
    <x v="1"/>
    <x v="3"/>
    <x v="3"/>
  </r>
  <r>
    <x v="2"/>
    <x v="0"/>
    <x v="1"/>
    <x v="48"/>
    <x v="2"/>
  </r>
  <r>
    <x v="2"/>
    <x v="0"/>
    <x v="1"/>
    <x v="49"/>
    <x v="2"/>
  </r>
  <r>
    <x v="4"/>
    <x v="1"/>
    <x v="1"/>
    <x v="50"/>
    <x v="3"/>
  </r>
  <r>
    <x v="4"/>
    <x v="1"/>
    <x v="1"/>
    <x v="7"/>
    <x v="0"/>
  </r>
  <r>
    <x v="5"/>
    <x v="0"/>
    <x v="1"/>
    <x v="45"/>
    <x v="3"/>
  </r>
  <r>
    <x v="0"/>
    <x v="0"/>
    <x v="1"/>
    <x v="5"/>
    <x v="0"/>
  </r>
  <r>
    <x v="1"/>
    <x v="1"/>
    <x v="1"/>
    <x v="31"/>
    <x v="6"/>
  </r>
  <r>
    <x v="11"/>
    <x v="0"/>
    <x v="1"/>
    <x v="2"/>
    <x v="3"/>
  </r>
  <r>
    <x v="1"/>
    <x v="0"/>
    <x v="1"/>
    <x v="49"/>
    <x v="2"/>
  </r>
  <r>
    <x v="0"/>
    <x v="0"/>
    <x v="1"/>
    <x v="7"/>
    <x v="0"/>
  </r>
  <r>
    <x v="1"/>
    <x v="0"/>
    <x v="1"/>
    <x v="5"/>
    <x v="0"/>
  </r>
  <r>
    <x v="4"/>
    <x v="0"/>
    <x v="1"/>
    <x v="3"/>
    <x v="3"/>
  </r>
  <r>
    <x v="4"/>
    <x v="2"/>
    <x v="1"/>
    <x v="5"/>
    <x v="0"/>
  </r>
  <r>
    <x v="6"/>
    <x v="0"/>
    <x v="1"/>
    <x v="3"/>
    <x v="3"/>
  </r>
  <r>
    <x v="4"/>
    <x v="1"/>
    <x v="1"/>
    <x v="7"/>
    <x v="0"/>
  </r>
  <r>
    <x v="11"/>
    <x v="0"/>
    <x v="1"/>
    <x v="34"/>
    <x v="8"/>
  </r>
  <r>
    <x v="8"/>
    <x v="0"/>
    <x v="1"/>
    <x v="3"/>
    <x v="3"/>
  </r>
  <r>
    <x v="2"/>
    <x v="0"/>
    <x v="1"/>
    <x v="51"/>
    <x v="3"/>
  </r>
  <r>
    <x v="2"/>
    <x v="0"/>
    <x v="1"/>
    <x v="3"/>
    <x v="3"/>
  </r>
  <r>
    <x v="1"/>
    <x v="0"/>
    <x v="1"/>
    <x v="5"/>
    <x v="0"/>
  </r>
  <r>
    <x v="1"/>
    <x v="1"/>
    <x v="1"/>
    <x v="24"/>
    <x v="0"/>
  </r>
  <r>
    <x v="3"/>
    <x v="0"/>
    <x v="1"/>
    <x v="51"/>
    <x v="3"/>
  </r>
  <r>
    <x v="10"/>
    <x v="0"/>
    <x v="1"/>
    <x v="3"/>
    <x v="3"/>
  </r>
  <r>
    <x v="1"/>
    <x v="0"/>
    <x v="1"/>
    <x v="34"/>
    <x v="3"/>
  </r>
  <r>
    <x v="10"/>
    <x v="0"/>
    <x v="1"/>
    <x v="52"/>
    <x v="3"/>
  </r>
  <r>
    <x v="2"/>
    <x v="0"/>
    <x v="1"/>
    <x v="16"/>
    <x v="3"/>
  </r>
  <r>
    <x v="4"/>
    <x v="0"/>
    <x v="1"/>
    <x v="7"/>
    <x v="0"/>
  </r>
  <r>
    <x v="2"/>
    <x v="0"/>
    <x v="1"/>
    <x v="2"/>
    <x v="2"/>
  </r>
  <r>
    <x v="1"/>
    <x v="0"/>
    <x v="1"/>
    <x v="53"/>
    <x v="3"/>
  </r>
  <r>
    <x v="1"/>
    <x v="0"/>
    <x v="1"/>
    <x v="46"/>
    <x v="8"/>
  </r>
  <r>
    <x v="0"/>
    <x v="0"/>
    <x v="1"/>
    <x v="5"/>
    <x v="0"/>
  </r>
  <r>
    <x v="1"/>
    <x v="0"/>
    <x v="1"/>
    <x v="45"/>
    <x v="3"/>
  </r>
  <r>
    <x v="3"/>
    <x v="0"/>
    <x v="1"/>
    <x v="49"/>
    <x v="3"/>
  </r>
  <r>
    <x v="7"/>
    <x v="0"/>
    <x v="1"/>
    <x v="34"/>
    <x v="5"/>
  </r>
  <r>
    <x v="6"/>
    <x v="0"/>
    <x v="1"/>
    <x v="45"/>
    <x v="2"/>
  </r>
  <r>
    <x v="2"/>
    <x v="0"/>
    <x v="1"/>
    <x v="35"/>
    <x v="3"/>
  </r>
  <r>
    <x v="1"/>
    <x v="0"/>
    <x v="1"/>
    <x v="45"/>
    <x v="3"/>
  </r>
  <r>
    <x v="1"/>
    <x v="0"/>
    <x v="1"/>
    <x v="5"/>
    <x v="0"/>
  </r>
  <r>
    <x v="2"/>
    <x v="0"/>
    <x v="1"/>
    <x v="41"/>
    <x v="2"/>
  </r>
  <r>
    <x v="6"/>
    <x v="0"/>
    <x v="1"/>
    <x v="34"/>
    <x v="2"/>
  </r>
  <r>
    <x v="2"/>
    <x v="0"/>
    <x v="1"/>
    <x v="10"/>
    <x v="5"/>
  </r>
  <r>
    <x v="3"/>
    <x v="0"/>
    <x v="1"/>
    <x v="7"/>
    <x v="1"/>
  </r>
  <r>
    <x v="1"/>
    <x v="0"/>
    <x v="1"/>
    <x v="54"/>
    <x v="0"/>
  </r>
  <r>
    <x v="10"/>
    <x v="0"/>
    <x v="1"/>
    <x v="10"/>
    <x v="5"/>
  </r>
  <r>
    <x v="3"/>
    <x v="0"/>
    <x v="1"/>
    <x v="34"/>
    <x v="3"/>
  </r>
  <r>
    <x v="0"/>
    <x v="0"/>
    <x v="1"/>
    <x v="7"/>
    <x v="0"/>
  </r>
  <r>
    <x v="1"/>
    <x v="1"/>
    <x v="1"/>
    <x v="31"/>
    <x v="6"/>
  </r>
  <r>
    <x v="1"/>
    <x v="0"/>
    <x v="1"/>
    <x v="49"/>
    <x v="3"/>
  </r>
  <r>
    <x v="0"/>
    <x v="0"/>
    <x v="1"/>
    <x v="5"/>
    <x v="0"/>
  </r>
  <r>
    <x v="1"/>
    <x v="0"/>
    <x v="1"/>
    <x v="38"/>
    <x v="3"/>
  </r>
  <r>
    <x v="0"/>
    <x v="0"/>
    <x v="1"/>
    <x v="34"/>
    <x v="3"/>
  </r>
  <r>
    <x v="6"/>
    <x v="0"/>
    <x v="1"/>
    <x v="41"/>
    <x v="1"/>
  </r>
  <r>
    <x v="0"/>
    <x v="0"/>
    <x v="1"/>
    <x v="7"/>
    <x v="0"/>
  </r>
  <r>
    <x v="1"/>
    <x v="0"/>
    <x v="1"/>
    <x v="31"/>
    <x v="6"/>
  </r>
  <r>
    <x v="2"/>
    <x v="0"/>
    <x v="1"/>
    <x v="5"/>
    <x v="0"/>
  </r>
  <r>
    <x v="2"/>
    <x v="0"/>
    <x v="1"/>
    <x v="37"/>
    <x v="2"/>
  </r>
  <r>
    <x v="0"/>
    <x v="1"/>
    <x v="1"/>
    <x v="54"/>
    <x v="0"/>
  </r>
  <r>
    <x v="0"/>
    <x v="0"/>
    <x v="1"/>
    <x v="31"/>
    <x v="6"/>
  </r>
  <r>
    <x v="2"/>
    <x v="0"/>
    <x v="1"/>
    <x v="3"/>
    <x v="3"/>
  </r>
  <r>
    <x v="10"/>
    <x v="0"/>
    <x v="1"/>
    <x v="3"/>
    <x v="3"/>
  </r>
  <r>
    <x v="3"/>
    <x v="0"/>
    <x v="1"/>
    <x v="3"/>
    <x v="3"/>
  </r>
  <r>
    <x v="3"/>
    <x v="0"/>
    <x v="1"/>
    <x v="48"/>
    <x v="8"/>
  </r>
  <r>
    <x v="2"/>
    <x v="0"/>
    <x v="1"/>
    <x v="10"/>
    <x v="4"/>
  </r>
  <r>
    <x v="0"/>
    <x v="0"/>
    <x v="1"/>
    <x v="29"/>
    <x v="0"/>
  </r>
  <r>
    <x v="2"/>
    <x v="0"/>
    <x v="1"/>
    <x v="18"/>
    <x v="0"/>
  </r>
  <r>
    <x v="10"/>
    <x v="0"/>
    <x v="1"/>
    <x v="10"/>
    <x v="4"/>
  </r>
  <r>
    <x v="3"/>
    <x v="0"/>
    <x v="1"/>
    <x v="10"/>
    <x v="4"/>
  </r>
  <r>
    <x v="2"/>
    <x v="0"/>
    <x v="1"/>
    <x v="21"/>
    <x v="2"/>
  </r>
  <r>
    <x v="2"/>
    <x v="0"/>
    <x v="1"/>
    <x v="49"/>
    <x v="2"/>
  </r>
  <r>
    <x v="2"/>
    <x v="0"/>
    <x v="1"/>
    <x v="5"/>
    <x v="0"/>
  </r>
  <r>
    <x v="2"/>
    <x v="0"/>
    <x v="1"/>
    <x v="14"/>
    <x v="5"/>
  </r>
  <r>
    <x v="4"/>
    <x v="0"/>
    <x v="1"/>
    <x v="34"/>
    <x v="3"/>
  </r>
  <r>
    <x v="0"/>
    <x v="1"/>
    <x v="1"/>
    <x v="7"/>
    <x v="0"/>
  </r>
  <r>
    <x v="1"/>
    <x v="0"/>
    <x v="1"/>
    <x v="34"/>
    <x v="2"/>
  </r>
  <r>
    <x v="1"/>
    <x v="0"/>
    <x v="1"/>
    <x v="45"/>
    <x v="2"/>
  </r>
  <r>
    <x v="6"/>
    <x v="0"/>
    <x v="1"/>
    <x v="3"/>
    <x v="3"/>
  </r>
  <r>
    <x v="1"/>
    <x v="0"/>
    <x v="1"/>
    <x v="3"/>
    <x v="3"/>
  </r>
  <r>
    <x v="11"/>
    <x v="0"/>
    <x v="1"/>
    <x v="55"/>
    <x v="5"/>
  </r>
  <r>
    <x v="0"/>
    <x v="0"/>
    <x v="1"/>
    <x v="7"/>
    <x v="0"/>
  </r>
  <r>
    <x v="6"/>
    <x v="0"/>
    <x v="1"/>
    <x v="3"/>
    <x v="3"/>
  </r>
  <r>
    <x v="6"/>
    <x v="0"/>
    <x v="1"/>
    <x v="56"/>
    <x v="8"/>
  </r>
  <r>
    <x v="6"/>
    <x v="0"/>
    <x v="1"/>
    <x v="3"/>
    <x v="3"/>
  </r>
  <r>
    <x v="0"/>
    <x v="0"/>
    <x v="1"/>
    <x v="50"/>
    <x v="3"/>
  </r>
  <r>
    <x v="2"/>
    <x v="0"/>
    <x v="1"/>
    <x v="10"/>
    <x v="3"/>
  </r>
  <r>
    <x v="2"/>
    <x v="0"/>
    <x v="1"/>
    <x v="3"/>
    <x v="0"/>
  </r>
  <r>
    <x v="6"/>
    <x v="0"/>
    <x v="1"/>
    <x v="40"/>
    <x v="2"/>
  </r>
  <r>
    <x v="3"/>
    <x v="0"/>
    <x v="1"/>
    <x v="18"/>
    <x v="0"/>
  </r>
  <r>
    <x v="3"/>
    <x v="0"/>
    <x v="1"/>
    <x v="3"/>
    <x v="0"/>
  </r>
  <r>
    <x v="6"/>
    <x v="0"/>
    <x v="1"/>
    <x v="2"/>
    <x v="2"/>
  </r>
  <r>
    <x v="4"/>
    <x v="0"/>
    <x v="1"/>
    <x v="7"/>
    <x v="0"/>
  </r>
  <r>
    <x v="1"/>
    <x v="0"/>
    <x v="1"/>
    <x v="29"/>
    <x v="0"/>
  </r>
  <r>
    <x v="0"/>
    <x v="0"/>
    <x v="1"/>
    <x v="5"/>
    <x v="0"/>
  </r>
  <r>
    <x v="3"/>
    <x v="0"/>
    <x v="1"/>
    <x v="10"/>
    <x v="0"/>
  </r>
  <r>
    <x v="0"/>
    <x v="0"/>
    <x v="1"/>
    <x v="45"/>
    <x v="2"/>
  </r>
  <r>
    <x v="4"/>
    <x v="0"/>
    <x v="1"/>
    <x v="7"/>
    <x v="0"/>
  </r>
  <r>
    <x v="1"/>
    <x v="0"/>
    <x v="1"/>
    <x v="10"/>
    <x v="8"/>
  </r>
  <r>
    <x v="0"/>
    <x v="0"/>
    <x v="1"/>
    <x v="31"/>
    <x v="6"/>
  </r>
  <r>
    <x v="11"/>
    <x v="0"/>
    <x v="1"/>
    <x v="1"/>
    <x v="8"/>
  </r>
  <r>
    <x v="1"/>
    <x v="0"/>
    <x v="1"/>
    <x v="54"/>
    <x v="0"/>
  </r>
  <r>
    <x v="7"/>
    <x v="0"/>
    <x v="1"/>
    <x v="49"/>
    <x v="3"/>
  </r>
  <r>
    <x v="5"/>
    <x v="0"/>
    <x v="1"/>
    <x v="41"/>
    <x v="1"/>
  </r>
  <r>
    <x v="6"/>
    <x v="0"/>
    <x v="1"/>
    <x v="57"/>
    <x v="8"/>
  </r>
  <r>
    <x v="1"/>
    <x v="0"/>
    <x v="1"/>
    <x v="34"/>
    <x v="2"/>
  </r>
  <r>
    <x v="1"/>
    <x v="0"/>
    <x v="1"/>
    <x v="34"/>
    <x v="2"/>
  </r>
  <r>
    <x v="6"/>
    <x v="0"/>
    <x v="1"/>
    <x v="34"/>
    <x v="2"/>
  </r>
  <r>
    <x v="6"/>
    <x v="0"/>
    <x v="1"/>
    <x v="34"/>
    <x v="2"/>
  </r>
  <r>
    <x v="2"/>
    <x v="0"/>
    <x v="1"/>
    <x v="45"/>
    <x v="3"/>
  </r>
  <r>
    <x v="2"/>
    <x v="0"/>
    <x v="1"/>
    <x v="56"/>
    <x v="2"/>
  </r>
  <r>
    <x v="6"/>
    <x v="0"/>
    <x v="1"/>
    <x v="45"/>
    <x v="2"/>
  </r>
  <r>
    <x v="11"/>
    <x v="0"/>
    <x v="1"/>
    <x v="1"/>
    <x v="8"/>
  </r>
  <r>
    <x v="11"/>
    <x v="0"/>
    <x v="1"/>
    <x v="12"/>
    <x v="5"/>
  </r>
  <r>
    <x v="0"/>
    <x v="0"/>
    <x v="1"/>
    <x v="0"/>
    <x v="1"/>
  </r>
  <r>
    <x v="1"/>
    <x v="0"/>
    <x v="1"/>
    <x v="29"/>
    <x v="0"/>
  </r>
  <r>
    <x v="10"/>
    <x v="0"/>
    <x v="1"/>
    <x v="3"/>
    <x v="1"/>
  </r>
  <r>
    <x v="10"/>
    <x v="0"/>
    <x v="1"/>
    <x v="3"/>
    <x v="1"/>
  </r>
  <r>
    <x v="2"/>
    <x v="0"/>
    <x v="1"/>
    <x v="58"/>
    <x v="5"/>
  </r>
  <r>
    <x v="1"/>
    <x v="0"/>
    <x v="1"/>
    <x v="59"/>
    <x v="3"/>
  </r>
  <r>
    <x v="3"/>
    <x v="0"/>
    <x v="1"/>
    <x v="3"/>
    <x v="3"/>
  </r>
  <r>
    <x v="4"/>
    <x v="0"/>
    <x v="1"/>
    <x v="7"/>
    <x v="0"/>
  </r>
  <r>
    <x v="2"/>
    <x v="0"/>
    <x v="1"/>
    <x v="60"/>
    <x v="3"/>
  </r>
  <r>
    <x v="1"/>
    <x v="0"/>
    <x v="1"/>
    <x v="1"/>
    <x v="8"/>
  </r>
  <r>
    <x v="0"/>
    <x v="2"/>
    <x v="1"/>
    <x v="18"/>
    <x v="0"/>
  </r>
  <r>
    <x v="1"/>
    <x v="0"/>
    <x v="1"/>
    <x v="24"/>
    <x v="0"/>
  </r>
  <r>
    <x v="0"/>
    <x v="0"/>
    <x v="1"/>
    <x v="3"/>
    <x v="3"/>
  </r>
  <r>
    <x v="1"/>
    <x v="0"/>
    <x v="1"/>
    <x v="37"/>
    <x v="2"/>
  </r>
  <r>
    <x v="1"/>
    <x v="0"/>
    <x v="1"/>
    <x v="49"/>
    <x v="2"/>
  </r>
  <r>
    <x v="4"/>
    <x v="0"/>
    <x v="1"/>
    <x v="7"/>
    <x v="0"/>
  </r>
  <r>
    <x v="2"/>
    <x v="0"/>
    <x v="1"/>
    <x v="3"/>
    <x v="3"/>
  </r>
  <r>
    <x v="2"/>
    <x v="0"/>
    <x v="1"/>
    <x v="3"/>
    <x v="3"/>
  </r>
  <r>
    <x v="3"/>
    <x v="0"/>
    <x v="1"/>
    <x v="18"/>
    <x v="0"/>
  </r>
  <r>
    <x v="5"/>
    <x v="0"/>
    <x v="1"/>
    <x v="40"/>
    <x v="1"/>
  </r>
  <r>
    <x v="2"/>
    <x v="0"/>
    <x v="1"/>
    <x v="34"/>
    <x v="2"/>
  </r>
  <r>
    <x v="2"/>
    <x v="0"/>
    <x v="1"/>
    <x v="10"/>
    <x v="0"/>
  </r>
  <r>
    <x v="3"/>
    <x v="0"/>
    <x v="1"/>
    <x v="1"/>
    <x v="2"/>
  </r>
  <r>
    <x v="2"/>
    <x v="0"/>
    <x v="1"/>
    <x v="50"/>
    <x v="3"/>
  </r>
  <r>
    <x v="1"/>
    <x v="0"/>
    <x v="1"/>
    <x v="40"/>
    <x v="2"/>
  </r>
  <r>
    <x v="6"/>
    <x v="0"/>
    <x v="1"/>
    <x v="34"/>
    <x v="3"/>
  </r>
  <r>
    <x v="11"/>
    <x v="0"/>
    <x v="1"/>
    <x v="7"/>
    <x v="2"/>
  </r>
  <r>
    <x v="2"/>
    <x v="0"/>
    <x v="1"/>
    <x v="45"/>
    <x v="3"/>
  </r>
  <r>
    <x v="4"/>
    <x v="0"/>
    <x v="1"/>
    <x v="7"/>
    <x v="0"/>
  </r>
  <r>
    <x v="6"/>
    <x v="0"/>
    <x v="1"/>
    <x v="61"/>
    <x v="2"/>
  </r>
  <r>
    <x v="10"/>
    <x v="0"/>
    <x v="1"/>
    <x v="2"/>
    <x v="2"/>
  </r>
  <r>
    <x v="1"/>
    <x v="0"/>
    <x v="1"/>
    <x v="10"/>
    <x v="2"/>
  </r>
  <r>
    <x v="1"/>
    <x v="0"/>
    <x v="1"/>
    <x v="62"/>
    <x v="2"/>
  </r>
  <r>
    <x v="2"/>
    <x v="0"/>
    <x v="1"/>
    <x v="3"/>
    <x v="3"/>
  </r>
  <r>
    <x v="4"/>
    <x v="0"/>
    <x v="1"/>
    <x v="8"/>
    <x v="0"/>
  </r>
  <r>
    <x v="6"/>
    <x v="0"/>
    <x v="1"/>
    <x v="57"/>
    <x v="2"/>
  </r>
  <r>
    <x v="2"/>
    <x v="0"/>
    <x v="1"/>
    <x v="34"/>
    <x v="2"/>
  </r>
  <r>
    <x v="2"/>
    <x v="0"/>
    <x v="1"/>
    <x v="63"/>
    <x v="5"/>
  </r>
  <r>
    <x v="10"/>
    <x v="0"/>
    <x v="1"/>
    <x v="5"/>
    <x v="0"/>
  </r>
  <r>
    <x v="1"/>
    <x v="0"/>
    <x v="1"/>
    <x v="45"/>
    <x v="3"/>
  </r>
  <r>
    <x v="3"/>
    <x v="0"/>
    <x v="1"/>
    <x v="18"/>
    <x v="0"/>
  </r>
  <r>
    <x v="1"/>
    <x v="0"/>
    <x v="1"/>
    <x v="34"/>
    <x v="3"/>
  </r>
  <r>
    <x v="4"/>
    <x v="1"/>
    <x v="1"/>
    <x v="7"/>
    <x v="1"/>
  </r>
  <r>
    <x v="2"/>
    <x v="0"/>
    <x v="1"/>
    <x v="5"/>
    <x v="0"/>
  </r>
  <r>
    <x v="0"/>
    <x v="0"/>
    <x v="1"/>
    <x v="29"/>
    <x v="0"/>
  </r>
  <r>
    <x v="2"/>
    <x v="0"/>
    <x v="1"/>
    <x v="35"/>
    <x v="8"/>
  </r>
  <r>
    <x v="3"/>
    <x v="0"/>
    <x v="1"/>
    <x v="3"/>
    <x v="3"/>
  </r>
  <r>
    <x v="8"/>
    <x v="0"/>
    <x v="1"/>
    <x v="3"/>
    <x v="3"/>
  </r>
  <r>
    <x v="0"/>
    <x v="0"/>
    <x v="1"/>
    <x v="3"/>
    <x v="3"/>
  </r>
  <r>
    <x v="6"/>
    <x v="0"/>
    <x v="1"/>
    <x v="60"/>
    <x v="3"/>
  </r>
  <r>
    <x v="0"/>
    <x v="1"/>
    <x v="1"/>
    <x v="64"/>
    <x v="2"/>
  </r>
  <r>
    <x v="0"/>
    <x v="0"/>
    <x v="1"/>
    <x v="48"/>
    <x v="2"/>
  </r>
  <r>
    <x v="11"/>
    <x v="0"/>
    <x v="1"/>
    <x v="58"/>
    <x v="5"/>
  </r>
  <r>
    <x v="0"/>
    <x v="0"/>
    <x v="1"/>
    <x v="3"/>
    <x v="3"/>
  </r>
  <r>
    <x v="1"/>
    <x v="0"/>
    <x v="1"/>
    <x v="45"/>
    <x v="2"/>
  </r>
  <r>
    <x v="7"/>
    <x v="2"/>
    <x v="1"/>
    <x v="5"/>
    <x v="0"/>
  </r>
  <r>
    <x v="6"/>
    <x v="0"/>
    <x v="1"/>
    <x v="5"/>
    <x v="0"/>
  </r>
  <r>
    <x v="0"/>
    <x v="0"/>
    <x v="1"/>
    <x v="29"/>
    <x v="1"/>
  </r>
  <r>
    <x v="6"/>
    <x v="0"/>
    <x v="1"/>
    <x v="37"/>
    <x v="1"/>
  </r>
  <r>
    <x v="0"/>
    <x v="0"/>
    <x v="1"/>
    <x v="29"/>
    <x v="0"/>
  </r>
  <r>
    <x v="6"/>
    <x v="0"/>
    <x v="1"/>
    <x v="18"/>
    <x v="0"/>
  </r>
  <r>
    <x v="2"/>
    <x v="0"/>
    <x v="1"/>
    <x v="65"/>
    <x v="5"/>
  </r>
  <r>
    <x v="2"/>
    <x v="0"/>
    <x v="1"/>
    <x v="10"/>
    <x v="3"/>
  </r>
  <r>
    <x v="3"/>
    <x v="0"/>
    <x v="1"/>
    <x v="48"/>
    <x v="8"/>
  </r>
  <r>
    <x v="2"/>
    <x v="0"/>
    <x v="1"/>
    <x v="46"/>
    <x v="3"/>
  </r>
  <r>
    <x v="2"/>
    <x v="0"/>
    <x v="1"/>
    <x v="3"/>
    <x v="3"/>
  </r>
  <r>
    <x v="2"/>
    <x v="0"/>
    <x v="1"/>
    <x v="17"/>
    <x v="3"/>
  </r>
  <r>
    <x v="10"/>
    <x v="0"/>
    <x v="1"/>
    <x v="3"/>
    <x v="3"/>
  </r>
  <r>
    <x v="3"/>
    <x v="0"/>
    <x v="1"/>
    <x v="10"/>
    <x v="3"/>
  </r>
  <r>
    <x v="2"/>
    <x v="0"/>
    <x v="1"/>
    <x v="3"/>
    <x v="3"/>
  </r>
  <r>
    <x v="2"/>
    <x v="0"/>
    <x v="1"/>
    <x v="3"/>
    <x v="3"/>
  </r>
  <r>
    <x v="2"/>
    <x v="0"/>
    <x v="1"/>
    <x v="16"/>
    <x v="8"/>
  </r>
  <r>
    <x v="3"/>
    <x v="0"/>
    <x v="1"/>
    <x v="3"/>
    <x v="3"/>
  </r>
  <r>
    <x v="10"/>
    <x v="0"/>
    <x v="1"/>
    <x v="3"/>
    <x v="3"/>
  </r>
  <r>
    <x v="0"/>
    <x v="0"/>
    <x v="1"/>
    <x v="7"/>
    <x v="0"/>
  </r>
  <r>
    <x v="10"/>
    <x v="0"/>
    <x v="1"/>
    <x v="66"/>
    <x v="0"/>
  </r>
  <r>
    <x v="10"/>
    <x v="0"/>
    <x v="1"/>
    <x v="3"/>
    <x v="3"/>
  </r>
  <r>
    <x v="2"/>
    <x v="0"/>
    <x v="1"/>
    <x v="3"/>
    <x v="3"/>
  </r>
  <r>
    <x v="2"/>
    <x v="0"/>
    <x v="1"/>
    <x v="3"/>
    <x v="3"/>
  </r>
  <r>
    <x v="2"/>
    <x v="0"/>
    <x v="1"/>
    <x v="66"/>
    <x v="0"/>
  </r>
  <r>
    <x v="2"/>
    <x v="0"/>
    <x v="1"/>
    <x v="5"/>
    <x v="0"/>
  </r>
  <r>
    <x v="9"/>
    <x v="0"/>
    <x v="1"/>
    <x v="34"/>
    <x v="3"/>
  </r>
  <r>
    <x v="1"/>
    <x v="0"/>
    <x v="1"/>
    <x v="34"/>
    <x v="3"/>
  </r>
  <r>
    <x v="0"/>
    <x v="0"/>
    <x v="1"/>
    <x v="29"/>
    <x v="0"/>
  </r>
  <r>
    <x v="0"/>
    <x v="2"/>
    <x v="1"/>
    <x v="31"/>
    <x v="6"/>
  </r>
  <r>
    <x v="0"/>
    <x v="1"/>
    <x v="1"/>
    <x v="7"/>
    <x v="0"/>
  </r>
  <r>
    <x v="1"/>
    <x v="0"/>
    <x v="1"/>
    <x v="10"/>
    <x v="2"/>
  </r>
  <r>
    <x v="0"/>
    <x v="0"/>
    <x v="1"/>
    <x v="31"/>
    <x v="6"/>
  </r>
  <r>
    <x v="0"/>
    <x v="0"/>
    <x v="1"/>
    <x v="3"/>
    <x v="3"/>
  </r>
  <r>
    <x v="6"/>
    <x v="0"/>
    <x v="1"/>
    <x v="1"/>
    <x v="3"/>
  </r>
  <r>
    <x v="5"/>
    <x v="0"/>
    <x v="1"/>
    <x v="5"/>
    <x v="0"/>
  </r>
  <r>
    <x v="4"/>
    <x v="0"/>
    <x v="1"/>
    <x v="3"/>
    <x v="3"/>
  </r>
  <r>
    <x v="6"/>
    <x v="0"/>
    <x v="1"/>
    <x v="67"/>
    <x v="8"/>
  </r>
  <r>
    <x v="6"/>
    <x v="0"/>
    <x v="1"/>
    <x v="10"/>
    <x v="3"/>
  </r>
  <r>
    <x v="1"/>
    <x v="0"/>
    <x v="1"/>
    <x v="45"/>
    <x v="2"/>
  </r>
  <r>
    <x v="7"/>
    <x v="0"/>
    <x v="1"/>
    <x v="5"/>
    <x v="0"/>
  </r>
  <r>
    <x v="3"/>
    <x v="0"/>
    <x v="1"/>
    <x v="68"/>
    <x v="3"/>
  </r>
  <r>
    <x v="0"/>
    <x v="0"/>
    <x v="1"/>
    <x v="45"/>
    <x v="2"/>
  </r>
  <r>
    <x v="2"/>
    <x v="0"/>
    <x v="1"/>
    <x v="3"/>
    <x v="3"/>
  </r>
  <r>
    <x v="10"/>
    <x v="0"/>
    <x v="1"/>
    <x v="3"/>
    <x v="3"/>
  </r>
  <r>
    <x v="3"/>
    <x v="0"/>
    <x v="1"/>
    <x v="3"/>
    <x v="3"/>
  </r>
  <r>
    <x v="1"/>
    <x v="0"/>
    <x v="1"/>
    <x v="10"/>
    <x v="1"/>
  </r>
  <r>
    <x v="0"/>
    <x v="0"/>
    <x v="1"/>
    <x v="29"/>
    <x v="0"/>
  </r>
  <r>
    <x v="0"/>
    <x v="0"/>
    <x v="1"/>
    <x v="5"/>
    <x v="0"/>
  </r>
  <r>
    <x v="2"/>
    <x v="0"/>
    <x v="1"/>
    <x v="16"/>
    <x v="8"/>
  </r>
  <r>
    <x v="4"/>
    <x v="0"/>
    <x v="1"/>
    <x v="7"/>
    <x v="0"/>
  </r>
  <r>
    <x v="0"/>
    <x v="0"/>
    <x v="1"/>
    <x v="7"/>
    <x v="0"/>
  </r>
  <r>
    <x v="0"/>
    <x v="0"/>
    <x v="1"/>
    <x v="41"/>
    <x v="3"/>
  </r>
  <r>
    <x v="1"/>
    <x v="0"/>
    <x v="1"/>
    <x v="69"/>
    <x v="3"/>
  </r>
  <r>
    <x v="0"/>
    <x v="0"/>
    <x v="1"/>
    <x v="48"/>
    <x v="8"/>
  </r>
  <r>
    <x v="1"/>
    <x v="0"/>
    <x v="1"/>
    <x v="36"/>
    <x v="2"/>
  </r>
  <r>
    <x v="1"/>
    <x v="0"/>
    <x v="1"/>
    <x v="3"/>
    <x v="3"/>
  </r>
  <r>
    <x v="0"/>
    <x v="0"/>
    <x v="1"/>
    <x v="7"/>
    <x v="0"/>
  </r>
  <r>
    <x v="0"/>
    <x v="0"/>
    <x v="1"/>
    <x v="48"/>
    <x v="2"/>
  </r>
  <r>
    <x v="4"/>
    <x v="0"/>
    <x v="1"/>
    <x v="5"/>
    <x v="0"/>
  </r>
  <r>
    <x v="2"/>
    <x v="0"/>
    <x v="1"/>
    <x v="3"/>
    <x v="3"/>
  </r>
  <r>
    <x v="1"/>
    <x v="0"/>
    <x v="1"/>
    <x v="37"/>
    <x v="2"/>
  </r>
  <r>
    <x v="1"/>
    <x v="0"/>
    <x v="1"/>
    <x v="37"/>
    <x v="3"/>
  </r>
  <r>
    <x v="2"/>
    <x v="0"/>
    <x v="1"/>
    <x v="17"/>
    <x v="3"/>
  </r>
  <r>
    <x v="2"/>
    <x v="0"/>
    <x v="1"/>
    <x v="41"/>
    <x v="5"/>
  </r>
  <r>
    <x v="10"/>
    <x v="0"/>
    <x v="1"/>
    <x v="3"/>
    <x v="3"/>
  </r>
  <r>
    <x v="2"/>
    <x v="0"/>
    <x v="1"/>
    <x v="45"/>
    <x v="2"/>
  </r>
  <r>
    <x v="2"/>
    <x v="0"/>
    <x v="1"/>
    <x v="34"/>
    <x v="8"/>
  </r>
  <r>
    <x v="2"/>
    <x v="0"/>
    <x v="1"/>
    <x v="46"/>
    <x v="8"/>
  </r>
  <r>
    <x v="2"/>
    <x v="0"/>
    <x v="1"/>
    <x v="41"/>
    <x v="3"/>
  </r>
  <r>
    <x v="3"/>
    <x v="0"/>
    <x v="1"/>
    <x v="3"/>
    <x v="3"/>
  </r>
  <r>
    <x v="3"/>
    <x v="0"/>
    <x v="1"/>
    <x v="10"/>
    <x v="0"/>
  </r>
  <r>
    <x v="2"/>
    <x v="0"/>
    <x v="1"/>
    <x v="3"/>
    <x v="3"/>
  </r>
  <r>
    <x v="1"/>
    <x v="0"/>
    <x v="1"/>
    <x v="45"/>
    <x v="3"/>
  </r>
  <r>
    <x v="1"/>
    <x v="0"/>
    <x v="1"/>
    <x v="37"/>
    <x v="2"/>
  </r>
  <r>
    <x v="2"/>
    <x v="0"/>
    <x v="1"/>
    <x v="49"/>
    <x v="2"/>
  </r>
  <r>
    <x v="10"/>
    <x v="0"/>
    <x v="1"/>
    <x v="3"/>
    <x v="3"/>
  </r>
  <r>
    <x v="3"/>
    <x v="0"/>
    <x v="1"/>
    <x v="3"/>
    <x v="3"/>
  </r>
  <r>
    <x v="2"/>
    <x v="0"/>
    <x v="1"/>
    <x v="17"/>
    <x v="3"/>
  </r>
  <r>
    <x v="2"/>
    <x v="0"/>
    <x v="1"/>
    <x v="3"/>
    <x v="3"/>
  </r>
  <r>
    <x v="9"/>
    <x v="0"/>
    <x v="1"/>
    <x v="10"/>
    <x v="0"/>
  </r>
  <r>
    <x v="4"/>
    <x v="0"/>
    <x v="1"/>
    <x v="3"/>
    <x v="3"/>
  </r>
  <r>
    <x v="1"/>
    <x v="1"/>
    <x v="1"/>
    <x v="46"/>
    <x v="2"/>
  </r>
  <r>
    <x v="0"/>
    <x v="0"/>
    <x v="1"/>
    <x v="48"/>
    <x v="2"/>
  </r>
  <r>
    <x v="1"/>
    <x v="0"/>
    <x v="1"/>
    <x v="50"/>
    <x v="3"/>
  </r>
  <r>
    <x v="1"/>
    <x v="0"/>
    <x v="1"/>
    <x v="41"/>
    <x v="2"/>
  </r>
  <r>
    <x v="1"/>
    <x v="0"/>
    <x v="1"/>
    <x v="10"/>
    <x v="3"/>
  </r>
  <r>
    <x v="7"/>
    <x v="0"/>
    <x v="1"/>
    <x v="5"/>
    <x v="0"/>
  </r>
  <r>
    <x v="1"/>
    <x v="0"/>
    <x v="1"/>
    <x v="56"/>
    <x v="3"/>
  </r>
  <r>
    <x v="1"/>
    <x v="0"/>
    <x v="1"/>
    <x v="3"/>
    <x v="3"/>
  </r>
  <r>
    <x v="1"/>
    <x v="0"/>
    <x v="1"/>
    <x v="41"/>
    <x v="3"/>
  </r>
  <r>
    <x v="0"/>
    <x v="0"/>
    <x v="1"/>
    <x v="31"/>
    <x v="6"/>
  </r>
  <r>
    <x v="6"/>
    <x v="0"/>
    <x v="1"/>
    <x v="3"/>
    <x v="3"/>
  </r>
  <r>
    <x v="4"/>
    <x v="0"/>
    <x v="1"/>
    <x v="7"/>
    <x v="0"/>
  </r>
  <r>
    <x v="6"/>
    <x v="0"/>
    <x v="1"/>
    <x v="53"/>
    <x v="3"/>
  </r>
  <r>
    <x v="6"/>
    <x v="0"/>
    <x v="1"/>
    <x v="7"/>
    <x v="1"/>
  </r>
  <r>
    <x v="4"/>
    <x v="0"/>
    <x v="1"/>
    <x v="8"/>
    <x v="6"/>
  </r>
  <r>
    <x v="2"/>
    <x v="0"/>
    <x v="1"/>
    <x v="63"/>
    <x v="5"/>
  </r>
  <r>
    <x v="2"/>
    <x v="0"/>
    <x v="1"/>
    <x v="41"/>
    <x v="5"/>
  </r>
  <r>
    <x v="2"/>
    <x v="0"/>
    <x v="1"/>
    <x v="66"/>
    <x v="0"/>
  </r>
  <r>
    <x v="2"/>
    <x v="0"/>
    <x v="1"/>
    <x v="3"/>
    <x v="3"/>
  </r>
  <r>
    <x v="2"/>
    <x v="0"/>
    <x v="1"/>
    <x v="70"/>
    <x v="2"/>
  </r>
  <r>
    <x v="1"/>
    <x v="0"/>
    <x v="1"/>
    <x v="24"/>
    <x v="0"/>
  </r>
  <r>
    <x v="2"/>
    <x v="0"/>
    <x v="1"/>
    <x v="34"/>
    <x v="8"/>
  </r>
  <r>
    <x v="2"/>
    <x v="0"/>
    <x v="1"/>
    <x v="21"/>
    <x v="5"/>
  </r>
  <r>
    <x v="10"/>
    <x v="0"/>
    <x v="1"/>
    <x v="66"/>
    <x v="0"/>
  </r>
  <r>
    <x v="2"/>
    <x v="0"/>
    <x v="1"/>
    <x v="14"/>
    <x v="5"/>
  </r>
  <r>
    <x v="3"/>
    <x v="0"/>
    <x v="1"/>
    <x v="10"/>
    <x v="0"/>
  </r>
  <r>
    <x v="6"/>
    <x v="0"/>
    <x v="1"/>
    <x v="3"/>
    <x v="3"/>
  </r>
  <r>
    <x v="6"/>
    <x v="0"/>
    <x v="1"/>
    <x v="3"/>
    <x v="3"/>
  </r>
  <r>
    <x v="6"/>
    <x v="0"/>
    <x v="1"/>
    <x v="18"/>
    <x v="0"/>
  </r>
  <r>
    <x v="10"/>
    <x v="0"/>
    <x v="1"/>
    <x v="3"/>
    <x v="3"/>
  </r>
  <r>
    <x v="2"/>
    <x v="0"/>
    <x v="1"/>
    <x v="34"/>
    <x v="8"/>
  </r>
  <r>
    <x v="1"/>
    <x v="0"/>
    <x v="1"/>
    <x v="45"/>
    <x v="2"/>
  </r>
  <r>
    <x v="10"/>
    <x v="0"/>
    <x v="1"/>
    <x v="17"/>
    <x v="3"/>
  </r>
  <r>
    <x v="0"/>
    <x v="0"/>
    <x v="1"/>
    <x v="29"/>
    <x v="0"/>
  </r>
  <r>
    <x v="3"/>
    <x v="0"/>
    <x v="1"/>
    <x v="2"/>
    <x v="2"/>
  </r>
  <r>
    <x v="0"/>
    <x v="0"/>
    <x v="1"/>
    <x v="71"/>
    <x v="3"/>
  </r>
  <r>
    <x v="1"/>
    <x v="0"/>
    <x v="1"/>
    <x v="54"/>
    <x v="0"/>
  </r>
  <r>
    <x v="10"/>
    <x v="0"/>
    <x v="1"/>
    <x v="3"/>
    <x v="3"/>
  </r>
  <r>
    <x v="2"/>
    <x v="0"/>
    <x v="1"/>
    <x v="3"/>
    <x v="3"/>
  </r>
  <r>
    <x v="5"/>
    <x v="0"/>
    <x v="1"/>
    <x v="0"/>
    <x v="1"/>
  </r>
  <r>
    <x v="6"/>
    <x v="0"/>
    <x v="1"/>
    <x v="1"/>
    <x v="3"/>
  </r>
  <r>
    <x v="6"/>
    <x v="0"/>
    <x v="1"/>
    <x v="18"/>
    <x v="0"/>
  </r>
  <r>
    <x v="6"/>
    <x v="0"/>
    <x v="1"/>
    <x v="1"/>
    <x v="2"/>
  </r>
  <r>
    <x v="4"/>
    <x v="1"/>
    <x v="1"/>
    <x v="7"/>
    <x v="0"/>
  </r>
  <r>
    <x v="1"/>
    <x v="2"/>
    <x v="1"/>
    <x v="72"/>
    <x v="0"/>
  </r>
  <r>
    <x v="1"/>
    <x v="0"/>
    <x v="1"/>
    <x v="72"/>
    <x v="0"/>
  </r>
  <r>
    <x v="2"/>
    <x v="0"/>
    <x v="1"/>
    <x v="10"/>
    <x v="3"/>
  </r>
  <r>
    <x v="2"/>
    <x v="0"/>
    <x v="1"/>
    <x v="3"/>
    <x v="3"/>
  </r>
  <r>
    <x v="2"/>
    <x v="0"/>
    <x v="1"/>
    <x v="3"/>
    <x v="3"/>
  </r>
  <r>
    <x v="1"/>
    <x v="0"/>
    <x v="1"/>
    <x v="72"/>
    <x v="0"/>
  </r>
  <r>
    <x v="2"/>
    <x v="0"/>
    <x v="1"/>
    <x v="3"/>
    <x v="1"/>
  </r>
  <r>
    <x v="3"/>
    <x v="0"/>
    <x v="1"/>
    <x v="10"/>
    <x v="0"/>
  </r>
  <r>
    <x v="1"/>
    <x v="0"/>
    <x v="1"/>
    <x v="73"/>
    <x v="3"/>
  </r>
  <r>
    <x v="5"/>
    <x v="0"/>
    <x v="1"/>
    <x v="5"/>
    <x v="0"/>
  </r>
  <r>
    <x v="3"/>
    <x v="0"/>
    <x v="1"/>
    <x v="10"/>
    <x v="0"/>
  </r>
  <r>
    <x v="10"/>
    <x v="0"/>
    <x v="1"/>
    <x v="3"/>
    <x v="3"/>
  </r>
  <r>
    <x v="6"/>
    <x v="0"/>
    <x v="1"/>
    <x v="49"/>
    <x v="2"/>
  </r>
  <r>
    <x v="0"/>
    <x v="0"/>
    <x v="1"/>
    <x v="34"/>
    <x v="3"/>
  </r>
  <r>
    <x v="1"/>
    <x v="0"/>
    <x v="1"/>
    <x v="44"/>
    <x v="3"/>
  </r>
  <r>
    <x v="6"/>
    <x v="0"/>
    <x v="1"/>
    <x v="34"/>
    <x v="8"/>
  </r>
  <r>
    <x v="1"/>
    <x v="0"/>
    <x v="1"/>
    <x v="3"/>
    <x v="3"/>
  </r>
  <r>
    <x v="0"/>
    <x v="0"/>
    <x v="1"/>
    <x v="29"/>
    <x v="0"/>
  </r>
  <r>
    <x v="1"/>
    <x v="0"/>
    <x v="1"/>
    <x v="3"/>
    <x v="3"/>
  </r>
  <r>
    <x v="0"/>
    <x v="0"/>
    <x v="1"/>
    <x v="36"/>
    <x v="3"/>
  </r>
  <r>
    <x v="0"/>
    <x v="0"/>
    <x v="1"/>
    <x v="18"/>
    <x v="0"/>
  </r>
  <r>
    <x v="7"/>
    <x v="2"/>
    <x v="1"/>
    <x v="37"/>
    <x v="3"/>
  </r>
  <r>
    <x v="4"/>
    <x v="0"/>
    <x v="1"/>
    <x v="3"/>
    <x v="3"/>
  </r>
  <r>
    <x v="6"/>
    <x v="0"/>
    <x v="1"/>
    <x v="10"/>
    <x v="2"/>
  </r>
  <r>
    <x v="0"/>
    <x v="0"/>
    <x v="1"/>
    <x v="31"/>
    <x v="6"/>
  </r>
  <r>
    <x v="6"/>
    <x v="0"/>
    <x v="1"/>
    <x v="3"/>
    <x v="3"/>
  </r>
  <r>
    <x v="0"/>
    <x v="0"/>
    <x v="1"/>
    <x v="3"/>
    <x v="3"/>
  </r>
  <r>
    <x v="3"/>
    <x v="0"/>
    <x v="1"/>
    <x v="10"/>
    <x v="0"/>
  </r>
  <r>
    <x v="2"/>
    <x v="0"/>
    <x v="1"/>
    <x v="74"/>
    <x v="2"/>
  </r>
  <r>
    <x v="2"/>
    <x v="0"/>
    <x v="1"/>
    <x v="75"/>
    <x v="2"/>
  </r>
  <r>
    <x v="2"/>
    <x v="0"/>
    <x v="1"/>
    <x v="41"/>
    <x v="5"/>
  </r>
  <r>
    <x v="6"/>
    <x v="0"/>
    <x v="1"/>
    <x v="49"/>
    <x v="2"/>
  </r>
  <r>
    <x v="3"/>
    <x v="0"/>
    <x v="1"/>
    <x v="48"/>
    <x v="8"/>
  </r>
  <r>
    <x v="0"/>
    <x v="0"/>
    <x v="1"/>
    <x v="3"/>
    <x v="3"/>
  </r>
  <r>
    <x v="3"/>
    <x v="0"/>
    <x v="1"/>
    <x v="3"/>
    <x v="3"/>
  </r>
  <r>
    <x v="3"/>
    <x v="0"/>
    <x v="1"/>
    <x v="74"/>
    <x v="2"/>
  </r>
  <r>
    <x v="2"/>
    <x v="0"/>
    <x v="1"/>
    <x v="10"/>
    <x v="3"/>
  </r>
  <r>
    <x v="7"/>
    <x v="0"/>
    <x v="1"/>
    <x v="76"/>
    <x v="3"/>
  </r>
  <r>
    <x v="0"/>
    <x v="0"/>
    <x v="1"/>
    <x v="29"/>
    <x v="0"/>
  </r>
  <r>
    <x v="0"/>
    <x v="0"/>
    <x v="1"/>
    <x v="77"/>
    <x v="3"/>
  </r>
  <r>
    <x v="2"/>
    <x v="0"/>
    <x v="1"/>
    <x v="45"/>
    <x v="2"/>
  </r>
  <r>
    <x v="2"/>
    <x v="0"/>
    <x v="1"/>
    <x v="2"/>
    <x v="8"/>
  </r>
  <r>
    <x v="2"/>
    <x v="0"/>
    <x v="1"/>
    <x v="3"/>
    <x v="3"/>
  </r>
  <r>
    <x v="4"/>
    <x v="1"/>
    <x v="1"/>
    <x v="78"/>
    <x v="0"/>
  </r>
  <r>
    <x v="0"/>
    <x v="0"/>
    <x v="1"/>
    <x v="7"/>
    <x v="0"/>
  </r>
  <r>
    <x v="1"/>
    <x v="0"/>
    <x v="1"/>
    <x v="10"/>
    <x v="8"/>
  </r>
  <r>
    <x v="0"/>
    <x v="0"/>
    <x v="1"/>
    <x v="34"/>
    <x v="2"/>
  </r>
  <r>
    <x v="0"/>
    <x v="0"/>
    <x v="1"/>
    <x v="34"/>
    <x v="3"/>
  </r>
  <r>
    <x v="6"/>
    <x v="0"/>
    <x v="1"/>
    <x v="48"/>
    <x v="2"/>
  </r>
  <r>
    <x v="4"/>
    <x v="0"/>
    <x v="1"/>
    <x v="7"/>
    <x v="0"/>
  </r>
  <r>
    <x v="5"/>
    <x v="0"/>
    <x v="1"/>
    <x v="10"/>
    <x v="0"/>
  </r>
  <r>
    <x v="2"/>
    <x v="0"/>
    <x v="1"/>
    <x v="76"/>
    <x v="3"/>
  </r>
  <r>
    <x v="2"/>
    <x v="0"/>
    <x v="1"/>
    <x v="3"/>
    <x v="3"/>
  </r>
  <r>
    <x v="0"/>
    <x v="0"/>
    <x v="1"/>
    <x v="29"/>
    <x v="0"/>
  </r>
  <r>
    <x v="5"/>
    <x v="1"/>
    <x v="1"/>
    <x v="1"/>
    <x v="3"/>
  </r>
  <r>
    <x v="2"/>
    <x v="0"/>
    <x v="1"/>
    <x v="10"/>
    <x v="3"/>
  </r>
  <r>
    <x v="3"/>
    <x v="0"/>
    <x v="1"/>
    <x v="3"/>
    <x v="3"/>
  </r>
  <r>
    <x v="10"/>
    <x v="0"/>
    <x v="1"/>
    <x v="3"/>
    <x v="3"/>
  </r>
  <r>
    <x v="2"/>
    <x v="0"/>
    <x v="1"/>
    <x v="3"/>
    <x v="3"/>
  </r>
  <r>
    <x v="2"/>
    <x v="0"/>
    <x v="1"/>
    <x v="47"/>
    <x v="8"/>
  </r>
  <r>
    <x v="2"/>
    <x v="0"/>
    <x v="1"/>
    <x v="10"/>
    <x v="2"/>
  </r>
  <r>
    <x v="11"/>
    <x v="0"/>
    <x v="1"/>
    <x v="10"/>
    <x v="3"/>
  </r>
  <r>
    <x v="10"/>
    <x v="0"/>
    <x v="1"/>
    <x v="3"/>
    <x v="3"/>
  </r>
  <r>
    <x v="3"/>
    <x v="0"/>
    <x v="1"/>
    <x v="3"/>
    <x v="3"/>
  </r>
  <r>
    <x v="0"/>
    <x v="0"/>
    <x v="1"/>
    <x v="31"/>
    <x v="6"/>
  </r>
  <r>
    <x v="10"/>
    <x v="0"/>
    <x v="1"/>
    <x v="79"/>
    <x v="8"/>
  </r>
  <r>
    <x v="2"/>
    <x v="0"/>
    <x v="1"/>
    <x v="1"/>
    <x v="2"/>
  </r>
  <r>
    <x v="0"/>
    <x v="0"/>
    <x v="1"/>
    <x v="71"/>
    <x v="3"/>
  </r>
  <r>
    <x v="2"/>
    <x v="0"/>
    <x v="1"/>
    <x v="7"/>
    <x v="0"/>
  </r>
  <r>
    <x v="0"/>
    <x v="1"/>
    <x v="1"/>
    <x v="29"/>
    <x v="0"/>
  </r>
  <r>
    <x v="1"/>
    <x v="0"/>
    <x v="1"/>
    <x v="72"/>
    <x v="0"/>
  </r>
  <r>
    <x v="1"/>
    <x v="0"/>
    <x v="1"/>
    <x v="48"/>
    <x v="2"/>
  </r>
  <r>
    <x v="1"/>
    <x v="1"/>
    <x v="1"/>
    <x v="10"/>
    <x v="2"/>
  </r>
  <r>
    <x v="0"/>
    <x v="0"/>
    <x v="1"/>
    <x v="7"/>
    <x v="0"/>
  </r>
  <r>
    <x v="0"/>
    <x v="0"/>
    <x v="1"/>
    <x v="5"/>
    <x v="0"/>
  </r>
  <r>
    <x v="1"/>
    <x v="0"/>
    <x v="1"/>
    <x v="37"/>
    <x v="3"/>
  </r>
  <r>
    <x v="4"/>
    <x v="0"/>
    <x v="1"/>
    <x v="7"/>
    <x v="0"/>
  </r>
  <r>
    <x v="1"/>
    <x v="0"/>
    <x v="1"/>
    <x v="34"/>
    <x v="2"/>
  </r>
  <r>
    <x v="1"/>
    <x v="0"/>
    <x v="1"/>
    <x v="3"/>
    <x v="3"/>
  </r>
  <r>
    <x v="2"/>
    <x v="0"/>
    <x v="1"/>
    <x v="8"/>
    <x v="0"/>
  </r>
  <r>
    <x v="2"/>
    <x v="0"/>
    <x v="1"/>
    <x v="12"/>
    <x v="5"/>
  </r>
  <r>
    <x v="6"/>
    <x v="0"/>
    <x v="1"/>
    <x v="10"/>
    <x v="3"/>
  </r>
  <r>
    <x v="2"/>
    <x v="0"/>
    <x v="1"/>
    <x v="34"/>
    <x v="8"/>
  </r>
  <r>
    <x v="3"/>
    <x v="0"/>
    <x v="1"/>
    <x v="3"/>
    <x v="3"/>
  </r>
  <r>
    <x v="6"/>
    <x v="0"/>
    <x v="1"/>
    <x v="46"/>
    <x v="2"/>
  </r>
  <r>
    <x v="2"/>
    <x v="0"/>
    <x v="1"/>
    <x v="17"/>
    <x v="8"/>
  </r>
  <r>
    <x v="2"/>
    <x v="0"/>
    <x v="1"/>
    <x v="80"/>
    <x v="3"/>
  </r>
  <r>
    <x v="2"/>
    <x v="0"/>
    <x v="1"/>
    <x v="43"/>
    <x v="1"/>
  </r>
  <r>
    <x v="2"/>
    <x v="0"/>
    <x v="1"/>
    <x v="3"/>
    <x v="3"/>
  </r>
  <r>
    <x v="2"/>
    <x v="0"/>
    <x v="1"/>
    <x v="44"/>
    <x v="1"/>
  </r>
  <r>
    <x v="11"/>
    <x v="0"/>
    <x v="1"/>
    <x v="46"/>
    <x v="8"/>
  </r>
  <r>
    <x v="2"/>
    <x v="0"/>
    <x v="1"/>
    <x v="17"/>
    <x v="1"/>
  </r>
  <r>
    <x v="1"/>
    <x v="0"/>
    <x v="1"/>
    <x v="5"/>
    <x v="0"/>
  </r>
  <r>
    <x v="0"/>
    <x v="0"/>
    <x v="1"/>
    <x v="31"/>
    <x v="6"/>
  </r>
  <r>
    <x v="2"/>
    <x v="0"/>
    <x v="1"/>
    <x v="79"/>
    <x v="8"/>
  </r>
  <r>
    <x v="2"/>
    <x v="0"/>
    <x v="1"/>
    <x v="12"/>
    <x v="2"/>
  </r>
  <r>
    <x v="2"/>
    <x v="0"/>
    <x v="1"/>
    <x v="3"/>
    <x v="3"/>
  </r>
  <r>
    <x v="3"/>
    <x v="0"/>
    <x v="1"/>
    <x v="44"/>
    <x v="1"/>
  </r>
  <r>
    <x v="3"/>
    <x v="0"/>
    <x v="1"/>
    <x v="41"/>
    <x v="3"/>
  </r>
  <r>
    <x v="2"/>
    <x v="0"/>
    <x v="1"/>
    <x v="46"/>
    <x v="3"/>
  </r>
  <r>
    <x v="10"/>
    <x v="0"/>
    <x v="1"/>
    <x v="3"/>
    <x v="3"/>
  </r>
  <r>
    <x v="3"/>
    <x v="0"/>
    <x v="1"/>
    <x v="3"/>
    <x v="3"/>
  </r>
  <r>
    <x v="12"/>
    <x v="0"/>
    <x v="1"/>
    <x v="46"/>
    <x v="3"/>
  </r>
  <r>
    <x v="10"/>
    <x v="0"/>
    <x v="1"/>
    <x v="3"/>
    <x v="3"/>
  </r>
  <r>
    <x v="6"/>
    <x v="0"/>
    <x v="1"/>
    <x v="5"/>
    <x v="0"/>
  </r>
  <r>
    <x v="3"/>
    <x v="0"/>
    <x v="1"/>
    <x v="3"/>
    <x v="3"/>
  </r>
  <r>
    <x v="0"/>
    <x v="0"/>
    <x v="1"/>
    <x v="5"/>
    <x v="0"/>
  </r>
  <r>
    <x v="7"/>
    <x v="0"/>
    <x v="1"/>
    <x v="37"/>
    <x v="3"/>
  </r>
  <r>
    <x v="1"/>
    <x v="0"/>
    <x v="1"/>
    <x v="41"/>
    <x v="8"/>
  </r>
  <r>
    <x v="1"/>
    <x v="0"/>
    <x v="1"/>
    <x v="3"/>
    <x v="3"/>
  </r>
  <r>
    <x v="1"/>
    <x v="0"/>
    <x v="1"/>
    <x v="48"/>
    <x v="3"/>
  </r>
  <r>
    <x v="0"/>
    <x v="0"/>
    <x v="1"/>
    <x v="3"/>
    <x v="3"/>
  </r>
  <r>
    <x v="5"/>
    <x v="0"/>
    <x v="1"/>
    <x v="81"/>
    <x v="3"/>
  </r>
  <r>
    <x v="11"/>
    <x v="0"/>
    <x v="1"/>
    <x v="44"/>
    <x v="2"/>
  </r>
  <r>
    <x v="11"/>
    <x v="0"/>
    <x v="1"/>
    <x v="44"/>
    <x v="5"/>
  </r>
  <r>
    <x v="6"/>
    <x v="0"/>
    <x v="1"/>
    <x v="48"/>
    <x v="3"/>
  </r>
  <r>
    <x v="1"/>
    <x v="0"/>
    <x v="1"/>
    <x v="3"/>
    <x v="3"/>
  </r>
  <r>
    <x v="0"/>
    <x v="0"/>
    <x v="1"/>
    <x v="3"/>
    <x v="3"/>
  </r>
  <r>
    <x v="11"/>
    <x v="0"/>
    <x v="1"/>
    <x v="10"/>
    <x v="3"/>
  </r>
  <r>
    <x v="0"/>
    <x v="0"/>
    <x v="1"/>
    <x v="0"/>
    <x v="1"/>
  </r>
  <r>
    <x v="6"/>
    <x v="0"/>
    <x v="1"/>
    <x v="1"/>
    <x v="3"/>
  </r>
  <r>
    <x v="6"/>
    <x v="0"/>
    <x v="1"/>
    <x v="82"/>
    <x v="1"/>
  </r>
  <r>
    <x v="9"/>
    <x v="2"/>
    <x v="1"/>
    <x v="3"/>
    <x v="3"/>
  </r>
  <r>
    <x v="2"/>
    <x v="0"/>
    <x v="1"/>
    <x v="17"/>
    <x v="3"/>
  </r>
  <r>
    <x v="2"/>
    <x v="0"/>
    <x v="1"/>
    <x v="3"/>
    <x v="3"/>
  </r>
  <r>
    <x v="4"/>
    <x v="0"/>
    <x v="1"/>
    <x v="3"/>
    <x v="3"/>
  </r>
  <r>
    <x v="9"/>
    <x v="0"/>
    <x v="1"/>
    <x v="3"/>
    <x v="3"/>
  </r>
  <r>
    <x v="2"/>
    <x v="0"/>
    <x v="1"/>
    <x v="3"/>
    <x v="3"/>
  </r>
  <r>
    <x v="2"/>
    <x v="0"/>
    <x v="1"/>
    <x v="34"/>
    <x v="8"/>
  </r>
  <r>
    <x v="10"/>
    <x v="0"/>
    <x v="1"/>
    <x v="34"/>
    <x v="2"/>
  </r>
  <r>
    <x v="2"/>
    <x v="0"/>
    <x v="1"/>
    <x v="48"/>
    <x v="3"/>
  </r>
  <r>
    <x v="2"/>
    <x v="0"/>
    <x v="1"/>
    <x v="3"/>
    <x v="3"/>
  </r>
  <r>
    <x v="3"/>
    <x v="0"/>
    <x v="1"/>
    <x v="76"/>
    <x v="3"/>
  </r>
  <r>
    <x v="10"/>
    <x v="0"/>
    <x v="1"/>
    <x v="3"/>
    <x v="3"/>
  </r>
  <r>
    <x v="1"/>
    <x v="0"/>
    <x v="1"/>
    <x v="3"/>
    <x v="3"/>
  </r>
  <r>
    <x v="1"/>
    <x v="0"/>
    <x v="1"/>
    <x v="29"/>
    <x v="0"/>
  </r>
  <r>
    <x v="2"/>
    <x v="0"/>
    <x v="1"/>
    <x v="34"/>
    <x v="2"/>
  </r>
  <r>
    <x v="3"/>
    <x v="0"/>
    <x v="1"/>
    <x v="83"/>
    <x v="3"/>
  </r>
  <r>
    <x v="10"/>
    <x v="0"/>
    <x v="1"/>
    <x v="3"/>
    <x v="3"/>
  </r>
  <r>
    <x v="11"/>
    <x v="0"/>
    <x v="1"/>
    <x v="17"/>
    <x v="8"/>
  </r>
  <r>
    <x v="2"/>
    <x v="0"/>
    <x v="1"/>
    <x v="66"/>
    <x v="0"/>
  </r>
  <r>
    <x v="10"/>
    <x v="0"/>
    <x v="1"/>
    <x v="66"/>
    <x v="0"/>
  </r>
  <r>
    <x v="2"/>
    <x v="0"/>
    <x v="1"/>
    <x v="17"/>
    <x v="8"/>
  </r>
  <r>
    <x v="2"/>
    <x v="0"/>
    <x v="1"/>
    <x v="84"/>
    <x v="8"/>
  </r>
  <r>
    <x v="2"/>
    <x v="0"/>
    <x v="1"/>
    <x v="17"/>
    <x v="8"/>
  </r>
  <r>
    <x v="2"/>
    <x v="0"/>
    <x v="1"/>
    <x v="12"/>
    <x v="5"/>
  </r>
  <r>
    <x v="1"/>
    <x v="0"/>
    <x v="1"/>
    <x v="85"/>
    <x v="2"/>
  </r>
  <r>
    <x v="2"/>
    <x v="0"/>
    <x v="1"/>
    <x v="10"/>
    <x v="3"/>
  </r>
  <r>
    <x v="2"/>
    <x v="0"/>
    <x v="1"/>
    <x v="86"/>
    <x v="3"/>
  </r>
  <r>
    <x v="2"/>
    <x v="0"/>
    <x v="1"/>
    <x v="87"/>
    <x v="1"/>
  </r>
  <r>
    <x v="6"/>
    <x v="0"/>
    <x v="1"/>
    <x v="46"/>
    <x v="5"/>
  </r>
  <r>
    <x v="6"/>
    <x v="0"/>
    <x v="1"/>
    <x v="10"/>
    <x v="3"/>
  </r>
  <r>
    <x v="6"/>
    <x v="0"/>
    <x v="1"/>
    <x v="86"/>
    <x v="3"/>
  </r>
  <r>
    <x v="6"/>
    <x v="0"/>
    <x v="1"/>
    <x v="88"/>
    <x v="8"/>
  </r>
  <r>
    <x v="6"/>
    <x v="0"/>
    <x v="1"/>
    <x v="21"/>
    <x v="2"/>
  </r>
  <r>
    <x v="1"/>
    <x v="0"/>
    <x v="2"/>
    <x v="3"/>
    <x v="3"/>
  </r>
  <r>
    <x v="0"/>
    <x v="0"/>
    <x v="2"/>
    <x v="3"/>
    <x v="3"/>
  </r>
  <r>
    <x v="6"/>
    <x v="0"/>
    <x v="2"/>
    <x v="3"/>
    <x v="3"/>
  </r>
  <r>
    <x v="1"/>
    <x v="0"/>
    <x v="2"/>
    <x v="3"/>
    <x v="3"/>
  </r>
  <r>
    <x v="0"/>
    <x v="0"/>
    <x v="2"/>
    <x v="31"/>
    <x v="6"/>
  </r>
  <r>
    <x v="1"/>
    <x v="0"/>
    <x v="2"/>
    <x v="3"/>
    <x v="3"/>
  </r>
  <r>
    <x v="0"/>
    <x v="0"/>
    <x v="2"/>
    <x v="8"/>
    <x v="0"/>
  </r>
  <r>
    <x v="0"/>
    <x v="0"/>
    <x v="2"/>
    <x v="7"/>
    <x v="0"/>
  </r>
  <r>
    <x v="0"/>
    <x v="0"/>
    <x v="2"/>
    <x v="41"/>
    <x v="2"/>
  </r>
  <r>
    <x v="8"/>
    <x v="0"/>
    <x v="2"/>
    <x v="3"/>
    <x v="3"/>
  </r>
  <r>
    <x v="4"/>
    <x v="1"/>
    <x v="2"/>
    <x v="7"/>
    <x v="0"/>
  </r>
  <r>
    <x v="0"/>
    <x v="1"/>
    <x v="2"/>
    <x v="10"/>
    <x v="8"/>
  </r>
  <r>
    <x v="2"/>
    <x v="0"/>
    <x v="2"/>
    <x v="89"/>
    <x v="1"/>
  </r>
  <r>
    <x v="2"/>
    <x v="0"/>
    <x v="2"/>
    <x v="3"/>
    <x v="3"/>
  </r>
  <r>
    <x v="2"/>
    <x v="0"/>
    <x v="2"/>
    <x v="3"/>
    <x v="3"/>
  </r>
  <r>
    <x v="6"/>
    <x v="0"/>
    <x v="2"/>
    <x v="3"/>
    <x v="3"/>
  </r>
  <r>
    <x v="0"/>
    <x v="0"/>
    <x v="2"/>
    <x v="3"/>
    <x v="3"/>
  </r>
  <r>
    <x v="2"/>
    <x v="0"/>
    <x v="2"/>
    <x v="3"/>
    <x v="3"/>
  </r>
  <r>
    <x v="3"/>
    <x v="0"/>
    <x v="2"/>
    <x v="2"/>
    <x v="2"/>
  </r>
  <r>
    <x v="10"/>
    <x v="0"/>
    <x v="2"/>
    <x v="47"/>
    <x v="8"/>
  </r>
  <r>
    <x v="10"/>
    <x v="0"/>
    <x v="2"/>
    <x v="3"/>
    <x v="3"/>
  </r>
  <r>
    <x v="10"/>
    <x v="0"/>
    <x v="2"/>
    <x v="89"/>
    <x v="1"/>
  </r>
  <r>
    <x v="0"/>
    <x v="0"/>
    <x v="2"/>
    <x v="29"/>
    <x v="0"/>
  </r>
  <r>
    <x v="10"/>
    <x v="0"/>
    <x v="2"/>
    <x v="3"/>
    <x v="3"/>
  </r>
  <r>
    <x v="2"/>
    <x v="0"/>
    <x v="2"/>
    <x v="12"/>
    <x v="2"/>
  </r>
  <r>
    <x v="3"/>
    <x v="0"/>
    <x v="2"/>
    <x v="3"/>
    <x v="3"/>
  </r>
  <r>
    <x v="3"/>
    <x v="0"/>
    <x v="2"/>
    <x v="3"/>
    <x v="3"/>
  </r>
  <r>
    <x v="1"/>
    <x v="0"/>
    <x v="2"/>
    <x v="3"/>
    <x v="3"/>
  </r>
  <r>
    <x v="1"/>
    <x v="0"/>
    <x v="2"/>
    <x v="3"/>
    <x v="3"/>
  </r>
  <r>
    <x v="2"/>
    <x v="0"/>
    <x v="2"/>
    <x v="3"/>
    <x v="3"/>
  </r>
  <r>
    <x v="6"/>
    <x v="0"/>
    <x v="2"/>
    <x v="3"/>
    <x v="3"/>
  </r>
  <r>
    <x v="3"/>
    <x v="0"/>
    <x v="2"/>
    <x v="3"/>
    <x v="3"/>
  </r>
  <r>
    <x v="0"/>
    <x v="0"/>
    <x v="2"/>
    <x v="37"/>
    <x v="3"/>
  </r>
  <r>
    <x v="3"/>
    <x v="0"/>
    <x v="2"/>
    <x v="90"/>
    <x v="3"/>
  </r>
  <r>
    <x v="4"/>
    <x v="0"/>
    <x v="2"/>
    <x v="3"/>
    <x v="3"/>
  </r>
  <r>
    <x v="4"/>
    <x v="1"/>
    <x v="2"/>
    <x v="7"/>
    <x v="0"/>
  </r>
  <r>
    <x v="1"/>
    <x v="0"/>
    <x v="2"/>
    <x v="3"/>
    <x v="3"/>
  </r>
  <r>
    <x v="1"/>
    <x v="0"/>
    <x v="2"/>
    <x v="3"/>
    <x v="3"/>
  </r>
  <r>
    <x v="0"/>
    <x v="0"/>
    <x v="2"/>
    <x v="43"/>
    <x v="1"/>
  </r>
  <r>
    <x v="1"/>
    <x v="0"/>
    <x v="2"/>
    <x v="3"/>
    <x v="3"/>
  </r>
  <r>
    <x v="0"/>
    <x v="0"/>
    <x v="2"/>
    <x v="29"/>
    <x v="1"/>
  </r>
  <r>
    <x v="0"/>
    <x v="0"/>
    <x v="2"/>
    <x v="7"/>
    <x v="0"/>
  </r>
  <r>
    <x v="1"/>
    <x v="0"/>
    <x v="2"/>
    <x v="3"/>
    <x v="3"/>
  </r>
  <r>
    <x v="0"/>
    <x v="0"/>
    <x v="2"/>
    <x v="34"/>
    <x v="3"/>
  </r>
  <r>
    <x v="2"/>
    <x v="1"/>
    <x v="2"/>
    <x v="0"/>
    <x v="0"/>
  </r>
  <r>
    <x v="4"/>
    <x v="1"/>
    <x v="2"/>
    <x v="3"/>
    <x v="3"/>
  </r>
  <r>
    <x v="1"/>
    <x v="0"/>
    <x v="2"/>
    <x v="34"/>
    <x v="3"/>
  </r>
  <r>
    <x v="0"/>
    <x v="0"/>
    <x v="2"/>
    <x v="31"/>
    <x v="6"/>
  </r>
  <r>
    <x v="10"/>
    <x v="0"/>
    <x v="2"/>
    <x v="2"/>
    <x v="2"/>
  </r>
  <r>
    <x v="10"/>
    <x v="0"/>
    <x v="2"/>
    <x v="49"/>
    <x v="2"/>
  </r>
  <r>
    <x v="2"/>
    <x v="0"/>
    <x v="2"/>
    <x v="3"/>
    <x v="3"/>
  </r>
  <r>
    <x v="0"/>
    <x v="0"/>
    <x v="2"/>
    <x v="41"/>
    <x v="3"/>
  </r>
  <r>
    <x v="10"/>
    <x v="0"/>
    <x v="2"/>
    <x v="3"/>
    <x v="3"/>
  </r>
  <r>
    <x v="0"/>
    <x v="0"/>
    <x v="2"/>
    <x v="3"/>
    <x v="3"/>
  </r>
  <r>
    <x v="0"/>
    <x v="0"/>
    <x v="2"/>
    <x v="3"/>
    <x v="3"/>
  </r>
  <r>
    <x v="2"/>
    <x v="0"/>
    <x v="2"/>
    <x v="91"/>
    <x v="5"/>
  </r>
  <r>
    <x v="6"/>
    <x v="0"/>
    <x v="2"/>
    <x v="34"/>
    <x v="2"/>
  </r>
  <r>
    <x v="10"/>
    <x v="0"/>
    <x v="2"/>
    <x v="47"/>
    <x v="8"/>
  </r>
  <r>
    <x v="2"/>
    <x v="0"/>
    <x v="2"/>
    <x v="3"/>
    <x v="3"/>
  </r>
  <r>
    <x v="0"/>
    <x v="0"/>
    <x v="2"/>
    <x v="3"/>
    <x v="3"/>
  </r>
  <r>
    <x v="4"/>
    <x v="0"/>
    <x v="2"/>
    <x v="3"/>
    <x v="3"/>
  </r>
  <r>
    <x v="0"/>
    <x v="0"/>
    <x v="2"/>
    <x v="29"/>
    <x v="0"/>
  </r>
  <r>
    <x v="4"/>
    <x v="1"/>
    <x v="2"/>
    <x v="7"/>
    <x v="0"/>
  </r>
  <r>
    <x v="1"/>
    <x v="0"/>
    <x v="2"/>
    <x v="0"/>
    <x v="3"/>
  </r>
  <r>
    <x v="1"/>
    <x v="0"/>
    <x v="2"/>
    <x v="92"/>
    <x v="3"/>
  </r>
  <r>
    <x v="6"/>
    <x v="0"/>
    <x v="2"/>
    <x v="3"/>
    <x v="3"/>
  </r>
  <r>
    <x v="0"/>
    <x v="0"/>
    <x v="2"/>
    <x v="29"/>
    <x v="0"/>
  </r>
  <r>
    <x v="1"/>
    <x v="0"/>
    <x v="2"/>
    <x v="3"/>
    <x v="3"/>
  </r>
  <r>
    <x v="2"/>
    <x v="1"/>
    <x v="2"/>
    <x v="10"/>
    <x v="2"/>
  </r>
  <r>
    <x v="6"/>
    <x v="0"/>
    <x v="2"/>
    <x v="37"/>
    <x v="2"/>
  </r>
  <r>
    <x v="13"/>
    <x v="0"/>
    <x v="2"/>
    <x v="93"/>
    <x v="2"/>
  </r>
  <r>
    <x v="3"/>
    <x v="0"/>
    <x v="2"/>
    <x v="3"/>
    <x v="3"/>
  </r>
  <r>
    <x v="0"/>
    <x v="0"/>
    <x v="2"/>
    <x v="94"/>
    <x v="8"/>
  </r>
  <r>
    <x v="0"/>
    <x v="0"/>
    <x v="2"/>
    <x v="34"/>
    <x v="2"/>
  </r>
  <r>
    <x v="2"/>
    <x v="0"/>
    <x v="2"/>
    <x v="48"/>
    <x v="5"/>
  </r>
  <r>
    <x v="3"/>
    <x v="0"/>
    <x v="2"/>
    <x v="3"/>
    <x v="3"/>
  </r>
  <r>
    <x v="3"/>
    <x v="0"/>
    <x v="2"/>
    <x v="93"/>
    <x v="2"/>
  </r>
  <r>
    <x v="3"/>
    <x v="0"/>
    <x v="2"/>
    <x v="95"/>
    <x v="3"/>
  </r>
  <r>
    <x v="10"/>
    <x v="0"/>
    <x v="2"/>
    <x v="3"/>
    <x v="3"/>
  </r>
  <r>
    <x v="3"/>
    <x v="0"/>
    <x v="2"/>
    <x v="96"/>
    <x v="3"/>
  </r>
  <r>
    <x v="2"/>
    <x v="0"/>
    <x v="2"/>
    <x v="24"/>
    <x v="0"/>
  </r>
  <r>
    <x v="1"/>
    <x v="0"/>
    <x v="2"/>
    <x v="49"/>
    <x v="2"/>
  </r>
  <r>
    <x v="7"/>
    <x v="0"/>
    <x v="2"/>
    <x v="18"/>
    <x v="0"/>
  </r>
  <r>
    <x v="0"/>
    <x v="0"/>
    <x v="2"/>
    <x v="34"/>
    <x v="3"/>
  </r>
  <r>
    <x v="10"/>
    <x v="0"/>
    <x v="2"/>
    <x v="3"/>
    <x v="3"/>
  </r>
  <r>
    <x v="2"/>
    <x v="0"/>
    <x v="2"/>
    <x v="3"/>
    <x v="3"/>
  </r>
  <r>
    <x v="10"/>
    <x v="0"/>
    <x v="2"/>
    <x v="3"/>
    <x v="3"/>
  </r>
  <r>
    <x v="8"/>
    <x v="0"/>
    <x v="2"/>
    <x v="3"/>
    <x v="3"/>
  </r>
  <r>
    <x v="8"/>
    <x v="1"/>
    <x v="2"/>
    <x v="3"/>
    <x v="3"/>
  </r>
  <r>
    <x v="8"/>
    <x v="0"/>
    <x v="2"/>
    <x v="3"/>
    <x v="3"/>
  </r>
  <r>
    <x v="1"/>
    <x v="0"/>
    <x v="2"/>
    <x v="49"/>
    <x v="3"/>
  </r>
  <r>
    <x v="0"/>
    <x v="0"/>
    <x v="2"/>
    <x v="49"/>
    <x v="2"/>
  </r>
  <r>
    <x v="1"/>
    <x v="0"/>
    <x v="2"/>
    <x v="72"/>
    <x v="0"/>
  </r>
  <r>
    <x v="0"/>
    <x v="0"/>
    <x v="2"/>
    <x v="31"/>
    <x v="6"/>
  </r>
  <r>
    <x v="1"/>
    <x v="0"/>
    <x v="2"/>
    <x v="34"/>
    <x v="8"/>
  </r>
  <r>
    <x v="9"/>
    <x v="1"/>
    <x v="2"/>
    <x v="10"/>
    <x v="0"/>
  </r>
  <r>
    <x v="1"/>
    <x v="0"/>
    <x v="2"/>
    <x v="3"/>
    <x v="3"/>
  </r>
  <r>
    <x v="9"/>
    <x v="0"/>
    <x v="2"/>
    <x v="18"/>
    <x v="0"/>
  </r>
  <r>
    <x v="1"/>
    <x v="0"/>
    <x v="2"/>
    <x v="3"/>
    <x v="3"/>
  </r>
  <r>
    <x v="4"/>
    <x v="0"/>
    <x v="2"/>
    <x v="3"/>
    <x v="3"/>
  </r>
  <r>
    <x v="4"/>
    <x v="0"/>
    <x v="2"/>
    <x v="3"/>
    <x v="3"/>
  </r>
  <r>
    <x v="6"/>
    <x v="0"/>
    <x v="2"/>
    <x v="3"/>
    <x v="3"/>
  </r>
  <r>
    <x v="14"/>
    <x v="0"/>
    <x v="2"/>
    <x v="34"/>
    <x v="8"/>
  </r>
  <r>
    <x v="5"/>
    <x v="0"/>
    <x v="2"/>
    <x v="10"/>
    <x v="1"/>
  </r>
  <r>
    <x v="6"/>
    <x v="0"/>
    <x v="2"/>
    <x v="47"/>
    <x v="8"/>
  </r>
  <r>
    <x v="7"/>
    <x v="0"/>
    <x v="2"/>
    <x v="14"/>
    <x v="3"/>
  </r>
  <r>
    <x v="2"/>
    <x v="0"/>
    <x v="2"/>
    <x v="7"/>
    <x v="0"/>
  </r>
  <r>
    <x v="4"/>
    <x v="0"/>
    <x v="2"/>
    <x v="3"/>
    <x v="3"/>
  </r>
  <r>
    <x v="2"/>
    <x v="0"/>
    <x v="2"/>
    <x v="3"/>
    <x v="3"/>
  </r>
  <r>
    <x v="8"/>
    <x v="0"/>
    <x v="2"/>
    <x v="3"/>
    <x v="3"/>
  </r>
  <r>
    <x v="4"/>
    <x v="0"/>
    <x v="2"/>
    <x v="2"/>
    <x v="3"/>
  </r>
  <r>
    <x v="2"/>
    <x v="0"/>
    <x v="2"/>
    <x v="41"/>
    <x v="5"/>
  </r>
  <r>
    <x v="10"/>
    <x v="0"/>
    <x v="2"/>
    <x v="3"/>
    <x v="3"/>
  </r>
  <r>
    <x v="11"/>
    <x v="0"/>
    <x v="2"/>
    <x v="34"/>
    <x v="2"/>
  </r>
  <r>
    <x v="2"/>
    <x v="0"/>
    <x v="2"/>
    <x v="97"/>
    <x v="2"/>
  </r>
  <r>
    <x v="2"/>
    <x v="0"/>
    <x v="2"/>
    <x v="98"/>
    <x v="3"/>
  </r>
  <r>
    <x v="10"/>
    <x v="0"/>
    <x v="2"/>
    <x v="3"/>
    <x v="3"/>
  </r>
  <r>
    <x v="2"/>
    <x v="0"/>
    <x v="2"/>
    <x v="8"/>
    <x v="0"/>
  </r>
  <r>
    <x v="1"/>
    <x v="0"/>
    <x v="2"/>
    <x v="71"/>
    <x v="3"/>
  </r>
  <r>
    <x v="0"/>
    <x v="0"/>
    <x v="2"/>
    <x v="99"/>
    <x v="2"/>
  </r>
  <r>
    <x v="2"/>
    <x v="0"/>
    <x v="2"/>
    <x v="34"/>
    <x v="5"/>
  </r>
  <r>
    <x v="6"/>
    <x v="0"/>
    <x v="2"/>
    <x v="98"/>
    <x v="3"/>
  </r>
  <r>
    <x v="2"/>
    <x v="0"/>
    <x v="2"/>
    <x v="34"/>
    <x v="8"/>
  </r>
  <r>
    <x v="2"/>
    <x v="0"/>
    <x v="2"/>
    <x v="100"/>
    <x v="3"/>
  </r>
  <r>
    <x v="11"/>
    <x v="0"/>
    <x v="2"/>
    <x v="41"/>
    <x v="2"/>
  </r>
  <r>
    <x v="2"/>
    <x v="0"/>
    <x v="2"/>
    <x v="3"/>
    <x v="3"/>
  </r>
  <r>
    <x v="11"/>
    <x v="0"/>
    <x v="2"/>
    <x v="41"/>
    <x v="2"/>
  </r>
  <r>
    <x v="11"/>
    <x v="0"/>
    <x v="2"/>
    <x v="34"/>
    <x v="8"/>
  </r>
  <r>
    <x v="11"/>
    <x v="0"/>
    <x v="2"/>
    <x v="34"/>
    <x v="2"/>
  </r>
  <r>
    <x v="3"/>
    <x v="0"/>
    <x v="2"/>
    <x v="41"/>
    <x v="5"/>
  </r>
  <r>
    <x v="2"/>
    <x v="0"/>
    <x v="2"/>
    <x v="34"/>
    <x v="8"/>
  </r>
  <r>
    <x v="10"/>
    <x v="0"/>
    <x v="2"/>
    <x v="3"/>
    <x v="3"/>
  </r>
  <r>
    <x v="10"/>
    <x v="0"/>
    <x v="2"/>
    <x v="21"/>
    <x v="5"/>
  </r>
  <r>
    <x v="1"/>
    <x v="0"/>
    <x v="2"/>
    <x v="34"/>
    <x v="2"/>
  </r>
  <r>
    <x v="1"/>
    <x v="0"/>
    <x v="2"/>
    <x v="10"/>
    <x v="2"/>
  </r>
  <r>
    <x v="2"/>
    <x v="0"/>
    <x v="2"/>
    <x v="57"/>
    <x v="2"/>
  </r>
  <r>
    <x v="11"/>
    <x v="0"/>
    <x v="2"/>
    <x v="34"/>
    <x v="2"/>
  </r>
  <r>
    <x v="2"/>
    <x v="0"/>
    <x v="2"/>
    <x v="95"/>
    <x v="5"/>
  </r>
  <r>
    <x v="11"/>
    <x v="0"/>
    <x v="2"/>
    <x v="41"/>
    <x v="2"/>
  </r>
  <r>
    <x v="3"/>
    <x v="0"/>
    <x v="2"/>
    <x v="3"/>
    <x v="3"/>
  </r>
  <r>
    <x v="4"/>
    <x v="1"/>
    <x v="2"/>
    <x v="5"/>
    <x v="0"/>
  </r>
  <r>
    <x v="4"/>
    <x v="0"/>
    <x v="2"/>
    <x v="3"/>
    <x v="3"/>
  </r>
  <r>
    <x v="0"/>
    <x v="0"/>
    <x v="2"/>
    <x v="7"/>
    <x v="0"/>
  </r>
  <r>
    <x v="0"/>
    <x v="1"/>
    <x v="2"/>
    <x v="7"/>
    <x v="0"/>
  </r>
  <r>
    <x v="7"/>
    <x v="0"/>
    <x v="2"/>
    <x v="54"/>
    <x v="0"/>
  </r>
  <r>
    <x v="3"/>
    <x v="0"/>
    <x v="2"/>
    <x v="3"/>
    <x v="3"/>
  </r>
  <r>
    <x v="10"/>
    <x v="0"/>
    <x v="2"/>
    <x v="3"/>
    <x v="3"/>
  </r>
  <r>
    <x v="1"/>
    <x v="0"/>
    <x v="2"/>
    <x v="45"/>
    <x v="2"/>
  </r>
  <r>
    <x v="6"/>
    <x v="0"/>
    <x v="2"/>
    <x v="45"/>
    <x v="2"/>
  </r>
  <r>
    <x v="6"/>
    <x v="0"/>
    <x v="2"/>
    <x v="3"/>
    <x v="2"/>
  </r>
  <r>
    <x v="1"/>
    <x v="0"/>
    <x v="2"/>
    <x v="48"/>
    <x v="2"/>
  </r>
  <r>
    <x v="2"/>
    <x v="0"/>
    <x v="2"/>
    <x v="10"/>
    <x v="1"/>
  </r>
  <r>
    <x v="1"/>
    <x v="0"/>
    <x v="2"/>
    <x v="72"/>
    <x v="0"/>
  </r>
  <r>
    <x v="6"/>
    <x v="0"/>
    <x v="2"/>
    <x v="29"/>
    <x v="0"/>
  </r>
  <r>
    <x v="0"/>
    <x v="0"/>
    <x v="2"/>
    <x v="7"/>
    <x v="0"/>
  </r>
  <r>
    <x v="2"/>
    <x v="0"/>
    <x v="2"/>
    <x v="48"/>
    <x v="8"/>
  </r>
  <r>
    <x v="2"/>
    <x v="0"/>
    <x v="2"/>
    <x v="10"/>
    <x v="8"/>
  </r>
  <r>
    <x v="2"/>
    <x v="0"/>
    <x v="2"/>
    <x v="48"/>
    <x v="8"/>
  </r>
  <r>
    <x v="10"/>
    <x v="0"/>
    <x v="2"/>
    <x v="10"/>
    <x v="8"/>
  </r>
  <r>
    <x v="2"/>
    <x v="0"/>
    <x v="2"/>
    <x v="3"/>
    <x v="3"/>
  </r>
  <r>
    <x v="11"/>
    <x v="0"/>
    <x v="2"/>
    <x v="45"/>
    <x v="2"/>
  </r>
  <r>
    <x v="11"/>
    <x v="0"/>
    <x v="2"/>
    <x v="45"/>
    <x v="2"/>
  </r>
  <r>
    <x v="11"/>
    <x v="0"/>
    <x v="2"/>
    <x v="41"/>
    <x v="2"/>
  </r>
  <r>
    <x v="11"/>
    <x v="0"/>
    <x v="2"/>
    <x v="34"/>
    <x v="3"/>
  </r>
  <r>
    <x v="11"/>
    <x v="0"/>
    <x v="2"/>
    <x v="34"/>
    <x v="3"/>
  </r>
  <r>
    <x v="11"/>
    <x v="0"/>
    <x v="2"/>
    <x v="34"/>
    <x v="8"/>
  </r>
  <r>
    <x v="11"/>
    <x v="0"/>
    <x v="2"/>
    <x v="45"/>
    <x v="2"/>
  </r>
  <r>
    <x v="11"/>
    <x v="0"/>
    <x v="2"/>
    <x v="101"/>
    <x v="2"/>
  </r>
  <r>
    <x v="6"/>
    <x v="0"/>
    <x v="2"/>
    <x v="101"/>
    <x v="2"/>
  </r>
  <r>
    <x v="1"/>
    <x v="0"/>
    <x v="2"/>
    <x v="44"/>
    <x v="3"/>
  </r>
  <r>
    <x v="1"/>
    <x v="0"/>
    <x v="2"/>
    <x v="43"/>
    <x v="1"/>
  </r>
  <r>
    <x v="1"/>
    <x v="0"/>
    <x v="2"/>
    <x v="34"/>
    <x v="2"/>
  </r>
  <r>
    <x v="0"/>
    <x v="0"/>
    <x v="2"/>
    <x v="29"/>
    <x v="0"/>
  </r>
  <r>
    <x v="1"/>
    <x v="0"/>
    <x v="2"/>
    <x v="34"/>
    <x v="2"/>
  </r>
  <r>
    <x v="0"/>
    <x v="0"/>
    <x v="2"/>
    <x v="7"/>
    <x v="0"/>
  </r>
  <r>
    <x v="0"/>
    <x v="0"/>
    <x v="2"/>
    <x v="41"/>
    <x v="2"/>
  </r>
  <r>
    <x v="10"/>
    <x v="1"/>
    <x v="2"/>
    <x v="31"/>
    <x v="6"/>
  </r>
  <r>
    <x v="6"/>
    <x v="0"/>
    <x v="2"/>
    <x v="17"/>
    <x v="1"/>
  </r>
  <r>
    <x v="4"/>
    <x v="0"/>
    <x v="2"/>
    <x v="5"/>
    <x v="0"/>
  </r>
  <r>
    <x v="7"/>
    <x v="1"/>
    <x v="2"/>
    <x v="40"/>
    <x v="5"/>
  </r>
  <r>
    <x v="5"/>
    <x v="0"/>
    <x v="2"/>
    <x v="6"/>
    <x v="0"/>
  </r>
  <r>
    <x v="0"/>
    <x v="0"/>
    <x v="2"/>
    <x v="31"/>
    <x v="6"/>
  </r>
  <r>
    <x v="2"/>
    <x v="0"/>
    <x v="2"/>
    <x v="3"/>
    <x v="3"/>
  </r>
  <r>
    <x v="2"/>
    <x v="0"/>
    <x v="2"/>
    <x v="102"/>
    <x v="3"/>
  </r>
  <r>
    <x v="3"/>
    <x v="0"/>
    <x v="2"/>
    <x v="10"/>
    <x v="2"/>
  </r>
  <r>
    <x v="5"/>
    <x v="1"/>
    <x v="2"/>
    <x v="91"/>
    <x v="5"/>
  </r>
  <r>
    <x v="1"/>
    <x v="0"/>
    <x v="2"/>
    <x v="45"/>
    <x v="2"/>
  </r>
  <r>
    <x v="10"/>
    <x v="0"/>
    <x v="2"/>
    <x v="3"/>
    <x v="3"/>
  </r>
  <r>
    <x v="2"/>
    <x v="0"/>
    <x v="2"/>
    <x v="3"/>
    <x v="3"/>
  </r>
  <r>
    <x v="0"/>
    <x v="0"/>
    <x v="2"/>
    <x v="7"/>
    <x v="0"/>
  </r>
  <r>
    <x v="1"/>
    <x v="0"/>
    <x v="2"/>
    <x v="29"/>
    <x v="1"/>
  </r>
  <r>
    <x v="2"/>
    <x v="0"/>
    <x v="2"/>
    <x v="41"/>
    <x v="8"/>
  </r>
  <r>
    <x v="10"/>
    <x v="0"/>
    <x v="2"/>
    <x v="21"/>
    <x v="5"/>
  </r>
  <r>
    <x v="2"/>
    <x v="0"/>
    <x v="2"/>
    <x v="41"/>
    <x v="5"/>
  </r>
  <r>
    <x v="0"/>
    <x v="0"/>
    <x v="2"/>
    <x v="71"/>
    <x v="3"/>
  </r>
  <r>
    <x v="4"/>
    <x v="0"/>
    <x v="2"/>
    <x v="5"/>
    <x v="0"/>
  </r>
  <r>
    <x v="0"/>
    <x v="0"/>
    <x v="2"/>
    <x v="7"/>
    <x v="0"/>
  </r>
  <r>
    <x v="1"/>
    <x v="0"/>
    <x v="2"/>
    <x v="50"/>
    <x v="3"/>
  </r>
  <r>
    <x v="1"/>
    <x v="0"/>
    <x v="2"/>
    <x v="1"/>
    <x v="8"/>
  </r>
  <r>
    <x v="14"/>
    <x v="0"/>
    <x v="2"/>
    <x v="37"/>
    <x v="5"/>
  </r>
  <r>
    <x v="7"/>
    <x v="2"/>
    <x v="2"/>
    <x v="1"/>
    <x v="8"/>
  </r>
  <r>
    <x v="1"/>
    <x v="0"/>
    <x v="2"/>
    <x v="5"/>
    <x v="0"/>
  </r>
  <r>
    <x v="2"/>
    <x v="0"/>
    <x v="2"/>
    <x v="3"/>
    <x v="3"/>
  </r>
  <r>
    <x v="1"/>
    <x v="0"/>
    <x v="2"/>
    <x v="10"/>
    <x v="2"/>
  </r>
  <r>
    <x v="7"/>
    <x v="0"/>
    <x v="2"/>
    <x v="5"/>
    <x v="2"/>
  </r>
  <r>
    <x v="2"/>
    <x v="0"/>
    <x v="2"/>
    <x v="3"/>
    <x v="3"/>
  </r>
  <r>
    <x v="2"/>
    <x v="0"/>
    <x v="2"/>
    <x v="3"/>
    <x v="3"/>
  </r>
  <r>
    <x v="10"/>
    <x v="0"/>
    <x v="2"/>
    <x v="3"/>
    <x v="3"/>
  </r>
  <r>
    <x v="5"/>
    <x v="0"/>
    <x v="2"/>
    <x v="28"/>
    <x v="0"/>
  </r>
  <r>
    <x v="10"/>
    <x v="0"/>
    <x v="2"/>
    <x v="3"/>
    <x v="3"/>
  </r>
  <r>
    <x v="3"/>
    <x v="0"/>
    <x v="2"/>
    <x v="3"/>
    <x v="3"/>
  </r>
  <r>
    <x v="1"/>
    <x v="0"/>
    <x v="2"/>
    <x v="34"/>
    <x v="3"/>
  </r>
  <r>
    <x v="1"/>
    <x v="0"/>
    <x v="2"/>
    <x v="34"/>
    <x v="2"/>
  </r>
  <r>
    <x v="14"/>
    <x v="0"/>
    <x v="2"/>
    <x v="42"/>
    <x v="5"/>
  </r>
  <r>
    <x v="2"/>
    <x v="0"/>
    <x v="2"/>
    <x v="103"/>
    <x v="5"/>
  </r>
  <r>
    <x v="4"/>
    <x v="0"/>
    <x v="2"/>
    <x v="7"/>
    <x v="0"/>
  </r>
  <r>
    <x v="2"/>
    <x v="0"/>
    <x v="2"/>
    <x v="7"/>
    <x v="0"/>
  </r>
  <r>
    <x v="1"/>
    <x v="0"/>
    <x v="2"/>
    <x v="31"/>
    <x v="6"/>
  </r>
  <r>
    <x v="0"/>
    <x v="0"/>
    <x v="2"/>
    <x v="31"/>
    <x v="6"/>
  </r>
  <r>
    <x v="1"/>
    <x v="0"/>
    <x v="2"/>
    <x v="104"/>
    <x v="3"/>
  </r>
  <r>
    <x v="1"/>
    <x v="0"/>
    <x v="2"/>
    <x v="3"/>
    <x v="3"/>
  </r>
  <r>
    <x v="1"/>
    <x v="0"/>
    <x v="2"/>
    <x v="3"/>
    <x v="3"/>
  </r>
  <r>
    <x v="1"/>
    <x v="0"/>
    <x v="2"/>
    <x v="3"/>
    <x v="3"/>
  </r>
  <r>
    <x v="1"/>
    <x v="0"/>
    <x v="2"/>
    <x v="3"/>
    <x v="3"/>
  </r>
  <r>
    <x v="1"/>
    <x v="0"/>
    <x v="2"/>
    <x v="12"/>
    <x v="1"/>
  </r>
  <r>
    <x v="4"/>
    <x v="0"/>
    <x v="2"/>
    <x v="3"/>
    <x v="3"/>
  </r>
  <r>
    <x v="6"/>
    <x v="0"/>
    <x v="2"/>
    <x v="3"/>
    <x v="3"/>
  </r>
  <r>
    <x v="1"/>
    <x v="0"/>
    <x v="2"/>
    <x v="3"/>
    <x v="3"/>
  </r>
  <r>
    <x v="8"/>
    <x v="1"/>
    <x v="2"/>
    <x v="3"/>
    <x v="3"/>
  </r>
  <r>
    <x v="2"/>
    <x v="0"/>
    <x v="2"/>
    <x v="5"/>
    <x v="0"/>
  </r>
  <r>
    <x v="1"/>
    <x v="0"/>
    <x v="2"/>
    <x v="3"/>
    <x v="3"/>
  </r>
  <r>
    <x v="6"/>
    <x v="0"/>
    <x v="2"/>
    <x v="3"/>
    <x v="3"/>
  </r>
  <r>
    <x v="6"/>
    <x v="0"/>
    <x v="2"/>
    <x v="3"/>
    <x v="3"/>
  </r>
  <r>
    <x v="6"/>
    <x v="0"/>
    <x v="2"/>
    <x v="3"/>
    <x v="3"/>
  </r>
  <r>
    <x v="1"/>
    <x v="0"/>
    <x v="2"/>
    <x v="49"/>
    <x v="2"/>
  </r>
  <r>
    <x v="6"/>
    <x v="0"/>
    <x v="2"/>
    <x v="3"/>
    <x v="3"/>
  </r>
  <r>
    <x v="4"/>
    <x v="0"/>
    <x v="2"/>
    <x v="3"/>
    <x v="3"/>
  </r>
  <r>
    <x v="9"/>
    <x v="0"/>
    <x v="2"/>
    <x v="3"/>
    <x v="3"/>
  </r>
  <r>
    <x v="9"/>
    <x v="0"/>
    <x v="2"/>
    <x v="2"/>
    <x v="3"/>
  </r>
  <r>
    <x v="10"/>
    <x v="0"/>
    <x v="2"/>
    <x v="3"/>
    <x v="3"/>
  </r>
  <r>
    <x v="10"/>
    <x v="0"/>
    <x v="2"/>
    <x v="3"/>
    <x v="3"/>
  </r>
  <r>
    <x v="10"/>
    <x v="0"/>
    <x v="2"/>
    <x v="3"/>
    <x v="3"/>
  </r>
  <r>
    <x v="10"/>
    <x v="0"/>
    <x v="2"/>
    <x v="3"/>
    <x v="3"/>
  </r>
  <r>
    <x v="8"/>
    <x v="0"/>
    <x v="2"/>
    <x v="3"/>
    <x v="3"/>
  </r>
  <r>
    <x v="2"/>
    <x v="0"/>
    <x v="2"/>
    <x v="3"/>
    <x v="3"/>
  </r>
  <r>
    <x v="3"/>
    <x v="0"/>
    <x v="2"/>
    <x v="3"/>
    <x v="3"/>
  </r>
  <r>
    <x v="10"/>
    <x v="0"/>
    <x v="2"/>
    <x v="3"/>
    <x v="3"/>
  </r>
  <r>
    <x v="10"/>
    <x v="0"/>
    <x v="2"/>
    <x v="3"/>
    <x v="3"/>
  </r>
  <r>
    <x v="2"/>
    <x v="0"/>
    <x v="2"/>
    <x v="3"/>
    <x v="3"/>
  </r>
  <r>
    <x v="2"/>
    <x v="0"/>
    <x v="2"/>
    <x v="3"/>
    <x v="3"/>
  </r>
  <r>
    <x v="2"/>
    <x v="0"/>
    <x v="2"/>
    <x v="3"/>
    <x v="3"/>
  </r>
  <r>
    <x v="2"/>
    <x v="0"/>
    <x v="2"/>
    <x v="3"/>
    <x v="3"/>
  </r>
  <r>
    <x v="3"/>
    <x v="3"/>
    <x v="2"/>
    <x v="3"/>
    <x v="3"/>
  </r>
  <r>
    <x v="2"/>
    <x v="0"/>
    <x v="2"/>
    <x v="3"/>
    <x v="3"/>
  </r>
  <r>
    <x v="2"/>
    <x v="0"/>
    <x v="2"/>
    <x v="3"/>
    <x v="3"/>
  </r>
  <r>
    <x v="1"/>
    <x v="0"/>
    <x v="2"/>
    <x v="3"/>
    <x v="3"/>
  </r>
  <r>
    <x v="1"/>
    <x v="0"/>
    <x v="2"/>
    <x v="29"/>
    <x v="0"/>
  </r>
  <r>
    <x v="2"/>
    <x v="0"/>
    <x v="2"/>
    <x v="3"/>
    <x v="3"/>
  </r>
  <r>
    <x v="3"/>
    <x v="0"/>
    <x v="2"/>
    <x v="3"/>
    <x v="3"/>
  </r>
  <r>
    <x v="10"/>
    <x v="0"/>
    <x v="2"/>
    <x v="3"/>
    <x v="3"/>
  </r>
  <r>
    <x v="3"/>
    <x v="0"/>
    <x v="2"/>
    <x v="90"/>
    <x v="3"/>
  </r>
  <r>
    <x v="3"/>
    <x v="0"/>
    <x v="2"/>
    <x v="3"/>
    <x v="3"/>
  </r>
  <r>
    <x v="10"/>
    <x v="0"/>
    <x v="2"/>
    <x v="3"/>
    <x v="3"/>
  </r>
  <r>
    <x v="2"/>
    <x v="0"/>
    <x v="2"/>
    <x v="3"/>
    <x v="3"/>
  </r>
  <r>
    <x v="11"/>
    <x v="0"/>
    <x v="2"/>
    <x v="45"/>
    <x v="2"/>
  </r>
  <r>
    <x v="10"/>
    <x v="0"/>
    <x v="2"/>
    <x v="3"/>
    <x v="3"/>
  </r>
  <r>
    <x v="10"/>
    <x v="0"/>
    <x v="2"/>
    <x v="3"/>
    <x v="3"/>
  </r>
  <r>
    <x v="3"/>
    <x v="0"/>
    <x v="2"/>
    <x v="3"/>
    <x v="3"/>
  </r>
  <r>
    <x v="10"/>
    <x v="0"/>
    <x v="2"/>
    <x v="3"/>
    <x v="3"/>
  </r>
  <r>
    <x v="10"/>
    <x v="0"/>
    <x v="2"/>
    <x v="3"/>
    <x v="3"/>
  </r>
  <r>
    <x v="10"/>
    <x v="0"/>
    <x v="2"/>
    <x v="3"/>
    <x v="3"/>
  </r>
  <r>
    <x v="1"/>
    <x v="0"/>
    <x v="2"/>
    <x v="29"/>
    <x v="1"/>
  </r>
  <r>
    <x v="1"/>
    <x v="0"/>
    <x v="2"/>
    <x v="1"/>
    <x v="8"/>
  </r>
  <r>
    <x v="3"/>
    <x v="0"/>
    <x v="2"/>
    <x v="3"/>
    <x v="3"/>
  </r>
  <r>
    <x v="10"/>
    <x v="0"/>
    <x v="2"/>
    <x v="3"/>
    <x v="3"/>
  </r>
  <r>
    <x v="11"/>
    <x v="0"/>
    <x v="2"/>
    <x v="24"/>
    <x v="0"/>
  </r>
  <r>
    <x v="10"/>
    <x v="0"/>
    <x v="2"/>
    <x v="3"/>
    <x v="3"/>
  </r>
  <r>
    <x v="10"/>
    <x v="0"/>
    <x v="2"/>
    <x v="3"/>
    <x v="3"/>
  </r>
  <r>
    <x v="3"/>
    <x v="0"/>
    <x v="2"/>
    <x v="41"/>
    <x v="5"/>
  </r>
  <r>
    <x v="3"/>
    <x v="0"/>
    <x v="2"/>
    <x v="3"/>
    <x v="3"/>
  </r>
  <r>
    <x v="13"/>
    <x v="0"/>
    <x v="2"/>
    <x v="48"/>
    <x v="2"/>
  </r>
  <r>
    <x v="9"/>
    <x v="0"/>
    <x v="2"/>
    <x v="14"/>
    <x v="1"/>
  </r>
  <r>
    <x v="4"/>
    <x v="0"/>
    <x v="2"/>
    <x v="7"/>
    <x v="0"/>
  </r>
  <r>
    <x v="2"/>
    <x v="0"/>
    <x v="2"/>
    <x v="24"/>
    <x v="0"/>
  </r>
  <r>
    <x v="1"/>
    <x v="0"/>
    <x v="2"/>
    <x v="105"/>
    <x v="3"/>
  </r>
  <r>
    <x v="2"/>
    <x v="0"/>
    <x v="2"/>
    <x v="3"/>
    <x v="3"/>
  </r>
  <r>
    <x v="1"/>
    <x v="0"/>
    <x v="2"/>
    <x v="50"/>
    <x v="3"/>
  </r>
  <r>
    <x v="0"/>
    <x v="0"/>
    <x v="2"/>
    <x v="31"/>
    <x v="6"/>
  </r>
  <r>
    <x v="8"/>
    <x v="0"/>
    <x v="2"/>
    <x v="3"/>
    <x v="3"/>
  </r>
  <r>
    <x v="3"/>
    <x v="1"/>
    <x v="2"/>
    <x v="3"/>
    <x v="3"/>
  </r>
  <r>
    <x v="4"/>
    <x v="0"/>
    <x v="2"/>
    <x v="7"/>
    <x v="0"/>
  </r>
  <r>
    <x v="1"/>
    <x v="0"/>
    <x v="2"/>
    <x v="50"/>
    <x v="3"/>
  </r>
  <r>
    <x v="1"/>
    <x v="0"/>
    <x v="2"/>
    <x v="72"/>
    <x v="0"/>
  </r>
  <r>
    <x v="3"/>
    <x v="0"/>
    <x v="2"/>
    <x v="3"/>
    <x v="3"/>
  </r>
  <r>
    <x v="10"/>
    <x v="0"/>
    <x v="2"/>
    <x v="34"/>
    <x v="2"/>
  </r>
  <r>
    <x v="1"/>
    <x v="0"/>
    <x v="2"/>
    <x v="72"/>
    <x v="0"/>
  </r>
  <r>
    <x v="3"/>
    <x v="0"/>
    <x v="2"/>
    <x v="3"/>
    <x v="3"/>
  </r>
  <r>
    <x v="6"/>
    <x v="0"/>
    <x v="2"/>
    <x v="12"/>
    <x v="0"/>
  </r>
  <r>
    <x v="2"/>
    <x v="0"/>
    <x v="2"/>
    <x v="3"/>
    <x v="1"/>
  </r>
  <r>
    <x v="2"/>
    <x v="0"/>
    <x v="2"/>
    <x v="3"/>
    <x v="1"/>
  </r>
  <r>
    <x v="2"/>
    <x v="0"/>
    <x v="2"/>
    <x v="3"/>
    <x v="3"/>
  </r>
  <r>
    <x v="2"/>
    <x v="0"/>
    <x v="2"/>
    <x v="3"/>
    <x v="3"/>
  </r>
  <r>
    <x v="2"/>
    <x v="0"/>
    <x v="2"/>
    <x v="10"/>
    <x v="5"/>
  </r>
  <r>
    <x v="3"/>
    <x v="0"/>
    <x v="2"/>
    <x v="3"/>
    <x v="3"/>
  </r>
  <r>
    <x v="2"/>
    <x v="0"/>
    <x v="2"/>
    <x v="3"/>
    <x v="3"/>
  </r>
  <r>
    <x v="1"/>
    <x v="0"/>
    <x v="2"/>
    <x v="10"/>
    <x v="8"/>
  </r>
  <r>
    <x v="1"/>
    <x v="0"/>
    <x v="2"/>
    <x v="72"/>
    <x v="0"/>
  </r>
  <r>
    <x v="2"/>
    <x v="0"/>
    <x v="2"/>
    <x v="3"/>
    <x v="3"/>
  </r>
  <r>
    <x v="2"/>
    <x v="0"/>
    <x v="2"/>
    <x v="3"/>
    <x v="3"/>
  </r>
  <r>
    <x v="10"/>
    <x v="0"/>
    <x v="2"/>
    <x v="3"/>
    <x v="3"/>
  </r>
  <r>
    <x v="10"/>
    <x v="0"/>
    <x v="2"/>
    <x v="3"/>
    <x v="3"/>
  </r>
  <r>
    <x v="3"/>
    <x v="0"/>
    <x v="2"/>
    <x v="3"/>
    <x v="1"/>
  </r>
  <r>
    <x v="10"/>
    <x v="0"/>
    <x v="2"/>
    <x v="3"/>
    <x v="3"/>
  </r>
  <r>
    <x v="10"/>
    <x v="0"/>
    <x v="2"/>
    <x v="3"/>
    <x v="3"/>
  </r>
  <r>
    <x v="1"/>
    <x v="0"/>
    <x v="2"/>
    <x v="72"/>
    <x v="0"/>
  </r>
  <r>
    <x v="10"/>
    <x v="0"/>
    <x v="2"/>
    <x v="3"/>
    <x v="3"/>
  </r>
  <r>
    <x v="3"/>
    <x v="0"/>
    <x v="2"/>
    <x v="3"/>
    <x v="3"/>
  </r>
  <r>
    <x v="3"/>
    <x v="0"/>
    <x v="2"/>
    <x v="3"/>
    <x v="3"/>
  </r>
  <r>
    <x v="10"/>
    <x v="0"/>
    <x v="2"/>
    <x v="3"/>
    <x v="3"/>
  </r>
  <r>
    <x v="1"/>
    <x v="0"/>
    <x v="2"/>
    <x v="72"/>
    <x v="0"/>
  </r>
  <r>
    <x v="2"/>
    <x v="0"/>
    <x v="2"/>
    <x v="57"/>
    <x v="5"/>
  </r>
  <r>
    <x v="10"/>
    <x v="0"/>
    <x v="2"/>
    <x v="21"/>
    <x v="5"/>
  </r>
  <r>
    <x v="2"/>
    <x v="0"/>
    <x v="2"/>
    <x v="28"/>
    <x v="0"/>
  </r>
  <r>
    <x v="3"/>
    <x v="1"/>
    <x v="2"/>
    <x v="3"/>
    <x v="3"/>
  </r>
  <r>
    <x v="10"/>
    <x v="0"/>
    <x v="2"/>
    <x v="28"/>
    <x v="0"/>
  </r>
  <r>
    <x v="0"/>
    <x v="0"/>
    <x v="2"/>
    <x v="3"/>
    <x v="3"/>
  </r>
  <r>
    <x v="1"/>
    <x v="0"/>
    <x v="2"/>
    <x v="3"/>
    <x v="3"/>
  </r>
  <r>
    <x v="1"/>
    <x v="0"/>
    <x v="2"/>
    <x v="106"/>
    <x v="3"/>
  </r>
  <r>
    <x v="0"/>
    <x v="0"/>
    <x v="2"/>
    <x v="3"/>
    <x v="3"/>
  </r>
  <r>
    <x v="6"/>
    <x v="0"/>
    <x v="2"/>
    <x v="3"/>
    <x v="3"/>
  </r>
  <r>
    <x v="1"/>
    <x v="0"/>
    <x v="2"/>
    <x v="3"/>
    <x v="3"/>
  </r>
  <r>
    <x v="1"/>
    <x v="0"/>
    <x v="2"/>
    <x v="3"/>
    <x v="3"/>
  </r>
  <r>
    <x v="0"/>
    <x v="0"/>
    <x v="2"/>
    <x v="2"/>
    <x v="3"/>
  </r>
  <r>
    <x v="0"/>
    <x v="0"/>
    <x v="2"/>
    <x v="3"/>
    <x v="3"/>
  </r>
  <r>
    <x v="6"/>
    <x v="0"/>
    <x v="2"/>
    <x v="107"/>
    <x v="5"/>
  </r>
  <r>
    <x v="0"/>
    <x v="0"/>
    <x v="2"/>
    <x v="3"/>
    <x v="3"/>
  </r>
  <r>
    <x v="0"/>
    <x v="0"/>
    <x v="2"/>
    <x v="3"/>
    <x v="3"/>
  </r>
  <r>
    <x v="0"/>
    <x v="0"/>
    <x v="2"/>
    <x v="3"/>
    <x v="3"/>
  </r>
  <r>
    <x v="7"/>
    <x v="0"/>
    <x v="2"/>
    <x v="54"/>
    <x v="0"/>
  </r>
  <r>
    <x v="7"/>
    <x v="0"/>
    <x v="2"/>
    <x v="1"/>
    <x v="2"/>
  </r>
  <r>
    <x v="0"/>
    <x v="1"/>
    <x v="2"/>
    <x v="108"/>
    <x v="3"/>
  </r>
  <r>
    <x v="6"/>
    <x v="0"/>
    <x v="2"/>
    <x v="29"/>
    <x v="1"/>
  </r>
  <r>
    <x v="1"/>
    <x v="0"/>
    <x v="2"/>
    <x v="3"/>
    <x v="3"/>
  </r>
  <r>
    <x v="2"/>
    <x v="0"/>
    <x v="2"/>
    <x v="66"/>
    <x v="0"/>
  </r>
  <r>
    <x v="2"/>
    <x v="0"/>
    <x v="2"/>
    <x v="3"/>
    <x v="3"/>
  </r>
  <r>
    <x v="10"/>
    <x v="0"/>
    <x v="2"/>
    <x v="3"/>
    <x v="3"/>
  </r>
  <r>
    <x v="10"/>
    <x v="0"/>
    <x v="2"/>
    <x v="1"/>
    <x v="2"/>
  </r>
  <r>
    <x v="0"/>
    <x v="0"/>
    <x v="2"/>
    <x v="3"/>
    <x v="3"/>
  </r>
  <r>
    <x v="3"/>
    <x v="0"/>
    <x v="2"/>
    <x v="3"/>
    <x v="3"/>
  </r>
  <r>
    <x v="3"/>
    <x v="0"/>
    <x v="2"/>
    <x v="10"/>
    <x v="0"/>
  </r>
  <r>
    <x v="11"/>
    <x v="0"/>
    <x v="2"/>
    <x v="12"/>
    <x v="5"/>
  </r>
  <r>
    <x v="10"/>
    <x v="0"/>
    <x v="2"/>
    <x v="66"/>
    <x v="0"/>
  </r>
  <r>
    <x v="3"/>
    <x v="0"/>
    <x v="2"/>
    <x v="3"/>
    <x v="3"/>
  </r>
  <r>
    <x v="0"/>
    <x v="0"/>
    <x v="2"/>
    <x v="3"/>
    <x v="3"/>
  </r>
  <r>
    <x v="2"/>
    <x v="0"/>
    <x v="2"/>
    <x v="1"/>
    <x v="2"/>
  </r>
  <r>
    <x v="6"/>
    <x v="0"/>
    <x v="2"/>
    <x v="41"/>
    <x v="5"/>
  </r>
  <r>
    <x v="3"/>
    <x v="0"/>
    <x v="2"/>
    <x v="41"/>
    <x v="5"/>
  </r>
  <r>
    <x v="2"/>
    <x v="0"/>
    <x v="2"/>
    <x v="37"/>
    <x v="2"/>
  </r>
  <r>
    <x v="15"/>
    <x v="0"/>
    <x v="2"/>
    <x v="32"/>
    <x v="5"/>
  </r>
  <r>
    <x v="0"/>
    <x v="0"/>
    <x v="2"/>
    <x v="29"/>
    <x v="0"/>
  </r>
  <r>
    <x v="6"/>
    <x v="0"/>
    <x v="2"/>
    <x v="10"/>
    <x v="0"/>
  </r>
  <r>
    <x v="2"/>
    <x v="0"/>
    <x v="2"/>
    <x v="37"/>
    <x v="5"/>
  </r>
  <r>
    <x v="7"/>
    <x v="2"/>
    <x v="2"/>
    <x v="37"/>
    <x v="5"/>
  </r>
  <r>
    <x v="9"/>
    <x v="0"/>
    <x v="2"/>
    <x v="3"/>
    <x v="3"/>
  </r>
  <r>
    <x v="6"/>
    <x v="0"/>
    <x v="2"/>
    <x v="41"/>
    <x v="3"/>
  </r>
  <r>
    <x v="0"/>
    <x v="0"/>
    <x v="2"/>
    <x v="3"/>
    <x v="3"/>
  </r>
  <r>
    <x v="0"/>
    <x v="0"/>
    <x v="2"/>
    <x v="3"/>
    <x v="3"/>
  </r>
  <r>
    <x v="1"/>
    <x v="0"/>
    <x v="2"/>
    <x v="3"/>
    <x v="3"/>
  </r>
  <r>
    <x v="1"/>
    <x v="0"/>
    <x v="2"/>
    <x v="3"/>
    <x v="3"/>
  </r>
  <r>
    <x v="0"/>
    <x v="0"/>
    <x v="2"/>
    <x v="3"/>
    <x v="3"/>
  </r>
  <r>
    <x v="1"/>
    <x v="0"/>
    <x v="2"/>
    <x v="34"/>
    <x v="2"/>
  </r>
  <r>
    <x v="5"/>
    <x v="0"/>
    <x v="2"/>
    <x v="5"/>
    <x v="0"/>
  </r>
  <r>
    <x v="0"/>
    <x v="0"/>
    <x v="2"/>
    <x v="7"/>
    <x v="0"/>
  </r>
  <r>
    <x v="1"/>
    <x v="0"/>
    <x v="2"/>
    <x v="109"/>
    <x v="3"/>
  </r>
  <r>
    <x v="1"/>
    <x v="0"/>
    <x v="2"/>
    <x v="3"/>
    <x v="3"/>
  </r>
  <r>
    <x v="0"/>
    <x v="0"/>
    <x v="2"/>
    <x v="3"/>
    <x v="3"/>
  </r>
  <r>
    <x v="10"/>
    <x v="1"/>
    <x v="2"/>
    <x v="3"/>
    <x v="3"/>
  </r>
  <r>
    <x v="8"/>
    <x v="0"/>
    <x v="2"/>
    <x v="2"/>
    <x v="3"/>
  </r>
  <r>
    <x v="9"/>
    <x v="0"/>
    <x v="2"/>
    <x v="3"/>
    <x v="3"/>
  </r>
  <r>
    <x v="7"/>
    <x v="0"/>
    <x v="2"/>
    <x v="1"/>
    <x v="2"/>
  </r>
  <r>
    <x v="3"/>
    <x v="0"/>
    <x v="2"/>
    <x v="3"/>
    <x v="3"/>
  </r>
  <r>
    <x v="1"/>
    <x v="0"/>
    <x v="2"/>
    <x v="3"/>
    <x v="3"/>
  </r>
  <r>
    <x v="7"/>
    <x v="1"/>
    <x v="2"/>
    <x v="46"/>
    <x v="3"/>
  </r>
  <r>
    <x v="0"/>
    <x v="0"/>
    <x v="2"/>
    <x v="2"/>
    <x v="2"/>
  </r>
  <r>
    <x v="3"/>
    <x v="0"/>
    <x v="2"/>
    <x v="3"/>
    <x v="3"/>
  </r>
  <r>
    <x v="3"/>
    <x v="0"/>
    <x v="2"/>
    <x v="3"/>
    <x v="3"/>
  </r>
  <r>
    <x v="2"/>
    <x v="0"/>
    <x v="2"/>
    <x v="3"/>
    <x v="3"/>
  </r>
  <r>
    <x v="10"/>
    <x v="0"/>
    <x v="2"/>
    <x v="3"/>
    <x v="3"/>
  </r>
  <r>
    <x v="10"/>
    <x v="0"/>
    <x v="2"/>
    <x v="3"/>
    <x v="3"/>
  </r>
  <r>
    <x v="2"/>
    <x v="0"/>
    <x v="2"/>
    <x v="7"/>
    <x v="0"/>
  </r>
  <r>
    <x v="5"/>
    <x v="0"/>
    <x v="2"/>
    <x v="14"/>
    <x v="3"/>
  </r>
  <r>
    <x v="5"/>
    <x v="2"/>
    <x v="2"/>
    <x v="28"/>
    <x v="1"/>
  </r>
  <r>
    <x v="1"/>
    <x v="0"/>
    <x v="2"/>
    <x v="0"/>
    <x v="3"/>
  </r>
  <r>
    <x v="3"/>
    <x v="0"/>
    <x v="2"/>
    <x v="3"/>
    <x v="3"/>
  </r>
  <r>
    <x v="10"/>
    <x v="0"/>
    <x v="2"/>
    <x v="3"/>
    <x v="3"/>
  </r>
  <r>
    <x v="0"/>
    <x v="0"/>
    <x v="2"/>
    <x v="110"/>
    <x v="3"/>
  </r>
  <r>
    <x v="10"/>
    <x v="0"/>
    <x v="2"/>
    <x v="3"/>
    <x v="3"/>
  </r>
  <r>
    <x v="10"/>
    <x v="0"/>
    <x v="2"/>
    <x v="3"/>
    <x v="3"/>
  </r>
  <r>
    <x v="3"/>
    <x v="0"/>
    <x v="2"/>
    <x v="3"/>
    <x v="3"/>
  </r>
  <r>
    <x v="6"/>
    <x v="0"/>
    <x v="2"/>
    <x v="3"/>
    <x v="3"/>
  </r>
  <r>
    <x v="3"/>
    <x v="0"/>
    <x v="2"/>
    <x v="3"/>
    <x v="3"/>
  </r>
  <r>
    <x v="10"/>
    <x v="0"/>
    <x v="2"/>
    <x v="3"/>
    <x v="3"/>
  </r>
  <r>
    <x v="2"/>
    <x v="0"/>
    <x v="2"/>
    <x v="3"/>
    <x v="3"/>
  </r>
  <r>
    <x v="2"/>
    <x v="0"/>
    <x v="2"/>
    <x v="10"/>
    <x v="1"/>
  </r>
  <r>
    <x v="2"/>
    <x v="0"/>
    <x v="2"/>
    <x v="3"/>
    <x v="3"/>
  </r>
  <r>
    <x v="0"/>
    <x v="0"/>
    <x v="2"/>
    <x v="54"/>
    <x v="0"/>
  </r>
  <r>
    <x v="6"/>
    <x v="0"/>
    <x v="2"/>
    <x v="10"/>
    <x v="1"/>
  </r>
  <r>
    <x v="0"/>
    <x v="0"/>
    <x v="2"/>
    <x v="31"/>
    <x v="6"/>
  </r>
  <r>
    <x v="1"/>
    <x v="0"/>
    <x v="2"/>
    <x v="49"/>
    <x v="2"/>
  </r>
  <r>
    <x v="1"/>
    <x v="0"/>
    <x v="2"/>
    <x v="3"/>
    <x v="3"/>
  </r>
  <r>
    <x v="1"/>
    <x v="0"/>
    <x v="2"/>
    <x v="50"/>
    <x v="3"/>
  </r>
  <r>
    <x v="0"/>
    <x v="0"/>
    <x v="2"/>
    <x v="3"/>
    <x v="3"/>
  </r>
  <r>
    <x v="0"/>
    <x v="0"/>
    <x v="2"/>
    <x v="0"/>
    <x v="0"/>
  </r>
  <r>
    <x v="0"/>
    <x v="0"/>
    <x v="2"/>
    <x v="3"/>
    <x v="3"/>
  </r>
  <r>
    <x v="5"/>
    <x v="0"/>
    <x v="2"/>
    <x v="3"/>
    <x v="3"/>
  </r>
  <r>
    <x v="5"/>
    <x v="2"/>
    <x v="2"/>
    <x v="111"/>
    <x v="1"/>
  </r>
  <r>
    <x v="1"/>
    <x v="0"/>
    <x v="2"/>
    <x v="3"/>
    <x v="3"/>
  </r>
  <r>
    <x v="4"/>
    <x v="0"/>
    <x v="2"/>
    <x v="7"/>
    <x v="0"/>
  </r>
  <r>
    <x v="1"/>
    <x v="0"/>
    <x v="2"/>
    <x v="69"/>
    <x v="2"/>
  </r>
  <r>
    <x v="7"/>
    <x v="0"/>
    <x v="2"/>
    <x v="112"/>
    <x v="3"/>
  </r>
  <r>
    <x v="3"/>
    <x v="0"/>
    <x v="2"/>
    <x v="3"/>
    <x v="3"/>
  </r>
  <r>
    <x v="6"/>
    <x v="0"/>
    <x v="2"/>
    <x v="113"/>
    <x v="3"/>
  </r>
  <r>
    <x v="6"/>
    <x v="0"/>
    <x v="2"/>
    <x v="3"/>
    <x v="3"/>
  </r>
  <r>
    <x v="10"/>
    <x v="0"/>
    <x v="2"/>
    <x v="41"/>
    <x v="2"/>
  </r>
  <r>
    <x v="3"/>
    <x v="0"/>
    <x v="2"/>
    <x v="3"/>
    <x v="3"/>
  </r>
  <r>
    <x v="3"/>
    <x v="0"/>
    <x v="2"/>
    <x v="48"/>
    <x v="2"/>
  </r>
  <r>
    <x v="6"/>
    <x v="0"/>
    <x v="2"/>
    <x v="48"/>
    <x v="8"/>
  </r>
  <r>
    <x v="10"/>
    <x v="0"/>
    <x v="2"/>
    <x v="48"/>
    <x v="8"/>
  </r>
  <r>
    <x v="7"/>
    <x v="0"/>
    <x v="2"/>
    <x v="114"/>
    <x v="3"/>
  </r>
  <r>
    <x v="3"/>
    <x v="0"/>
    <x v="2"/>
    <x v="3"/>
    <x v="3"/>
  </r>
  <r>
    <x v="3"/>
    <x v="0"/>
    <x v="2"/>
    <x v="3"/>
    <x v="3"/>
  </r>
  <r>
    <x v="7"/>
    <x v="1"/>
    <x v="2"/>
    <x v="18"/>
    <x v="0"/>
  </r>
  <r>
    <x v="2"/>
    <x v="0"/>
    <x v="2"/>
    <x v="5"/>
    <x v="0"/>
  </r>
  <r>
    <x v="0"/>
    <x v="0"/>
    <x v="2"/>
    <x v="31"/>
    <x v="6"/>
  </r>
  <r>
    <x v="2"/>
    <x v="0"/>
    <x v="2"/>
    <x v="3"/>
    <x v="3"/>
  </r>
  <r>
    <x v="10"/>
    <x v="0"/>
    <x v="2"/>
    <x v="41"/>
    <x v="5"/>
  </r>
  <r>
    <x v="10"/>
    <x v="0"/>
    <x v="2"/>
    <x v="3"/>
    <x v="3"/>
  </r>
  <r>
    <x v="9"/>
    <x v="1"/>
    <x v="2"/>
    <x v="3"/>
    <x v="3"/>
  </r>
  <r>
    <x v="9"/>
    <x v="0"/>
    <x v="2"/>
    <x v="3"/>
    <x v="3"/>
  </r>
  <r>
    <x v="1"/>
    <x v="0"/>
    <x v="2"/>
    <x v="115"/>
    <x v="2"/>
  </r>
  <r>
    <x v="1"/>
    <x v="0"/>
    <x v="2"/>
    <x v="29"/>
    <x v="0"/>
  </r>
  <r>
    <x v="1"/>
    <x v="0"/>
    <x v="2"/>
    <x v="3"/>
    <x v="3"/>
  </r>
  <r>
    <x v="14"/>
    <x v="1"/>
    <x v="2"/>
    <x v="116"/>
    <x v="5"/>
  </r>
  <r>
    <x v="0"/>
    <x v="0"/>
    <x v="2"/>
    <x v="31"/>
    <x v="6"/>
  </r>
  <r>
    <x v="1"/>
    <x v="0"/>
    <x v="2"/>
    <x v="44"/>
    <x v="3"/>
  </r>
  <r>
    <x v="1"/>
    <x v="0"/>
    <x v="2"/>
    <x v="3"/>
    <x v="3"/>
  </r>
  <r>
    <x v="6"/>
    <x v="0"/>
    <x v="2"/>
    <x v="3"/>
    <x v="3"/>
  </r>
  <r>
    <x v="4"/>
    <x v="0"/>
    <x v="2"/>
    <x v="7"/>
    <x v="0"/>
  </r>
  <r>
    <x v="1"/>
    <x v="0"/>
    <x v="2"/>
    <x v="3"/>
    <x v="3"/>
  </r>
  <r>
    <x v="0"/>
    <x v="0"/>
    <x v="2"/>
    <x v="3"/>
    <x v="3"/>
  </r>
  <r>
    <x v="1"/>
    <x v="0"/>
    <x v="2"/>
    <x v="3"/>
    <x v="3"/>
  </r>
  <r>
    <x v="9"/>
    <x v="0"/>
    <x v="2"/>
    <x v="3"/>
    <x v="3"/>
  </r>
  <r>
    <x v="6"/>
    <x v="0"/>
    <x v="2"/>
    <x v="3"/>
    <x v="3"/>
  </r>
  <r>
    <x v="0"/>
    <x v="0"/>
    <x v="2"/>
    <x v="3"/>
    <x v="3"/>
  </r>
  <r>
    <x v="5"/>
    <x v="0"/>
    <x v="2"/>
    <x v="28"/>
    <x v="1"/>
  </r>
  <r>
    <x v="4"/>
    <x v="0"/>
    <x v="2"/>
    <x v="18"/>
    <x v="0"/>
  </r>
  <r>
    <x v="2"/>
    <x v="0"/>
    <x v="2"/>
    <x v="3"/>
    <x v="3"/>
  </r>
  <r>
    <x v="7"/>
    <x v="0"/>
    <x v="2"/>
    <x v="117"/>
    <x v="3"/>
  </r>
  <r>
    <x v="6"/>
    <x v="0"/>
    <x v="2"/>
    <x v="3"/>
    <x v="3"/>
  </r>
  <r>
    <x v="10"/>
    <x v="0"/>
    <x v="2"/>
    <x v="3"/>
    <x v="3"/>
  </r>
  <r>
    <x v="8"/>
    <x v="0"/>
    <x v="2"/>
    <x v="3"/>
    <x v="3"/>
  </r>
  <r>
    <x v="12"/>
    <x v="0"/>
    <x v="2"/>
    <x v="118"/>
    <x v="0"/>
  </r>
  <r>
    <x v="3"/>
    <x v="0"/>
    <x v="2"/>
    <x v="3"/>
    <x v="3"/>
  </r>
  <r>
    <x v="9"/>
    <x v="0"/>
    <x v="2"/>
    <x v="3"/>
    <x v="3"/>
  </r>
  <r>
    <x v="1"/>
    <x v="0"/>
    <x v="2"/>
    <x v="34"/>
    <x v="2"/>
  </r>
  <r>
    <x v="3"/>
    <x v="0"/>
    <x v="2"/>
    <x v="3"/>
    <x v="3"/>
  </r>
  <r>
    <x v="3"/>
    <x v="0"/>
    <x v="2"/>
    <x v="3"/>
    <x v="3"/>
  </r>
  <r>
    <x v="6"/>
    <x v="0"/>
    <x v="2"/>
    <x v="8"/>
    <x v="0"/>
  </r>
  <r>
    <x v="10"/>
    <x v="0"/>
    <x v="2"/>
    <x v="3"/>
    <x v="3"/>
  </r>
  <r>
    <x v="3"/>
    <x v="0"/>
    <x v="2"/>
    <x v="3"/>
    <x v="3"/>
  </r>
  <r>
    <x v="6"/>
    <x v="0"/>
    <x v="2"/>
    <x v="29"/>
    <x v="0"/>
  </r>
  <r>
    <x v="10"/>
    <x v="0"/>
    <x v="2"/>
    <x v="3"/>
    <x v="3"/>
  </r>
  <r>
    <x v="1"/>
    <x v="0"/>
    <x v="2"/>
    <x v="29"/>
    <x v="0"/>
  </r>
  <r>
    <x v="1"/>
    <x v="0"/>
    <x v="2"/>
    <x v="100"/>
    <x v="1"/>
  </r>
  <r>
    <x v="10"/>
    <x v="0"/>
    <x v="2"/>
    <x v="3"/>
    <x v="3"/>
  </r>
  <r>
    <x v="2"/>
    <x v="0"/>
    <x v="2"/>
    <x v="3"/>
    <x v="3"/>
  </r>
  <r>
    <x v="3"/>
    <x v="0"/>
    <x v="2"/>
    <x v="3"/>
    <x v="3"/>
  </r>
  <r>
    <x v="2"/>
    <x v="0"/>
    <x v="2"/>
    <x v="49"/>
    <x v="8"/>
  </r>
  <r>
    <x v="10"/>
    <x v="0"/>
    <x v="2"/>
    <x v="3"/>
    <x v="3"/>
  </r>
  <r>
    <x v="10"/>
    <x v="0"/>
    <x v="2"/>
    <x v="34"/>
    <x v="2"/>
  </r>
  <r>
    <x v="1"/>
    <x v="0"/>
    <x v="2"/>
    <x v="37"/>
    <x v="3"/>
  </r>
  <r>
    <x v="1"/>
    <x v="0"/>
    <x v="2"/>
    <x v="37"/>
    <x v="2"/>
  </r>
  <r>
    <x v="1"/>
    <x v="0"/>
    <x v="2"/>
    <x v="41"/>
    <x v="3"/>
  </r>
  <r>
    <x v="3"/>
    <x v="0"/>
    <x v="2"/>
    <x v="3"/>
    <x v="3"/>
  </r>
  <r>
    <x v="3"/>
    <x v="0"/>
    <x v="2"/>
    <x v="3"/>
    <x v="3"/>
  </r>
  <r>
    <x v="2"/>
    <x v="0"/>
    <x v="2"/>
    <x v="3"/>
    <x v="3"/>
  </r>
  <r>
    <x v="10"/>
    <x v="0"/>
    <x v="2"/>
    <x v="48"/>
    <x v="8"/>
  </r>
  <r>
    <x v="10"/>
    <x v="0"/>
    <x v="2"/>
    <x v="3"/>
    <x v="3"/>
  </r>
  <r>
    <x v="1"/>
    <x v="1"/>
    <x v="2"/>
    <x v="29"/>
    <x v="1"/>
  </r>
  <r>
    <x v="0"/>
    <x v="0"/>
    <x v="2"/>
    <x v="29"/>
    <x v="0"/>
  </r>
  <r>
    <x v="3"/>
    <x v="0"/>
    <x v="2"/>
    <x v="3"/>
    <x v="3"/>
  </r>
  <r>
    <x v="10"/>
    <x v="0"/>
    <x v="2"/>
    <x v="3"/>
    <x v="3"/>
  </r>
  <r>
    <x v="3"/>
    <x v="0"/>
    <x v="2"/>
    <x v="3"/>
    <x v="3"/>
  </r>
  <r>
    <x v="1"/>
    <x v="0"/>
    <x v="2"/>
    <x v="41"/>
    <x v="2"/>
  </r>
  <r>
    <x v="1"/>
    <x v="0"/>
    <x v="2"/>
    <x v="37"/>
    <x v="2"/>
  </r>
  <r>
    <x v="1"/>
    <x v="0"/>
    <x v="2"/>
    <x v="41"/>
    <x v="3"/>
  </r>
  <r>
    <x v="1"/>
    <x v="0"/>
    <x v="2"/>
    <x v="34"/>
    <x v="3"/>
  </r>
  <r>
    <x v="8"/>
    <x v="0"/>
    <x v="2"/>
    <x v="7"/>
    <x v="0"/>
  </r>
  <r>
    <x v="2"/>
    <x v="0"/>
    <x v="2"/>
    <x v="5"/>
    <x v="0"/>
  </r>
  <r>
    <x v="1"/>
    <x v="0"/>
    <x v="2"/>
    <x v="48"/>
    <x v="2"/>
  </r>
  <r>
    <x v="1"/>
    <x v="0"/>
    <x v="2"/>
    <x v="34"/>
    <x v="2"/>
  </r>
  <r>
    <x v="1"/>
    <x v="0"/>
    <x v="2"/>
    <x v="34"/>
    <x v="3"/>
  </r>
  <r>
    <x v="2"/>
    <x v="0"/>
    <x v="2"/>
    <x v="7"/>
    <x v="1"/>
  </r>
  <r>
    <x v="1"/>
    <x v="0"/>
    <x v="2"/>
    <x v="34"/>
    <x v="2"/>
  </r>
  <r>
    <x v="1"/>
    <x v="0"/>
    <x v="2"/>
    <x v="34"/>
    <x v="2"/>
  </r>
  <r>
    <x v="4"/>
    <x v="0"/>
    <x v="2"/>
    <x v="46"/>
    <x v="3"/>
  </r>
  <r>
    <x v="6"/>
    <x v="0"/>
    <x v="2"/>
    <x v="0"/>
    <x v="1"/>
  </r>
  <r>
    <x v="4"/>
    <x v="0"/>
    <x v="2"/>
    <x v="7"/>
    <x v="0"/>
  </r>
  <r>
    <x v="6"/>
    <x v="0"/>
    <x v="2"/>
    <x v="3"/>
    <x v="3"/>
  </r>
  <r>
    <x v="6"/>
    <x v="0"/>
    <x v="2"/>
    <x v="3"/>
    <x v="3"/>
  </r>
  <r>
    <x v="6"/>
    <x v="0"/>
    <x v="2"/>
    <x v="3"/>
    <x v="3"/>
  </r>
  <r>
    <x v="1"/>
    <x v="0"/>
    <x v="2"/>
    <x v="34"/>
    <x v="3"/>
  </r>
  <r>
    <x v="1"/>
    <x v="0"/>
    <x v="2"/>
    <x v="72"/>
    <x v="0"/>
  </r>
  <r>
    <x v="1"/>
    <x v="0"/>
    <x v="2"/>
    <x v="34"/>
    <x v="2"/>
  </r>
  <r>
    <x v="1"/>
    <x v="0"/>
    <x v="2"/>
    <x v="34"/>
    <x v="3"/>
  </r>
  <r>
    <x v="1"/>
    <x v="0"/>
    <x v="2"/>
    <x v="72"/>
    <x v="0"/>
  </r>
  <r>
    <x v="2"/>
    <x v="0"/>
    <x v="2"/>
    <x v="43"/>
    <x v="3"/>
  </r>
  <r>
    <x v="2"/>
    <x v="0"/>
    <x v="2"/>
    <x v="3"/>
    <x v="3"/>
  </r>
  <r>
    <x v="10"/>
    <x v="0"/>
    <x v="2"/>
    <x v="3"/>
    <x v="3"/>
  </r>
  <r>
    <x v="3"/>
    <x v="0"/>
    <x v="2"/>
    <x v="3"/>
    <x v="3"/>
  </r>
  <r>
    <x v="3"/>
    <x v="0"/>
    <x v="2"/>
    <x v="3"/>
    <x v="3"/>
  </r>
  <r>
    <x v="6"/>
    <x v="0"/>
    <x v="2"/>
    <x v="72"/>
    <x v="0"/>
  </r>
  <r>
    <x v="2"/>
    <x v="0"/>
    <x v="2"/>
    <x v="28"/>
    <x v="0"/>
  </r>
  <r>
    <x v="6"/>
    <x v="0"/>
    <x v="2"/>
    <x v="72"/>
    <x v="0"/>
  </r>
  <r>
    <x v="10"/>
    <x v="0"/>
    <x v="2"/>
    <x v="28"/>
    <x v="0"/>
  </r>
  <r>
    <x v="10"/>
    <x v="0"/>
    <x v="2"/>
    <x v="37"/>
    <x v="2"/>
  </r>
  <r>
    <x v="0"/>
    <x v="0"/>
    <x v="2"/>
    <x v="105"/>
    <x v="3"/>
  </r>
  <r>
    <x v="0"/>
    <x v="0"/>
    <x v="2"/>
    <x v="34"/>
    <x v="2"/>
  </r>
  <r>
    <x v="2"/>
    <x v="0"/>
    <x v="2"/>
    <x v="10"/>
    <x v="4"/>
  </r>
  <r>
    <x v="7"/>
    <x v="0"/>
    <x v="2"/>
    <x v="119"/>
    <x v="3"/>
  </r>
  <r>
    <x v="1"/>
    <x v="0"/>
    <x v="2"/>
    <x v="48"/>
    <x v="2"/>
  </r>
  <r>
    <x v="14"/>
    <x v="0"/>
    <x v="2"/>
    <x v="116"/>
    <x v="5"/>
  </r>
  <r>
    <x v="1"/>
    <x v="0"/>
    <x v="2"/>
    <x v="120"/>
    <x v="2"/>
  </r>
  <r>
    <x v="0"/>
    <x v="0"/>
    <x v="2"/>
    <x v="105"/>
    <x v="3"/>
  </r>
  <r>
    <x v="1"/>
    <x v="0"/>
    <x v="2"/>
    <x v="3"/>
    <x v="3"/>
  </r>
  <r>
    <x v="1"/>
    <x v="0"/>
    <x v="2"/>
    <x v="121"/>
    <x v="3"/>
  </r>
  <r>
    <x v="1"/>
    <x v="0"/>
    <x v="2"/>
    <x v="40"/>
    <x v="2"/>
  </r>
  <r>
    <x v="1"/>
    <x v="0"/>
    <x v="2"/>
    <x v="105"/>
    <x v="3"/>
  </r>
  <r>
    <x v="0"/>
    <x v="1"/>
    <x v="2"/>
    <x v="54"/>
    <x v="0"/>
  </r>
  <r>
    <x v="1"/>
    <x v="0"/>
    <x v="2"/>
    <x v="10"/>
    <x v="2"/>
  </r>
  <r>
    <x v="6"/>
    <x v="0"/>
    <x v="2"/>
    <x v="48"/>
    <x v="3"/>
  </r>
  <r>
    <x v="1"/>
    <x v="0"/>
    <x v="2"/>
    <x v="34"/>
    <x v="2"/>
  </r>
  <r>
    <x v="1"/>
    <x v="1"/>
    <x v="2"/>
    <x v="34"/>
    <x v="2"/>
  </r>
  <r>
    <x v="0"/>
    <x v="0"/>
    <x v="2"/>
    <x v="3"/>
    <x v="3"/>
  </r>
  <r>
    <x v="1"/>
    <x v="0"/>
    <x v="2"/>
    <x v="3"/>
    <x v="3"/>
  </r>
  <r>
    <x v="1"/>
    <x v="0"/>
    <x v="2"/>
    <x v="34"/>
    <x v="3"/>
  </r>
  <r>
    <x v="1"/>
    <x v="0"/>
    <x v="2"/>
    <x v="45"/>
    <x v="3"/>
  </r>
  <r>
    <x v="6"/>
    <x v="0"/>
    <x v="2"/>
    <x v="3"/>
    <x v="3"/>
  </r>
  <r>
    <x v="9"/>
    <x v="0"/>
    <x v="2"/>
    <x v="3"/>
    <x v="3"/>
  </r>
  <r>
    <x v="6"/>
    <x v="0"/>
    <x v="2"/>
    <x v="48"/>
    <x v="8"/>
  </r>
  <r>
    <x v="1"/>
    <x v="0"/>
    <x v="2"/>
    <x v="120"/>
    <x v="2"/>
  </r>
  <r>
    <x v="7"/>
    <x v="0"/>
    <x v="2"/>
    <x v="122"/>
    <x v="5"/>
  </r>
  <r>
    <x v="0"/>
    <x v="0"/>
    <x v="2"/>
    <x v="40"/>
    <x v="2"/>
  </r>
  <r>
    <x v="6"/>
    <x v="0"/>
    <x v="2"/>
    <x v="91"/>
    <x v="5"/>
  </r>
  <r>
    <x v="3"/>
    <x v="0"/>
    <x v="2"/>
    <x v="3"/>
    <x v="3"/>
  </r>
  <r>
    <x v="1"/>
    <x v="0"/>
    <x v="2"/>
    <x v="40"/>
    <x v="2"/>
  </r>
  <r>
    <x v="1"/>
    <x v="0"/>
    <x v="2"/>
    <x v="3"/>
    <x v="3"/>
  </r>
  <r>
    <x v="10"/>
    <x v="0"/>
    <x v="2"/>
    <x v="3"/>
    <x v="3"/>
  </r>
  <r>
    <x v="2"/>
    <x v="0"/>
    <x v="2"/>
    <x v="3"/>
    <x v="3"/>
  </r>
  <r>
    <x v="3"/>
    <x v="0"/>
    <x v="2"/>
    <x v="122"/>
    <x v="5"/>
  </r>
  <r>
    <x v="2"/>
    <x v="0"/>
    <x v="2"/>
    <x v="46"/>
    <x v="3"/>
  </r>
  <r>
    <x v="2"/>
    <x v="0"/>
    <x v="2"/>
    <x v="123"/>
    <x v="3"/>
  </r>
  <r>
    <x v="2"/>
    <x v="0"/>
    <x v="2"/>
    <x v="3"/>
    <x v="3"/>
  </r>
  <r>
    <x v="0"/>
    <x v="0"/>
    <x v="2"/>
    <x v="7"/>
    <x v="0"/>
  </r>
  <r>
    <x v="14"/>
    <x v="0"/>
    <x v="2"/>
    <x v="14"/>
    <x v="5"/>
  </r>
  <r>
    <x v="3"/>
    <x v="0"/>
    <x v="2"/>
    <x v="3"/>
    <x v="3"/>
  </r>
  <r>
    <x v="3"/>
    <x v="0"/>
    <x v="2"/>
    <x v="46"/>
    <x v="3"/>
  </r>
  <r>
    <x v="3"/>
    <x v="0"/>
    <x v="2"/>
    <x v="3"/>
    <x v="3"/>
  </r>
  <r>
    <x v="0"/>
    <x v="0"/>
    <x v="2"/>
    <x v="5"/>
    <x v="0"/>
  </r>
  <r>
    <x v="1"/>
    <x v="0"/>
    <x v="2"/>
    <x v="37"/>
    <x v="2"/>
  </r>
  <r>
    <x v="1"/>
    <x v="0"/>
    <x v="2"/>
    <x v="34"/>
    <x v="2"/>
  </r>
  <r>
    <x v="6"/>
    <x v="0"/>
    <x v="2"/>
    <x v="3"/>
    <x v="3"/>
  </r>
  <r>
    <x v="1"/>
    <x v="0"/>
    <x v="2"/>
    <x v="124"/>
    <x v="2"/>
  </r>
  <r>
    <x v="1"/>
    <x v="0"/>
    <x v="2"/>
    <x v="31"/>
    <x v="6"/>
  </r>
  <r>
    <x v="2"/>
    <x v="0"/>
    <x v="2"/>
    <x v="3"/>
    <x v="3"/>
  </r>
  <r>
    <x v="10"/>
    <x v="0"/>
    <x v="2"/>
    <x v="3"/>
    <x v="3"/>
  </r>
  <r>
    <x v="10"/>
    <x v="0"/>
    <x v="2"/>
    <x v="3"/>
    <x v="3"/>
  </r>
  <r>
    <x v="0"/>
    <x v="1"/>
    <x v="2"/>
    <x v="105"/>
    <x v="3"/>
  </r>
  <r>
    <x v="10"/>
    <x v="0"/>
    <x v="2"/>
    <x v="34"/>
    <x v="2"/>
  </r>
  <r>
    <x v="3"/>
    <x v="0"/>
    <x v="2"/>
    <x v="3"/>
    <x v="3"/>
  </r>
  <r>
    <x v="10"/>
    <x v="0"/>
    <x v="2"/>
    <x v="34"/>
    <x v="2"/>
  </r>
  <r>
    <x v="1"/>
    <x v="0"/>
    <x v="2"/>
    <x v="41"/>
    <x v="2"/>
  </r>
  <r>
    <x v="1"/>
    <x v="0"/>
    <x v="2"/>
    <x v="37"/>
    <x v="8"/>
  </r>
  <r>
    <x v="7"/>
    <x v="1"/>
    <x v="2"/>
    <x v="112"/>
    <x v="3"/>
  </r>
  <r>
    <x v="6"/>
    <x v="0"/>
    <x v="2"/>
    <x v="24"/>
    <x v="3"/>
  </r>
  <r>
    <x v="4"/>
    <x v="1"/>
    <x v="2"/>
    <x v="24"/>
    <x v="0"/>
  </r>
  <r>
    <x v="1"/>
    <x v="0"/>
    <x v="2"/>
    <x v="34"/>
    <x v="2"/>
  </r>
  <r>
    <x v="1"/>
    <x v="0"/>
    <x v="2"/>
    <x v="105"/>
    <x v="3"/>
  </r>
  <r>
    <x v="0"/>
    <x v="0"/>
    <x v="2"/>
    <x v="7"/>
    <x v="0"/>
  </r>
  <r>
    <x v="1"/>
    <x v="0"/>
    <x v="2"/>
    <x v="3"/>
    <x v="3"/>
  </r>
  <r>
    <x v="6"/>
    <x v="0"/>
    <x v="2"/>
    <x v="48"/>
    <x v="3"/>
  </r>
  <r>
    <x v="1"/>
    <x v="0"/>
    <x v="2"/>
    <x v="41"/>
    <x v="3"/>
  </r>
  <r>
    <x v="1"/>
    <x v="1"/>
    <x v="2"/>
    <x v="24"/>
    <x v="0"/>
  </r>
  <r>
    <x v="1"/>
    <x v="0"/>
    <x v="2"/>
    <x v="105"/>
    <x v="3"/>
  </r>
  <r>
    <x v="0"/>
    <x v="0"/>
    <x v="2"/>
    <x v="46"/>
    <x v="2"/>
  </r>
  <r>
    <x v="0"/>
    <x v="0"/>
    <x v="2"/>
    <x v="105"/>
    <x v="3"/>
  </r>
  <r>
    <x v="1"/>
    <x v="0"/>
    <x v="2"/>
    <x v="34"/>
    <x v="2"/>
  </r>
  <r>
    <x v="1"/>
    <x v="0"/>
    <x v="2"/>
    <x v="92"/>
    <x v="3"/>
  </r>
  <r>
    <x v="1"/>
    <x v="0"/>
    <x v="2"/>
    <x v="29"/>
    <x v="0"/>
  </r>
  <r>
    <x v="6"/>
    <x v="0"/>
    <x v="2"/>
    <x v="105"/>
    <x v="3"/>
  </r>
  <r>
    <x v="6"/>
    <x v="0"/>
    <x v="2"/>
    <x v="105"/>
    <x v="3"/>
  </r>
  <r>
    <x v="1"/>
    <x v="0"/>
    <x v="2"/>
    <x v="41"/>
    <x v="2"/>
  </r>
  <r>
    <x v="1"/>
    <x v="0"/>
    <x v="2"/>
    <x v="34"/>
    <x v="3"/>
  </r>
  <r>
    <x v="6"/>
    <x v="0"/>
    <x v="2"/>
    <x v="3"/>
    <x v="3"/>
  </r>
  <r>
    <x v="2"/>
    <x v="0"/>
    <x v="2"/>
    <x v="3"/>
    <x v="3"/>
  </r>
  <r>
    <x v="2"/>
    <x v="0"/>
    <x v="2"/>
    <x v="3"/>
    <x v="3"/>
  </r>
  <r>
    <x v="4"/>
    <x v="1"/>
    <x v="2"/>
    <x v="25"/>
    <x v="6"/>
  </r>
  <r>
    <x v="4"/>
    <x v="0"/>
    <x v="2"/>
    <x v="7"/>
    <x v="0"/>
  </r>
  <r>
    <x v="1"/>
    <x v="0"/>
    <x v="2"/>
    <x v="41"/>
    <x v="2"/>
  </r>
  <r>
    <x v="7"/>
    <x v="0"/>
    <x v="2"/>
    <x v="125"/>
    <x v="3"/>
  </r>
  <r>
    <x v="5"/>
    <x v="0"/>
    <x v="2"/>
    <x v="45"/>
    <x v="5"/>
  </r>
  <r>
    <x v="1"/>
    <x v="0"/>
    <x v="2"/>
    <x v="50"/>
    <x v="3"/>
  </r>
  <r>
    <x v="6"/>
    <x v="0"/>
    <x v="2"/>
    <x v="126"/>
    <x v="3"/>
  </r>
  <r>
    <x v="2"/>
    <x v="0"/>
    <x v="2"/>
    <x v="3"/>
    <x v="3"/>
  </r>
  <r>
    <x v="0"/>
    <x v="0"/>
    <x v="2"/>
    <x v="34"/>
    <x v="3"/>
  </r>
  <r>
    <x v="5"/>
    <x v="0"/>
    <x v="2"/>
    <x v="10"/>
    <x v="3"/>
  </r>
  <r>
    <x v="1"/>
    <x v="0"/>
    <x v="2"/>
    <x v="41"/>
    <x v="3"/>
  </r>
  <r>
    <x v="2"/>
    <x v="0"/>
    <x v="2"/>
    <x v="127"/>
    <x v="1"/>
  </r>
  <r>
    <x v="10"/>
    <x v="0"/>
    <x v="2"/>
    <x v="3"/>
    <x v="3"/>
  </r>
  <r>
    <x v="1"/>
    <x v="0"/>
    <x v="2"/>
    <x v="3"/>
    <x v="3"/>
  </r>
  <r>
    <x v="5"/>
    <x v="0"/>
    <x v="2"/>
    <x v="26"/>
    <x v="1"/>
  </r>
  <r>
    <x v="2"/>
    <x v="0"/>
    <x v="2"/>
    <x v="91"/>
    <x v="3"/>
  </r>
  <r>
    <x v="3"/>
    <x v="0"/>
    <x v="2"/>
    <x v="3"/>
    <x v="3"/>
  </r>
  <r>
    <x v="2"/>
    <x v="0"/>
    <x v="2"/>
    <x v="5"/>
    <x v="0"/>
  </r>
  <r>
    <x v="2"/>
    <x v="0"/>
    <x v="2"/>
    <x v="10"/>
    <x v="3"/>
  </r>
  <r>
    <x v="6"/>
    <x v="0"/>
    <x v="2"/>
    <x v="10"/>
    <x v="2"/>
  </r>
  <r>
    <x v="0"/>
    <x v="0"/>
    <x v="2"/>
    <x v="7"/>
    <x v="0"/>
  </r>
  <r>
    <x v="0"/>
    <x v="0"/>
    <x v="2"/>
    <x v="5"/>
    <x v="0"/>
  </r>
  <r>
    <x v="6"/>
    <x v="0"/>
    <x v="2"/>
    <x v="3"/>
    <x v="3"/>
  </r>
  <r>
    <x v="6"/>
    <x v="0"/>
    <x v="2"/>
    <x v="10"/>
    <x v="3"/>
  </r>
  <r>
    <x v="6"/>
    <x v="0"/>
    <x v="2"/>
    <x v="7"/>
    <x v="0"/>
  </r>
  <r>
    <x v="0"/>
    <x v="0"/>
    <x v="2"/>
    <x v="29"/>
    <x v="0"/>
  </r>
  <r>
    <x v="7"/>
    <x v="0"/>
    <x v="2"/>
    <x v="1"/>
    <x v="3"/>
  </r>
  <r>
    <x v="9"/>
    <x v="0"/>
    <x v="2"/>
    <x v="3"/>
    <x v="3"/>
  </r>
  <r>
    <x v="1"/>
    <x v="0"/>
    <x v="2"/>
    <x v="128"/>
    <x v="3"/>
  </r>
  <r>
    <x v="0"/>
    <x v="1"/>
    <x v="2"/>
    <x v="7"/>
    <x v="0"/>
  </r>
  <r>
    <x v="1"/>
    <x v="0"/>
    <x v="2"/>
    <x v="1"/>
    <x v="2"/>
  </r>
  <r>
    <x v="1"/>
    <x v="0"/>
    <x v="2"/>
    <x v="3"/>
    <x v="3"/>
  </r>
  <r>
    <x v="1"/>
    <x v="1"/>
    <x v="2"/>
    <x v="10"/>
    <x v="3"/>
  </r>
  <r>
    <x v="1"/>
    <x v="0"/>
    <x v="2"/>
    <x v="10"/>
    <x v="2"/>
  </r>
  <r>
    <x v="1"/>
    <x v="0"/>
    <x v="2"/>
    <x v="3"/>
    <x v="3"/>
  </r>
  <r>
    <x v="1"/>
    <x v="0"/>
    <x v="2"/>
    <x v="37"/>
    <x v="2"/>
  </r>
  <r>
    <x v="6"/>
    <x v="0"/>
    <x v="2"/>
    <x v="105"/>
    <x v="3"/>
  </r>
  <r>
    <x v="6"/>
    <x v="0"/>
    <x v="2"/>
    <x v="48"/>
    <x v="8"/>
  </r>
  <r>
    <x v="2"/>
    <x v="0"/>
    <x v="2"/>
    <x v="66"/>
    <x v="0"/>
  </r>
  <r>
    <x v="7"/>
    <x v="0"/>
    <x v="2"/>
    <x v="48"/>
    <x v="5"/>
  </r>
  <r>
    <x v="1"/>
    <x v="0"/>
    <x v="2"/>
    <x v="1"/>
    <x v="2"/>
  </r>
  <r>
    <x v="1"/>
    <x v="0"/>
    <x v="2"/>
    <x v="45"/>
    <x v="3"/>
  </r>
  <r>
    <x v="6"/>
    <x v="0"/>
    <x v="2"/>
    <x v="68"/>
    <x v="2"/>
  </r>
  <r>
    <x v="2"/>
    <x v="0"/>
    <x v="2"/>
    <x v="129"/>
    <x v="0"/>
  </r>
  <r>
    <x v="5"/>
    <x v="0"/>
    <x v="2"/>
    <x v="10"/>
    <x v="0"/>
  </r>
  <r>
    <x v="7"/>
    <x v="0"/>
    <x v="2"/>
    <x v="43"/>
    <x v="2"/>
  </r>
  <r>
    <x v="2"/>
    <x v="0"/>
    <x v="2"/>
    <x v="3"/>
    <x v="3"/>
  </r>
  <r>
    <x v="2"/>
    <x v="0"/>
    <x v="2"/>
    <x v="130"/>
    <x v="8"/>
  </r>
  <r>
    <x v="10"/>
    <x v="0"/>
    <x v="2"/>
    <x v="66"/>
    <x v="0"/>
  </r>
  <r>
    <x v="10"/>
    <x v="0"/>
    <x v="2"/>
    <x v="3"/>
    <x v="3"/>
  </r>
  <r>
    <x v="1"/>
    <x v="0"/>
    <x v="2"/>
    <x v="45"/>
    <x v="3"/>
  </r>
  <r>
    <x v="5"/>
    <x v="0"/>
    <x v="2"/>
    <x v="5"/>
    <x v="0"/>
  </r>
  <r>
    <x v="1"/>
    <x v="0"/>
    <x v="2"/>
    <x v="54"/>
    <x v="0"/>
  </r>
  <r>
    <x v="1"/>
    <x v="0"/>
    <x v="2"/>
    <x v="34"/>
    <x v="2"/>
  </r>
  <r>
    <x v="2"/>
    <x v="0"/>
    <x v="2"/>
    <x v="40"/>
    <x v="3"/>
  </r>
  <r>
    <x v="6"/>
    <x v="0"/>
    <x v="2"/>
    <x v="3"/>
    <x v="3"/>
  </r>
  <r>
    <x v="4"/>
    <x v="0"/>
    <x v="2"/>
    <x v="7"/>
    <x v="0"/>
  </r>
  <r>
    <x v="4"/>
    <x v="0"/>
    <x v="2"/>
    <x v="7"/>
    <x v="0"/>
  </r>
  <r>
    <x v="9"/>
    <x v="1"/>
    <x v="2"/>
    <x v="3"/>
    <x v="3"/>
  </r>
  <r>
    <x v="0"/>
    <x v="0"/>
    <x v="2"/>
    <x v="3"/>
    <x v="3"/>
  </r>
  <r>
    <x v="1"/>
    <x v="0"/>
    <x v="2"/>
    <x v="3"/>
    <x v="3"/>
  </r>
  <r>
    <x v="0"/>
    <x v="0"/>
    <x v="2"/>
    <x v="105"/>
    <x v="3"/>
  </r>
  <r>
    <x v="1"/>
    <x v="0"/>
    <x v="2"/>
    <x v="10"/>
    <x v="8"/>
  </r>
  <r>
    <x v="0"/>
    <x v="1"/>
    <x v="2"/>
    <x v="43"/>
    <x v="1"/>
  </r>
  <r>
    <x v="0"/>
    <x v="0"/>
    <x v="2"/>
    <x v="7"/>
    <x v="0"/>
  </r>
  <r>
    <x v="1"/>
    <x v="0"/>
    <x v="2"/>
    <x v="36"/>
    <x v="3"/>
  </r>
  <r>
    <x v="1"/>
    <x v="0"/>
    <x v="2"/>
    <x v="3"/>
    <x v="3"/>
  </r>
  <r>
    <x v="0"/>
    <x v="0"/>
    <x v="2"/>
    <x v="3"/>
    <x v="3"/>
  </r>
  <r>
    <x v="4"/>
    <x v="1"/>
    <x v="2"/>
    <x v="3"/>
    <x v="3"/>
  </r>
  <r>
    <x v="1"/>
    <x v="0"/>
    <x v="2"/>
    <x v="40"/>
    <x v="2"/>
  </r>
  <r>
    <x v="0"/>
    <x v="0"/>
    <x v="2"/>
    <x v="48"/>
    <x v="2"/>
  </r>
  <r>
    <x v="0"/>
    <x v="0"/>
    <x v="2"/>
    <x v="72"/>
    <x v="0"/>
  </r>
  <r>
    <x v="4"/>
    <x v="0"/>
    <x v="2"/>
    <x v="18"/>
    <x v="0"/>
  </r>
  <r>
    <x v="1"/>
    <x v="0"/>
    <x v="2"/>
    <x v="10"/>
    <x v="3"/>
  </r>
  <r>
    <x v="8"/>
    <x v="1"/>
    <x v="2"/>
    <x v="3"/>
    <x v="3"/>
  </r>
  <r>
    <x v="2"/>
    <x v="0"/>
    <x v="2"/>
    <x v="10"/>
    <x v="8"/>
  </r>
  <r>
    <x v="2"/>
    <x v="1"/>
    <x v="2"/>
    <x v="50"/>
    <x v="3"/>
  </r>
  <r>
    <x v="3"/>
    <x v="0"/>
    <x v="2"/>
    <x v="43"/>
    <x v="3"/>
  </r>
  <r>
    <x v="2"/>
    <x v="0"/>
    <x v="2"/>
    <x v="66"/>
    <x v="0"/>
  </r>
  <r>
    <x v="9"/>
    <x v="0"/>
    <x v="2"/>
    <x v="3"/>
    <x v="3"/>
  </r>
  <r>
    <x v="3"/>
    <x v="0"/>
    <x v="2"/>
    <x v="3"/>
    <x v="3"/>
  </r>
  <r>
    <x v="2"/>
    <x v="0"/>
    <x v="2"/>
    <x v="1"/>
    <x v="5"/>
  </r>
  <r>
    <x v="0"/>
    <x v="0"/>
    <x v="2"/>
    <x v="37"/>
    <x v="2"/>
  </r>
  <r>
    <x v="1"/>
    <x v="0"/>
    <x v="2"/>
    <x v="50"/>
    <x v="3"/>
  </r>
  <r>
    <x v="2"/>
    <x v="0"/>
    <x v="2"/>
    <x v="131"/>
    <x v="3"/>
  </r>
  <r>
    <x v="1"/>
    <x v="0"/>
    <x v="2"/>
    <x v="5"/>
    <x v="0"/>
  </r>
  <r>
    <x v="2"/>
    <x v="0"/>
    <x v="2"/>
    <x v="66"/>
    <x v="0"/>
  </r>
  <r>
    <x v="10"/>
    <x v="0"/>
    <x v="2"/>
    <x v="45"/>
    <x v="3"/>
  </r>
  <r>
    <x v="1"/>
    <x v="0"/>
    <x v="2"/>
    <x v="34"/>
    <x v="2"/>
  </r>
  <r>
    <x v="1"/>
    <x v="0"/>
    <x v="2"/>
    <x v="3"/>
    <x v="3"/>
  </r>
  <r>
    <x v="7"/>
    <x v="0"/>
    <x v="2"/>
    <x v="10"/>
    <x v="3"/>
  </r>
  <r>
    <x v="10"/>
    <x v="0"/>
    <x v="2"/>
    <x v="66"/>
    <x v="0"/>
  </r>
  <r>
    <x v="2"/>
    <x v="0"/>
    <x v="2"/>
    <x v="1"/>
    <x v="3"/>
  </r>
  <r>
    <x v="4"/>
    <x v="0"/>
    <x v="2"/>
    <x v="7"/>
    <x v="0"/>
  </r>
  <r>
    <x v="1"/>
    <x v="0"/>
    <x v="2"/>
    <x v="41"/>
    <x v="2"/>
  </r>
  <r>
    <x v="2"/>
    <x v="0"/>
    <x v="2"/>
    <x v="66"/>
    <x v="0"/>
  </r>
  <r>
    <x v="10"/>
    <x v="0"/>
    <x v="2"/>
    <x v="66"/>
    <x v="0"/>
  </r>
  <r>
    <x v="11"/>
    <x v="0"/>
    <x v="2"/>
    <x v="91"/>
    <x v="8"/>
  </r>
  <r>
    <x v="10"/>
    <x v="0"/>
    <x v="2"/>
    <x v="3"/>
    <x v="3"/>
  </r>
  <r>
    <x v="2"/>
    <x v="1"/>
    <x v="2"/>
    <x v="18"/>
    <x v="0"/>
  </r>
  <r>
    <x v="1"/>
    <x v="0"/>
    <x v="2"/>
    <x v="34"/>
    <x v="2"/>
  </r>
  <r>
    <x v="0"/>
    <x v="0"/>
    <x v="2"/>
    <x v="7"/>
    <x v="0"/>
  </r>
  <r>
    <x v="0"/>
    <x v="0"/>
    <x v="2"/>
    <x v="34"/>
    <x v="2"/>
  </r>
  <r>
    <x v="4"/>
    <x v="1"/>
    <x v="2"/>
    <x v="5"/>
    <x v="0"/>
  </r>
  <r>
    <x v="2"/>
    <x v="1"/>
    <x v="2"/>
    <x v="24"/>
    <x v="0"/>
  </r>
  <r>
    <x v="4"/>
    <x v="0"/>
    <x v="2"/>
    <x v="7"/>
    <x v="0"/>
  </r>
  <r>
    <x v="5"/>
    <x v="0"/>
    <x v="2"/>
    <x v="32"/>
    <x v="1"/>
  </r>
  <r>
    <x v="1"/>
    <x v="0"/>
    <x v="2"/>
    <x v="72"/>
    <x v="0"/>
  </r>
  <r>
    <x v="1"/>
    <x v="0"/>
    <x v="2"/>
    <x v="72"/>
    <x v="0"/>
  </r>
  <r>
    <x v="1"/>
    <x v="0"/>
    <x v="2"/>
    <x v="101"/>
    <x v="8"/>
  </r>
  <r>
    <x v="7"/>
    <x v="0"/>
    <x v="2"/>
    <x v="34"/>
    <x v="2"/>
  </r>
  <r>
    <x v="2"/>
    <x v="0"/>
    <x v="2"/>
    <x v="0"/>
    <x v="2"/>
  </r>
  <r>
    <x v="3"/>
    <x v="0"/>
    <x v="2"/>
    <x v="3"/>
    <x v="3"/>
  </r>
  <r>
    <x v="1"/>
    <x v="0"/>
    <x v="2"/>
    <x v="72"/>
    <x v="0"/>
  </r>
  <r>
    <x v="1"/>
    <x v="0"/>
    <x v="2"/>
    <x v="72"/>
    <x v="0"/>
  </r>
  <r>
    <x v="1"/>
    <x v="0"/>
    <x v="2"/>
    <x v="72"/>
    <x v="0"/>
  </r>
  <r>
    <x v="14"/>
    <x v="0"/>
    <x v="2"/>
    <x v="44"/>
    <x v="5"/>
  </r>
  <r>
    <x v="2"/>
    <x v="0"/>
    <x v="2"/>
    <x v="10"/>
    <x v="4"/>
  </r>
  <r>
    <x v="1"/>
    <x v="0"/>
    <x v="2"/>
    <x v="66"/>
    <x v="0"/>
  </r>
  <r>
    <x v="1"/>
    <x v="0"/>
    <x v="2"/>
    <x v="10"/>
    <x v="8"/>
  </r>
  <r>
    <x v="0"/>
    <x v="0"/>
    <x v="2"/>
    <x v="29"/>
    <x v="0"/>
  </r>
  <r>
    <x v="1"/>
    <x v="0"/>
    <x v="2"/>
    <x v="132"/>
    <x v="8"/>
  </r>
  <r>
    <x v="1"/>
    <x v="0"/>
    <x v="2"/>
    <x v="66"/>
    <x v="0"/>
  </r>
  <r>
    <x v="1"/>
    <x v="0"/>
    <x v="2"/>
    <x v="3"/>
    <x v="3"/>
  </r>
  <r>
    <x v="1"/>
    <x v="0"/>
    <x v="2"/>
    <x v="49"/>
    <x v="2"/>
  </r>
  <r>
    <x v="0"/>
    <x v="0"/>
    <x v="2"/>
    <x v="7"/>
    <x v="0"/>
  </r>
  <r>
    <x v="0"/>
    <x v="0"/>
    <x v="2"/>
    <x v="37"/>
    <x v="2"/>
  </r>
  <r>
    <x v="0"/>
    <x v="0"/>
    <x v="2"/>
    <x v="105"/>
    <x v="3"/>
  </r>
  <r>
    <x v="1"/>
    <x v="0"/>
    <x v="2"/>
    <x v="66"/>
    <x v="0"/>
  </r>
  <r>
    <x v="4"/>
    <x v="1"/>
    <x v="2"/>
    <x v="7"/>
    <x v="0"/>
  </r>
  <r>
    <x v="0"/>
    <x v="0"/>
    <x v="2"/>
    <x v="105"/>
    <x v="3"/>
  </r>
  <r>
    <x v="0"/>
    <x v="1"/>
    <x v="2"/>
    <x v="133"/>
    <x v="3"/>
  </r>
  <r>
    <x v="6"/>
    <x v="0"/>
    <x v="2"/>
    <x v="34"/>
    <x v="2"/>
  </r>
  <r>
    <x v="4"/>
    <x v="0"/>
    <x v="2"/>
    <x v="3"/>
    <x v="3"/>
  </r>
  <r>
    <x v="4"/>
    <x v="0"/>
    <x v="2"/>
    <x v="7"/>
    <x v="0"/>
  </r>
  <r>
    <x v="1"/>
    <x v="0"/>
    <x v="2"/>
    <x v="66"/>
    <x v="0"/>
  </r>
  <r>
    <x v="1"/>
    <x v="0"/>
    <x v="2"/>
    <x v="10"/>
    <x v="8"/>
  </r>
  <r>
    <x v="1"/>
    <x v="0"/>
    <x v="2"/>
    <x v="46"/>
    <x v="8"/>
  </r>
  <r>
    <x v="1"/>
    <x v="0"/>
    <x v="2"/>
    <x v="66"/>
    <x v="0"/>
  </r>
  <r>
    <x v="1"/>
    <x v="0"/>
    <x v="2"/>
    <x v="10"/>
    <x v="2"/>
  </r>
  <r>
    <x v="0"/>
    <x v="1"/>
    <x v="2"/>
    <x v="10"/>
    <x v="2"/>
  </r>
  <r>
    <x v="1"/>
    <x v="0"/>
    <x v="2"/>
    <x v="10"/>
    <x v="8"/>
  </r>
  <r>
    <x v="0"/>
    <x v="0"/>
    <x v="2"/>
    <x v="105"/>
    <x v="3"/>
  </r>
  <r>
    <x v="1"/>
    <x v="1"/>
    <x v="2"/>
    <x v="134"/>
    <x v="2"/>
  </r>
  <r>
    <x v="0"/>
    <x v="0"/>
    <x v="2"/>
    <x v="7"/>
    <x v="0"/>
  </r>
  <r>
    <x v="6"/>
    <x v="0"/>
    <x v="2"/>
    <x v="15"/>
    <x v="6"/>
  </r>
  <r>
    <x v="2"/>
    <x v="0"/>
    <x v="2"/>
    <x v="82"/>
    <x v="6"/>
  </r>
  <r>
    <x v="4"/>
    <x v="0"/>
    <x v="2"/>
    <x v="7"/>
    <x v="0"/>
  </r>
  <r>
    <x v="6"/>
    <x v="0"/>
    <x v="2"/>
    <x v="28"/>
    <x v="0"/>
  </r>
  <r>
    <x v="1"/>
    <x v="0"/>
    <x v="2"/>
    <x v="40"/>
    <x v="2"/>
  </r>
  <r>
    <x v="11"/>
    <x v="0"/>
    <x v="2"/>
    <x v="7"/>
    <x v="8"/>
  </r>
  <r>
    <x v="6"/>
    <x v="0"/>
    <x v="2"/>
    <x v="3"/>
    <x v="3"/>
  </r>
  <r>
    <x v="6"/>
    <x v="0"/>
    <x v="2"/>
    <x v="48"/>
    <x v="3"/>
  </r>
  <r>
    <x v="1"/>
    <x v="0"/>
    <x v="2"/>
    <x v="41"/>
    <x v="2"/>
  </r>
  <r>
    <x v="0"/>
    <x v="0"/>
    <x v="2"/>
    <x v="0"/>
    <x v="2"/>
  </r>
  <r>
    <x v="0"/>
    <x v="0"/>
    <x v="2"/>
    <x v="71"/>
    <x v="3"/>
  </r>
  <r>
    <x v="0"/>
    <x v="0"/>
    <x v="2"/>
    <x v="7"/>
    <x v="0"/>
  </r>
  <r>
    <x v="8"/>
    <x v="0"/>
    <x v="2"/>
    <x v="3"/>
    <x v="3"/>
  </r>
  <r>
    <x v="2"/>
    <x v="0"/>
    <x v="2"/>
    <x v="66"/>
    <x v="0"/>
  </r>
  <r>
    <x v="1"/>
    <x v="0"/>
    <x v="2"/>
    <x v="10"/>
    <x v="2"/>
  </r>
  <r>
    <x v="1"/>
    <x v="0"/>
    <x v="2"/>
    <x v="48"/>
    <x v="8"/>
  </r>
  <r>
    <x v="0"/>
    <x v="0"/>
    <x v="2"/>
    <x v="3"/>
    <x v="3"/>
  </r>
  <r>
    <x v="1"/>
    <x v="1"/>
    <x v="2"/>
    <x v="10"/>
    <x v="2"/>
  </r>
  <r>
    <x v="0"/>
    <x v="0"/>
    <x v="2"/>
    <x v="31"/>
    <x v="6"/>
  </r>
  <r>
    <x v="0"/>
    <x v="0"/>
    <x v="2"/>
    <x v="135"/>
    <x v="2"/>
  </r>
  <r>
    <x v="1"/>
    <x v="0"/>
    <x v="2"/>
    <x v="136"/>
    <x v="3"/>
  </r>
  <r>
    <x v="1"/>
    <x v="0"/>
    <x v="2"/>
    <x v="137"/>
    <x v="3"/>
  </r>
  <r>
    <x v="4"/>
    <x v="0"/>
    <x v="2"/>
    <x v="66"/>
    <x v="0"/>
  </r>
  <r>
    <x v="5"/>
    <x v="0"/>
    <x v="2"/>
    <x v="5"/>
    <x v="0"/>
  </r>
  <r>
    <x v="6"/>
    <x v="0"/>
    <x v="2"/>
    <x v="7"/>
    <x v="0"/>
  </r>
  <r>
    <x v="1"/>
    <x v="0"/>
    <x v="2"/>
    <x v="40"/>
    <x v="2"/>
  </r>
  <r>
    <x v="1"/>
    <x v="0"/>
    <x v="2"/>
    <x v="37"/>
    <x v="3"/>
  </r>
  <r>
    <x v="2"/>
    <x v="0"/>
    <x v="2"/>
    <x v="5"/>
    <x v="0"/>
  </r>
  <r>
    <x v="2"/>
    <x v="0"/>
    <x v="2"/>
    <x v="31"/>
    <x v="6"/>
  </r>
  <r>
    <x v="10"/>
    <x v="0"/>
    <x v="2"/>
    <x v="31"/>
    <x v="6"/>
  </r>
  <r>
    <x v="0"/>
    <x v="0"/>
    <x v="2"/>
    <x v="5"/>
    <x v="0"/>
  </r>
  <r>
    <x v="1"/>
    <x v="0"/>
    <x v="2"/>
    <x v="5"/>
    <x v="0"/>
  </r>
  <r>
    <x v="0"/>
    <x v="0"/>
    <x v="2"/>
    <x v="41"/>
    <x v="3"/>
  </r>
  <r>
    <x v="2"/>
    <x v="0"/>
    <x v="2"/>
    <x v="83"/>
    <x v="8"/>
  </r>
  <r>
    <x v="2"/>
    <x v="1"/>
    <x v="2"/>
    <x v="7"/>
    <x v="3"/>
  </r>
  <r>
    <x v="2"/>
    <x v="0"/>
    <x v="2"/>
    <x v="7"/>
    <x v="0"/>
  </r>
  <r>
    <x v="8"/>
    <x v="0"/>
    <x v="2"/>
    <x v="3"/>
    <x v="3"/>
  </r>
  <r>
    <x v="7"/>
    <x v="1"/>
    <x v="2"/>
    <x v="97"/>
    <x v="8"/>
  </r>
  <r>
    <x v="1"/>
    <x v="0"/>
    <x v="3"/>
    <x v="66"/>
    <x v="0"/>
  </r>
  <r>
    <x v="1"/>
    <x v="0"/>
    <x v="3"/>
    <x v="10"/>
    <x v="2"/>
  </r>
  <r>
    <x v="1"/>
    <x v="0"/>
    <x v="3"/>
    <x v="7"/>
    <x v="0"/>
  </r>
  <r>
    <x v="1"/>
    <x v="0"/>
    <x v="3"/>
    <x v="10"/>
    <x v="2"/>
  </r>
  <r>
    <x v="1"/>
    <x v="0"/>
    <x v="3"/>
    <x v="34"/>
    <x v="3"/>
  </r>
  <r>
    <x v="0"/>
    <x v="0"/>
    <x v="3"/>
    <x v="7"/>
    <x v="0"/>
  </r>
  <r>
    <x v="1"/>
    <x v="0"/>
    <x v="3"/>
    <x v="1"/>
    <x v="8"/>
  </r>
  <r>
    <x v="9"/>
    <x v="1"/>
    <x v="3"/>
    <x v="3"/>
    <x v="3"/>
  </r>
  <r>
    <x v="1"/>
    <x v="0"/>
    <x v="3"/>
    <x v="138"/>
    <x v="2"/>
  </r>
  <r>
    <x v="4"/>
    <x v="0"/>
    <x v="3"/>
    <x v="3"/>
    <x v="3"/>
  </r>
  <r>
    <x v="0"/>
    <x v="0"/>
    <x v="3"/>
    <x v="8"/>
    <x v="0"/>
  </r>
  <r>
    <x v="2"/>
    <x v="0"/>
    <x v="3"/>
    <x v="8"/>
    <x v="0"/>
  </r>
  <r>
    <x v="4"/>
    <x v="0"/>
    <x v="3"/>
    <x v="7"/>
    <x v="0"/>
  </r>
  <r>
    <x v="9"/>
    <x v="0"/>
    <x v="3"/>
    <x v="3"/>
    <x v="3"/>
  </r>
  <r>
    <x v="6"/>
    <x v="0"/>
    <x v="3"/>
    <x v="139"/>
    <x v="5"/>
  </r>
  <r>
    <x v="6"/>
    <x v="0"/>
    <x v="3"/>
    <x v="76"/>
    <x v="5"/>
  </r>
  <r>
    <x v="2"/>
    <x v="0"/>
    <x v="3"/>
    <x v="1"/>
    <x v="1"/>
  </r>
  <r>
    <x v="2"/>
    <x v="0"/>
    <x v="3"/>
    <x v="8"/>
    <x v="3"/>
  </r>
  <r>
    <x v="4"/>
    <x v="0"/>
    <x v="3"/>
    <x v="7"/>
    <x v="0"/>
  </r>
  <r>
    <x v="1"/>
    <x v="0"/>
    <x v="3"/>
    <x v="3"/>
    <x v="3"/>
  </r>
  <r>
    <x v="2"/>
    <x v="0"/>
    <x v="3"/>
    <x v="7"/>
    <x v="0"/>
  </r>
  <r>
    <x v="10"/>
    <x v="0"/>
    <x v="3"/>
    <x v="131"/>
    <x v="3"/>
  </r>
  <r>
    <x v="2"/>
    <x v="0"/>
    <x v="3"/>
    <x v="89"/>
    <x v="0"/>
  </r>
  <r>
    <x v="2"/>
    <x v="0"/>
    <x v="3"/>
    <x v="5"/>
    <x v="0"/>
  </r>
  <r>
    <x v="10"/>
    <x v="0"/>
    <x v="3"/>
    <x v="3"/>
    <x v="3"/>
  </r>
  <r>
    <x v="1"/>
    <x v="0"/>
    <x v="3"/>
    <x v="3"/>
    <x v="3"/>
  </r>
  <r>
    <x v="2"/>
    <x v="0"/>
    <x v="3"/>
    <x v="3"/>
    <x v="3"/>
  </r>
  <r>
    <x v="1"/>
    <x v="0"/>
    <x v="3"/>
    <x v="29"/>
    <x v="0"/>
  </r>
  <r>
    <x v="6"/>
    <x v="0"/>
    <x v="3"/>
    <x v="3"/>
    <x v="3"/>
  </r>
  <r>
    <x v="3"/>
    <x v="0"/>
    <x v="3"/>
    <x v="3"/>
    <x v="3"/>
  </r>
  <r>
    <x v="4"/>
    <x v="0"/>
    <x v="3"/>
    <x v="3"/>
    <x v="3"/>
  </r>
  <r>
    <x v="6"/>
    <x v="0"/>
    <x v="3"/>
    <x v="82"/>
    <x v="1"/>
  </r>
  <r>
    <x v="4"/>
    <x v="0"/>
    <x v="3"/>
    <x v="7"/>
    <x v="0"/>
  </r>
  <r>
    <x v="7"/>
    <x v="0"/>
    <x v="3"/>
    <x v="129"/>
    <x v="0"/>
  </r>
  <r>
    <x v="2"/>
    <x v="0"/>
    <x v="3"/>
    <x v="10"/>
    <x v="2"/>
  </r>
  <r>
    <x v="3"/>
    <x v="1"/>
    <x v="3"/>
    <x v="34"/>
    <x v="3"/>
  </r>
  <r>
    <x v="2"/>
    <x v="3"/>
    <x v="3"/>
    <x v="89"/>
    <x v="0"/>
  </r>
  <r>
    <x v="1"/>
    <x v="1"/>
    <x v="3"/>
    <x v="14"/>
    <x v="3"/>
  </r>
  <r>
    <x v="10"/>
    <x v="0"/>
    <x v="3"/>
    <x v="34"/>
    <x v="3"/>
  </r>
  <r>
    <x v="1"/>
    <x v="0"/>
    <x v="3"/>
    <x v="72"/>
    <x v="0"/>
  </r>
  <r>
    <x v="1"/>
    <x v="0"/>
    <x v="3"/>
    <x v="72"/>
    <x v="0"/>
  </r>
  <r>
    <x v="2"/>
    <x v="0"/>
    <x v="3"/>
    <x v="1"/>
    <x v="2"/>
  </r>
  <r>
    <x v="2"/>
    <x v="0"/>
    <x v="3"/>
    <x v="10"/>
    <x v="3"/>
  </r>
  <r>
    <x v="3"/>
    <x v="0"/>
    <x v="3"/>
    <x v="3"/>
    <x v="3"/>
  </r>
  <r>
    <x v="0"/>
    <x v="0"/>
    <x v="3"/>
    <x v="7"/>
    <x v="0"/>
  </r>
  <r>
    <x v="2"/>
    <x v="0"/>
    <x v="3"/>
    <x v="65"/>
    <x v="5"/>
  </r>
  <r>
    <x v="7"/>
    <x v="0"/>
    <x v="3"/>
    <x v="49"/>
    <x v="3"/>
  </r>
  <r>
    <x v="1"/>
    <x v="0"/>
    <x v="3"/>
    <x v="72"/>
    <x v="0"/>
  </r>
  <r>
    <x v="1"/>
    <x v="0"/>
    <x v="3"/>
    <x v="72"/>
    <x v="0"/>
  </r>
  <r>
    <x v="2"/>
    <x v="0"/>
    <x v="3"/>
    <x v="5"/>
    <x v="0"/>
  </r>
  <r>
    <x v="7"/>
    <x v="0"/>
    <x v="3"/>
    <x v="128"/>
    <x v="3"/>
  </r>
  <r>
    <x v="1"/>
    <x v="0"/>
    <x v="3"/>
    <x v="66"/>
    <x v="0"/>
  </r>
  <r>
    <x v="0"/>
    <x v="0"/>
    <x v="3"/>
    <x v="37"/>
    <x v="2"/>
  </r>
  <r>
    <x v="1"/>
    <x v="0"/>
    <x v="3"/>
    <x v="66"/>
    <x v="0"/>
  </r>
  <r>
    <x v="1"/>
    <x v="0"/>
    <x v="3"/>
    <x v="105"/>
    <x v="3"/>
  </r>
  <r>
    <x v="0"/>
    <x v="0"/>
    <x v="3"/>
    <x v="37"/>
    <x v="3"/>
  </r>
  <r>
    <x v="1"/>
    <x v="0"/>
    <x v="3"/>
    <x v="140"/>
    <x v="2"/>
  </r>
  <r>
    <x v="15"/>
    <x v="0"/>
    <x v="3"/>
    <x v="44"/>
    <x v="5"/>
  </r>
  <r>
    <x v="0"/>
    <x v="0"/>
    <x v="3"/>
    <x v="7"/>
    <x v="0"/>
  </r>
  <r>
    <x v="1"/>
    <x v="0"/>
    <x v="3"/>
    <x v="66"/>
    <x v="0"/>
  </r>
  <r>
    <x v="1"/>
    <x v="0"/>
    <x v="3"/>
    <x v="34"/>
    <x v="3"/>
  </r>
  <r>
    <x v="11"/>
    <x v="0"/>
    <x v="3"/>
    <x v="0"/>
    <x v="2"/>
  </r>
  <r>
    <x v="11"/>
    <x v="0"/>
    <x v="3"/>
    <x v="0"/>
    <x v="3"/>
  </r>
  <r>
    <x v="8"/>
    <x v="0"/>
    <x v="3"/>
    <x v="3"/>
    <x v="3"/>
  </r>
  <r>
    <x v="0"/>
    <x v="0"/>
    <x v="3"/>
    <x v="7"/>
    <x v="0"/>
  </r>
  <r>
    <x v="2"/>
    <x v="0"/>
    <x v="3"/>
    <x v="66"/>
    <x v="0"/>
  </r>
  <r>
    <x v="3"/>
    <x v="0"/>
    <x v="3"/>
    <x v="10"/>
    <x v="0"/>
  </r>
  <r>
    <x v="2"/>
    <x v="0"/>
    <x v="3"/>
    <x v="2"/>
    <x v="3"/>
  </r>
  <r>
    <x v="1"/>
    <x v="0"/>
    <x v="3"/>
    <x v="31"/>
    <x v="6"/>
  </r>
  <r>
    <x v="1"/>
    <x v="0"/>
    <x v="3"/>
    <x v="66"/>
    <x v="0"/>
  </r>
  <r>
    <x v="3"/>
    <x v="0"/>
    <x v="3"/>
    <x v="3"/>
    <x v="3"/>
  </r>
  <r>
    <x v="1"/>
    <x v="0"/>
    <x v="3"/>
    <x v="50"/>
    <x v="3"/>
  </r>
  <r>
    <x v="1"/>
    <x v="0"/>
    <x v="3"/>
    <x v="66"/>
    <x v="0"/>
  </r>
  <r>
    <x v="10"/>
    <x v="0"/>
    <x v="3"/>
    <x v="10"/>
    <x v="0"/>
  </r>
  <r>
    <x v="2"/>
    <x v="0"/>
    <x v="3"/>
    <x v="1"/>
    <x v="1"/>
  </r>
  <r>
    <x v="0"/>
    <x v="0"/>
    <x v="3"/>
    <x v="7"/>
    <x v="0"/>
  </r>
  <r>
    <x v="2"/>
    <x v="0"/>
    <x v="3"/>
    <x v="50"/>
    <x v="3"/>
  </r>
  <r>
    <x v="1"/>
    <x v="0"/>
    <x v="3"/>
    <x v="50"/>
    <x v="3"/>
  </r>
  <r>
    <x v="4"/>
    <x v="0"/>
    <x v="3"/>
    <x v="7"/>
    <x v="0"/>
  </r>
  <r>
    <x v="1"/>
    <x v="0"/>
    <x v="3"/>
    <x v="66"/>
    <x v="0"/>
  </r>
  <r>
    <x v="1"/>
    <x v="0"/>
    <x v="3"/>
    <x v="34"/>
    <x v="3"/>
  </r>
  <r>
    <x v="1"/>
    <x v="0"/>
    <x v="3"/>
    <x v="66"/>
    <x v="0"/>
  </r>
  <r>
    <x v="1"/>
    <x v="0"/>
    <x v="3"/>
    <x v="141"/>
    <x v="3"/>
  </r>
  <r>
    <x v="1"/>
    <x v="0"/>
    <x v="3"/>
    <x v="0"/>
    <x v="2"/>
  </r>
  <r>
    <x v="0"/>
    <x v="0"/>
    <x v="3"/>
    <x v="34"/>
    <x v="3"/>
  </r>
  <r>
    <x v="1"/>
    <x v="0"/>
    <x v="3"/>
    <x v="66"/>
    <x v="0"/>
  </r>
  <r>
    <x v="11"/>
    <x v="0"/>
    <x v="3"/>
    <x v="12"/>
    <x v="8"/>
  </r>
  <r>
    <x v="1"/>
    <x v="0"/>
    <x v="3"/>
    <x v="5"/>
    <x v="0"/>
  </r>
  <r>
    <x v="0"/>
    <x v="0"/>
    <x v="3"/>
    <x v="5"/>
    <x v="0"/>
  </r>
  <r>
    <x v="0"/>
    <x v="0"/>
    <x v="3"/>
    <x v="31"/>
    <x v="6"/>
  </r>
  <r>
    <x v="0"/>
    <x v="0"/>
    <x v="3"/>
    <x v="5"/>
    <x v="0"/>
  </r>
  <r>
    <x v="6"/>
    <x v="0"/>
    <x v="3"/>
    <x v="10"/>
    <x v="2"/>
  </r>
  <r>
    <x v="2"/>
    <x v="0"/>
    <x v="3"/>
    <x v="12"/>
    <x v="0"/>
  </r>
  <r>
    <x v="4"/>
    <x v="0"/>
    <x v="3"/>
    <x v="7"/>
    <x v="0"/>
  </r>
  <r>
    <x v="9"/>
    <x v="0"/>
    <x v="3"/>
    <x v="3"/>
    <x v="3"/>
  </r>
  <r>
    <x v="11"/>
    <x v="0"/>
    <x v="3"/>
    <x v="0"/>
    <x v="2"/>
  </r>
  <r>
    <x v="7"/>
    <x v="0"/>
    <x v="3"/>
    <x v="43"/>
    <x v="3"/>
  </r>
  <r>
    <x v="7"/>
    <x v="0"/>
    <x v="3"/>
    <x v="49"/>
    <x v="2"/>
  </r>
  <r>
    <x v="1"/>
    <x v="0"/>
    <x v="3"/>
    <x v="5"/>
    <x v="0"/>
  </r>
  <r>
    <x v="1"/>
    <x v="0"/>
    <x v="3"/>
    <x v="66"/>
    <x v="0"/>
  </r>
  <r>
    <x v="11"/>
    <x v="0"/>
    <x v="3"/>
    <x v="7"/>
    <x v="2"/>
  </r>
  <r>
    <x v="0"/>
    <x v="0"/>
    <x v="3"/>
    <x v="7"/>
    <x v="0"/>
  </r>
  <r>
    <x v="3"/>
    <x v="0"/>
    <x v="3"/>
    <x v="142"/>
    <x v="5"/>
  </r>
  <r>
    <x v="2"/>
    <x v="0"/>
    <x v="3"/>
    <x v="143"/>
    <x v="3"/>
  </r>
  <r>
    <x v="10"/>
    <x v="0"/>
    <x v="3"/>
    <x v="3"/>
    <x v="3"/>
  </r>
  <r>
    <x v="2"/>
    <x v="0"/>
    <x v="3"/>
    <x v="17"/>
    <x v="8"/>
  </r>
  <r>
    <x v="2"/>
    <x v="0"/>
    <x v="3"/>
    <x v="7"/>
    <x v="0"/>
  </r>
  <r>
    <x v="1"/>
    <x v="0"/>
    <x v="3"/>
    <x v="34"/>
    <x v="2"/>
  </r>
  <r>
    <x v="2"/>
    <x v="0"/>
    <x v="3"/>
    <x v="10"/>
    <x v="3"/>
  </r>
  <r>
    <x v="1"/>
    <x v="0"/>
    <x v="3"/>
    <x v="45"/>
    <x v="2"/>
  </r>
  <r>
    <x v="1"/>
    <x v="0"/>
    <x v="3"/>
    <x v="66"/>
    <x v="0"/>
  </r>
  <r>
    <x v="2"/>
    <x v="0"/>
    <x v="3"/>
    <x v="29"/>
    <x v="0"/>
  </r>
  <r>
    <x v="2"/>
    <x v="0"/>
    <x v="3"/>
    <x v="7"/>
    <x v="0"/>
  </r>
  <r>
    <x v="2"/>
    <x v="0"/>
    <x v="3"/>
    <x v="52"/>
    <x v="3"/>
  </r>
  <r>
    <x v="1"/>
    <x v="0"/>
    <x v="3"/>
    <x v="34"/>
    <x v="2"/>
  </r>
  <r>
    <x v="2"/>
    <x v="3"/>
    <x v="3"/>
    <x v="52"/>
    <x v="3"/>
  </r>
  <r>
    <x v="0"/>
    <x v="0"/>
    <x v="3"/>
    <x v="45"/>
    <x v="2"/>
  </r>
  <r>
    <x v="2"/>
    <x v="0"/>
    <x v="3"/>
    <x v="35"/>
    <x v="3"/>
  </r>
  <r>
    <x v="7"/>
    <x v="0"/>
    <x v="3"/>
    <x v="35"/>
    <x v="3"/>
  </r>
  <r>
    <x v="1"/>
    <x v="0"/>
    <x v="3"/>
    <x v="48"/>
    <x v="3"/>
  </r>
  <r>
    <x v="1"/>
    <x v="0"/>
    <x v="3"/>
    <x v="66"/>
    <x v="0"/>
  </r>
  <r>
    <x v="0"/>
    <x v="0"/>
    <x v="3"/>
    <x v="2"/>
    <x v="3"/>
  </r>
  <r>
    <x v="1"/>
    <x v="0"/>
    <x v="3"/>
    <x v="29"/>
    <x v="0"/>
  </r>
  <r>
    <x v="1"/>
    <x v="0"/>
    <x v="3"/>
    <x v="7"/>
    <x v="0"/>
  </r>
  <r>
    <x v="1"/>
    <x v="0"/>
    <x v="3"/>
    <x v="66"/>
    <x v="0"/>
  </r>
  <r>
    <x v="1"/>
    <x v="0"/>
    <x v="3"/>
    <x v="34"/>
    <x v="3"/>
  </r>
  <r>
    <x v="4"/>
    <x v="0"/>
    <x v="3"/>
    <x v="3"/>
    <x v="3"/>
  </r>
  <r>
    <x v="11"/>
    <x v="0"/>
    <x v="3"/>
    <x v="103"/>
    <x v="5"/>
  </r>
  <r>
    <x v="7"/>
    <x v="0"/>
    <x v="3"/>
    <x v="52"/>
    <x v="3"/>
  </r>
  <r>
    <x v="6"/>
    <x v="0"/>
    <x v="3"/>
    <x v="30"/>
    <x v="0"/>
  </r>
  <r>
    <x v="2"/>
    <x v="0"/>
    <x v="3"/>
    <x v="3"/>
    <x v="3"/>
  </r>
  <r>
    <x v="7"/>
    <x v="0"/>
    <x v="3"/>
    <x v="60"/>
    <x v="3"/>
  </r>
  <r>
    <x v="0"/>
    <x v="0"/>
    <x v="3"/>
    <x v="50"/>
    <x v="3"/>
  </r>
  <r>
    <x v="7"/>
    <x v="0"/>
    <x v="3"/>
    <x v="43"/>
    <x v="3"/>
  </r>
  <r>
    <x v="1"/>
    <x v="0"/>
    <x v="3"/>
    <x v="66"/>
    <x v="0"/>
  </r>
  <r>
    <x v="2"/>
    <x v="0"/>
    <x v="3"/>
    <x v="17"/>
    <x v="8"/>
  </r>
  <r>
    <x v="10"/>
    <x v="0"/>
    <x v="3"/>
    <x v="3"/>
    <x v="3"/>
  </r>
  <r>
    <x v="2"/>
    <x v="0"/>
    <x v="3"/>
    <x v="60"/>
    <x v="2"/>
  </r>
  <r>
    <x v="2"/>
    <x v="0"/>
    <x v="3"/>
    <x v="3"/>
    <x v="3"/>
  </r>
  <r>
    <x v="2"/>
    <x v="0"/>
    <x v="3"/>
    <x v="5"/>
    <x v="0"/>
  </r>
  <r>
    <x v="2"/>
    <x v="0"/>
    <x v="3"/>
    <x v="37"/>
    <x v="3"/>
  </r>
  <r>
    <x v="3"/>
    <x v="0"/>
    <x v="3"/>
    <x v="37"/>
    <x v="3"/>
  </r>
  <r>
    <x v="3"/>
    <x v="0"/>
    <x v="3"/>
    <x v="3"/>
    <x v="3"/>
  </r>
  <r>
    <x v="1"/>
    <x v="0"/>
    <x v="3"/>
    <x v="66"/>
    <x v="0"/>
  </r>
  <r>
    <x v="0"/>
    <x v="0"/>
    <x v="3"/>
    <x v="7"/>
    <x v="0"/>
  </r>
  <r>
    <x v="10"/>
    <x v="0"/>
    <x v="3"/>
    <x v="3"/>
    <x v="3"/>
  </r>
  <r>
    <x v="2"/>
    <x v="0"/>
    <x v="3"/>
    <x v="144"/>
    <x v="8"/>
  </r>
  <r>
    <x v="2"/>
    <x v="0"/>
    <x v="3"/>
    <x v="95"/>
    <x v="3"/>
  </r>
  <r>
    <x v="6"/>
    <x v="0"/>
    <x v="3"/>
    <x v="48"/>
    <x v="2"/>
  </r>
  <r>
    <x v="7"/>
    <x v="0"/>
    <x v="3"/>
    <x v="12"/>
    <x v="5"/>
  </r>
  <r>
    <x v="4"/>
    <x v="0"/>
    <x v="3"/>
    <x v="3"/>
    <x v="1"/>
  </r>
  <r>
    <x v="4"/>
    <x v="0"/>
    <x v="3"/>
    <x v="7"/>
    <x v="3"/>
  </r>
  <r>
    <x v="4"/>
    <x v="0"/>
    <x v="3"/>
    <x v="7"/>
    <x v="3"/>
  </r>
  <r>
    <x v="1"/>
    <x v="0"/>
    <x v="3"/>
    <x v="10"/>
    <x v="2"/>
  </r>
  <r>
    <x v="0"/>
    <x v="0"/>
    <x v="3"/>
    <x v="105"/>
    <x v="3"/>
  </r>
  <r>
    <x v="0"/>
    <x v="0"/>
    <x v="3"/>
    <x v="145"/>
    <x v="3"/>
  </r>
  <r>
    <x v="1"/>
    <x v="0"/>
    <x v="3"/>
    <x v="146"/>
    <x v="1"/>
  </r>
  <r>
    <x v="1"/>
    <x v="0"/>
    <x v="3"/>
    <x v="7"/>
    <x v="0"/>
  </r>
  <r>
    <x v="11"/>
    <x v="0"/>
    <x v="3"/>
    <x v="1"/>
    <x v="3"/>
  </r>
  <r>
    <x v="1"/>
    <x v="0"/>
    <x v="3"/>
    <x v="7"/>
    <x v="0"/>
  </r>
  <r>
    <x v="9"/>
    <x v="0"/>
    <x v="3"/>
    <x v="18"/>
    <x v="0"/>
  </r>
  <r>
    <x v="9"/>
    <x v="0"/>
    <x v="3"/>
    <x v="3"/>
    <x v="3"/>
  </r>
  <r>
    <x v="1"/>
    <x v="0"/>
    <x v="3"/>
    <x v="29"/>
    <x v="0"/>
  </r>
  <r>
    <x v="0"/>
    <x v="1"/>
    <x v="3"/>
    <x v="31"/>
    <x v="6"/>
  </r>
  <r>
    <x v="1"/>
    <x v="0"/>
    <x v="3"/>
    <x v="7"/>
    <x v="0"/>
  </r>
  <r>
    <x v="4"/>
    <x v="2"/>
    <x v="3"/>
    <x v="7"/>
    <x v="0"/>
  </r>
  <r>
    <x v="4"/>
    <x v="0"/>
    <x v="3"/>
    <x v="7"/>
    <x v="1"/>
  </r>
  <r>
    <x v="6"/>
    <x v="0"/>
    <x v="3"/>
    <x v="50"/>
    <x v="5"/>
  </r>
  <r>
    <x v="2"/>
    <x v="0"/>
    <x v="3"/>
    <x v="5"/>
    <x v="0"/>
  </r>
  <r>
    <x v="4"/>
    <x v="0"/>
    <x v="3"/>
    <x v="7"/>
    <x v="0"/>
  </r>
  <r>
    <x v="5"/>
    <x v="0"/>
    <x v="3"/>
    <x v="5"/>
    <x v="2"/>
  </r>
  <r>
    <x v="2"/>
    <x v="0"/>
    <x v="3"/>
    <x v="32"/>
    <x v="3"/>
  </r>
  <r>
    <x v="2"/>
    <x v="0"/>
    <x v="3"/>
    <x v="42"/>
    <x v="8"/>
  </r>
  <r>
    <x v="10"/>
    <x v="0"/>
    <x v="3"/>
    <x v="12"/>
    <x v="8"/>
  </r>
  <r>
    <x v="1"/>
    <x v="1"/>
    <x v="3"/>
    <x v="46"/>
    <x v="2"/>
  </r>
  <r>
    <x v="10"/>
    <x v="0"/>
    <x v="3"/>
    <x v="3"/>
    <x v="2"/>
  </r>
  <r>
    <x v="2"/>
    <x v="0"/>
    <x v="3"/>
    <x v="147"/>
    <x v="8"/>
  </r>
  <r>
    <x v="0"/>
    <x v="0"/>
    <x v="3"/>
    <x v="105"/>
    <x v="3"/>
  </r>
  <r>
    <x v="2"/>
    <x v="0"/>
    <x v="3"/>
    <x v="16"/>
    <x v="8"/>
  </r>
  <r>
    <x v="2"/>
    <x v="0"/>
    <x v="3"/>
    <x v="5"/>
    <x v="0"/>
  </r>
  <r>
    <x v="1"/>
    <x v="0"/>
    <x v="3"/>
    <x v="40"/>
    <x v="2"/>
  </r>
  <r>
    <x v="2"/>
    <x v="0"/>
    <x v="3"/>
    <x v="44"/>
    <x v="5"/>
  </r>
  <r>
    <x v="2"/>
    <x v="0"/>
    <x v="3"/>
    <x v="52"/>
    <x v="3"/>
  </r>
  <r>
    <x v="10"/>
    <x v="0"/>
    <x v="3"/>
    <x v="10"/>
    <x v="0"/>
  </r>
  <r>
    <x v="2"/>
    <x v="0"/>
    <x v="3"/>
    <x v="29"/>
    <x v="0"/>
  </r>
  <r>
    <x v="4"/>
    <x v="0"/>
    <x v="3"/>
    <x v="105"/>
    <x v="3"/>
  </r>
  <r>
    <x v="3"/>
    <x v="1"/>
    <x v="3"/>
    <x v="34"/>
    <x v="3"/>
  </r>
  <r>
    <x v="4"/>
    <x v="0"/>
    <x v="3"/>
    <x v="7"/>
    <x v="0"/>
  </r>
  <r>
    <x v="4"/>
    <x v="0"/>
    <x v="3"/>
    <x v="7"/>
    <x v="0"/>
  </r>
  <r>
    <x v="2"/>
    <x v="1"/>
    <x v="3"/>
    <x v="148"/>
    <x v="2"/>
  </r>
  <r>
    <x v="2"/>
    <x v="0"/>
    <x v="3"/>
    <x v="7"/>
    <x v="0"/>
  </r>
  <r>
    <x v="0"/>
    <x v="0"/>
    <x v="3"/>
    <x v="29"/>
    <x v="0"/>
  </r>
  <r>
    <x v="1"/>
    <x v="0"/>
    <x v="3"/>
    <x v="29"/>
    <x v="0"/>
  </r>
  <r>
    <x v="1"/>
    <x v="0"/>
    <x v="3"/>
    <x v="7"/>
    <x v="0"/>
  </r>
  <r>
    <x v="11"/>
    <x v="2"/>
    <x v="3"/>
    <x v="50"/>
    <x v="8"/>
  </r>
  <r>
    <x v="6"/>
    <x v="0"/>
    <x v="3"/>
    <x v="3"/>
    <x v="3"/>
  </r>
  <r>
    <x v="4"/>
    <x v="1"/>
    <x v="3"/>
    <x v="7"/>
    <x v="0"/>
  </r>
  <r>
    <x v="4"/>
    <x v="0"/>
    <x v="3"/>
    <x v="7"/>
    <x v="0"/>
  </r>
  <r>
    <x v="4"/>
    <x v="0"/>
    <x v="3"/>
    <x v="7"/>
    <x v="0"/>
  </r>
  <r>
    <x v="11"/>
    <x v="0"/>
    <x v="3"/>
    <x v="0"/>
    <x v="2"/>
  </r>
  <r>
    <x v="6"/>
    <x v="0"/>
    <x v="3"/>
    <x v="28"/>
    <x v="0"/>
  </r>
  <r>
    <x v="1"/>
    <x v="0"/>
    <x v="3"/>
    <x v="72"/>
    <x v="0"/>
  </r>
  <r>
    <x v="5"/>
    <x v="0"/>
    <x v="3"/>
    <x v="3"/>
    <x v="0"/>
  </r>
  <r>
    <x v="6"/>
    <x v="0"/>
    <x v="3"/>
    <x v="91"/>
    <x v="8"/>
  </r>
  <r>
    <x v="6"/>
    <x v="0"/>
    <x v="3"/>
    <x v="28"/>
    <x v="0"/>
  </r>
  <r>
    <x v="11"/>
    <x v="0"/>
    <x v="3"/>
    <x v="0"/>
    <x v="2"/>
  </r>
  <r>
    <x v="11"/>
    <x v="0"/>
    <x v="3"/>
    <x v="95"/>
    <x v="5"/>
  </r>
  <r>
    <x v="0"/>
    <x v="0"/>
    <x v="3"/>
    <x v="31"/>
    <x v="6"/>
  </r>
  <r>
    <x v="11"/>
    <x v="0"/>
    <x v="3"/>
    <x v="34"/>
    <x v="3"/>
  </r>
  <r>
    <x v="0"/>
    <x v="0"/>
    <x v="3"/>
    <x v="54"/>
    <x v="0"/>
  </r>
  <r>
    <x v="3"/>
    <x v="0"/>
    <x v="3"/>
    <x v="3"/>
    <x v="3"/>
  </r>
  <r>
    <x v="2"/>
    <x v="0"/>
    <x v="3"/>
    <x v="14"/>
    <x v="8"/>
  </r>
  <r>
    <x v="3"/>
    <x v="0"/>
    <x v="3"/>
    <x v="3"/>
    <x v="3"/>
  </r>
  <r>
    <x v="3"/>
    <x v="0"/>
    <x v="3"/>
    <x v="3"/>
    <x v="3"/>
  </r>
  <r>
    <x v="6"/>
    <x v="0"/>
    <x v="3"/>
    <x v="111"/>
    <x v="2"/>
  </r>
  <r>
    <x v="3"/>
    <x v="0"/>
    <x v="3"/>
    <x v="3"/>
    <x v="3"/>
  </r>
  <r>
    <x v="10"/>
    <x v="0"/>
    <x v="3"/>
    <x v="3"/>
    <x v="3"/>
  </r>
  <r>
    <x v="3"/>
    <x v="0"/>
    <x v="3"/>
    <x v="3"/>
    <x v="3"/>
  </r>
  <r>
    <x v="2"/>
    <x v="0"/>
    <x v="3"/>
    <x v="10"/>
    <x v="4"/>
  </r>
  <r>
    <x v="1"/>
    <x v="0"/>
    <x v="3"/>
    <x v="72"/>
    <x v="0"/>
  </r>
  <r>
    <x v="10"/>
    <x v="0"/>
    <x v="3"/>
    <x v="10"/>
    <x v="4"/>
  </r>
  <r>
    <x v="2"/>
    <x v="0"/>
    <x v="3"/>
    <x v="5"/>
    <x v="0"/>
  </r>
  <r>
    <x v="2"/>
    <x v="0"/>
    <x v="3"/>
    <x v="7"/>
    <x v="0"/>
  </r>
  <r>
    <x v="1"/>
    <x v="0"/>
    <x v="3"/>
    <x v="50"/>
    <x v="3"/>
  </r>
  <r>
    <x v="0"/>
    <x v="0"/>
    <x v="3"/>
    <x v="29"/>
    <x v="0"/>
  </r>
  <r>
    <x v="10"/>
    <x v="0"/>
    <x v="3"/>
    <x v="3"/>
    <x v="3"/>
  </r>
  <r>
    <x v="6"/>
    <x v="0"/>
    <x v="3"/>
    <x v="149"/>
    <x v="3"/>
  </r>
  <r>
    <x v="2"/>
    <x v="0"/>
    <x v="3"/>
    <x v="28"/>
    <x v="0"/>
  </r>
  <r>
    <x v="2"/>
    <x v="0"/>
    <x v="3"/>
    <x v="14"/>
    <x v="5"/>
  </r>
  <r>
    <x v="1"/>
    <x v="0"/>
    <x v="3"/>
    <x v="41"/>
    <x v="8"/>
  </r>
  <r>
    <x v="2"/>
    <x v="0"/>
    <x v="3"/>
    <x v="100"/>
    <x v="8"/>
  </r>
  <r>
    <x v="10"/>
    <x v="0"/>
    <x v="3"/>
    <x v="28"/>
    <x v="0"/>
  </r>
  <r>
    <x v="6"/>
    <x v="0"/>
    <x v="3"/>
    <x v="21"/>
    <x v="3"/>
  </r>
  <r>
    <x v="1"/>
    <x v="0"/>
    <x v="3"/>
    <x v="105"/>
    <x v="3"/>
  </r>
  <r>
    <x v="0"/>
    <x v="0"/>
    <x v="3"/>
    <x v="37"/>
    <x v="2"/>
  </r>
  <r>
    <x v="1"/>
    <x v="1"/>
    <x v="3"/>
    <x v="45"/>
    <x v="2"/>
  </r>
  <r>
    <x v="1"/>
    <x v="0"/>
    <x v="3"/>
    <x v="29"/>
    <x v="0"/>
  </r>
  <r>
    <x v="0"/>
    <x v="0"/>
    <x v="3"/>
    <x v="37"/>
    <x v="2"/>
  </r>
  <r>
    <x v="0"/>
    <x v="0"/>
    <x v="3"/>
    <x v="37"/>
    <x v="3"/>
  </r>
  <r>
    <x v="0"/>
    <x v="0"/>
    <x v="3"/>
    <x v="7"/>
    <x v="0"/>
  </r>
  <r>
    <x v="9"/>
    <x v="0"/>
    <x v="3"/>
    <x v="3"/>
    <x v="3"/>
  </r>
  <r>
    <x v="4"/>
    <x v="1"/>
    <x v="3"/>
    <x v="7"/>
    <x v="0"/>
  </r>
  <r>
    <x v="0"/>
    <x v="0"/>
    <x v="3"/>
    <x v="7"/>
    <x v="0"/>
  </r>
  <r>
    <x v="6"/>
    <x v="0"/>
    <x v="3"/>
    <x v="21"/>
    <x v="3"/>
  </r>
  <r>
    <x v="11"/>
    <x v="0"/>
    <x v="3"/>
    <x v="46"/>
    <x v="2"/>
  </r>
  <r>
    <x v="2"/>
    <x v="0"/>
    <x v="3"/>
    <x v="105"/>
    <x v="3"/>
  </r>
  <r>
    <x v="2"/>
    <x v="0"/>
    <x v="3"/>
    <x v="10"/>
    <x v="8"/>
  </r>
  <r>
    <x v="2"/>
    <x v="0"/>
    <x v="3"/>
    <x v="46"/>
    <x v="2"/>
  </r>
  <r>
    <x v="0"/>
    <x v="0"/>
    <x v="3"/>
    <x v="34"/>
    <x v="2"/>
  </r>
  <r>
    <x v="2"/>
    <x v="0"/>
    <x v="3"/>
    <x v="16"/>
    <x v="8"/>
  </r>
  <r>
    <x v="2"/>
    <x v="0"/>
    <x v="3"/>
    <x v="41"/>
    <x v="5"/>
  </r>
  <r>
    <x v="2"/>
    <x v="0"/>
    <x v="3"/>
    <x v="8"/>
    <x v="5"/>
  </r>
  <r>
    <x v="3"/>
    <x v="0"/>
    <x v="3"/>
    <x v="46"/>
    <x v="2"/>
  </r>
  <r>
    <x v="0"/>
    <x v="0"/>
    <x v="3"/>
    <x v="105"/>
    <x v="3"/>
  </r>
  <r>
    <x v="4"/>
    <x v="1"/>
    <x v="3"/>
    <x v="7"/>
    <x v="0"/>
  </r>
  <r>
    <x v="11"/>
    <x v="0"/>
    <x v="3"/>
    <x v="48"/>
    <x v="2"/>
  </r>
  <r>
    <x v="6"/>
    <x v="0"/>
    <x v="3"/>
    <x v="46"/>
    <x v="2"/>
  </r>
  <r>
    <x v="6"/>
    <x v="0"/>
    <x v="3"/>
    <x v="46"/>
    <x v="2"/>
  </r>
  <r>
    <x v="6"/>
    <x v="0"/>
    <x v="3"/>
    <x v="10"/>
    <x v="3"/>
  </r>
  <r>
    <x v="11"/>
    <x v="0"/>
    <x v="3"/>
    <x v="50"/>
    <x v="3"/>
  </r>
  <r>
    <x v="2"/>
    <x v="0"/>
    <x v="3"/>
    <x v="76"/>
    <x v="8"/>
  </r>
  <r>
    <x v="2"/>
    <x v="0"/>
    <x v="3"/>
    <x v="52"/>
    <x v="3"/>
  </r>
  <r>
    <x v="1"/>
    <x v="0"/>
    <x v="3"/>
    <x v="54"/>
    <x v="0"/>
  </r>
  <r>
    <x v="1"/>
    <x v="1"/>
    <x v="3"/>
    <x v="41"/>
    <x v="2"/>
  </r>
  <r>
    <x v="1"/>
    <x v="0"/>
    <x v="3"/>
    <x v="10"/>
    <x v="8"/>
  </r>
  <r>
    <x v="0"/>
    <x v="0"/>
    <x v="3"/>
    <x v="41"/>
    <x v="2"/>
  </r>
  <r>
    <x v="1"/>
    <x v="0"/>
    <x v="3"/>
    <x v="7"/>
    <x v="0"/>
  </r>
  <r>
    <x v="1"/>
    <x v="0"/>
    <x v="3"/>
    <x v="7"/>
    <x v="0"/>
  </r>
  <r>
    <x v="1"/>
    <x v="0"/>
    <x v="3"/>
    <x v="10"/>
    <x v="2"/>
  </r>
  <r>
    <x v="5"/>
    <x v="0"/>
    <x v="3"/>
    <x v="15"/>
    <x v="6"/>
  </r>
  <r>
    <x v="0"/>
    <x v="0"/>
    <x v="3"/>
    <x v="37"/>
    <x v="2"/>
  </r>
  <r>
    <x v="8"/>
    <x v="0"/>
    <x v="3"/>
    <x v="3"/>
    <x v="3"/>
  </r>
  <r>
    <x v="6"/>
    <x v="0"/>
    <x v="3"/>
    <x v="34"/>
    <x v="3"/>
  </r>
  <r>
    <x v="6"/>
    <x v="0"/>
    <x v="3"/>
    <x v="10"/>
    <x v="8"/>
  </r>
  <r>
    <x v="6"/>
    <x v="0"/>
    <x v="3"/>
    <x v="41"/>
    <x v="3"/>
  </r>
  <r>
    <x v="2"/>
    <x v="0"/>
    <x v="3"/>
    <x v="55"/>
    <x v="5"/>
  </r>
  <r>
    <x v="1"/>
    <x v="0"/>
    <x v="3"/>
    <x v="34"/>
    <x v="2"/>
  </r>
  <r>
    <x v="1"/>
    <x v="0"/>
    <x v="3"/>
    <x v="7"/>
    <x v="0"/>
  </r>
  <r>
    <x v="2"/>
    <x v="0"/>
    <x v="3"/>
    <x v="7"/>
    <x v="0"/>
  </r>
  <r>
    <x v="2"/>
    <x v="0"/>
    <x v="3"/>
    <x v="7"/>
    <x v="0"/>
  </r>
  <r>
    <x v="2"/>
    <x v="0"/>
    <x v="3"/>
    <x v="52"/>
    <x v="3"/>
  </r>
  <r>
    <x v="2"/>
    <x v="0"/>
    <x v="3"/>
    <x v="147"/>
    <x v="5"/>
  </r>
  <r>
    <x v="2"/>
    <x v="0"/>
    <x v="3"/>
    <x v="65"/>
    <x v="5"/>
  </r>
  <r>
    <x v="3"/>
    <x v="0"/>
    <x v="3"/>
    <x v="3"/>
    <x v="3"/>
  </r>
  <r>
    <x v="2"/>
    <x v="0"/>
    <x v="3"/>
    <x v="65"/>
    <x v="5"/>
  </r>
  <r>
    <x v="2"/>
    <x v="0"/>
    <x v="3"/>
    <x v="34"/>
    <x v="5"/>
  </r>
  <r>
    <x v="1"/>
    <x v="0"/>
    <x v="3"/>
    <x v="29"/>
    <x v="0"/>
  </r>
  <r>
    <x v="0"/>
    <x v="0"/>
    <x v="3"/>
    <x v="3"/>
    <x v="3"/>
  </r>
  <r>
    <x v="1"/>
    <x v="0"/>
    <x v="3"/>
    <x v="41"/>
    <x v="3"/>
  </r>
  <r>
    <x v="2"/>
    <x v="0"/>
    <x v="3"/>
    <x v="37"/>
    <x v="5"/>
  </r>
  <r>
    <x v="3"/>
    <x v="0"/>
    <x v="3"/>
    <x v="3"/>
    <x v="3"/>
  </r>
  <r>
    <x v="6"/>
    <x v="0"/>
    <x v="3"/>
    <x v="150"/>
    <x v="8"/>
  </r>
  <r>
    <x v="2"/>
    <x v="0"/>
    <x v="3"/>
    <x v="32"/>
    <x v="5"/>
  </r>
  <r>
    <x v="10"/>
    <x v="0"/>
    <x v="3"/>
    <x v="10"/>
    <x v="0"/>
  </r>
  <r>
    <x v="2"/>
    <x v="0"/>
    <x v="3"/>
    <x v="57"/>
    <x v="5"/>
  </r>
  <r>
    <x v="2"/>
    <x v="0"/>
    <x v="3"/>
    <x v="7"/>
    <x v="0"/>
  </r>
  <r>
    <x v="2"/>
    <x v="0"/>
    <x v="3"/>
    <x v="7"/>
    <x v="0"/>
  </r>
  <r>
    <x v="4"/>
    <x v="0"/>
    <x v="3"/>
    <x v="7"/>
    <x v="0"/>
  </r>
  <r>
    <x v="4"/>
    <x v="0"/>
    <x v="3"/>
    <x v="7"/>
    <x v="0"/>
  </r>
  <r>
    <x v="8"/>
    <x v="0"/>
    <x v="3"/>
    <x v="3"/>
    <x v="3"/>
  </r>
  <r>
    <x v="1"/>
    <x v="0"/>
    <x v="3"/>
    <x v="54"/>
    <x v="0"/>
  </r>
  <r>
    <x v="0"/>
    <x v="0"/>
    <x v="3"/>
    <x v="37"/>
    <x v="2"/>
  </r>
  <r>
    <x v="0"/>
    <x v="0"/>
    <x v="3"/>
    <x v="7"/>
    <x v="0"/>
  </r>
  <r>
    <x v="4"/>
    <x v="0"/>
    <x v="3"/>
    <x v="7"/>
    <x v="0"/>
  </r>
  <r>
    <x v="0"/>
    <x v="0"/>
    <x v="3"/>
    <x v="7"/>
    <x v="0"/>
  </r>
  <r>
    <x v="1"/>
    <x v="0"/>
    <x v="3"/>
    <x v="7"/>
    <x v="0"/>
  </r>
  <r>
    <x v="1"/>
    <x v="0"/>
    <x v="3"/>
    <x v="3"/>
    <x v="3"/>
  </r>
  <r>
    <x v="1"/>
    <x v="0"/>
    <x v="3"/>
    <x v="151"/>
    <x v="3"/>
  </r>
  <r>
    <x v="9"/>
    <x v="1"/>
    <x v="3"/>
    <x v="10"/>
    <x v="0"/>
  </r>
  <r>
    <x v="4"/>
    <x v="1"/>
    <x v="3"/>
    <x v="10"/>
    <x v="0"/>
  </r>
  <r>
    <x v="1"/>
    <x v="1"/>
    <x v="3"/>
    <x v="10"/>
    <x v="2"/>
  </r>
  <r>
    <x v="11"/>
    <x v="0"/>
    <x v="3"/>
    <x v="46"/>
    <x v="8"/>
  </r>
  <r>
    <x v="9"/>
    <x v="0"/>
    <x v="3"/>
    <x v="3"/>
    <x v="3"/>
  </r>
  <r>
    <x v="4"/>
    <x v="0"/>
    <x v="3"/>
    <x v="7"/>
    <x v="0"/>
  </r>
  <r>
    <x v="6"/>
    <x v="0"/>
    <x v="3"/>
    <x v="41"/>
    <x v="3"/>
  </r>
  <r>
    <x v="0"/>
    <x v="0"/>
    <x v="3"/>
    <x v="29"/>
    <x v="0"/>
  </r>
  <r>
    <x v="6"/>
    <x v="0"/>
    <x v="3"/>
    <x v="41"/>
    <x v="8"/>
  </r>
  <r>
    <x v="4"/>
    <x v="0"/>
    <x v="3"/>
    <x v="7"/>
    <x v="1"/>
  </r>
  <r>
    <x v="4"/>
    <x v="0"/>
    <x v="3"/>
    <x v="7"/>
    <x v="0"/>
  </r>
  <r>
    <x v="5"/>
    <x v="0"/>
    <x v="3"/>
    <x v="37"/>
    <x v="2"/>
  </r>
  <r>
    <x v="2"/>
    <x v="0"/>
    <x v="3"/>
    <x v="100"/>
    <x v="8"/>
  </r>
  <r>
    <x v="0"/>
    <x v="0"/>
    <x v="3"/>
    <x v="37"/>
    <x v="3"/>
  </r>
  <r>
    <x v="0"/>
    <x v="0"/>
    <x v="3"/>
    <x v="7"/>
    <x v="0"/>
  </r>
  <r>
    <x v="2"/>
    <x v="0"/>
    <x v="3"/>
    <x v="152"/>
    <x v="2"/>
  </r>
  <r>
    <x v="6"/>
    <x v="0"/>
    <x v="3"/>
    <x v="100"/>
    <x v="8"/>
  </r>
  <r>
    <x v="1"/>
    <x v="0"/>
    <x v="3"/>
    <x v="34"/>
    <x v="3"/>
  </r>
  <r>
    <x v="0"/>
    <x v="0"/>
    <x v="3"/>
    <x v="29"/>
    <x v="0"/>
  </r>
  <r>
    <x v="0"/>
    <x v="0"/>
    <x v="3"/>
    <x v="7"/>
    <x v="0"/>
  </r>
  <r>
    <x v="6"/>
    <x v="0"/>
    <x v="3"/>
    <x v="37"/>
    <x v="5"/>
  </r>
  <r>
    <x v="6"/>
    <x v="0"/>
    <x v="3"/>
    <x v="41"/>
    <x v="8"/>
  </r>
  <r>
    <x v="0"/>
    <x v="0"/>
    <x v="3"/>
    <x v="7"/>
    <x v="0"/>
  </r>
  <r>
    <x v="4"/>
    <x v="0"/>
    <x v="3"/>
    <x v="7"/>
    <x v="0"/>
  </r>
  <r>
    <x v="2"/>
    <x v="0"/>
    <x v="3"/>
    <x v="153"/>
    <x v="2"/>
  </r>
  <r>
    <x v="2"/>
    <x v="0"/>
    <x v="3"/>
    <x v="133"/>
    <x v="3"/>
  </r>
  <r>
    <x v="2"/>
    <x v="0"/>
    <x v="3"/>
    <x v="7"/>
    <x v="0"/>
  </r>
  <r>
    <x v="14"/>
    <x v="0"/>
    <x v="3"/>
    <x v="34"/>
    <x v="5"/>
  </r>
  <r>
    <x v="6"/>
    <x v="0"/>
    <x v="3"/>
    <x v="0"/>
    <x v="5"/>
  </r>
  <r>
    <x v="6"/>
    <x v="0"/>
    <x v="3"/>
    <x v="45"/>
    <x v="2"/>
  </r>
  <r>
    <x v="6"/>
    <x v="0"/>
    <x v="3"/>
    <x v="72"/>
    <x v="0"/>
  </r>
  <r>
    <x v="3"/>
    <x v="0"/>
    <x v="3"/>
    <x v="0"/>
    <x v="5"/>
  </r>
  <r>
    <x v="1"/>
    <x v="0"/>
    <x v="3"/>
    <x v="72"/>
    <x v="0"/>
  </r>
  <r>
    <x v="1"/>
    <x v="0"/>
    <x v="3"/>
    <x v="10"/>
    <x v="2"/>
  </r>
  <r>
    <x v="2"/>
    <x v="0"/>
    <x v="3"/>
    <x v="3"/>
    <x v="3"/>
  </r>
  <r>
    <x v="2"/>
    <x v="0"/>
    <x v="3"/>
    <x v="72"/>
    <x v="0"/>
  </r>
  <r>
    <x v="11"/>
    <x v="0"/>
    <x v="3"/>
    <x v="34"/>
    <x v="5"/>
  </r>
  <r>
    <x v="11"/>
    <x v="0"/>
    <x v="3"/>
    <x v="34"/>
    <x v="2"/>
  </r>
  <r>
    <x v="11"/>
    <x v="0"/>
    <x v="3"/>
    <x v="10"/>
    <x v="8"/>
  </r>
  <r>
    <x v="3"/>
    <x v="0"/>
    <x v="3"/>
    <x v="10"/>
    <x v="4"/>
  </r>
  <r>
    <x v="3"/>
    <x v="0"/>
    <x v="3"/>
    <x v="3"/>
    <x v="3"/>
  </r>
  <r>
    <x v="6"/>
    <x v="0"/>
    <x v="3"/>
    <x v="100"/>
    <x v="3"/>
  </r>
  <r>
    <x v="3"/>
    <x v="0"/>
    <x v="3"/>
    <x v="3"/>
    <x v="3"/>
  </r>
  <r>
    <x v="2"/>
    <x v="0"/>
    <x v="3"/>
    <x v="0"/>
    <x v="2"/>
  </r>
  <r>
    <x v="10"/>
    <x v="0"/>
    <x v="3"/>
    <x v="3"/>
    <x v="3"/>
  </r>
  <r>
    <x v="11"/>
    <x v="0"/>
    <x v="3"/>
    <x v="46"/>
    <x v="8"/>
  </r>
  <r>
    <x v="2"/>
    <x v="0"/>
    <x v="3"/>
    <x v="7"/>
    <x v="0"/>
  </r>
  <r>
    <x v="3"/>
    <x v="0"/>
    <x v="3"/>
    <x v="72"/>
    <x v="0"/>
  </r>
  <r>
    <x v="2"/>
    <x v="0"/>
    <x v="3"/>
    <x v="3"/>
    <x v="3"/>
  </r>
  <r>
    <x v="10"/>
    <x v="0"/>
    <x v="3"/>
    <x v="3"/>
    <x v="3"/>
  </r>
  <r>
    <x v="2"/>
    <x v="0"/>
    <x v="3"/>
    <x v="10"/>
    <x v="4"/>
  </r>
  <r>
    <x v="0"/>
    <x v="0"/>
    <x v="3"/>
    <x v="7"/>
    <x v="0"/>
  </r>
  <r>
    <x v="1"/>
    <x v="0"/>
    <x v="3"/>
    <x v="92"/>
    <x v="3"/>
  </r>
  <r>
    <x v="1"/>
    <x v="0"/>
    <x v="3"/>
    <x v="72"/>
    <x v="0"/>
  </r>
  <r>
    <x v="3"/>
    <x v="0"/>
    <x v="3"/>
    <x v="3"/>
    <x v="3"/>
  </r>
  <r>
    <x v="2"/>
    <x v="0"/>
    <x v="3"/>
    <x v="3"/>
    <x v="3"/>
  </r>
  <r>
    <x v="0"/>
    <x v="1"/>
    <x v="3"/>
    <x v="145"/>
    <x v="3"/>
  </r>
  <r>
    <x v="0"/>
    <x v="0"/>
    <x v="3"/>
    <x v="10"/>
    <x v="2"/>
  </r>
  <r>
    <x v="0"/>
    <x v="0"/>
    <x v="3"/>
    <x v="0"/>
    <x v="0"/>
  </r>
  <r>
    <x v="0"/>
    <x v="0"/>
    <x v="3"/>
    <x v="7"/>
    <x v="0"/>
  </r>
  <r>
    <x v="0"/>
    <x v="0"/>
    <x v="3"/>
    <x v="7"/>
    <x v="0"/>
  </r>
  <r>
    <x v="1"/>
    <x v="0"/>
    <x v="3"/>
    <x v="37"/>
    <x v="3"/>
  </r>
  <r>
    <x v="1"/>
    <x v="0"/>
    <x v="3"/>
    <x v="46"/>
    <x v="3"/>
  </r>
  <r>
    <x v="1"/>
    <x v="0"/>
    <x v="3"/>
    <x v="5"/>
    <x v="0"/>
  </r>
  <r>
    <x v="11"/>
    <x v="0"/>
    <x v="3"/>
    <x v="101"/>
    <x v="2"/>
  </r>
  <r>
    <x v="6"/>
    <x v="0"/>
    <x v="3"/>
    <x v="34"/>
    <x v="3"/>
  </r>
  <r>
    <x v="6"/>
    <x v="0"/>
    <x v="3"/>
    <x v="34"/>
    <x v="3"/>
  </r>
  <r>
    <x v="6"/>
    <x v="0"/>
    <x v="3"/>
    <x v="41"/>
    <x v="2"/>
  </r>
  <r>
    <x v="4"/>
    <x v="0"/>
    <x v="3"/>
    <x v="7"/>
    <x v="0"/>
  </r>
  <r>
    <x v="6"/>
    <x v="0"/>
    <x v="3"/>
    <x v="34"/>
    <x v="3"/>
  </r>
  <r>
    <x v="11"/>
    <x v="0"/>
    <x v="3"/>
    <x v="10"/>
    <x v="8"/>
  </r>
  <r>
    <x v="2"/>
    <x v="0"/>
    <x v="3"/>
    <x v="52"/>
    <x v="3"/>
  </r>
  <r>
    <x v="1"/>
    <x v="0"/>
    <x v="3"/>
    <x v="44"/>
    <x v="3"/>
  </r>
  <r>
    <x v="0"/>
    <x v="1"/>
    <x v="3"/>
    <x v="10"/>
    <x v="8"/>
  </r>
  <r>
    <x v="1"/>
    <x v="1"/>
    <x v="3"/>
    <x v="1"/>
    <x v="8"/>
  </r>
  <r>
    <x v="2"/>
    <x v="0"/>
    <x v="3"/>
    <x v="3"/>
    <x v="3"/>
  </r>
  <r>
    <x v="3"/>
    <x v="0"/>
    <x v="3"/>
    <x v="3"/>
    <x v="3"/>
  </r>
  <r>
    <x v="6"/>
    <x v="0"/>
    <x v="3"/>
    <x v="34"/>
    <x v="2"/>
  </r>
  <r>
    <x v="2"/>
    <x v="0"/>
    <x v="3"/>
    <x v="106"/>
    <x v="3"/>
  </r>
  <r>
    <x v="2"/>
    <x v="0"/>
    <x v="3"/>
    <x v="46"/>
    <x v="8"/>
  </r>
  <r>
    <x v="0"/>
    <x v="0"/>
    <x v="3"/>
    <x v="54"/>
    <x v="0"/>
  </r>
  <r>
    <x v="0"/>
    <x v="0"/>
    <x v="3"/>
    <x v="7"/>
    <x v="0"/>
  </r>
  <r>
    <x v="1"/>
    <x v="0"/>
    <x v="3"/>
    <x v="92"/>
    <x v="3"/>
  </r>
  <r>
    <x v="2"/>
    <x v="0"/>
    <x v="3"/>
    <x v="3"/>
    <x v="3"/>
  </r>
  <r>
    <x v="10"/>
    <x v="0"/>
    <x v="3"/>
    <x v="3"/>
    <x v="3"/>
  </r>
  <r>
    <x v="2"/>
    <x v="0"/>
    <x v="3"/>
    <x v="12"/>
    <x v="3"/>
  </r>
  <r>
    <x v="4"/>
    <x v="0"/>
    <x v="3"/>
    <x v="7"/>
    <x v="0"/>
  </r>
  <r>
    <x v="4"/>
    <x v="0"/>
    <x v="3"/>
    <x v="7"/>
    <x v="0"/>
  </r>
  <r>
    <x v="7"/>
    <x v="0"/>
    <x v="3"/>
    <x v="45"/>
    <x v="5"/>
  </r>
  <r>
    <x v="6"/>
    <x v="0"/>
    <x v="3"/>
    <x v="41"/>
    <x v="2"/>
  </r>
  <r>
    <x v="1"/>
    <x v="0"/>
    <x v="3"/>
    <x v="7"/>
    <x v="0"/>
  </r>
  <r>
    <x v="1"/>
    <x v="0"/>
    <x v="3"/>
    <x v="46"/>
    <x v="8"/>
  </r>
  <r>
    <x v="1"/>
    <x v="0"/>
    <x v="3"/>
    <x v="8"/>
    <x v="0"/>
  </r>
  <r>
    <x v="0"/>
    <x v="0"/>
    <x v="3"/>
    <x v="10"/>
    <x v="3"/>
  </r>
  <r>
    <x v="1"/>
    <x v="0"/>
    <x v="3"/>
    <x v="10"/>
    <x v="8"/>
  </r>
  <r>
    <x v="1"/>
    <x v="0"/>
    <x v="3"/>
    <x v="3"/>
    <x v="3"/>
  </r>
  <r>
    <x v="1"/>
    <x v="0"/>
    <x v="3"/>
    <x v="7"/>
    <x v="0"/>
  </r>
  <r>
    <x v="1"/>
    <x v="0"/>
    <x v="3"/>
    <x v="7"/>
    <x v="0"/>
  </r>
  <r>
    <x v="1"/>
    <x v="0"/>
    <x v="3"/>
    <x v="12"/>
    <x v="3"/>
  </r>
  <r>
    <x v="1"/>
    <x v="0"/>
    <x v="3"/>
    <x v="37"/>
    <x v="2"/>
  </r>
  <r>
    <x v="4"/>
    <x v="0"/>
    <x v="3"/>
    <x v="7"/>
    <x v="0"/>
  </r>
  <r>
    <x v="6"/>
    <x v="0"/>
    <x v="3"/>
    <x v="41"/>
    <x v="2"/>
  </r>
  <r>
    <x v="13"/>
    <x v="0"/>
    <x v="3"/>
    <x v="34"/>
    <x v="2"/>
  </r>
  <r>
    <x v="1"/>
    <x v="0"/>
    <x v="3"/>
    <x v="1"/>
    <x v="8"/>
  </r>
  <r>
    <x v="0"/>
    <x v="0"/>
    <x v="3"/>
    <x v="31"/>
    <x v="6"/>
  </r>
  <r>
    <x v="0"/>
    <x v="0"/>
    <x v="3"/>
    <x v="31"/>
    <x v="6"/>
  </r>
  <r>
    <x v="2"/>
    <x v="0"/>
    <x v="3"/>
    <x v="37"/>
    <x v="3"/>
  </r>
  <r>
    <x v="2"/>
    <x v="0"/>
    <x v="3"/>
    <x v="37"/>
    <x v="3"/>
  </r>
  <r>
    <x v="2"/>
    <x v="0"/>
    <x v="3"/>
    <x v="27"/>
    <x v="8"/>
  </r>
  <r>
    <x v="10"/>
    <x v="0"/>
    <x v="3"/>
    <x v="37"/>
    <x v="3"/>
  </r>
  <r>
    <x v="3"/>
    <x v="0"/>
    <x v="3"/>
    <x v="3"/>
    <x v="3"/>
  </r>
  <r>
    <x v="0"/>
    <x v="0"/>
    <x v="3"/>
    <x v="7"/>
    <x v="0"/>
  </r>
  <r>
    <x v="2"/>
    <x v="0"/>
    <x v="3"/>
    <x v="147"/>
    <x v="0"/>
  </r>
  <r>
    <x v="10"/>
    <x v="0"/>
    <x v="3"/>
    <x v="3"/>
    <x v="3"/>
  </r>
  <r>
    <x v="3"/>
    <x v="0"/>
    <x v="3"/>
    <x v="37"/>
    <x v="3"/>
  </r>
  <r>
    <x v="1"/>
    <x v="0"/>
    <x v="3"/>
    <x v="31"/>
    <x v="6"/>
  </r>
  <r>
    <x v="0"/>
    <x v="1"/>
    <x v="3"/>
    <x v="54"/>
    <x v="0"/>
  </r>
  <r>
    <x v="2"/>
    <x v="0"/>
    <x v="3"/>
    <x v="105"/>
    <x v="3"/>
  </r>
  <r>
    <x v="2"/>
    <x v="0"/>
    <x v="3"/>
    <x v="7"/>
    <x v="0"/>
  </r>
  <r>
    <x v="2"/>
    <x v="0"/>
    <x v="3"/>
    <x v="46"/>
    <x v="2"/>
  </r>
  <r>
    <x v="5"/>
    <x v="0"/>
    <x v="3"/>
    <x v="154"/>
    <x v="7"/>
  </r>
  <r>
    <x v="4"/>
    <x v="0"/>
    <x v="3"/>
    <x v="7"/>
    <x v="0"/>
  </r>
  <r>
    <x v="4"/>
    <x v="0"/>
    <x v="3"/>
    <x v="7"/>
    <x v="0"/>
  </r>
  <r>
    <x v="6"/>
    <x v="0"/>
    <x v="3"/>
    <x v="48"/>
    <x v="8"/>
  </r>
  <r>
    <x v="6"/>
    <x v="0"/>
    <x v="3"/>
    <x v="21"/>
    <x v="3"/>
  </r>
  <r>
    <x v="6"/>
    <x v="0"/>
    <x v="3"/>
    <x v="48"/>
    <x v="8"/>
  </r>
  <r>
    <x v="6"/>
    <x v="0"/>
    <x v="3"/>
    <x v="48"/>
    <x v="2"/>
  </r>
  <r>
    <x v="6"/>
    <x v="0"/>
    <x v="3"/>
    <x v="21"/>
    <x v="8"/>
  </r>
  <r>
    <x v="1"/>
    <x v="0"/>
    <x v="3"/>
    <x v="7"/>
    <x v="0"/>
  </r>
  <r>
    <x v="0"/>
    <x v="0"/>
    <x v="3"/>
    <x v="7"/>
    <x v="0"/>
  </r>
  <r>
    <x v="5"/>
    <x v="0"/>
    <x v="3"/>
    <x v="5"/>
    <x v="0"/>
  </r>
  <r>
    <x v="6"/>
    <x v="0"/>
    <x v="3"/>
    <x v="41"/>
    <x v="8"/>
  </r>
  <r>
    <x v="1"/>
    <x v="0"/>
    <x v="3"/>
    <x v="72"/>
    <x v="0"/>
  </r>
  <r>
    <x v="1"/>
    <x v="0"/>
    <x v="3"/>
    <x v="7"/>
    <x v="0"/>
  </r>
  <r>
    <x v="0"/>
    <x v="0"/>
    <x v="3"/>
    <x v="43"/>
    <x v="1"/>
  </r>
  <r>
    <x v="6"/>
    <x v="0"/>
    <x v="3"/>
    <x v="34"/>
    <x v="8"/>
  </r>
  <r>
    <x v="6"/>
    <x v="0"/>
    <x v="3"/>
    <x v="34"/>
    <x v="8"/>
  </r>
  <r>
    <x v="1"/>
    <x v="0"/>
    <x v="3"/>
    <x v="7"/>
    <x v="0"/>
  </r>
  <r>
    <x v="6"/>
    <x v="0"/>
    <x v="3"/>
    <x v="41"/>
    <x v="5"/>
  </r>
  <r>
    <x v="6"/>
    <x v="0"/>
    <x v="3"/>
    <x v="34"/>
    <x v="2"/>
  </r>
  <r>
    <x v="6"/>
    <x v="0"/>
    <x v="3"/>
    <x v="41"/>
    <x v="2"/>
  </r>
  <r>
    <x v="6"/>
    <x v="0"/>
    <x v="3"/>
    <x v="32"/>
    <x v="5"/>
  </r>
  <r>
    <x v="6"/>
    <x v="0"/>
    <x v="3"/>
    <x v="41"/>
    <x v="3"/>
  </r>
  <r>
    <x v="6"/>
    <x v="0"/>
    <x v="3"/>
    <x v="41"/>
    <x v="2"/>
  </r>
  <r>
    <x v="6"/>
    <x v="0"/>
    <x v="3"/>
    <x v="34"/>
    <x v="2"/>
  </r>
  <r>
    <x v="6"/>
    <x v="0"/>
    <x v="3"/>
    <x v="34"/>
    <x v="5"/>
  </r>
  <r>
    <x v="6"/>
    <x v="0"/>
    <x v="3"/>
    <x v="34"/>
    <x v="8"/>
  </r>
  <r>
    <x v="6"/>
    <x v="0"/>
    <x v="3"/>
    <x v="21"/>
    <x v="2"/>
  </r>
  <r>
    <x v="6"/>
    <x v="0"/>
    <x v="3"/>
    <x v="37"/>
    <x v="2"/>
  </r>
  <r>
    <x v="6"/>
    <x v="0"/>
    <x v="3"/>
    <x v="1"/>
    <x v="3"/>
  </r>
  <r>
    <x v="3"/>
    <x v="0"/>
    <x v="3"/>
    <x v="3"/>
    <x v="3"/>
  </r>
  <r>
    <x v="6"/>
    <x v="0"/>
    <x v="3"/>
    <x v="34"/>
    <x v="8"/>
  </r>
  <r>
    <x v="0"/>
    <x v="0"/>
    <x v="3"/>
    <x v="7"/>
    <x v="0"/>
  </r>
  <r>
    <x v="1"/>
    <x v="0"/>
    <x v="3"/>
    <x v="31"/>
    <x v="6"/>
  </r>
  <r>
    <x v="2"/>
    <x v="0"/>
    <x v="3"/>
    <x v="46"/>
    <x v="8"/>
  </r>
  <r>
    <x v="2"/>
    <x v="0"/>
    <x v="3"/>
    <x v="91"/>
    <x v="5"/>
  </r>
  <r>
    <x v="6"/>
    <x v="0"/>
    <x v="3"/>
    <x v="37"/>
    <x v="5"/>
  </r>
  <r>
    <x v="3"/>
    <x v="0"/>
    <x v="3"/>
    <x v="3"/>
    <x v="3"/>
  </r>
  <r>
    <x v="2"/>
    <x v="0"/>
    <x v="3"/>
    <x v="7"/>
    <x v="0"/>
  </r>
  <r>
    <x v="10"/>
    <x v="0"/>
    <x v="3"/>
    <x v="155"/>
    <x v="2"/>
  </r>
  <r>
    <x v="6"/>
    <x v="0"/>
    <x v="3"/>
    <x v="37"/>
    <x v="3"/>
  </r>
  <r>
    <x v="2"/>
    <x v="0"/>
    <x v="3"/>
    <x v="92"/>
    <x v="3"/>
  </r>
  <r>
    <x v="6"/>
    <x v="0"/>
    <x v="3"/>
    <x v="41"/>
    <x v="2"/>
  </r>
  <r>
    <x v="3"/>
    <x v="0"/>
    <x v="3"/>
    <x v="46"/>
    <x v="8"/>
  </r>
  <r>
    <x v="6"/>
    <x v="0"/>
    <x v="3"/>
    <x v="34"/>
    <x v="3"/>
  </r>
  <r>
    <x v="3"/>
    <x v="0"/>
    <x v="3"/>
    <x v="3"/>
    <x v="3"/>
  </r>
  <r>
    <x v="1"/>
    <x v="0"/>
    <x v="3"/>
    <x v="0"/>
    <x v="0"/>
  </r>
  <r>
    <x v="6"/>
    <x v="0"/>
    <x v="3"/>
    <x v="10"/>
    <x v="8"/>
  </r>
  <r>
    <x v="6"/>
    <x v="0"/>
    <x v="3"/>
    <x v="45"/>
    <x v="5"/>
  </r>
  <r>
    <x v="10"/>
    <x v="0"/>
    <x v="3"/>
    <x v="45"/>
    <x v="5"/>
  </r>
  <r>
    <x v="4"/>
    <x v="0"/>
    <x v="3"/>
    <x v="7"/>
    <x v="0"/>
  </r>
  <r>
    <x v="4"/>
    <x v="0"/>
    <x v="3"/>
    <x v="7"/>
    <x v="0"/>
  </r>
  <r>
    <x v="4"/>
    <x v="1"/>
    <x v="3"/>
    <x v="7"/>
    <x v="0"/>
  </r>
  <r>
    <x v="6"/>
    <x v="0"/>
    <x v="3"/>
    <x v="156"/>
    <x v="2"/>
  </r>
  <r>
    <x v="6"/>
    <x v="0"/>
    <x v="3"/>
    <x v="41"/>
    <x v="3"/>
  </r>
  <r>
    <x v="6"/>
    <x v="0"/>
    <x v="3"/>
    <x v="57"/>
    <x v="5"/>
  </r>
  <r>
    <x v="1"/>
    <x v="0"/>
    <x v="3"/>
    <x v="29"/>
    <x v="0"/>
  </r>
  <r>
    <x v="0"/>
    <x v="1"/>
    <x v="3"/>
    <x v="8"/>
    <x v="0"/>
  </r>
  <r>
    <x v="0"/>
    <x v="0"/>
    <x v="3"/>
    <x v="54"/>
    <x v="0"/>
  </r>
  <r>
    <x v="0"/>
    <x v="0"/>
    <x v="3"/>
    <x v="45"/>
    <x v="2"/>
  </r>
  <r>
    <x v="0"/>
    <x v="0"/>
    <x v="3"/>
    <x v="7"/>
    <x v="0"/>
  </r>
  <r>
    <x v="0"/>
    <x v="0"/>
    <x v="3"/>
    <x v="29"/>
    <x v="0"/>
  </r>
  <r>
    <x v="0"/>
    <x v="0"/>
    <x v="3"/>
    <x v="7"/>
    <x v="0"/>
  </r>
  <r>
    <x v="9"/>
    <x v="0"/>
    <x v="3"/>
    <x v="18"/>
    <x v="0"/>
  </r>
  <r>
    <x v="4"/>
    <x v="0"/>
    <x v="3"/>
    <x v="7"/>
    <x v="0"/>
  </r>
  <r>
    <x v="6"/>
    <x v="0"/>
    <x v="3"/>
    <x v="21"/>
    <x v="2"/>
  </r>
  <r>
    <x v="4"/>
    <x v="0"/>
    <x v="3"/>
    <x v="7"/>
    <x v="0"/>
  </r>
  <r>
    <x v="2"/>
    <x v="0"/>
    <x v="3"/>
    <x v="18"/>
    <x v="0"/>
  </r>
  <r>
    <x v="4"/>
    <x v="0"/>
    <x v="3"/>
    <x v="7"/>
    <x v="0"/>
  </r>
  <r>
    <x v="1"/>
    <x v="0"/>
    <x v="3"/>
    <x v="7"/>
    <x v="0"/>
  </r>
  <r>
    <x v="2"/>
    <x v="0"/>
    <x v="3"/>
    <x v="18"/>
    <x v="0"/>
  </r>
  <r>
    <x v="2"/>
    <x v="0"/>
    <x v="3"/>
    <x v="18"/>
    <x v="0"/>
  </r>
  <r>
    <x v="2"/>
    <x v="0"/>
    <x v="3"/>
    <x v="18"/>
    <x v="0"/>
  </r>
  <r>
    <x v="2"/>
    <x v="0"/>
    <x v="3"/>
    <x v="18"/>
    <x v="0"/>
  </r>
  <r>
    <x v="10"/>
    <x v="0"/>
    <x v="3"/>
    <x v="18"/>
    <x v="0"/>
  </r>
  <r>
    <x v="2"/>
    <x v="0"/>
    <x v="3"/>
    <x v="18"/>
    <x v="0"/>
  </r>
  <r>
    <x v="3"/>
    <x v="0"/>
    <x v="3"/>
    <x v="18"/>
    <x v="0"/>
  </r>
  <r>
    <x v="1"/>
    <x v="1"/>
    <x v="3"/>
    <x v="46"/>
    <x v="2"/>
  </r>
  <r>
    <x v="5"/>
    <x v="0"/>
    <x v="3"/>
    <x v="41"/>
    <x v="3"/>
  </r>
  <r>
    <x v="2"/>
    <x v="0"/>
    <x v="3"/>
    <x v="7"/>
    <x v="0"/>
  </r>
  <r>
    <x v="3"/>
    <x v="0"/>
    <x v="3"/>
    <x v="18"/>
    <x v="0"/>
  </r>
  <r>
    <x v="3"/>
    <x v="0"/>
    <x v="3"/>
    <x v="18"/>
    <x v="0"/>
  </r>
  <r>
    <x v="3"/>
    <x v="0"/>
    <x v="3"/>
    <x v="18"/>
    <x v="0"/>
  </r>
  <r>
    <x v="2"/>
    <x v="0"/>
    <x v="3"/>
    <x v="126"/>
    <x v="0"/>
  </r>
  <r>
    <x v="2"/>
    <x v="0"/>
    <x v="3"/>
    <x v="52"/>
    <x v="3"/>
  </r>
  <r>
    <x v="10"/>
    <x v="0"/>
    <x v="3"/>
    <x v="126"/>
    <x v="0"/>
  </r>
  <r>
    <x v="10"/>
    <x v="0"/>
    <x v="3"/>
    <x v="52"/>
    <x v="3"/>
  </r>
  <r>
    <x v="1"/>
    <x v="0"/>
    <x v="3"/>
    <x v="29"/>
    <x v="0"/>
  </r>
  <r>
    <x v="4"/>
    <x v="0"/>
    <x v="3"/>
    <x v="7"/>
    <x v="0"/>
  </r>
  <r>
    <x v="4"/>
    <x v="0"/>
    <x v="3"/>
    <x v="7"/>
    <x v="0"/>
  </r>
  <r>
    <x v="1"/>
    <x v="0"/>
    <x v="3"/>
    <x v="54"/>
    <x v="0"/>
  </r>
  <r>
    <x v="0"/>
    <x v="0"/>
    <x v="3"/>
    <x v="7"/>
    <x v="0"/>
  </r>
  <r>
    <x v="4"/>
    <x v="1"/>
    <x v="3"/>
    <x v="7"/>
    <x v="0"/>
  </r>
  <r>
    <x v="4"/>
    <x v="0"/>
    <x v="3"/>
    <x v="7"/>
    <x v="0"/>
  </r>
  <r>
    <x v="0"/>
    <x v="0"/>
    <x v="4"/>
    <x v="7"/>
    <x v="0"/>
  </r>
  <r>
    <x v="0"/>
    <x v="1"/>
    <x v="4"/>
    <x v="37"/>
    <x v="2"/>
  </r>
  <r>
    <x v="1"/>
    <x v="1"/>
    <x v="4"/>
    <x v="12"/>
    <x v="3"/>
  </r>
  <r>
    <x v="1"/>
    <x v="0"/>
    <x v="4"/>
    <x v="143"/>
    <x v="3"/>
  </r>
  <r>
    <x v="1"/>
    <x v="1"/>
    <x v="4"/>
    <x v="7"/>
    <x v="0"/>
  </r>
  <r>
    <x v="0"/>
    <x v="0"/>
    <x v="4"/>
    <x v="29"/>
    <x v="0"/>
  </r>
  <r>
    <x v="2"/>
    <x v="0"/>
    <x v="4"/>
    <x v="23"/>
    <x v="0"/>
  </r>
  <r>
    <x v="4"/>
    <x v="0"/>
    <x v="4"/>
    <x v="7"/>
    <x v="0"/>
  </r>
  <r>
    <x v="0"/>
    <x v="0"/>
    <x v="4"/>
    <x v="7"/>
    <x v="0"/>
  </r>
  <r>
    <x v="4"/>
    <x v="1"/>
    <x v="4"/>
    <x v="7"/>
    <x v="0"/>
  </r>
  <r>
    <x v="0"/>
    <x v="0"/>
    <x v="4"/>
    <x v="7"/>
    <x v="0"/>
  </r>
  <r>
    <x v="4"/>
    <x v="0"/>
    <x v="4"/>
    <x v="7"/>
    <x v="0"/>
  </r>
  <r>
    <x v="4"/>
    <x v="0"/>
    <x v="4"/>
    <x v="7"/>
    <x v="0"/>
  </r>
  <r>
    <x v="4"/>
    <x v="1"/>
    <x v="4"/>
    <x v="7"/>
    <x v="0"/>
  </r>
  <r>
    <x v="2"/>
    <x v="0"/>
    <x v="4"/>
    <x v="75"/>
    <x v="2"/>
  </r>
  <r>
    <x v="6"/>
    <x v="0"/>
    <x v="4"/>
    <x v="46"/>
    <x v="3"/>
  </r>
  <r>
    <x v="10"/>
    <x v="0"/>
    <x v="4"/>
    <x v="18"/>
    <x v="0"/>
  </r>
  <r>
    <x v="10"/>
    <x v="0"/>
    <x v="4"/>
    <x v="18"/>
    <x v="0"/>
  </r>
  <r>
    <x v="6"/>
    <x v="0"/>
    <x v="4"/>
    <x v="18"/>
    <x v="0"/>
  </r>
  <r>
    <x v="2"/>
    <x v="0"/>
    <x v="4"/>
    <x v="3"/>
    <x v="3"/>
  </r>
  <r>
    <x v="10"/>
    <x v="0"/>
    <x v="4"/>
    <x v="18"/>
    <x v="0"/>
  </r>
  <r>
    <x v="1"/>
    <x v="0"/>
    <x v="4"/>
    <x v="29"/>
    <x v="0"/>
  </r>
  <r>
    <x v="0"/>
    <x v="0"/>
    <x v="4"/>
    <x v="29"/>
    <x v="0"/>
  </r>
  <r>
    <x v="0"/>
    <x v="1"/>
    <x v="4"/>
    <x v="24"/>
    <x v="0"/>
  </r>
  <r>
    <x v="2"/>
    <x v="0"/>
    <x v="4"/>
    <x v="3"/>
    <x v="3"/>
  </r>
  <r>
    <x v="2"/>
    <x v="0"/>
    <x v="4"/>
    <x v="50"/>
    <x v="3"/>
  </r>
  <r>
    <x v="2"/>
    <x v="0"/>
    <x v="4"/>
    <x v="50"/>
    <x v="3"/>
  </r>
  <r>
    <x v="2"/>
    <x v="0"/>
    <x v="4"/>
    <x v="7"/>
    <x v="0"/>
  </r>
  <r>
    <x v="2"/>
    <x v="0"/>
    <x v="4"/>
    <x v="7"/>
    <x v="0"/>
  </r>
  <r>
    <x v="2"/>
    <x v="0"/>
    <x v="4"/>
    <x v="52"/>
    <x v="3"/>
  </r>
  <r>
    <x v="10"/>
    <x v="0"/>
    <x v="4"/>
    <x v="3"/>
    <x v="3"/>
  </r>
  <r>
    <x v="3"/>
    <x v="0"/>
    <x v="4"/>
    <x v="3"/>
    <x v="3"/>
  </r>
  <r>
    <x v="3"/>
    <x v="0"/>
    <x v="4"/>
    <x v="7"/>
    <x v="0"/>
  </r>
  <r>
    <x v="3"/>
    <x v="0"/>
    <x v="4"/>
    <x v="3"/>
    <x v="3"/>
  </r>
  <r>
    <x v="1"/>
    <x v="1"/>
    <x v="4"/>
    <x v="10"/>
    <x v="8"/>
  </r>
  <r>
    <x v="0"/>
    <x v="0"/>
    <x v="4"/>
    <x v="29"/>
    <x v="1"/>
  </r>
  <r>
    <x v="2"/>
    <x v="0"/>
    <x v="4"/>
    <x v="155"/>
    <x v="2"/>
  </r>
  <r>
    <x v="2"/>
    <x v="0"/>
    <x v="4"/>
    <x v="18"/>
    <x v="0"/>
  </r>
  <r>
    <x v="4"/>
    <x v="0"/>
    <x v="4"/>
    <x v="2"/>
    <x v="0"/>
  </r>
  <r>
    <x v="4"/>
    <x v="0"/>
    <x v="4"/>
    <x v="7"/>
    <x v="0"/>
  </r>
  <r>
    <x v="4"/>
    <x v="1"/>
    <x v="4"/>
    <x v="7"/>
    <x v="0"/>
  </r>
  <r>
    <x v="4"/>
    <x v="0"/>
    <x v="4"/>
    <x v="7"/>
    <x v="0"/>
  </r>
  <r>
    <x v="2"/>
    <x v="0"/>
    <x v="4"/>
    <x v="7"/>
    <x v="0"/>
  </r>
  <r>
    <x v="0"/>
    <x v="0"/>
    <x v="4"/>
    <x v="7"/>
    <x v="0"/>
  </r>
  <r>
    <x v="1"/>
    <x v="0"/>
    <x v="4"/>
    <x v="44"/>
    <x v="3"/>
  </r>
  <r>
    <x v="0"/>
    <x v="0"/>
    <x v="4"/>
    <x v="7"/>
    <x v="0"/>
  </r>
  <r>
    <x v="10"/>
    <x v="1"/>
    <x v="4"/>
    <x v="3"/>
    <x v="3"/>
  </r>
  <r>
    <x v="0"/>
    <x v="0"/>
    <x v="4"/>
    <x v="7"/>
    <x v="0"/>
  </r>
  <r>
    <x v="11"/>
    <x v="0"/>
    <x v="4"/>
    <x v="48"/>
    <x v="3"/>
  </r>
  <r>
    <x v="4"/>
    <x v="0"/>
    <x v="4"/>
    <x v="7"/>
    <x v="0"/>
  </r>
  <r>
    <x v="0"/>
    <x v="0"/>
    <x v="4"/>
    <x v="7"/>
    <x v="0"/>
  </r>
  <r>
    <x v="4"/>
    <x v="0"/>
    <x v="4"/>
    <x v="7"/>
    <x v="0"/>
  </r>
  <r>
    <x v="4"/>
    <x v="0"/>
    <x v="4"/>
    <x v="7"/>
    <x v="0"/>
  </r>
  <r>
    <x v="0"/>
    <x v="0"/>
    <x v="4"/>
    <x v="7"/>
    <x v="0"/>
  </r>
  <r>
    <x v="0"/>
    <x v="0"/>
    <x v="4"/>
    <x v="7"/>
    <x v="0"/>
  </r>
  <r>
    <x v="1"/>
    <x v="0"/>
    <x v="4"/>
    <x v="34"/>
    <x v="3"/>
  </r>
  <r>
    <x v="0"/>
    <x v="1"/>
    <x v="4"/>
    <x v="7"/>
    <x v="0"/>
  </r>
  <r>
    <x v="2"/>
    <x v="0"/>
    <x v="4"/>
    <x v="61"/>
    <x v="1"/>
  </r>
  <r>
    <x v="10"/>
    <x v="0"/>
    <x v="4"/>
    <x v="61"/>
    <x v="1"/>
  </r>
  <r>
    <x v="1"/>
    <x v="0"/>
    <x v="4"/>
    <x v="10"/>
    <x v="1"/>
  </r>
  <r>
    <x v="6"/>
    <x v="0"/>
    <x v="4"/>
    <x v="7"/>
    <x v="6"/>
  </r>
  <r>
    <x v="0"/>
    <x v="0"/>
    <x v="4"/>
    <x v="7"/>
    <x v="0"/>
  </r>
  <r>
    <x v="0"/>
    <x v="0"/>
    <x v="4"/>
    <x v="8"/>
    <x v="0"/>
  </r>
  <r>
    <x v="10"/>
    <x v="0"/>
    <x v="4"/>
    <x v="56"/>
    <x v="2"/>
  </r>
  <r>
    <x v="2"/>
    <x v="0"/>
    <x v="4"/>
    <x v="50"/>
    <x v="3"/>
  </r>
  <r>
    <x v="0"/>
    <x v="0"/>
    <x v="4"/>
    <x v="8"/>
    <x v="0"/>
  </r>
  <r>
    <x v="2"/>
    <x v="0"/>
    <x v="4"/>
    <x v="3"/>
    <x v="3"/>
  </r>
  <r>
    <x v="2"/>
    <x v="0"/>
    <x v="4"/>
    <x v="7"/>
    <x v="0"/>
  </r>
  <r>
    <x v="2"/>
    <x v="0"/>
    <x v="4"/>
    <x v="7"/>
    <x v="1"/>
  </r>
  <r>
    <x v="5"/>
    <x v="0"/>
    <x v="4"/>
    <x v="0"/>
    <x v="1"/>
  </r>
  <r>
    <x v="0"/>
    <x v="0"/>
    <x v="4"/>
    <x v="7"/>
    <x v="0"/>
  </r>
  <r>
    <x v="0"/>
    <x v="0"/>
    <x v="4"/>
    <x v="31"/>
    <x v="6"/>
  </r>
  <r>
    <x v="0"/>
    <x v="0"/>
    <x v="4"/>
    <x v="7"/>
    <x v="0"/>
  </r>
  <r>
    <x v="1"/>
    <x v="0"/>
    <x v="4"/>
    <x v="49"/>
    <x v="2"/>
  </r>
  <r>
    <x v="1"/>
    <x v="1"/>
    <x v="4"/>
    <x v="24"/>
    <x v="0"/>
  </r>
  <r>
    <x v="0"/>
    <x v="0"/>
    <x v="4"/>
    <x v="7"/>
    <x v="0"/>
  </r>
  <r>
    <x v="1"/>
    <x v="0"/>
    <x v="4"/>
    <x v="12"/>
    <x v="3"/>
  </r>
  <r>
    <x v="7"/>
    <x v="2"/>
    <x v="4"/>
    <x v="34"/>
    <x v="3"/>
  </r>
  <r>
    <x v="6"/>
    <x v="0"/>
    <x v="4"/>
    <x v="17"/>
    <x v="3"/>
  </r>
  <r>
    <x v="2"/>
    <x v="0"/>
    <x v="4"/>
    <x v="7"/>
    <x v="0"/>
  </r>
  <r>
    <x v="0"/>
    <x v="0"/>
    <x v="4"/>
    <x v="7"/>
    <x v="0"/>
  </r>
  <r>
    <x v="0"/>
    <x v="0"/>
    <x v="4"/>
    <x v="7"/>
    <x v="0"/>
  </r>
  <r>
    <x v="2"/>
    <x v="0"/>
    <x v="4"/>
    <x v="7"/>
    <x v="0"/>
  </r>
  <r>
    <x v="6"/>
    <x v="0"/>
    <x v="4"/>
    <x v="18"/>
    <x v="0"/>
  </r>
  <r>
    <x v="2"/>
    <x v="0"/>
    <x v="4"/>
    <x v="92"/>
    <x v="3"/>
  </r>
  <r>
    <x v="2"/>
    <x v="0"/>
    <x v="4"/>
    <x v="7"/>
    <x v="0"/>
  </r>
  <r>
    <x v="2"/>
    <x v="0"/>
    <x v="4"/>
    <x v="7"/>
    <x v="0"/>
  </r>
  <r>
    <x v="0"/>
    <x v="0"/>
    <x v="4"/>
    <x v="7"/>
    <x v="0"/>
  </r>
  <r>
    <x v="0"/>
    <x v="1"/>
    <x v="4"/>
    <x v="7"/>
    <x v="0"/>
  </r>
  <r>
    <x v="0"/>
    <x v="0"/>
    <x v="4"/>
    <x v="133"/>
    <x v="3"/>
  </r>
  <r>
    <x v="2"/>
    <x v="0"/>
    <x v="4"/>
    <x v="7"/>
    <x v="0"/>
  </r>
  <r>
    <x v="2"/>
    <x v="0"/>
    <x v="4"/>
    <x v="7"/>
    <x v="0"/>
  </r>
  <r>
    <x v="2"/>
    <x v="0"/>
    <x v="4"/>
    <x v="7"/>
    <x v="0"/>
  </r>
  <r>
    <x v="2"/>
    <x v="0"/>
    <x v="4"/>
    <x v="50"/>
    <x v="3"/>
  </r>
  <r>
    <x v="4"/>
    <x v="0"/>
    <x v="4"/>
    <x v="8"/>
    <x v="0"/>
  </r>
  <r>
    <x v="1"/>
    <x v="0"/>
    <x v="4"/>
    <x v="10"/>
    <x v="2"/>
  </r>
  <r>
    <x v="1"/>
    <x v="0"/>
    <x v="4"/>
    <x v="34"/>
    <x v="2"/>
  </r>
  <r>
    <x v="0"/>
    <x v="0"/>
    <x v="4"/>
    <x v="8"/>
    <x v="0"/>
  </r>
  <r>
    <x v="0"/>
    <x v="0"/>
    <x v="4"/>
    <x v="7"/>
    <x v="0"/>
  </r>
  <r>
    <x v="1"/>
    <x v="0"/>
    <x v="4"/>
    <x v="37"/>
    <x v="8"/>
  </r>
  <r>
    <x v="1"/>
    <x v="0"/>
    <x v="4"/>
    <x v="29"/>
    <x v="0"/>
  </r>
  <r>
    <x v="0"/>
    <x v="1"/>
    <x v="4"/>
    <x v="7"/>
    <x v="0"/>
  </r>
  <r>
    <x v="11"/>
    <x v="0"/>
    <x v="4"/>
    <x v="133"/>
    <x v="8"/>
  </r>
  <r>
    <x v="0"/>
    <x v="1"/>
    <x v="4"/>
    <x v="7"/>
    <x v="0"/>
  </r>
  <r>
    <x v="1"/>
    <x v="0"/>
    <x v="4"/>
    <x v="133"/>
    <x v="3"/>
  </r>
  <r>
    <x v="1"/>
    <x v="0"/>
    <x v="4"/>
    <x v="44"/>
    <x v="3"/>
  </r>
  <r>
    <x v="11"/>
    <x v="0"/>
    <x v="4"/>
    <x v="48"/>
    <x v="3"/>
  </r>
  <r>
    <x v="2"/>
    <x v="0"/>
    <x v="4"/>
    <x v="7"/>
    <x v="0"/>
  </r>
  <r>
    <x v="4"/>
    <x v="0"/>
    <x v="4"/>
    <x v="7"/>
    <x v="0"/>
  </r>
  <r>
    <x v="6"/>
    <x v="0"/>
    <x v="4"/>
    <x v="34"/>
    <x v="8"/>
  </r>
  <r>
    <x v="6"/>
    <x v="0"/>
    <x v="4"/>
    <x v="7"/>
    <x v="0"/>
  </r>
  <r>
    <x v="0"/>
    <x v="1"/>
    <x v="4"/>
    <x v="8"/>
    <x v="6"/>
  </r>
  <r>
    <x v="5"/>
    <x v="0"/>
    <x v="4"/>
    <x v="16"/>
    <x v="2"/>
  </r>
  <r>
    <x v="1"/>
    <x v="0"/>
    <x v="4"/>
    <x v="3"/>
    <x v="3"/>
  </r>
  <r>
    <x v="10"/>
    <x v="0"/>
    <x v="4"/>
    <x v="75"/>
    <x v="2"/>
  </r>
  <r>
    <x v="1"/>
    <x v="1"/>
    <x v="4"/>
    <x v="157"/>
    <x v="3"/>
  </r>
  <r>
    <x v="2"/>
    <x v="0"/>
    <x v="4"/>
    <x v="34"/>
    <x v="8"/>
  </r>
  <r>
    <x v="6"/>
    <x v="0"/>
    <x v="4"/>
    <x v="37"/>
    <x v="2"/>
  </r>
  <r>
    <x v="0"/>
    <x v="1"/>
    <x v="4"/>
    <x v="43"/>
    <x v="1"/>
  </r>
  <r>
    <x v="2"/>
    <x v="0"/>
    <x v="4"/>
    <x v="34"/>
    <x v="8"/>
  </r>
  <r>
    <x v="6"/>
    <x v="0"/>
    <x v="4"/>
    <x v="7"/>
    <x v="6"/>
  </r>
  <r>
    <x v="6"/>
    <x v="0"/>
    <x v="4"/>
    <x v="7"/>
    <x v="6"/>
  </r>
  <r>
    <x v="1"/>
    <x v="1"/>
    <x v="4"/>
    <x v="158"/>
    <x v="8"/>
  </r>
  <r>
    <x v="1"/>
    <x v="0"/>
    <x v="4"/>
    <x v="7"/>
    <x v="0"/>
  </r>
  <r>
    <x v="6"/>
    <x v="0"/>
    <x v="4"/>
    <x v="7"/>
    <x v="6"/>
  </r>
  <r>
    <x v="6"/>
    <x v="0"/>
    <x v="4"/>
    <x v="7"/>
    <x v="6"/>
  </r>
  <r>
    <x v="6"/>
    <x v="0"/>
    <x v="4"/>
    <x v="7"/>
    <x v="6"/>
  </r>
  <r>
    <x v="2"/>
    <x v="0"/>
    <x v="4"/>
    <x v="10"/>
    <x v="2"/>
  </r>
  <r>
    <x v="2"/>
    <x v="0"/>
    <x v="4"/>
    <x v="10"/>
    <x v="2"/>
  </r>
  <r>
    <x v="2"/>
    <x v="0"/>
    <x v="4"/>
    <x v="7"/>
    <x v="0"/>
  </r>
  <r>
    <x v="6"/>
    <x v="0"/>
    <x v="4"/>
    <x v="7"/>
    <x v="6"/>
  </r>
  <r>
    <x v="6"/>
    <x v="0"/>
    <x v="4"/>
    <x v="7"/>
    <x v="6"/>
  </r>
  <r>
    <x v="6"/>
    <x v="0"/>
    <x v="4"/>
    <x v="7"/>
    <x v="6"/>
  </r>
  <r>
    <x v="6"/>
    <x v="0"/>
    <x v="4"/>
    <x v="7"/>
    <x v="6"/>
  </r>
  <r>
    <x v="6"/>
    <x v="0"/>
    <x v="4"/>
    <x v="7"/>
    <x v="6"/>
  </r>
  <r>
    <x v="2"/>
    <x v="0"/>
    <x v="4"/>
    <x v="52"/>
    <x v="3"/>
  </r>
  <r>
    <x v="6"/>
    <x v="0"/>
    <x v="4"/>
    <x v="42"/>
    <x v="8"/>
  </r>
  <r>
    <x v="6"/>
    <x v="0"/>
    <x v="4"/>
    <x v="7"/>
    <x v="6"/>
  </r>
  <r>
    <x v="6"/>
    <x v="0"/>
    <x v="4"/>
    <x v="7"/>
    <x v="6"/>
  </r>
  <r>
    <x v="10"/>
    <x v="0"/>
    <x v="4"/>
    <x v="52"/>
    <x v="3"/>
  </r>
  <r>
    <x v="6"/>
    <x v="0"/>
    <x v="4"/>
    <x v="37"/>
    <x v="3"/>
  </r>
  <r>
    <x v="6"/>
    <x v="0"/>
    <x v="4"/>
    <x v="7"/>
    <x v="6"/>
  </r>
  <r>
    <x v="6"/>
    <x v="0"/>
    <x v="4"/>
    <x v="7"/>
    <x v="6"/>
  </r>
  <r>
    <x v="7"/>
    <x v="1"/>
    <x v="4"/>
    <x v="10"/>
    <x v="5"/>
  </r>
  <r>
    <x v="4"/>
    <x v="0"/>
    <x v="4"/>
    <x v="7"/>
    <x v="0"/>
  </r>
  <r>
    <x v="6"/>
    <x v="0"/>
    <x v="4"/>
    <x v="7"/>
    <x v="6"/>
  </r>
  <r>
    <x v="6"/>
    <x v="0"/>
    <x v="4"/>
    <x v="7"/>
    <x v="6"/>
  </r>
  <r>
    <x v="6"/>
    <x v="0"/>
    <x v="4"/>
    <x v="7"/>
    <x v="6"/>
  </r>
  <r>
    <x v="6"/>
    <x v="0"/>
    <x v="4"/>
    <x v="7"/>
    <x v="6"/>
  </r>
  <r>
    <x v="6"/>
    <x v="0"/>
    <x v="4"/>
    <x v="7"/>
    <x v="6"/>
  </r>
  <r>
    <x v="6"/>
    <x v="0"/>
    <x v="4"/>
    <x v="7"/>
    <x v="6"/>
  </r>
  <r>
    <x v="6"/>
    <x v="0"/>
    <x v="4"/>
    <x v="7"/>
    <x v="6"/>
  </r>
  <r>
    <x v="6"/>
    <x v="0"/>
    <x v="4"/>
    <x v="7"/>
    <x v="6"/>
  </r>
  <r>
    <x v="1"/>
    <x v="0"/>
    <x v="4"/>
    <x v="105"/>
    <x v="3"/>
  </r>
  <r>
    <x v="0"/>
    <x v="0"/>
    <x v="4"/>
    <x v="10"/>
    <x v="3"/>
  </r>
  <r>
    <x v="1"/>
    <x v="0"/>
    <x v="4"/>
    <x v="7"/>
    <x v="0"/>
  </r>
  <r>
    <x v="0"/>
    <x v="0"/>
    <x v="4"/>
    <x v="10"/>
    <x v="8"/>
  </r>
  <r>
    <x v="0"/>
    <x v="0"/>
    <x v="4"/>
    <x v="31"/>
    <x v="6"/>
  </r>
  <r>
    <x v="1"/>
    <x v="0"/>
    <x v="4"/>
    <x v="56"/>
    <x v="2"/>
  </r>
  <r>
    <x v="6"/>
    <x v="0"/>
    <x v="4"/>
    <x v="7"/>
    <x v="0"/>
  </r>
  <r>
    <x v="6"/>
    <x v="0"/>
    <x v="4"/>
    <x v="7"/>
    <x v="6"/>
  </r>
  <r>
    <x v="6"/>
    <x v="0"/>
    <x v="4"/>
    <x v="7"/>
    <x v="6"/>
  </r>
  <r>
    <x v="6"/>
    <x v="0"/>
    <x v="4"/>
    <x v="7"/>
    <x v="6"/>
  </r>
  <r>
    <x v="6"/>
    <x v="0"/>
    <x v="4"/>
    <x v="7"/>
    <x v="6"/>
  </r>
  <r>
    <x v="6"/>
    <x v="0"/>
    <x v="4"/>
    <x v="7"/>
    <x v="6"/>
  </r>
  <r>
    <x v="6"/>
    <x v="0"/>
    <x v="4"/>
    <x v="7"/>
    <x v="6"/>
  </r>
  <r>
    <x v="6"/>
    <x v="0"/>
    <x v="4"/>
    <x v="7"/>
    <x v="6"/>
  </r>
  <r>
    <x v="4"/>
    <x v="0"/>
    <x v="4"/>
    <x v="7"/>
    <x v="0"/>
  </r>
  <r>
    <x v="6"/>
    <x v="0"/>
    <x v="4"/>
    <x v="37"/>
    <x v="8"/>
  </r>
  <r>
    <x v="1"/>
    <x v="0"/>
    <x v="4"/>
    <x v="37"/>
    <x v="2"/>
  </r>
  <r>
    <x v="1"/>
    <x v="0"/>
    <x v="4"/>
    <x v="10"/>
    <x v="8"/>
  </r>
  <r>
    <x v="1"/>
    <x v="0"/>
    <x v="4"/>
    <x v="34"/>
    <x v="2"/>
  </r>
  <r>
    <x v="7"/>
    <x v="0"/>
    <x v="4"/>
    <x v="14"/>
    <x v="3"/>
  </r>
  <r>
    <x v="0"/>
    <x v="0"/>
    <x v="4"/>
    <x v="54"/>
    <x v="0"/>
  </r>
  <r>
    <x v="1"/>
    <x v="1"/>
    <x v="4"/>
    <x v="24"/>
    <x v="0"/>
  </r>
  <r>
    <x v="1"/>
    <x v="0"/>
    <x v="4"/>
    <x v="57"/>
    <x v="1"/>
  </r>
  <r>
    <x v="6"/>
    <x v="0"/>
    <x v="4"/>
    <x v="7"/>
    <x v="0"/>
  </r>
  <r>
    <x v="6"/>
    <x v="0"/>
    <x v="4"/>
    <x v="7"/>
    <x v="0"/>
  </r>
  <r>
    <x v="6"/>
    <x v="0"/>
    <x v="4"/>
    <x v="7"/>
    <x v="0"/>
  </r>
  <r>
    <x v="6"/>
    <x v="0"/>
    <x v="4"/>
    <x v="7"/>
    <x v="0"/>
  </r>
  <r>
    <x v="6"/>
    <x v="0"/>
    <x v="4"/>
    <x v="7"/>
    <x v="0"/>
  </r>
  <r>
    <x v="4"/>
    <x v="0"/>
    <x v="4"/>
    <x v="7"/>
    <x v="0"/>
  </r>
  <r>
    <x v="6"/>
    <x v="0"/>
    <x v="4"/>
    <x v="100"/>
    <x v="2"/>
  </r>
  <r>
    <x v="4"/>
    <x v="0"/>
    <x v="4"/>
    <x v="7"/>
    <x v="0"/>
  </r>
  <r>
    <x v="4"/>
    <x v="0"/>
    <x v="4"/>
    <x v="159"/>
    <x v="3"/>
  </r>
  <r>
    <x v="0"/>
    <x v="1"/>
    <x v="4"/>
    <x v="18"/>
    <x v="0"/>
  </r>
  <r>
    <x v="1"/>
    <x v="0"/>
    <x v="4"/>
    <x v="3"/>
    <x v="3"/>
  </r>
  <r>
    <x v="7"/>
    <x v="0"/>
    <x v="4"/>
    <x v="154"/>
    <x v="3"/>
  </r>
  <r>
    <x v="0"/>
    <x v="0"/>
    <x v="4"/>
    <x v="7"/>
    <x v="0"/>
  </r>
  <r>
    <x v="0"/>
    <x v="0"/>
    <x v="4"/>
    <x v="7"/>
    <x v="0"/>
  </r>
  <r>
    <x v="4"/>
    <x v="1"/>
    <x v="4"/>
    <x v="8"/>
    <x v="0"/>
  </r>
  <r>
    <x v="0"/>
    <x v="0"/>
    <x v="4"/>
    <x v="7"/>
    <x v="0"/>
  </r>
  <r>
    <x v="0"/>
    <x v="0"/>
    <x v="4"/>
    <x v="31"/>
    <x v="6"/>
  </r>
  <r>
    <x v="4"/>
    <x v="0"/>
    <x v="4"/>
    <x v="54"/>
    <x v="0"/>
  </r>
  <r>
    <x v="0"/>
    <x v="0"/>
    <x v="4"/>
    <x v="7"/>
    <x v="0"/>
  </r>
  <r>
    <x v="1"/>
    <x v="0"/>
    <x v="4"/>
    <x v="44"/>
    <x v="3"/>
  </r>
  <r>
    <x v="0"/>
    <x v="0"/>
    <x v="4"/>
    <x v="10"/>
    <x v="3"/>
  </r>
  <r>
    <x v="4"/>
    <x v="0"/>
    <x v="4"/>
    <x v="7"/>
    <x v="0"/>
  </r>
  <r>
    <x v="4"/>
    <x v="1"/>
    <x v="4"/>
    <x v="7"/>
    <x v="0"/>
  </r>
  <r>
    <x v="9"/>
    <x v="1"/>
    <x v="4"/>
    <x v="3"/>
    <x v="3"/>
  </r>
  <r>
    <x v="6"/>
    <x v="0"/>
    <x v="4"/>
    <x v="40"/>
    <x v="3"/>
  </r>
  <r>
    <x v="9"/>
    <x v="0"/>
    <x v="4"/>
    <x v="0"/>
    <x v="1"/>
  </r>
  <r>
    <x v="6"/>
    <x v="0"/>
    <x v="4"/>
    <x v="37"/>
    <x v="3"/>
  </r>
  <r>
    <x v="7"/>
    <x v="0"/>
    <x v="4"/>
    <x v="34"/>
    <x v="5"/>
  </r>
  <r>
    <x v="6"/>
    <x v="0"/>
    <x v="4"/>
    <x v="40"/>
    <x v="5"/>
  </r>
  <r>
    <x v="2"/>
    <x v="0"/>
    <x v="4"/>
    <x v="18"/>
    <x v="0"/>
  </r>
  <r>
    <x v="2"/>
    <x v="0"/>
    <x v="4"/>
    <x v="18"/>
    <x v="0"/>
  </r>
  <r>
    <x v="9"/>
    <x v="1"/>
    <x v="4"/>
    <x v="3"/>
    <x v="3"/>
  </r>
  <r>
    <x v="4"/>
    <x v="0"/>
    <x v="4"/>
    <x v="7"/>
    <x v="0"/>
  </r>
  <r>
    <x v="1"/>
    <x v="0"/>
    <x v="4"/>
    <x v="12"/>
    <x v="3"/>
  </r>
  <r>
    <x v="2"/>
    <x v="0"/>
    <x v="4"/>
    <x v="34"/>
    <x v="5"/>
  </r>
  <r>
    <x v="2"/>
    <x v="0"/>
    <x v="4"/>
    <x v="18"/>
    <x v="0"/>
  </r>
  <r>
    <x v="10"/>
    <x v="0"/>
    <x v="4"/>
    <x v="18"/>
    <x v="0"/>
  </r>
  <r>
    <x v="1"/>
    <x v="0"/>
    <x v="4"/>
    <x v="1"/>
    <x v="2"/>
  </r>
  <r>
    <x v="1"/>
    <x v="0"/>
    <x v="4"/>
    <x v="29"/>
    <x v="0"/>
  </r>
  <r>
    <x v="10"/>
    <x v="0"/>
    <x v="4"/>
    <x v="61"/>
    <x v="1"/>
  </r>
  <r>
    <x v="3"/>
    <x v="0"/>
    <x v="4"/>
    <x v="41"/>
    <x v="5"/>
  </r>
  <r>
    <x v="3"/>
    <x v="0"/>
    <x v="4"/>
    <x v="18"/>
    <x v="0"/>
  </r>
  <r>
    <x v="2"/>
    <x v="0"/>
    <x v="4"/>
    <x v="61"/>
    <x v="1"/>
  </r>
  <r>
    <x v="1"/>
    <x v="0"/>
    <x v="4"/>
    <x v="18"/>
    <x v="0"/>
  </r>
  <r>
    <x v="2"/>
    <x v="0"/>
    <x v="4"/>
    <x v="1"/>
    <x v="3"/>
  </r>
  <r>
    <x v="1"/>
    <x v="0"/>
    <x v="4"/>
    <x v="29"/>
    <x v="0"/>
  </r>
  <r>
    <x v="0"/>
    <x v="0"/>
    <x v="4"/>
    <x v="29"/>
    <x v="0"/>
  </r>
  <r>
    <x v="3"/>
    <x v="0"/>
    <x v="4"/>
    <x v="3"/>
    <x v="3"/>
  </r>
  <r>
    <x v="2"/>
    <x v="0"/>
    <x v="4"/>
    <x v="29"/>
    <x v="0"/>
  </r>
  <r>
    <x v="3"/>
    <x v="0"/>
    <x v="4"/>
    <x v="3"/>
    <x v="3"/>
  </r>
  <r>
    <x v="9"/>
    <x v="0"/>
    <x v="4"/>
    <x v="7"/>
    <x v="0"/>
  </r>
  <r>
    <x v="4"/>
    <x v="0"/>
    <x v="4"/>
    <x v="7"/>
    <x v="0"/>
  </r>
  <r>
    <x v="4"/>
    <x v="0"/>
    <x v="4"/>
    <x v="7"/>
    <x v="0"/>
  </r>
  <r>
    <x v="9"/>
    <x v="0"/>
    <x v="4"/>
    <x v="160"/>
    <x v="3"/>
  </r>
  <r>
    <x v="2"/>
    <x v="2"/>
    <x v="4"/>
    <x v="3"/>
    <x v="3"/>
  </r>
  <r>
    <x v="0"/>
    <x v="0"/>
    <x v="4"/>
    <x v="29"/>
    <x v="0"/>
  </r>
  <r>
    <x v="0"/>
    <x v="0"/>
    <x v="4"/>
    <x v="18"/>
    <x v="0"/>
  </r>
  <r>
    <x v="1"/>
    <x v="0"/>
    <x v="4"/>
    <x v="44"/>
    <x v="3"/>
  </r>
  <r>
    <x v="1"/>
    <x v="0"/>
    <x v="4"/>
    <x v="0"/>
    <x v="0"/>
  </r>
  <r>
    <x v="5"/>
    <x v="0"/>
    <x v="4"/>
    <x v="43"/>
    <x v="1"/>
  </r>
  <r>
    <x v="9"/>
    <x v="1"/>
    <x v="4"/>
    <x v="7"/>
    <x v="0"/>
  </r>
  <r>
    <x v="4"/>
    <x v="0"/>
    <x v="4"/>
    <x v="7"/>
    <x v="0"/>
  </r>
  <r>
    <x v="2"/>
    <x v="1"/>
    <x v="4"/>
    <x v="3"/>
    <x v="0"/>
  </r>
  <r>
    <x v="6"/>
    <x v="0"/>
    <x v="4"/>
    <x v="34"/>
    <x v="8"/>
  </r>
  <r>
    <x v="0"/>
    <x v="1"/>
    <x v="4"/>
    <x v="18"/>
    <x v="0"/>
  </r>
  <r>
    <x v="3"/>
    <x v="0"/>
    <x v="4"/>
    <x v="18"/>
    <x v="0"/>
  </r>
  <r>
    <x v="0"/>
    <x v="0"/>
    <x v="4"/>
    <x v="7"/>
    <x v="0"/>
  </r>
  <r>
    <x v="2"/>
    <x v="3"/>
    <x v="4"/>
    <x v="161"/>
    <x v="0"/>
  </r>
  <r>
    <x v="10"/>
    <x v="0"/>
    <x v="4"/>
    <x v="57"/>
    <x v="3"/>
  </r>
  <r>
    <x v="2"/>
    <x v="0"/>
    <x v="4"/>
    <x v="0"/>
    <x v="3"/>
  </r>
  <r>
    <x v="0"/>
    <x v="0"/>
    <x v="4"/>
    <x v="133"/>
    <x v="3"/>
  </r>
  <r>
    <x v="2"/>
    <x v="0"/>
    <x v="4"/>
    <x v="18"/>
    <x v="0"/>
  </r>
  <r>
    <x v="2"/>
    <x v="0"/>
    <x v="4"/>
    <x v="3"/>
    <x v="2"/>
  </r>
  <r>
    <x v="6"/>
    <x v="0"/>
    <x v="4"/>
    <x v="18"/>
    <x v="0"/>
  </r>
  <r>
    <x v="1"/>
    <x v="0"/>
    <x v="4"/>
    <x v="43"/>
    <x v="1"/>
  </r>
  <r>
    <x v="0"/>
    <x v="1"/>
    <x v="4"/>
    <x v="54"/>
    <x v="0"/>
  </r>
  <r>
    <x v="3"/>
    <x v="0"/>
    <x v="4"/>
    <x v="10"/>
    <x v="2"/>
  </r>
  <r>
    <x v="4"/>
    <x v="1"/>
    <x v="4"/>
    <x v="2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4E446-5833-4E3D-A025-F73C5059637F}" name="PivotTable2" cacheId="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3:B26" firstHeaderRow="1" firstDataRow="1" firstDataCol="1"/>
  <pivotFields count="5">
    <pivotField compact="0" outline="0" showAll="0">
      <items count="17">
        <item x="10"/>
        <item x="8"/>
        <item x="14"/>
        <item x="15"/>
        <item x="1"/>
        <item x="6"/>
        <item x="3"/>
        <item x="9"/>
        <item x="7"/>
        <item x="5"/>
        <item x="13"/>
        <item x="2"/>
        <item x="4"/>
        <item x="0"/>
        <item x="11"/>
        <item x="12"/>
        <item t="default"/>
      </items>
    </pivotField>
    <pivotField axis="axisRow" dataField="1" compact="0" outline="0" showAll="0">
      <items count="7">
        <item h="1" x="2"/>
        <item h="1" m="1" x="4"/>
        <item x="0"/>
        <item h="1" m="1" x="5"/>
        <item x="1"/>
        <item h="1" x="3"/>
        <item t="default"/>
      </items>
    </pivotField>
    <pivotField compact="0" outline="0" showAll="0">
      <items count="98">
        <item m="1" x="96"/>
        <item m="1" x="95"/>
        <item m="1" x="94"/>
        <item m="1" x="93"/>
        <item m="1" x="92"/>
        <item m="1" x="91"/>
        <item m="1" x="90"/>
        <item m="1" x="89"/>
        <item m="1" x="88"/>
        <item m="1" x="87"/>
        <item m="1" x="86"/>
        <item m="1" x="85"/>
        <item m="1" x="84"/>
        <item m="1" x="83"/>
        <item x="0"/>
        <item m="1" x="82"/>
        <item m="1" x="81"/>
        <item m="1" x="80"/>
        <item m="1" x="79"/>
        <item m="1" x="78"/>
        <item m="1" x="77"/>
        <item m="1" x="76"/>
        <item m="1" x="75"/>
        <item m="1" x="11"/>
        <item m="1" x="10"/>
        <item m="1" x="9"/>
        <item m="1" x="8"/>
        <item m="1" x="7"/>
        <item m="1" x="6"/>
        <item m="1" x="5"/>
        <item x="4"/>
        <item m="1" x="25"/>
        <item m="1" x="24"/>
        <item m="1" x="23"/>
        <item m="1" x="22"/>
        <item m="1" x="21"/>
        <item m="1" x="20"/>
        <item m="1" x="39"/>
        <item m="1" x="19"/>
        <item m="1" x="38"/>
        <item m="1" x="18"/>
        <item m="1" x="17"/>
        <item m="1" x="16"/>
        <item m="1" x="15"/>
        <item m="1" x="14"/>
        <item x="3"/>
        <item m="1" x="13"/>
        <item m="1" x="12"/>
        <item m="1" x="37"/>
        <item m="1" x="52"/>
        <item m="1" x="51"/>
        <item m="1" x="50"/>
        <item m="1" x="49"/>
        <item m="1" x="48"/>
        <item m="1" x="47"/>
        <item m="1" x="46"/>
        <item m="1" x="45"/>
        <item m="1" x="44"/>
        <item m="1" x="43"/>
        <item m="1" x="42"/>
        <item m="1" x="41"/>
        <item m="1" x="40"/>
        <item m="1" x="35"/>
        <item x="2"/>
        <item m="1" x="34"/>
        <item m="1" x="33"/>
        <item m="1" x="32"/>
        <item m="1" x="31"/>
        <item m="1" x="30"/>
        <item m="1" x="29"/>
        <item m="1" x="28"/>
        <item m="1" x="27"/>
        <item m="1" x="26"/>
        <item m="1" x="74"/>
        <item m="1" x="73"/>
        <item m="1" x="72"/>
        <item m="1" x="71"/>
        <item m="1" x="70"/>
        <item m="1" x="69"/>
        <item m="1" x="68"/>
        <item m="1" x="67"/>
        <item m="1" x="66"/>
        <item m="1" x="65"/>
        <item m="1" x="64"/>
        <item m="1" x="63"/>
        <item m="1" x="62"/>
        <item m="1" x="61"/>
        <item m="1" x="60"/>
        <item x="1"/>
        <item m="1" x="59"/>
        <item m="1" x="58"/>
        <item m="1" x="57"/>
        <item m="1" x="56"/>
        <item m="1" x="55"/>
        <item m="1" x="54"/>
        <item m="1" x="53"/>
        <item m="1" x="36"/>
        <item t="default"/>
      </items>
    </pivotField>
    <pivotField compact="0" outline="0" showAll="0">
      <items count="174">
        <item x="17"/>
        <item x="74"/>
        <item x="84"/>
        <item x="94"/>
        <item x="117"/>
        <item x="36"/>
        <item x="21"/>
        <item x="53"/>
        <item x="66"/>
        <item m="1" x="162"/>
        <item x="57"/>
        <item x="97"/>
        <item x="39"/>
        <item x="44"/>
        <item x="49"/>
        <item x="12"/>
        <item x="109"/>
        <item x="150"/>
        <item x="63"/>
        <item x="10"/>
        <item x="86"/>
        <item x="13"/>
        <item x="20"/>
        <item x="96"/>
        <item x="62"/>
        <item x="56"/>
        <item x="132"/>
        <item x="40"/>
        <item x="120"/>
        <item x="115"/>
        <item x="140"/>
        <item x="151"/>
        <item x="69"/>
        <item x="122"/>
        <item x="27"/>
        <item x="80"/>
        <item x="144"/>
        <item x="99"/>
        <item x="38"/>
        <item x="128"/>
        <item x="152"/>
        <item x="135"/>
        <item x="98"/>
        <item x="138"/>
        <item x="131"/>
        <item x="45"/>
        <item x="77"/>
        <item x="31"/>
        <item x="161"/>
        <item x="105"/>
        <item x="111"/>
        <item x="6"/>
        <item x="37"/>
        <item x="137"/>
        <item x="48"/>
        <item x="24"/>
        <item x="76"/>
        <item x="54"/>
        <item x="14"/>
        <item x="146"/>
        <item x="160"/>
        <item x="9"/>
        <item x="107"/>
        <item x="119"/>
        <item x="85"/>
        <item x="29"/>
        <item x="93"/>
        <item x="41"/>
        <item x="133"/>
        <item x="101"/>
        <item x="22"/>
        <item x="129"/>
        <item x="4"/>
        <item x="26"/>
        <item x="81"/>
        <item x="35"/>
        <item x="50"/>
        <item x="106"/>
        <item x="123"/>
        <item m="1" x="171"/>
        <item x="52"/>
        <item x="58"/>
        <item x="155"/>
        <item x="46"/>
        <item x="47"/>
        <item x="88"/>
        <item x="145"/>
        <item x="32"/>
        <item x="130"/>
        <item x="65"/>
        <item x="95"/>
        <item x="142"/>
        <item x="112"/>
        <item x="78"/>
        <item x="90"/>
        <item x="87"/>
        <item x="18"/>
        <item x="28"/>
        <item x="127"/>
        <item x="134"/>
        <item x="104"/>
        <item x="154"/>
        <item x="113"/>
        <item x="157"/>
        <item m="1" x="169"/>
        <item x="19"/>
        <item x="158"/>
        <item x="124"/>
        <item x="0"/>
        <item m="1" x="164"/>
        <item x="141"/>
        <item x="25"/>
        <item x="125"/>
        <item x="126"/>
        <item x="1"/>
        <item x="100"/>
        <item x="156"/>
        <item x="143"/>
        <item x="34"/>
        <item m="1" x="170"/>
        <item x="89"/>
        <item x="71"/>
        <item x="116"/>
        <item x="3"/>
        <item x="82"/>
        <item x="108"/>
        <item m="1" x="166"/>
        <item x="75"/>
        <item x="79"/>
        <item m="1" x="165"/>
        <item m="1" x="172"/>
        <item x="64"/>
        <item x="68"/>
        <item x="61"/>
        <item x="30"/>
        <item x="16"/>
        <item m="1" x="167"/>
        <item x="67"/>
        <item x="70"/>
        <item x="103"/>
        <item x="153"/>
        <item x="147"/>
        <item x="91"/>
        <item x="148"/>
        <item x="55"/>
        <item x="121"/>
        <item x="102"/>
        <item x="59"/>
        <item x="114"/>
        <item x="43"/>
        <item x="51"/>
        <item x="159"/>
        <item x="136"/>
        <item m="1" x="168"/>
        <item x="15"/>
        <item x="8"/>
        <item x="60"/>
        <item x="23"/>
        <item x="118"/>
        <item x="7"/>
        <item m="1" x="163"/>
        <item x="11"/>
        <item x="72"/>
        <item x="5"/>
        <item x="92"/>
        <item x="149"/>
        <item x="33"/>
        <item x="83"/>
        <item x="139"/>
        <item x="73"/>
        <item x="42"/>
        <item x="110"/>
        <item x="2"/>
        <item t="default"/>
      </items>
    </pivotField>
    <pivotField compact="0" outline="0" showAll="0">
      <items count="10">
        <item x="1"/>
        <item x="6"/>
        <item x="5"/>
        <item x="2"/>
        <item x="0"/>
        <item x="4"/>
        <item x="3"/>
        <item x="8"/>
        <item x="7"/>
        <item t="default"/>
      </items>
    </pivotField>
  </pivotFields>
  <rowFields count="1">
    <field x="1"/>
  </rowFields>
  <rowItems count="3">
    <i>
      <x v="2"/>
    </i>
    <i>
      <x v="4"/>
    </i>
    <i t="grand">
      <x/>
    </i>
  </rowItems>
  <colItems count="1">
    <i/>
  </colItems>
  <dataFields count="1">
    <dataField name="Count of Appointments Status" fld="1" subtotal="count"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 count="1" selected="0">
            <x v="0"/>
          </reference>
        </references>
      </pivotArea>
    </chartFormat>
    <chartFormat chart="2" format="16">
      <pivotArea type="data" outline="0" fieldPosition="0">
        <references count="2">
          <reference field="4294967294" count="1" selected="0">
            <x v="0"/>
          </reference>
          <reference field="1" count="1" selected="0">
            <x v="1"/>
          </reference>
        </references>
      </pivotArea>
    </chartFormat>
    <chartFormat chart="2" format="17">
      <pivotArea type="data" outline="0" fieldPosition="0">
        <references count="2">
          <reference field="4294967294" count="1" selected="0">
            <x v="0"/>
          </reference>
          <reference field="1" count="1" selected="0">
            <x v="2"/>
          </reference>
        </references>
      </pivotArea>
    </chartFormat>
    <chartFormat chart="2" format="18">
      <pivotArea type="data" outline="0" fieldPosition="0">
        <references count="2">
          <reference field="4294967294" count="1" selected="0">
            <x v="0"/>
          </reference>
          <reference field="1" count="1" selected="0">
            <x v="3"/>
          </reference>
        </references>
      </pivotArea>
    </chartFormat>
    <chartFormat chart="2" format="19">
      <pivotArea type="data" outline="0" fieldPosition="0">
        <references count="2">
          <reference field="4294967294" count="1" selected="0">
            <x v="0"/>
          </reference>
          <reference field="1" count="1" selected="0">
            <x v="4"/>
          </reference>
        </references>
      </pivotArea>
    </chartFormat>
    <chartFormat chart="2" format="20">
      <pivotArea type="data" outline="0" fieldPosition="0">
        <references count="2">
          <reference field="4294967294" count="1" selected="0">
            <x v="0"/>
          </reference>
          <reference field="1" count="1" selected="0">
            <x v="5"/>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1" count="1" selected="0">
            <x v="2"/>
          </reference>
        </references>
      </pivotArea>
    </chartFormat>
    <chartFormat chart="7" format="2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4AB5E4-83E7-42FF-A92C-3A472E023C71}" name="PivotTable1" cacheId="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2:B19" firstHeaderRow="1" firstDataRow="1" firstDataCol="1"/>
  <pivotFields count="5">
    <pivotField axis="axisRow" dataField="1" compact="0" outline="0" showAll="0">
      <items count="17">
        <item x="10"/>
        <item x="8"/>
        <item x="14"/>
        <item x="15"/>
        <item x="1"/>
        <item x="6"/>
        <item x="3"/>
        <item x="9"/>
        <item x="7"/>
        <item x="5"/>
        <item x="13"/>
        <item x="2"/>
        <item x="4"/>
        <item x="0"/>
        <item x="11"/>
        <item x="12"/>
        <item t="default"/>
      </items>
    </pivotField>
    <pivotField compact="0" outline="0" showAll="0"/>
    <pivotField compact="0" outline="0" showAll="0">
      <items count="98">
        <item m="1" x="96"/>
        <item m="1" x="95"/>
        <item m="1" x="94"/>
        <item m="1" x="93"/>
        <item m="1" x="92"/>
        <item m="1" x="91"/>
        <item m="1" x="90"/>
        <item m="1" x="89"/>
        <item m="1" x="88"/>
        <item m="1" x="87"/>
        <item m="1" x="86"/>
        <item m="1" x="85"/>
        <item m="1" x="84"/>
        <item m="1" x="83"/>
        <item x="0"/>
        <item m="1" x="82"/>
        <item m="1" x="81"/>
        <item m="1" x="80"/>
        <item m="1" x="79"/>
        <item m="1" x="78"/>
        <item m="1" x="77"/>
        <item m="1" x="76"/>
        <item m="1" x="75"/>
        <item m="1" x="11"/>
        <item m="1" x="10"/>
        <item m="1" x="9"/>
        <item m="1" x="8"/>
        <item m="1" x="7"/>
        <item m="1" x="6"/>
        <item m="1" x="5"/>
        <item x="4"/>
        <item m="1" x="25"/>
        <item m="1" x="24"/>
        <item m="1" x="23"/>
        <item m="1" x="22"/>
        <item m="1" x="21"/>
        <item m="1" x="20"/>
        <item m="1" x="39"/>
        <item m="1" x="19"/>
        <item m="1" x="38"/>
        <item m="1" x="18"/>
        <item m="1" x="17"/>
        <item m="1" x="16"/>
        <item m="1" x="15"/>
        <item m="1" x="14"/>
        <item x="3"/>
        <item m="1" x="13"/>
        <item m="1" x="12"/>
        <item m="1" x="37"/>
        <item m="1" x="52"/>
        <item m="1" x="51"/>
        <item m="1" x="50"/>
        <item m="1" x="49"/>
        <item m="1" x="48"/>
        <item m="1" x="47"/>
        <item m="1" x="46"/>
        <item m="1" x="45"/>
        <item m="1" x="44"/>
        <item m="1" x="43"/>
        <item m="1" x="42"/>
        <item m="1" x="41"/>
        <item m="1" x="40"/>
        <item m="1" x="35"/>
        <item x="2"/>
        <item m="1" x="34"/>
        <item m="1" x="33"/>
        <item m="1" x="32"/>
        <item m="1" x="31"/>
        <item m="1" x="30"/>
        <item m="1" x="29"/>
        <item m="1" x="28"/>
        <item m="1" x="27"/>
        <item m="1" x="26"/>
        <item m="1" x="74"/>
        <item m="1" x="73"/>
        <item m="1" x="72"/>
        <item m="1" x="71"/>
        <item m="1" x="70"/>
        <item m="1" x="69"/>
        <item m="1" x="68"/>
        <item m="1" x="67"/>
        <item m="1" x="66"/>
        <item m="1" x="65"/>
        <item m="1" x="64"/>
        <item m="1" x="63"/>
        <item m="1" x="62"/>
        <item m="1" x="61"/>
        <item m="1" x="60"/>
        <item x="1"/>
        <item m="1" x="59"/>
        <item m="1" x="58"/>
        <item m="1" x="57"/>
        <item m="1" x="56"/>
        <item m="1" x="55"/>
        <item m="1" x="54"/>
        <item m="1" x="53"/>
        <item m="1" x="36"/>
        <item t="default"/>
      </items>
    </pivotField>
    <pivotField compact="0" outline="0" showAll="0">
      <items count="174">
        <item x="17"/>
        <item x="74"/>
        <item x="84"/>
        <item x="94"/>
        <item x="117"/>
        <item x="36"/>
        <item x="21"/>
        <item x="53"/>
        <item x="66"/>
        <item m="1" x="162"/>
        <item x="57"/>
        <item x="97"/>
        <item x="39"/>
        <item x="44"/>
        <item x="49"/>
        <item x="12"/>
        <item x="109"/>
        <item x="150"/>
        <item x="63"/>
        <item x="10"/>
        <item x="86"/>
        <item x="13"/>
        <item x="20"/>
        <item x="96"/>
        <item x="62"/>
        <item x="56"/>
        <item x="132"/>
        <item x="40"/>
        <item x="120"/>
        <item x="115"/>
        <item x="140"/>
        <item x="151"/>
        <item x="69"/>
        <item x="122"/>
        <item x="27"/>
        <item x="80"/>
        <item x="144"/>
        <item x="99"/>
        <item x="38"/>
        <item x="128"/>
        <item x="152"/>
        <item x="135"/>
        <item x="98"/>
        <item x="138"/>
        <item x="131"/>
        <item x="45"/>
        <item x="77"/>
        <item x="31"/>
        <item x="161"/>
        <item x="105"/>
        <item x="111"/>
        <item x="6"/>
        <item x="37"/>
        <item x="137"/>
        <item x="48"/>
        <item x="24"/>
        <item x="76"/>
        <item x="54"/>
        <item x="14"/>
        <item x="146"/>
        <item x="160"/>
        <item x="9"/>
        <item x="107"/>
        <item x="119"/>
        <item x="85"/>
        <item x="29"/>
        <item x="93"/>
        <item x="41"/>
        <item x="133"/>
        <item x="101"/>
        <item x="22"/>
        <item x="129"/>
        <item x="4"/>
        <item x="26"/>
        <item x="81"/>
        <item x="35"/>
        <item x="50"/>
        <item x="106"/>
        <item x="123"/>
        <item m="1" x="171"/>
        <item x="52"/>
        <item x="58"/>
        <item x="155"/>
        <item x="46"/>
        <item x="47"/>
        <item x="88"/>
        <item x="145"/>
        <item x="32"/>
        <item x="130"/>
        <item x="65"/>
        <item x="95"/>
        <item x="142"/>
        <item x="112"/>
        <item x="78"/>
        <item x="90"/>
        <item x="87"/>
        <item x="18"/>
        <item x="28"/>
        <item x="127"/>
        <item x="134"/>
        <item x="104"/>
        <item x="154"/>
        <item x="113"/>
        <item x="157"/>
        <item m="1" x="169"/>
        <item x="19"/>
        <item x="158"/>
        <item x="124"/>
        <item x="0"/>
        <item m="1" x="164"/>
        <item x="141"/>
        <item x="25"/>
        <item x="125"/>
        <item x="126"/>
        <item x="1"/>
        <item x="100"/>
        <item x="156"/>
        <item x="143"/>
        <item x="34"/>
        <item m="1" x="170"/>
        <item x="89"/>
        <item x="71"/>
        <item x="116"/>
        <item x="3"/>
        <item x="82"/>
        <item x="108"/>
        <item m="1" x="166"/>
        <item x="75"/>
        <item x="79"/>
        <item m="1" x="165"/>
        <item m="1" x="172"/>
        <item x="64"/>
        <item x="68"/>
        <item x="61"/>
        <item x="30"/>
        <item x="16"/>
        <item m="1" x="167"/>
        <item x="67"/>
        <item x="70"/>
        <item x="103"/>
        <item x="153"/>
        <item x="147"/>
        <item x="91"/>
        <item x="148"/>
        <item x="55"/>
        <item x="121"/>
        <item x="102"/>
        <item x="59"/>
        <item x="114"/>
        <item x="43"/>
        <item x="51"/>
        <item x="159"/>
        <item x="136"/>
        <item m="1" x="168"/>
        <item x="15"/>
        <item x="8"/>
        <item x="60"/>
        <item x="23"/>
        <item x="118"/>
        <item x="7"/>
        <item m="1" x="163"/>
        <item x="11"/>
        <item x="72"/>
        <item x="5"/>
        <item x="92"/>
        <item x="149"/>
        <item x="33"/>
        <item x="83"/>
        <item x="139"/>
        <item x="73"/>
        <item x="42"/>
        <item x="110"/>
        <item x="2"/>
        <item t="default"/>
      </items>
    </pivotField>
    <pivotField compact="0" outline="0" showAll="0">
      <items count="10">
        <item x="1"/>
        <item x="6"/>
        <item x="5"/>
        <item x="2"/>
        <item x="0"/>
        <item x="4"/>
        <item x="3"/>
        <item x="8"/>
        <item x="7"/>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Appointment Types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F741D-4DEB-4F81-B780-65F6DD92EF5F}" name="PivotTable6" cacheId="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33:B243" firstHeaderRow="1" firstDataRow="1" firstDataCol="1"/>
  <pivotFields count="5">
    <pivotField compact="0" outline="0" showAll="0">
      <items count="17">
        <item x="10"/>
        <item x="8"/>
        <item x="14"/>
        <item x="15"/>
        <item x="1"/>
        <item x="6"/>
        <item x="3"/>
        <item x="9"/>
        <item x="7"/>
        <item x="5"/>
        <item x="13"/>
        <item x="2"/>
        <item x="4"/>
        <item x="0"/>
        <item x="11"/>
        <item x="12"/>
        <item t="default"/>
      </items>
    </pivotField>
    <pivotField compact="0" outline="0" showAll="0"/>
    <pivotField compact="0" outline="0" showAll="0">
      <items count="98">
        <item m="1" x="96"/>
        <item m="1" x="95"/>
        <item m="1" x="94"/>
        <item m="1" x="93"/>
        <item m="1" x="92"/>
        <item m="1" x="91"/>
        <item m="1" x="90"/>
        <item m="1" x="89"/>
        <item m="1" x="88"/>
        <item m="1" x="87"/>
        <item m="1" x="86"/>
        <item m="1" x="85"/>
        <item m="1" x="84"/>
        <item m="1" x="83"/>
        <item x="0"/>
        <item m="1" x="82"/>
        <item m="1" x="81"/>
        <item m="1" x="80"/>
        <item m="1" x="79"/>
        <item m="1" x="78"/>
        <item m="1" x="77"/>
        <item m="1" x="76"/>
        <item m="1" x="75"/>
        <item m="1" x="11"/>
        <item m="1" x="10"/>
        <item m="1" x="9"/>
        <item m="1" x="8"/>
        <item m="1" x="7"/>
        <item m="1" x="6"/>
        <item m="1" x="5"/>
        <item x="4"/>
        <item m="1" x="25"/>
        <item m="1" x="24"/>
        <item m="1" x="23"/>
        <item m="1" x="22"/>
        <item m="1" x="21"/>
        <item m="1" x="20"/>
        <item m="1" x="39"/>
        <item m="1" x="19"/>
        <item m="1" x="38"/>
        <item m="1" x="18"/>
        <item m="1" x="17"/>
        <item m="1" x="16"/>
        <item m="1" x="15"/>
        <item m="1" x="14"/>
        <item x="3"/>
        <item m="1" x="13"/>
        <item m="1" x="12"/>
        <item m="1" x="37"/>
        <item m="1" x="52"/>
        <item m="1" x="51"/>
        <item m="1" x="50"/>
        <item m="1" x="49"/>
        <item m="1" x="48"/>
        <item m="1" x="47"/>
        <item m="1" x="46"/>
        <item m="1" x="45"/>
        <item m="1" x="44"/>
        <item m="1" x="43"/>
        <item m="1" x="42"/>
        <item m="1" x="41"/>
        <item m="1" x="40"/>
        <item m="1" x="35"/>
        <item x="2"/>
        <item m="1" x="34"/>
        <item m="1" x="33"/>
        <item m="1" x="32"/>
        <item m="1" x="31"/>
        <item m="1" x="30"/>
        <item m="1" x="29"/>
        <item m="1" x="28"/>
        <item m="1" x="27"/>
        <item m="1" x="26"/>
        <item m="1" x="74"/>
        <item m="1" x="73"/>
        <item m="1" x="72"/>
        <item m="1" x="71"/>
        <item m="1" x="70"/>
        <item m="1" x="69"/>
        <item m="1" x="68"/>
        <item m="1" x="67"/>
        <item m="1" x="66"/>
        <item m="1" x="65"/>
        <item m="1" x="64"/>
        <item m="1" x="63"/>
        <item m="1" x="62"/>
        <item m="1" x="61"/>
        <item m="1" x="60"/>
        <item x="1"/>
        <item m="1" x="59"/>
        <item m="1" x="58"/>
        <item m="1" x="57"/>
        <item m="1" x="56"/>
        <item m="1" x="55"/>
        <item m="1" x="54"/>
        <item m="1" x="53"/>
        <item m="1" x="36"/>
        <item t="default"/>
      </items>
    </pivotField>
    <pivotField compact="0" outline="0" showAll="0">
      <items count="174">
        <item x="17"/>
        <item x="74"/>
        <item x="84"/>
        <item x="94"/>
        <item x="117"/>
        <item x="36"/>
        <item x="21"/>
        <item x="53"/>
        <item x="66"/>
        <item m="1" x="162"/>
        <item x="57"/>
        <item x="97"/>
        <item x="39"/>
        <item x="44"/>
        <item x="49"/>
        <item x="12"/>
        <item x="109"/>
        <item x="150"/>
        <item x="63"/>
        <item x="10"/>
        <item x="86"/>
        <item x="13"/>
        <item x="20"/>
        <item x="96"/>
        <item x="62"/>
        <item x="56"/>
        <item x="132"/>
        <item x="40"/>
        <item x="120"/>
        <item x="115"/>
        <item x="140"/>
        <item x="151"/>
        <item x="69"/>
        <item x="122"/>
        <item x="27"/>
        <item x="80"/>
        <item x="144"/>
        <item x="99"/>
        <item x="38"/>
        <item x="128"/>
        <item x="152"/>
        <item x="135"/>
        <item x="98"/>
        <item x="138"/>
        <item x="131"/>
        <item x="45"/>
        <item x="77"/>
        <item x="31"/>
        <item x="161"/>
        <item x="105"/>
        <item x="111"/>
        <item x="6"/>
        <item x="37"/>
        <item x="137"/>
        <item x="48"/>
        <item x="24"/>
        <item x="76"/>
        <item x="54"/>
        <item x="14"/>
        <item x="146"/>
        <item x="160"/>
        <item x="9"/>
        <item x="107"/>
        <item x="119"/>
        <item x="85"/>
        <item x="29"/>
        <item x="93"/>
        <item x="41"/>
        <item x="133"/>
        <item x="101"/>
        <item x="22"/>
        <item x="129"/>
        <item x="4"/>
        <item x="26"/>
        <item x="81"/>
        <item x="35"/>
        <item x="50"/>
        <item x="106"/>
        <item x="123"/>
        <item m="1" x="171"/>
        <item x="52"/>
        <item x="58"/>
        <item x="155"/>
        <item x="46"/>
        <item x="47"/>
        <item x="88"/>
        <item x="145"/>
        <item x="32"/>
        <item x="130"/>
        <item x="65"/>
        <item x="95"/>
        <item x="142"/>
        <item x="112"/>
        <item x="78"/>
        <item x="90"/>
        <item x="87"/>
        <item x="18"/>
        <item x="28"/>
        <item x="127"/>
        <item x="134"/>
        <item x="104"/>
        <item x="154"/>
        <item x="113"/>
        <item x="157"/>
        <item m="1" x="169"/>
        <item x="19"/>
        <item x="158"/>
        <item x="124"/>
        <item x="0"/>
        <item m="1" x="164"/>
        <item x="141"/>
        <item x="25"/>
        <item x="125"/>
        <item x="126"/>
        <item x="1"/>
        <item x="100"/>
        <item x="156"/>
        <item x="143"/>
        <item x="34"/>
        <item m="1" x="170"/>
        <item x="89"/>
        <item x="71"/>
        <item x="116"/>
        <item x="3"/>
        <item x="82"/>
        <item x="108"/>
        <item m="1" x="166"/>
        <item x="75"/>
        <item x="79"/>
        <item m="1" x="165"/>
        <item m="1" x="172"/>
        <item x="64"/>
        <item x="68"/>
        <item x="61"/>
        <item x="30"/>
        <item x="16"/>
        <item m="1" x="167"/>
        <item x="67"/>
        <item x="70"/>
        <item x="103"/>
        <item x="153"/>
        <item x="147"/>
        <item x="91"/>
        <item x="148"/>
        <item x="55"/>
        <item x="121"/>
        <item x="102"/>
        <item x="59"/>
        <item x="114"/>
        <item x="43"/>
        <item x="51"/>
        <item x="159"/>
        <item x="136"/>
        <item m="1" x="168"/>
        <item x="15"/>
        <item x="8"/>
        <item x="60"/>
        <item x="23"/>
        <item x="118"/>
        <item x="7"/>
        <item m="1" x="163"/>
        <item x="11"/>
        <item x="72"/>
        <item x="5"/>
        <item x="92"/>
        <item x="149"/>
        <item x="33"/>
        <item x="83"/>
        <item x="139"/>
        <item x="73"/>
        <item x="42"/>
        <item x="110"/>
        <item x="2"/>
        <item t="default"/>
      </items>
    </pivotField>
    <pivotField axis="axisRow" dataField="1" compact="0" outline="0" showAll="0">
      <items count="10">
        <item x="1"/>
        <item x="6"/>
        <item x="5"/>
        <item x="2"/>
        <item x="0"/>
        <item x="4"/>
        <item x="3"/>
        <item x="8"/>
        <item x="7"/>
        <item t="default"/>
      </items>
    </pivotField>
  </pivotFields>
  <rowFields count="1">
    <field x="4"/>
  </rowFields>
  <rowItems count="10">
    <i>
      <x/>
    </i>
    <i>
      <x v="1"/>
    </i>
    <i>
      <x v="2"/>
    </i>
    <i>
      <x v="3"/>
    </i>
    <i>
      <x v="4"/>
    </i>
    <i>
      <x v="5"/>
    </i>
    <i>
      <x v="6"/>
    </i>
    <i>
      <x v="7"/>
    </i>
    <i>
      <x v="8"/>
    </i>
    <i t="grand">
      <x/>
    </i>
  </rowItems>
  <colItems count="1">
    <i/>
  </colItems>
  <dataFields count="1">
    <dataField name="Count of Student School Year (at Appt. Time) Name List"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F195D-EE41-4A8F-8F6C-E2DC3972E4FA}" name="PivotTable5" cacheId="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54:B217" firstHeaderRow="1" firstDataRow="1" firstDataCol="1"/>
  <pivotFields count="5">
    <pivotField compact="0" outline="0" showAll="0">
      <items count="17">
        <item x="10"/>
        <item x="8"/>
        <item x="14"/>
        <item x="15"/>
        <item x="1"/>
        <item x="6"/>
        <item x="3"/>
        <item x="9"/>
        <item x="7"/>
        <item x="5"/>
        <item x="13"/>
        <item x="2"/>
        <item x="4"/>
        <item x="0"/>
        <item x="11"/>
        <item x="12"/>
        <item t="default"/>
      </items>
    </pivotField>
    <pivotField compact="0" outline="0" showAll="0"/>
    <pivotField compact="0" outline="0" showAll="0">
      <items count="98">
        <item m="1" x="96"/>
        <item m="1" x="95"/>
        <item m="1" x="94"/>
        <item m="1" x="93"/>
        <item m="1" x="92"/>
        <item m="1" x="91"/>
        <item m="1" x="90"/>
        <item m="1" x="89"/>
        <item m="1" x="88"/>
        <item m="1" x="87"/>
        <item m="1" x="86"/>
        <item m="1" x="85"/>
        <item m="1" x="84"/>
        <item m="1" x="83"/>
        <item x="0"/>
        <item m="1" x="82"/>
        <item m="1" x="81"/>
        <item m="1" x="80"/>
        <item m="1" x="79"/>
        <item m="1" x="78"/>
        <item m="1" x="77"/>
        <item m="1" x="76"/>
        <item m="1" x="75"/>
        <item m="1" x="11"/>
        <item m="1" x="10"/>
        <item m="1" x="9"/>
        <item m="1" x="8"/>
        <item m="1" x="7"/>
        <item m="1" x="6"/>
        <item m="1" x="5"/>
        <item x="4"/>
        <item m="1" x="25"/>
        <item m="1" x="24"/>
        <item m="1" x="23"/>
        <item m="1" x="22"/>
        <item m="1" x="21"/>
        <item m="1" x="20"/>
        <item m="1" x="39"/>
        <item m="1" x="19"/>
        <item m="1" x="38"/>
        <item m="1" x="18"/>
        <item m="1" x="17"/>
        <item m="1" x="16"/>
        <item m="1" x="15"/>
        <item m="1" x="14"/>
        <item x="3"/>
        <item m="1" x="13"/>
        <item m="1" x="12"/>
        <item m="1" x="37"/>
        <item m="1" x="52"/>
        <item m="1" x="51"/>
        <item m="1" x="50"/>
        <item m="1" x="49"/>
        <item m="1" x="48"/>
        <item m="1" x="47"/>
        <item m="1" x="46"/>
        <item m="1" x="45"/>
        <item m="1" x="44"/>
        <item m="1" x="43"/>
        <item m="1" x="42"/>
        <item m="1" x="41"/>
        <item m="1" x="40"/>
        <item m="1" x="35"/>
        <item x="2"/>
        <item m="1" x="34"/>
        <item m="1" x="33"/>
        <item m="1" x="32"/>
        <item m="1" x="31"/>
        <item m="1" x="30"/>
        <item m="1" x="29"/>
        <item m="1" x="28"/>
        <item m="1" x="27"/>
        <item m="1" x="26"/>
        <item m="1" x="74"/>
        <item m="1" x="73"/>
        <item m="1" x="72"/>
        <item m="1" x="71"/>
        <item m="1" x="70"/>
        <item m="1" x="69"/>
        <item m="1" x="68"/>
        <item m="1" x="67"/>
        <item m="1" x="66"/>
        <item m="1" x="65"/>
        <item m="1" x="64"/>
        <item m="1" x="63"/>
        <item m="1" x="62"/>
        <item m="1" x="61"/>
        <item m="1" x="60"/>
        <item x="1"/>
        <item m="1" x="59"/>
        <item m="1" x="58"/>
        <item m="1" x="57"/>
        <item m="1" x="56"/>
        <item m="1" x="55"/>
        <item m="1" x="54"/>
        <item m="1" x="53"/>
        <item m="1" x="36"/>
        <item t="default"/>
      </items>
    </pivotField>
    <pivotField axis="axisRow" dataField="1" compact="0" outline="0" showAll="0">
      <items count="174">
        <item x="17"/>
        <item x="74"/>
        <item x="84"/>
        <item x="94"/>
        <item x="117"/>
        <item x="36"/>
        <item x="21"/>
        <item x="53"/>
        <item x="66"/>
        <item m="1" x="162"/>
        <item x="57"/>
        <item x="97"/>
        <item x="39"/>
        <item x="44"/>
        <item x="49"/>
        <item x="12"/>
        <item x="109"/>
        <item x="150"/>
        <item x="63"/>
        <item x="10"/>
        <item x="86"/>
        <item x="13"/>
        <item x="20"/>
        <item x="96"/>
        <item x="62"/>
        <item x="56"/>
        <item x="132"/>
        <item x="40"/>
        <item x="120"/>
        <item x="115"/>
        <item x="140"/>
        <item x="151"/>
        <item x="69"/>
        <item x="122"/>
        <item x="27"/>
        <item x="80"/>
        <item x="144"/>
        <item x="99"/>
        <item x="38"/>
        <item x="128"/>
        <item x="152"/>
        <item x="135"/>
        <item x="98"/>
        <item x="138"/>
        <item x="131"/>
        <item x="45"/>
        <item x="77"/>
        <item x="31"/>
        <item x="161"/>
        <item x="105"/>
        <item x="111"/>
        <item x="6"/>
        <item x="37"/>
        <item x="137"/>
        <item x="48"/>
        <item x="24"/>
        <item x="76"/>
        <item x="54"/>
        <item x="14"/>
        <item x="146"/>
        <item x="160"/>
        <item x="9"/>
        <item x="107"/>
        <item x="119"/>
        <item x="85"/>
        <item x="29"/>
        <item x="93"/>
        <item x="41"/>
        <item x="133"/>
        <item x="101"/>
        <item x="22"/>
        <item x="129"/>
        <item x="4"/>
        <item x="26"/>
        <item x="81"/>
        <item x="35"/>
        <item x="50"/>
        <item x="106"/>
        <item x="123"/>
        <item m="1" x="171"/>
        <item x="52"/>
        <item x="58"/>
        <item x="155"/>
        <item x="46"/>
        <item x="47"/>
        <item x="88"/>
        <item x="145"/>
        <item x="32"/>
        <item x="130"/>
        <item x="65"/>
        <item x="95"/>
        <item x="142"/>
        <item x="112"/>
        <item x="78"/>
        <item x="90"/>
        <item x="87"/>
        <item x="18"/>
        <item x="28"/>
        <item x="127"/>
        <item x="134"/>
        <item x="104"/>
        <item x="154"/>
        <item x="113"/>
        <item x="157"/>
        <item m="1" x="169"/>
        <item x="19"/>
        <item x="158"/>
        <item x="124"/>
        <item x="0"/>
        <item m="1" x="164"/>
        <item x="141"/>
        <item x="25"/>
        <item x="125"/>
        <item x="126"/>
        <item x="1"/>
        <item x="100"/>
        <item x="156"/>
        <item x="143"/>
        <item x="34"/>
        <item m="1" x="170"/>
        <item x="89"/>
        <item x="71"/>
        <item x="116"/>
        <item x="3"/>
        <item x="82"/>
        <item x="108"/>
        <item m="1" x="166"/>
        <item x="75"/>
        <item x="79"/>
        <item m="1" x="165"/>
        <item m="1" x="172"/>
        <item x="64"/>
        <item x="68"/>
        <item x="61"/>
        <item x="30"/>
        <item x="16"/>
        <item m="1" x="167"/>
        <item x="67"/>
        <item x="70"/>
        <item x="103"/>
        <item x="153"/>
        <item x="147"/>
        <item x="91"/>
        <item x="148"/>
        <item x="55"/>
        <item x="121"/>
        <item x="102"/>
        <item x="59"/>
        <item x="114"/>
        <item x="43"/>
        <item x="51"/>
        <item x="159"/>
        <item x="136"/>
        <item m="1" x="168"/>
        <item x="15"/>
        <item x="8"/>
        <item x="60"/>
        <item x="23"/>
        <item x="118"/>
        <item x="7"/>
        <item m="1" x="163"/>
        <item x="11"/>
        <item x="72"/>
        <item x="5"/>
        <item x="92"/>
        <item x="149"/>
        <item x="33"/>
        <item x="83"/>
        <item x="139"/>
        <item x="73"/>
        <item x="42"/>
        <item x="110"/>
        <item x="2"/>
        <item t="default"/>
      </items>
    </pivotField>
    <pivotField compact="0" outline="0" showAll="0">
      <items count="10">
        <item x="1"/>
        <item x="6"/>
        <item x="5"/>
        <item x="2"/>
        <item x="0"/>
        <item x="4"/>
        <item x="3"/>
        <item x="8"/>
        <item x="7"/>
        <item t="default"/>
      </items>
    </pivotField>
  </pivotFields>
  <rowFields count="1">
    <field x="3"/>
  </rowFields>
  <rowItems count="163">
    <i>
      <x/>
    </i>
    <i>
      <x v="1"/>
    </i>
    <i>
      <x v="2"/>
    </i>
    <i>
      <x v="3"/>
    </i>
    <i>
      <x v="4"/>
    </i>
    <i>
      <x v="5"/>
    </i>
    <i>
      <x v="6"/>
    </i>
    <i>
      <x v="7"/>
    </i>
    <i>
      <x v="8"/>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80"/>
    </i>
    <i>
      <x v="81"/>
    </i>
    <i>
      <x v="82"/>
    </i>
    <i>
      <x v="83"/>
    </i>
    <i>
      <x v="84"/>
    </i>
    <i>
      <x v="85"/>
    </i>
    <i>
      <x v="86"/>
    </i>
    <i>
      <x v="87"/>
    </i>
    <i>
      <x v="88"/>
    </i>
    <i>
      <x v="89"/>
    </i>
    <i>
      <x v="90"/>
    </i>
    <i>
      <x v="91"/>
    </i>
    <i>
      <x v="92"/>
    </i>
    <i>
      <x v="93"/>
    </i>
    <i>
      <x v="94"/>
    </i>
    <i>
      <x v="95"/>
    </i>
    <i>
      <x v="96"/>
    </i>
    <i>
      <x v="97"/>
    </i>
    <i>
      <x v="98"/>
    </i>
    <i>
      <x v="99"/>
    </i>
    <i>
      <x v="100"/>
    </i>
    <i>
      <x v="101"/>
    </i>
    <i>
      <x v="102"/>
    </i>
    <i>
      <x v="103"/>
    </i>
    <i>
      <x v="105"/>
    </i>
    <i>
      <x v="106"/>
    </i>
    <i>
      <x v="107"/>
    </i>
    <i>
      <x v="108"/>
    </i>
    <i>
      <x v="110"/>
    </i>
    <i>
      <x v="111"/>
    </i>
    <i>
      <x v="112"/>
    </i>
    <i>
      <x v="113"/>
    </i>
    <i>
      <x v="114"/>
    </i>
    <i>
      <x v="115"/>
    </i>
    <i>
      <x v="116"/>
    </i>
    <i>
      <x v="117"/>
    </i>
    <i>
      <x v="118"/>
    </i>
    <i>
      <x v="120"/>
    </i>
    <i>
      <x v="121"/>
    </i>
    <i>
      <x v="122"/>
    </i>
    <i>
      <x v="123"/>
    </i>
    <i>
      <x v="124"/>
    </i>
    <i>
      <x v="125"/>
    </i>
    <i>
      <x v="127"/>
    </i>
    <i>
      <x v="128"/>
    </i>
    <i>
      <x v="131"/>
    </i>
    <i>
      <x v="132"/>
    </i>
    <i>
      <x v="133"/>
    </i>
    <i>
      <x v="134"/>
    </i>
    <i>
      <x v="135"/>
    </i>
    <i>
      <x v="137"/>
    </i>
    <i>
      <x v="138"/>
    </i>
    <i>
      <x v="139"/>
    </i>
    <i>
      <x v="140"/>
    </i>
    <i>
      <x v="141"/>
    </i>
    <i>
      <x v="142"/>
    </i>
    <i>
      <x v="143"/>
    </i>
    <i>
      <x v="144"/>
    </i>
    <i>
      <x v="145"/>
    </i>
    <i>
      <x v="146"/>
    </i>
    <i>
      <x v="147"/>
    </i>
    <i>
      <x v="148"/>
    </i>
    <i>
      <x v="149"/>
    </i>
    <i>
      <x v="150"/>
    </i>
    <i>
      <x v="151"/>
    </i>
    <i>
      <x v="152"/>
    </i>
    <i>
      <x v="154"/>
    </i>
    <i>
      <x v="155"/>
    </i>
    <i>
      <x v="156"/>
    </i>
    <i>
      <x v="157"/>
    </i>
    <i>
      <x v="158"/>
    </i>
    <i>
      <x v="159"/>
    </i>
    <i>
      <x v="161"/>
    </i>
    <i>
      <x v="162"/>
    </i>
    <i>
      <x v="163"/>
    </i>
    <i>
      <x v="164"/>
    </i>
    <i>
      <x v="165"/>
    </i>
    <i>
      <x v="166"/>
    </i>
    <i>
      <x v="167"/>
    </i>
    <i>
      <x v="168"/>
    </i>
    <i>
      <x v="169"/>
    </i>
    <i>
      <x v="170"/>
    </i>
    <i>
      <x v="171"/>
    </i>
    <i>
      <x v="172"/>
    </i>
    <i t="grand">
      <x/>
    </i>
  </rowItems>
  <colItems count="1">
    <i/>
  </colItems>
  <dataFields count="1">
    <dataField name="Count of Student Majors (at Appt. Time) Name List"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A10B3-2E72-4E6B-A57A-242BB7B8FF05}" name="PivotTable4" cacheId="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4:B40" firstHeaderRow="1" firstDataRow="1" firstDataCol="1"/>
  <pivotFields count="5">
    <pivotField compact="0" outline="0" showAll="0">
      <items count="17">
        <item x="10"/>
        <item x="8"/>
        <item x="14"/>
        <item x="15"/>
        <item x="1"/>
        <item x="6"/>
        <item x="3"/>
        <item x="9"/>
        <item x="7"/>
        <item x="5"/>
        <item x="13"/>
        <item x="2"/>
        <item x="4"/>
        <item x="0"/>
        <item x="11"/>
        <item x="12"/>
        <item t="default"/>
      </items>
    </pivotField>
    <pivotField compact="0" outline="0" showAll="0"/>
    <pivotField axis="axisRow" dataField="1" compact="0" outline="0" showAll="0">
      <items count="98">
        <item m="1" x="96"/>
        <item m="1" x="95"/>
        <item m="1" x="94"/>
        <item m="1" x="93"/>
        <item m="1" x="92"/>
        <item m="1" x="91"/>
        <item m="1" x="90"/>
        <item m="1" x="89"/>
        <item m="1" x="88"/>
        <item m="1" x="87"/>
        <item m="1" x="86"/>
        <item m="1" x="85"/>
        <item m="1" x="84"/>
        <item m="1" x="83"/>
        <item m="1" x="82"/>
        <item m="1" x="81"/>
        <item m="1" x="80"/>
        <item m="1" x="79"/>
        <item m="1" x="78"/>
        <item m="1" x="77"/>
        <item m="1" x="76"/>
        <item m="1" x="75"/>
        <item m="1" x="11"/>
        <item m="1" x="10"/>
        <item m="1" x="9"/>
        <item m="1" x="8"/>
        <item m="1" x="7"/>
        <item m="1" x="6"/>
        <item m="1" x="5"/>
        <item m="1" x="25"/>
        <item m="1" x="24"/>
        <item m="1" x="23"/>
        <item m="1" x="22"/>
        <item m="1" x="21"/>
        <item m="1" x="20"/>
        <item m="1" x="39"/>
        <item m="1" x="19"/>
        <item m="1" x="38"/>
        <item m="1" x="18"/>
        <item m="1" x="17"/>
        <item m="1" x="16"/>
        <item m="1" x="15"/>
        <item m="1" x="14"/>
        <item m="1" x="13"/>
        <item m="1" x="12"/>
        <item m="1" x="37"/>
        <item m="1" x="52"/>
        <item m="1" x="51"/>
        <item m="1" x="50"/>
        <item m="1" x="49"/>
        <item m="1" x="48"/>
        <item m="1" x="47"/>
        <item m="1" x="46"/>
        <item m="1" x="45"/>
        <item m="1" x="44"/>
        <item m="1" x="43"/>
        <item m="1" x="42"/>
        <item m="1" x="41"/>
        <item m="1" x="40"/>
        <item m="1" x="35"/>
        <item m="1" x="34"/>
        <item m="1" x="33"/>
        <item m="1" x="32"/>
        <item m="1" x="31"/>
        <item m="1" x="30"/>
        <item m="1" x="29"/>
        <item m="1" x="28"/>
        <item m="1" x="27"/>
        <item m="1" x="26"/>
        <item m="1" x="74"/>
        <item m="1" x="73"/>
        <item m="1" x="72"/>
        <item m="1" x="71"/>
        <item m="1" x="70"/>
        <item m="1" x="69"/>
        <item m="1" x="68"/>
        <item m="1" x="67"/>
        <item m="1" x="66"/>
        <item m="1" x="65"/>
        <item m="1" x="64"/>
        <item m="1" x="63"/>
        <item m="1" x="62"/>
        <item m="1" x="61"/>
        <item m="1" x="60"/>
        <item m="1" x="59"/>
        <item m="1" x="58"/>
        <item m="1" x="57"/>
        <item m="1" x="56"/>
        <item m="1" x="55"/>
        <item m="1" x="54"/>
        <item m="1" x="53"/>
        <item m="1" x="36"/>
        <item x="4"/>
        <item x="3"/>
        <item x="2"/>
        <item x="1"/>
        <item x="0"/>
        <item t="default"/>
      </items>
    </pivotField>
    <pivotField compact="0" outline="0" showAll="0">
      <items count="174">
        <item x="17"/>
        <item x="74"/>
        <item x="84"/>
        <item x="94"/>
        <item x="117"/>
        <item x="36"/>
        <item x="21"/>
        <item x="53"/>
        <item x="66"/>
        <item m="1" x="162"/>
        <item x="57"/>
        <item x="97"/>
        <item x="39"/>
        <item x="44"/>
        <item x="49"/>
        <item x="12"/>
        <item x="109"/>
        <item x="150"/>
        <item x="63"/>
        <item x="10"/>
        <item x="86"/>
        <item x="13"/>
        <item x="20"/>
        <item x="96"/>
        <item x="62"/>
        <item x="56"/>
        <item x="132"/>
        <item x="40"/>
        <item x="120"/>
        <item x="115"/>
        <item x="140"/>
        <item x="151"/>
        <item x="69"/>
        <item x="122"/>
        <item x="27"/>
        <item x="80"/>
        <item x="144"/>
        <item x="99"/>
        <item x="38"/>
        <item x="128"/>
        <item x="152"/>
        <item x="135"/>
        <item x="98"/>
        <item x="138"/>
        <item x="131"/>
        <item x="45"/>
        <item x="77"/>
        <item x="31"/>
        <item x="161"/>
        <item x="105"/>
        <item x="111"/>
        <item x="6"/>
        <item x="37"/>
        <item x="137"/>
        <item x="48"/>
        <item x="24"/>
        <item x="76"/>
        <item x="54"/>
        <item x="14"/>
        <item x="146"/>
        <item x="160"/>
        <item x="9"/>
        <item x="107"/>
        <item x="119"/>
        <item x="85"/>
        <item x="29"/>
        <item x="93"/>
        <item x="41"/>
        <item x="133"/>
        <item x="101"/>
        <item x="22"/>
        <item x="129"/>
        <item x="4"/>
        <item x="26"/>
        <item x="81"/>
        <item x="35"/>
        <item x="50"/>
        <item x="106"/>
        <item x="123"/>
        <item m="1" x="171"/>
        <item x="52"/>
        <item x="58"/>
        <item x="155"/>
        <item x="46"/>
        <item x="47"/>
        <item x="88"/>
        <item x="145"/>
        <item x="32"/>
        <item x="130"/>
        <item x="65"/>
        <item x="95"/>
        <item x="142"/>
        <item x="112"/>
        <item x="78"/>
        <item x="90"/>
        <item x="87"/>
        <item x="18"/>
        <item x="28"/>
        <item x="127"/>
        <item x="134"/>
        <item x="104"/>
        <item x="154"/>
        <item x="113"/>
        <item x="157"/>
        <item m="1" x="169"/>
        <item x="19"/>
        <item x="158"/>
        <item x="124"/>
        <item x="0"/>
        <item m="1" x="164"/>
        <item x="141"/>
        <item x="25"/>
        <item x="125"/>
        <item x="126"/>
        <item x="1"/>
        <item x="100"/>
        <item x="156"/>
        <item x="143"/>
        <item x="34"/>
        <item m="1" x="170"/>
        <item x="89"/>
        <item x="71"/>
        <item x="116"/>
        <item x="3"/>
        <item x="82"/>
        <item x="108"/>
        <item m="1" x="166"/>
        <item x="75"/>
        <item x="79"/>
        <item m="1" x="165"/>
        <item m="1" x="172"/>
        <item x="64"/>
        <item x="68"/>
        <item x="61"/>
        <item x="30"/>
        <item x="16"/>
        <item m="1" x="167"/>
        <item x="67"/>
        <item x="70"/>
        <item x="103"/>
        <item x="153"/>
        <item x="147"/>
        <item x="91"/>
        <item x="148"/>
        <item x="55"/>
        <item x="121"/>
        <item x="102"/>
        <item x="59"/>
        <item x="114"/>
        <item x="43"/>
        <item x="51"/>
        <item x="159"/>
        <item x="136"/>
        <item m="1" x="168"/>
        <item x="15"/>
        <item x="8"/>
        <item x="60"/>
        <item x="23"/>
        <item x="118"/>
        <item x="7"/>
        <item m="1" x="163"/>
        <item x="11"/>
        <item x="72"/>
        <item x="5"/>
        <item x="92"/>
        <item x="149"/>
        <item x="33"/>
        <item x="83"/>
        <item x="139"/>
        <item x="73"/>
        <item x="42"/>
        <item x="110"/>
        <item x="2"/>
        <item t="default"/>
      </items>
    </pivotField>
    <pivotField compact="0" outline="0" showAll="0">
      <items count="10">
        <item x="1"/>
        <item x="6"/>
        <item x="5"/>
        <item x="2"/>
        <item x="0"/>
        <item x="4"/>
        <item x="3"/>
        <item x="8"/>
        <item x="7"/>
        <item t="default"/>
      </items>
    </pivotField>
  </pivotFields>
  <rowFields count="1">
    <field x="2"/>
  </rowFields>
  <rowItems count="6">
    <i>
      <x v="92"/>
    </i>
    <i>
      <x v="93"/>
    </i>
    <i>
      <x v="94"/>
    </i>
    <i>
      <x v="95"/>
    </i>
    <i>
      <x v="96"/>
    </i>
    <i t="grand">
      <x/>
    </i>
  </rowItems>
  <colItems count="1">
    <i/>
  </colItems>
  <dataFields count="1">
    <dataField name="Count of Apointment Month/year"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Types_Name" xr10:uid="{B9A2FC7E-55F8-4A12-81BC-CC21F90C901A}" sourceName="Appointment Types Name">
  <pivotTables>
    <pivotTable tabId="3" name="PivotTable1"/>
    <pivotTable tabId="3" name="PivotTable2"/>
    <pivotTable tabId="3" name="PivotTable4"/>
    <pivotTable tabId="3" name="PivotTable5"/>
    <pivotTable tabId="3" name="PivotTable6"/>
  </pivotTables>
  <data>
    <tabular pivotCacheId="1223207730">
      <items count="16">
        <i x="10" s="1"/>
        <i x="8" s="1"/>
        <i x="14" s="1"/>
        <i x="15" s="1"/>
        <i x="1" s="1"/>
        <i x="6" s="1"/>
        <i x="3" s="1"/>
        <i x="9" s="1"/>
        <i x="7" s="1"/>
        <i x="5" s="1"/>
        <i x="13" s="1"/>
        <i x="2" s="1"/>
        <i x="4" s="1"/>
        <i x="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Majors__at_Appt._Time__Name_List" xr10:uid="{5133AD45-86EE-469D-98D4-1A17EAEBF9BC}" sourceName="Student Majors (at Appt. Time) Name List">
  <pivotTables>
    <pivotTable tabId="3" name="PivotTable1"/>
    <pivotTable tabId="3" name="PivotTable2"/>
    <pivotTable tabId="3" name="PivotTable4"/>
    <pivotTable tabId="3" name="PivotTable5"/>
    <pivotTable tabId="3" name="PivotTable6"/>
  </pivotTables>
  <data>
    <tabular pivotCacheId="1223207730">
      <items count="173">
        <i x="17" s="1"/>
        <i x="74" s="1"/>
        <i x="84" s="1"/>
        <i x="94" s="1"/>
        <i x="117" s="1"/>
        <i x="36" s="1"/>
        <i x="21" s="1"/>
        <i x="53" s="1"/>
        <i x="66" s="1"/>
        <i x="57" s="1"/>
        <i x="97" s="1"/>
        <i x="39" s="1"/>
        <i x="44" s="1"/>
        <i x="49" s="1"/>
        <i x="12" s="1"/>
        <i x="109" s="1"/>
        <i x="150" s="1"/>
        <i x="63" s="1"/>
        <i x="10" s="1"/>
        <i x="86" s="1"/>
        <i x="13" s="1"/>
        <i x="20" s="1"/>
        <i x="96" s="1"/>
        <i x="62" s="1"/>
        <i x="56" s="1"/>
        <i x="132" s="1"/>
        <i x="40" s="1"/>
        <i x="120" s="1"/>
        <i x="115" s="1"/>
        <i x="140" s="1"/>
        <i x="151" s="1"/>
        <i x="69" s="1"/>
        <i x="122" s="1"/>
        <i x="27" s="1"/>
        <i x="80" s="1"/>
        <i x="144" s="1"/>
        <i x="99" s="1"/>
        <i x="38" s="1"/>
        <i x="128" s="1"/>
        <i x="152" s="1"/>
        <i x="135" s="1"/>
        <i x="98" s="1"/>
        <i x="138" s="1"/>
        <i x="131" s="1"/>
        <i x="45" s="1"/>
        <i x="77" s="1"/>
        <i x="31" s="1"/>
        <i x="161" s="1"/>
        <i x="105" s="1"/>
        <i x="111" s="1"/>
        <i x="6" s="1"/>
        <i x="37" s="1"/>
        <i x="137" s="1"/>
        <i x="48" s="1"/>
        <i x="24" s="1"/>
        <i x="76" s="1"/>
        <i x="54" s="1"/>
        <i x="14" s="1"/>
        <i x="146" s="1"/>
        <i x="160" s="1"/>
        <i x="9" s="1"/>
        <i x="107" s="1"/>
        <i x="119" s="1"/>
        <i x="85" s="1"/>
        <i x="29" s="1"/>
        <i x="93" s="1"/>
        <i x="41" s="1"/>
        <i x="133" s="1"/>
        <i x="101" s="1"/>
        <i x="22" s="1"/>
        <i x="129" s="1"/>
        <i x="4" s="1"/>
        <i x="26" s="1"/>
        <i x="81" s="1"/>
        <i x="35" s="1"/>
        <i x="50" s="1"/>
        <i x="106" s="1"/>
        <i x="123" s="1"/>
        <i x="52" s="1"/>
        <i x="58" s="1"/>
        <i x="155" s="1"/>
        <i x="46" s="1"/>
        <i x="47" s="1"/>
        <i x="88" s="1"/>
        <i x="145" s="1"/>
        <i x="32" s="1"/>
        <i x="130" s="1"/>
        <i x="65" s="1"/>
        <i x="95" s="1"/>
        <i x="142" s="1"/>
        <i x="112" s="1"/>
        <i x="78" s="1"/>
        <i x="90" s="1"/>
        <i x="87" s="1"/>
        <i x="18" s="1"/>
        <i x="28" s="1"/>
        <i x="127" s="1"/>
        <i x="134" s="1"/>
        <i x="104" s="1"/>
        <i x="154" s="1"/>
        <i x="113" s="1"/>
        <i x="157" s="1"/>
        <i x="19" s="1"/>
        <i x="158" s="1"/>
        <i x="124" s="1"/>
        <i x="0" s="1"/>
        <i x="141" s="1"/>
        <i x="25" s="1"/>
        <i x="125" s="1"/>
        <i x="126" s="1"/>
        <i x="1" s="1"/>
        <i x="100" s="1"/>
        <i x="156" s="1"/>
        <i x="143" s="1"/>
        <i x="34" s="1"/>
        <i x="89" s="1"/>
        <i x="71" s="1"/>
        <i x="116" s="1"/>
        <i x="3" s="1"/>
        <i x="82" s="1"/>
        <i x="108" s="1"/>
        <i x="75" s="1"/>
        <i x="79" s="1"/>
        <i x="64" s="1"/>
        <i x="68" s="1"/>
        <i x="61" s="1"/>
        <i x="30" s="1"/>
        <i x="16" s="1"/>
        <i x="67" s="1"/>
        <i x="70" s="1"/>
        <i x="103" s="1"/>
        <i x="153" s="1"/>
        <i x="147" s="1"/>
        <i x="91" s="1"/>
        <i x="148" s="1"/>
        <i x="55" s="1"/>
        <i x="121" s="1"/>
        <i x="102" s="1"/>
        <i x="59" s="1"/>
        <i x="114" s="1"/>
        <i x="43" s="1"/>
        <i x="51" s="1"/>
        <i x="159" s="1"/>
        <i x="136" s="1"/>
        <i x="15" s="1"/>
        <i x="8" s="1"/>
        <i x="60" s="1"/>
        <i x="23" s="1"/>
        <i x="118" s="1"/>
        <i x="7" s="1"/>
        <i x="11" s="1"/>
        <i x="72" s="1"/>
        <i x="5" s="1"/>
        <i x="92" s="1"/>
        <i x="149" s="1"/>
        <i x="33" s="1"/>
        <i x="83" s="1"/>
        <i x="139" s="1"/>
        <i x="73" s="1"/>
        <i x="42" s="1"/>
        <i x="110" s="1"/>
        <i x="2" s="1"/>
        <i x="162" s="1" nd="1"/>
        <i x="171" s="1" nd="1"/>
        <i x="169" s="1" nd="1"/>
        <i x="164" s="1" nd="1"/>
        <i x="170" s="1" nd="1"/>
        <i x="166" s="1" nd="1"/>
        <i x="165" s="1" nd="1"/>
        <i x="172" s="1" nd="1"/>
        <i x="167" s="1" nd="1"/>
        <i x="168" s="1" nd="1"/>
        <i x="16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School_Year__at_Appt._Time__Name_List" xr10:uid="{3E5743CD-A6DB-4A89-8BF8-2A9267ED5D7C}" sourceName="Student School Year (at Appt. Time) Name List">
  <pivotTables>
    <pivotTable tabId="3" name="PivotTable1"/>
    <pivotTable tabId="3" name="PivotTable2"/>
    <pivotTable tabId="3" name="PivotTable4"/>
    <pivotTable tabId="3" name="PivotTable5"/>
    <pivotTable tabId="3" name="PivotTable6"/>
  </pivotTables>
  <data>
    <tabular pivotCacheId="1223207730">
      <items count="9">
        <i x="1" s="1"/>
        <i x="6" s="1"/>
        <i x="5" s="1"/>
        <i x="2" s="1"/>
        <i x="0" s="1"/>
        <i x="4" s="1"/>
        <i x="3" s="1"/>
        <i x="8"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ointment_Month_year" xr10:uid="{7CA70F8E-61D2-46F4-8888-DD25D473B69A}" sourceName="Apointment Month/year">
  <pivotTables>
    <pivotTable tabId="3" name="PivotTable1"/>
    <pivotTable tabId="3" name="PivotTable2"/>
    <pivotTable tabId="3" name="PivotTable4"/>
    <pivotTable tabId="3" name="PivotTable5"/>
    <pivotTable tabId="3" name="PivotTable6"/>
  </pivotTables>
  <data>
    <tabular pivotCacheId="1223207730">
      <items count="97">
        <i x="0" s="1"/>
        <i x="4" s="1"/>
        <i x="3" s="1"/>
        <i x="2" s="1"/>
        <i x="1" s="1"/>
        <i x="96" s="1" nd="1"/>
        <i x="95" s="1" nd="1"/>
        <i x="94" s="1" nd="1"/>
        <i x="93" s="1" nd="1"/>
        <i x="92" s="1" nd="1"/>
        <i x="91" s="1" nd="1"/>
        <i x="90" s="1" nd="1"/>
        <i x="89" s="1" nd="1"/>
        <i x="88" s="1" nd="1"/>
        <i x="87" s="1" nd="1"/>
        <i x="86" s="1" nd="1"/>
        <i x="85" s="1" nd="1"/>
        <i x="84" s="1" nd="1"/>
        <i x="83" s="1" nd="1"/>
        <i x="82" s="1" nd="1"/>
        <i x="81" s="1" nd="1"/>
        <i x="80" s="1" nd="1"/>
        <i x="79" s="1" nd="1"/>
        <i x="78" s="1" nd="1"/>
        <i x="77" s="1" nd="1"/>
        <i x="76" s="1" nd="1"/>
        <i x="75" s="1" nd="1"/>
        <i x="11" s="1" nd="1"/>
        <i x="10" s="1" nd="1"/>
        <i x="9" s="1" nd="1"/>
        <i x="8" s="1" nd="1"/>
        <i x="7" s="1" nd="1"/>
        <i x="6" s="1" nd="1"/>
        <i x="5" s="1" nd="1"/>
        <i x="25" s="1" nd="1"/>
        <i x="24" s="1" nd="1"/>
        <i x="23" s="1" nd="1"/>
        <i x="22" s="1" nd="1"/>
        <i x="21" s="1" nd="1"/>
        <i x="20" s="1" nd="1"/>
        <i x="39" s="1" nd="1"/>
        <i x="19" s="1" nd="1"/>
        <i x="38" s="1" nd="1"/>
        <i x="18" s="1" nd="1"/>
        <i x="17" s="1" nd="1"/>
        <i x="16" s="1" nd="1"/>
        <i x="15" s="1" nd="1"/>
        <i x="14" s="1" nd="1"/>
        <i x="13" s="1" nd="1"/>
        <i x="12" s="1" nd="1"/>
        <i x="37" s="1" nd="1"/>
        <i x="52" s="1" nd="1"/>
        <i x="51" s="1" nd="1"/>
        <i x="50" s="1" nd="1"/>
        <i x="49" s="1" nd="1"/>
        <i x="48" s="1" nd="1"/>
        <i x="47" s="1" nd="1"/>
        <i x="46" s="1" nd="1"/>
        <i x="45" s="1" nd="1"/>
        <i x="44" s="1" nd="1"/>
        <i x="43" s="1" nd="1"/>
        <i x="42" s="1" nd="1"/>
        <i x="41" s="1" nd="1"/>
        <i x="40" s="1" nd="1"/>
        <i x="35" s="1" nd="1"/>
        <i x="34" s="1" nd="1"/>
        <i x="33" s="1" nd="1"/>
        <i x="32" s="1" nd="1"/>
        <i x="31" s="1" nd="1"/>
        <i x="30" s="1" nd="1"/>
        <i x="29" s="1" nd="1"/>
        <i x="28" s="1" nd="1"/>
        <i x="27" s="1" nd="1"/>
        <i x="26" s="1" nd="1"/>
        <i x="74" s="1" nd="1"/>
        <i x="73" s="1" nd="1"/>
        <i x="72" s="1" nd="1"/>
        <i x="71" s="1" nd="1"/>
        <i x="70" s="1" nd="1"/>
        <i x="69" s="1" nd="1"/>
        <i x="68" s="1" nd="1"/>
        <i x="67" s="1" nd="1"/>
        <i x="66" s="1" nd="1"/>
        <i x="65" s="1" nd="1"/>
        <i x="64" s="1" nd="1"/>
        <i x="63" s="1" nd="1"/>
        <i x="62" s="1" nd="1"/>
        <i x="61" s="1" nd="1"/>
        <i x="60" s="1" nd="1"/>
        <i x="59" s="1" nd="1"/>
        <i x="58" s="1" nd="1"/>
        <i x="57" s="1" nd="1"/>
        <i x="56" s="1" nd="1"/>
        <i x="55" s="1" nd="1"/>
        <i x="54" s="1" nd="1"/>
        <i x="53" s="1" nd="1"/>
        <i x="3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ointment Types Name 1" xr10:uid="{8374D254-BC0D-4614-A17A-9AF3CE367496}" cache="Slicer_Appointment_Types_Name" caption="Appointment Types Name" rowHeight="228600"/>
  <slicer name="Student Majors (at Appt. Time) Name List" xr10:uid="{75BCC715-AC7B-43D3-B1C0-BA2D7938F46B}" cache="Slicer_Student_Majors__at_Appt._Time__Name_List" caption="Student Majors (at Appt. Time) Name List" rowHeight="228600"/>
  <slicer name="Student School Year (at Appt. Time) Name List" xr10:uid="{67A97F3A-7270-4F5C-9375-DCAAA180969B}" cache="Slicer_Student_School_Year__at_Appt._Time__Name_List" caption="Student School Year (at Appt. Time) Name List" rowHeight="228600"/>
  <slicer name="Apointment Month/year" xr10:uid="{C698B492-C798-49C4-9B27-23DEB2B6F88D}" cache="Slicer_Apointment_Month_year" caption="Apointment Month/yea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7A1599-B3B8-4070-ABD4-5FBFF2D28820}" name="Table1" displayName="Table1" ref="A1:E2215" totalsRowShown="0">
  <autoFilter ref="A1:E2215" xr:uid="{2F7A1599-B3B8-4070-ABD4-5FBFF2D28820}"/>
  <tableColumns count="5">
    <tableColumn id="1" xr3:uid="{0B93EA4E-41D5-4D9D-82CA-B78778B42E69}" name="Appointment Types Name"/>
    <tableColumn id="2" xr3:uid="{2406F6E8-CEE7-4CD4-BE1B-2C410ECD100F}" name="Appointments Status"/>
    <tableColumn id="4" xr3:uid="{E85616DD-D479-4907-BDE0-A8D0EB0A5DA7}" name="Apointment Month/year"/>
    <tableColumn id="5" xr3:uid="{C6F8BFCF-7EBF-439E-A0E3-196EBDD091E0}" name="Student Majors (at Appt. Time) Name List"/>
    <tableColumn id="6" xr3:uid="{1C60F823-6F32-4CE8-84A8-880C9DE1EBEF}" name="Student School Year (at Appt. Time) Name Li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FDE7-CB48-4247-A9A2-8838B113E282}">
  <dimension ref="A1:M2592"/>
  <sheetViews>
    <sheetView workbookViewId="0"/>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s="1">
        <v>46000.666666666664</v>
      </c>
      <c r="J2" s="1">
        <v>46000.6875</v>
      </c>
      <c r="K2">
        <v>773956</v>
      </c>
      <c r="L2" t="s">
        <v>21</v>
      </c>
      <c r="M2" t="s">
        <v>22</v>
      </c>
    </row>
    <row r="3" spans="1:13" x14ac:dyDescent="0.25">
      <c r="A3" t="s">
        <v>23</v>
      </c>
      <c r="B3" t="s">
        <v>24</v>
      </c>
      <c r="C3" t="s">
        <v>25</v>
      </c>
      <c r="D3" t="s">
        <v>26</v>
      </c>
      <c r="E3" t="s">
        <v>27</v>
      </c>
      <c r="F3" t="s">
        <v>28</v>
      </c>
      <c r="G3" t="s">
        <v>29</v>
      </c>
      <c r="H3" t="s">
        <v>30</v>
      </c>
      <c r="I3" s="1">
        <v>46000.666666666664</v>
      </c>
      <c r="J3" s="1">
        <v>46000.6875</v>
      </c>
      <c r="K3">
        <v>806324</v>
      </c>
      <c r="L3" t="s">
        <v>31</v>
      </c>
      <c r="M3" t="s">
        <v>32</v>
      </c>
    </row>
    <row r="4" spans="1:13" x14ac:dyDescent="0.25">
      <c r="A4" t="s">
        <v>13</v>
      </c>
      <c r="B4" t="s">
        <v>14</v>
      </c>
      <c r="C4" t="s">
        <v>15</v>
      </c>
      <c r="D4" t="s">
        <v>33</v>
      </c>
      <c r="E4" t="s">
        <v>34</v>
      </c>
      <c r="F4" t="s">
        <v>35</v>
      </c>
      <c r="G4" t="s">
        <v>36</v>
      </c>
      <c r="H4" t="s">
        <v>30</v>
      </c>
      <c r="I4" s="1">
        <v>46000.645833333336</v>
      </c>
      <c r="J4" s="1">
        <v>46000.6875</v>
      </c>
      <c r="K4">
        <v>800731</v>
      </c>
      <c r="L4" t="s">
        <v>37</v>
      </c>
      <c r="M4" t="s">
        <v>32</v>
      </c>
    </row>
    <row r="5" spans="1:13" x14ac:dyDescent="0.25">
      <c r="A5" t="s">
        <v>38</v>
      </c>
      <c r="B5" t="s">
        <v>39</v>
      </c>
      <c r="C5" t="s">
        <v>40</v>
      </c>
      <c r="D5" t="s">
        <v>41</v>
      </c>
      <c r="E5" t="s">
        <v>42</v>
      </c>
      <c r="F5" t="s">
        <v>43</v>
      </c>
      <c r="G5" t="s">
        <v>44</v>
      </c>
      <c r="H5" t="s">
        <v>20</v>
      </c>
      <c r="I5" s="1">
        <v>46000.625</v>
      </c>
      <c r="J5" s="1">
        <v>46000.666666666664</v>
      </c>
      <c r="K5">
        <v>756955</v>
      </c>
      <c r="L5" t="s">
        <v>45</v>
      </c>
      <c r="M5" t="s">
        <v>46</v>
      </c>
    </row>
    <row r="6" spans="1:13" x14ac:dyDescent="0.25">
      <c r="A6" t="s">
        <v>47</v>
      </c>
      <c r="B6" t="s">
        <v>48</v>
      </c>
      <c r="D6" t="s">
        <v>49</v>
      </c>
      <c r="E6" t="s">
        <v>50</v>
      </c>
      <c r="F6" t="s">
        <v>51</v>
      </c>
      <c r="G6" t="s">
        <v>52</v>
      </c>
      <c r="H6" t="s">
        <v>20</v>
      </c>
      <c r="I6" s="1">
        <v>46000.614583333336</v>
      </c>
      <c r="J6" s="1">
        <v>46000.621527777781</v>
      </c>
      <c r="K6">
        <v>807419</v>
      </c>
      <c r="L6" t="s">
        <v>53</v>
      </c>
      <c r="M6" t="s">
        <v>32</v>
      </c>
    </row>
    <row r="7" spans="1:13" x14ac:dyDescent="0.25">
      <c r="A7" t="s">
        <v>23</v>
      </c>
      <c r="B7" t="s">
        <v>24</v>
      </c>
      <c r="C7" t="s">
        <v>25</v>
      </c>
      <c r="D7" t="s">
        <v>54</v>
      </c>
      <c r="E7" t="s">
        <v>55</v>
      </c>
      <c r="F7" t="s">
        <v>56</v>
      </c>
      <c r="G7" t="s">
        <v>57</v>
      </c>
      <c r="H7" t="s">
        <v>20</v>
      </c>
      <c r="I7" s="1">
        <v>46000.60560185185</v>
      </c>
      <c r="J7" s="1">
        <v>46000.621527777781</v>
      </c>
      <c r="K7">
        <v>780539</v>
      </c>
      <c r="L7" t="s">
        <v>58</v>
      </c>
      <c r="M7" t="s">
        <v>22</v>
      </c>
    </row>
    <row r="8" spans="1:13" x14ac:dyDescent="0.25">
      <c r="A8" t="s">
        <v>13</v>
      </c>
      <c r="B8" t="s">
        <v>14</v>
      </c>
      <c r="C8" t="s">
        <v>15</v>
      </c>
      <c r="D8" t="s">
        <v>49</v>
      </c>
      <c r="E8" t="s">
        <v>50</v>
      </c>
      <c r="F8" t="s">
        <v>51</v>
      </c>
      <c r="G8" t="s">
        <v>57</v>
      </c>
      <c r="H8" t="s">
        <v>20</v>
      </c>
      <c r="I8" s="1">
        <v>46000.604745370372</v>
      </c>
      <c r="J8" s="1">
        <v>46000.618055555555</v>
      </c>
      <c r="K8">
        <v>807419</v>
      </c>
      <c r="L8" t="s">
        <v>53</v>
      </c>
      <c r="M8" t="s">
        <v>32</v>
      </c>
    </row>
    <row r="9" spans="1:13" x14ac:dyDescent="0.25">
      <c r="A9" t="s">
        <v>59</v>
      </c>
      <c r="B9" t="s">
        <v>60</v>
      </c>
      <c r="C9" t="s">
        <v>61</v>
      </c>
      <c r="D9" t="s">
        <v>62</v>
      </c>
      <c r="E9" t="s">
        <v>63</v>
      </c>
      <c r="F9" t="s">
        <v>64</v>
      </c>
      <c r="G9" t="s">
        <v>36</v>
      </c>
      <c r="H9" t="s">
        <v>20</v>
      </c>
      <c r="I9" s="1">
        <v>46000.604166666664</v>
      </c>
      <c r="J9" s="1">
        <v>46000.645833333336</v>
      </c>
      <c r="K9">
        <v>743262</v>
      </c>
      <c r="L9" t="s">
        <v>65</v>
      </c>
      <c r="M9" t="s">
        <v>66</v>
      </c>
    </row>
    <row r="10" spans="1:13" x14ac:dyDescent="0.25">
      <c r="A10" t="s">
        <v>59</v>
      </c>
      <c r="B10" t="s">
        <v>60</v>
      </c>
      <c r="C10" t="s">
        <v>61</v>
      </c>
      <c r="D10" t="s">
        <v>67</v>
      </c>
      <c r="E10" t="s">
        <v>68</v>
      </c>
      <c r="F10" t="s">
        <v>69</v>
      </c>
      <c r="G10" t="s">
        <v>44</v>
      </c>
      <c r="H10" t="s">
        <v>70</v>
      </c>
      <c r="I10" s="1">
        <v>46000.604166666664</v>
      </c>
      <c r="J10" s="1">
        <v>46000.645833333336</v>
      </c>
      <c r="K10">
        <v>794914</v>
      </c>
      <c r="L10" t="s">
        <v>71</v>
      </c>
      <c r="M10" t="s">
        <v>22</v>
      </c>
    </row>
    <row r="11" spans="1:13" x14ac:dyDescent="0.25">
      <c r="A11" t="s">
        <v>47</v>
      </c>
      <c r="B11" t="s">
        <v>48</v>
      </c>
      <c r="D11" t="s">
        <v>72</v>
      </c>
      <c r="E11" t="s">
        <v>73</v>
      </c>
      <c r="F11" t="s">
        <v>74</v>
      </c>
      <c r="G11" t="s">
        <v>57</v>
      </c>
      <c r="H11" t="s">
        <v>20</v>
      </c>
      <c r="I11" s="1">
        <v>46000.600787037038</v>
      </c>
      <c r="J11" s="1">
        <v>46000.611111111109</v>
      </c>
      <c r="K11">
        <v>764586</v>
      </c>
      <c r="L11" t="s">
        <v>75</v>
      </c>
      <c r="M11" t="s">
        <v>66</v>
      </c>
    </row>
    <row r="12" spans="1:13" x14ac:dyDescent="0.25">
      <c r="A12" t="s">
        <v>76</v>
      </c>
      <c r="B12" t="s">
        <v>77</v>
      </c>
      <c r="C12" t="s">
        <v>78</v>
      </c>
      <c r="D12" t="s">
        <v>79</v>
      </c>
      <c r="E12" t="s">
        <v>80</v>
      </c>
      <c r="F12" t="s">
        <v>81</v>
      </c>
      <c r="G12" t="s">
        <v>82</v>
      </c>
      <c r="H12" t="s">
        <v>20</v>
      </c>
      <c r="I12" s="1">
        <v>46000.600173611114</v>
      </c>
      <c r="J12" s="1">
        <v>46000.618055555555</v>
      </c>
      <c r="K12">
        <v>751538</v>
      </c>
      <c r="L12" t="s">
        <v>83</v>
      </c>
      <c r="M12" t="s">
        <v>66</v>
      </c>
    </row>
    <row r="13" spans="1:13" x14ac:dyDescent="0.25">
      <c r="A13" t="s">
        <v>47</v>
      </c>
      <c r="B13" t="s">
        <v>48</v>
      </c>
      <c r="D13" t="s">
        <v>84</v>
      </c>
      <c r="E13" t="s">
        <v>85</v>
      </c>
      <c r="F13" t="s">
        <v>86</v>
      </c>
      <c r="G13" t="s">
        <v>57</v>
      </c>
      <c r="H13" t="s">
        <v>87</v>
      </c>
      <c r="I13" s="1">
        <v>46000.586770833332</v>
      </c>
      <c r="J13" s="1">
        <v>46000.607685185183</v>
      </c>
      <c r="K13">
        <v>811759</v>
      </c>
      <c r="L13" t="s">
        <v>88</v>
      </c>
      <c r="M13" t="s">
        <v>32</v>
      </c>
    </row>
    <row r="14" spans="1:13" x14ac:dyDescent="0.25">
      <c r="A14" t="s">
        <v>89</v>
      </c>
      <c r="B14" t="s">
        <v>90</v>
      </c>
      <c r="C14" t="s">
        <v>91</v>
      </c>
      <c r="D14" t="s">
        <v>92</v>
      </c>
      <c r="E14" t="s">
        <v>93</v>
      </c>
      <c r="F14" t="s">
        <v>94</v>
      </c>
      <c r="G14" t="s">
        <v>36</v>
      </c>
      <c r="H14" t="s">
        <v>20</v>
      </c>
      <c r="I14" s="1">
        <v>46000.583333333336</v>
      </c>
      <c r="J14" s="1">
        <v>46000.625</v>
      </c>
      <c r="K14">
        <v>724502</v>
      </c>
      <c r="L14" t="s">
        <v>95</v>
      </c>
      <c r="M14" t="s">
        <v>32</v>
      </c>
    </row>
    <row r="15" spans="1:13" x14ac:dyDescent="0.25">
      <c r="A15" t="s">
        <v>38</v>
      </c>
      <c r="B15" t="s">
        <v>39</v>
      </c>
      <c r="C15" t="s">
        <v>40</v>
      </c>
      <c r="D15" t="s">
        <v>96</v>
      </c>
      <c r="E15" t="s">
        <v>97</v>
      </c>
      <c r="F15" t="s">
        <v>98</v>
      </c>
      <c r="G15" t="s">
        <v>44</v>
      </c>
      <c r="H15" t="s">
        <v>70</v>
      </c>
      <c r="I15" s="1">
        <v>46000.583333333336</v>
      </c>
      <c r="J15" s="1">
        <v>46000.625</v>
      </c>
      <c r="K15">
        <v>793661</v>
      </c>
      <c r="L15" t="s">
        <v>53</v>
      </c>
      <c r="M15" t="s">
        <v>32</v>
      </c>
    </row>
    <row r="16" spans="1:13" x14ac:dyDescent="0.25">
      <c r="A16" t="s">
        <v>13</v>
      </c>
      <c r="B16" t="s">
        <v>14</v>
      </c>
      <c r="C16" t="s">
        <v>15</v>
      </c>
      <c r="D16" t="s">
        <v>49</v>
      </c>
      <c r="E16" t="s">
        <v>50</v>
      </c>
      <c r="F16" t="s">
        <v>51</v>
      </c>
      <c r="G16" t="s">
        <v>19</v>
      </c>
      <c r="H16" t="s">
        <v>20</v>
      </c>
      <c r="I16" s="1">
        <v>46000.58321759259</v>
      </c>
      <c r="J16" s="1">
        <v>46000.604120370372</v>
      </c>
      <c r="K16">
        <v>807419</v>
      </c>
      <c r="L16" t="s">
        <v>53</v>
      </c>
      <c r="M16" t="s">
        <v>32</v>
      </c>
    </row>
    <row r="17" spans="1:13" x14ac:dyDescent="0.25">
      <c r="A17" t="s">
        <v>13</v>
      </c>
      <c r="B17" t="s">
        <v>14</v>
      </c>
      <c r="C17" t="s">
        <v>15</v>
      </c>
      <c r="D17" t="s">
        <v>99</v>
      </c>
      <c r="E17" t="s">
        <v>100</v>
      </c>
      <c r="F17" t="s">
        <v>101</v>
      </c>
      <c r="G17" t="s">
        <v>36</v>
      </c>
      <c r="H17" t="s">
        <v>70</v>
      </c>
      <c r="I17" s="1">
        <v>46000.5625</v>
      </c>
      <c r="J17" s="1">
        <v>46000.604166666664</v>
      </c>
      <c r="K17">
        <v>571006</v>
      </c>
      <c r="L17" t="s">
        <v>95</v>
      </c>
      <c r="M17" t="s">
        <v>32</v>
      </c>
    </row>
    <row r="18" spans="1:13" x14ac:dyDescent="0.25">
      <c r="A18" t="s">
        <v>47</v>
      </c>
      <c r="B18" t="s">
        <v>48</v>
      </c>
      <c r="D18" t="s">
        <v>102</v>
      </c>
      <c r="E18" t="s">
        <v>103</v>
      </c>
      <c r="F18" t="s">
        <v>104</v>
      </c>
      <c r="G18" t="s">
        <v>52</v>
      </c>
      <c r="H18" t="s">
        <v>20</v>
      </c>
      <c r="I18" s="1">
        <v>46000.5625</v>
      </c>
      <c r="J18" s="1">
        <v>46000.572916666664</v>
      </c>
      <c r="K18">
        <v>803232</v>
      </c>
      <c r="L18" t="s">
        <v>105</v>
      </c>
      <c r="M18" t="s">
        <v>106</v>
      </c>
    </row>
    <row r="19" spans="1:13" x14ac:dyDescent="0.25">
      <c r="A19" t="s">
        <v>13</v>
      </c>
      <c r="B19" t="s">
        <v>14</v>
      </c>
      <c r="C19" t="s">
        <v>15</v>
      </c>
      <c r="D19" t="s">
        <v>107</v>
      </c>
      <c r="E19" t="s">
        <v>108</v>
      </c>
      <c r="F19" t="s">
        <v>109</v>
      </c>
      <c r="G19" t="s">
        <v>36</v>
      </c>
      <c r="H19" t="s">
        <v>30</v>
      </c>
      <c r="I19" s="1">
        <v>46000.5625</v>
      </c>
      <c r="J19" s="1">
        <v>46000.604166666664</v>
      </c>
      <c r="K19">
        <v>810260</v>
      </c>
      <c r="L19" t="s">
        <v>53</v>
      </c>
      <c r="M19" t="s">
        <v>32</v>
      </c>
    </row>
    <row r="20" spans="1:13" x14ac:dyDescent="0.25">
      <c r="A20" t="s">
        <v>38</v>
      </c>
      <c r="B20" t="s">
        <v>39</v>
      </c>
      <c r="C20" t="s">
        <v>40</v>
      </c>
      <c r="D20" t="s">
        <v>110</v>
      </c>
      <c r="E20" t="s">
        <v>111</v>
      </c>
      <c r="F20" t="s">
        <v>112</v>
      </c>
      <c r="G20" t="s">
        <v>113</v>
      </c>
      <c r="H20" t="s">
        <v>30</v>
      </c>
      <c r="I20" s="1">
        <v>46000.479166666664</v>
      </c>
      <c r="J20" s="1">
        <v>46000.5</v>
      </c>
      <c r="K20">
        <v>789797</v>
      </c>
      <c r="L20" t="s">
        <v>95</v>
      </c>
      <c r="M20" t="s">
        <v>32</v>
      </c>
    </row>
    <row r="21" spans="1:13" x14ac:dyDescent="0.25">
      <c r="A21" t="s">
        <v>23</v>
      </c>
      <c r="B21" t="s">
        <v>24</v>
      </c>
      <c r="C21" t="s">
        <v>25</v>
      </c>
      <c r="D21" t="s">
        <v>114</v>
      </c>
      <c r="E21" t="s">
        <v>115</v>
      </c>
      <c r="F21" t="s">
        <v>116</v>
      </c>
      <c r="G21" t="s">
        <v>29</v>
      </c>
      <c r="H21" t="s">
        <v>20</v>
      </c>
      <c r="I21" s="1">
        <v>46000.479166666664</v>
      </c>
      <c r="J21" s="1">
        <v>46000.5</v>
      </c>
      <c r="K21">
        <v>792087</v>
      </c>
      <c r="L21" t="s">
        <v>95</v>
      </c>
      <c r="M21" t="s">
        <v>32</v>
      </c>
    </row>
    <row r="22" spans="1:13" x14ac:dyDescent="0.25">
      <c r="A22" t="s">
        <v>23</v>
      </c>
      <c r="B22" t="s">
        <v>24</v>
      </c>
      <c r="C22" t="s">
        <v>25</v>
      </c>
      <c r="D22" t="s">
        <v>117</v>
      </c>
      <c r="E22" t="s">
        <v>118</v>
      </c>
      <c r="F22" t="s">
        <v>119</v>
      </c>
      <c r="G22" t="s">
        <v>57</v>
      </c>
      <c r="H22" t="s">
        <v>70</v>
      </c>
      <c r="I22" s="1">
        <v>46000.479166666664</v>
      </c>
      <c r="J22" s="1">
        <v>46000.5</v>
      </c>
      <c r="K22">
        <v>712955</v>
      </c>
      <c r="L22" t="s">
        <v>95</v>
      </c>
      <c r="M22" t="s">
        <v>32</v>
      </c>
    </row>
    <row r="23" spans="1:13" x14ac:dyDescent="0.25">
      <c r="A23" t="s">
        <v>38</v>
      </c>
      <c r="B23" t="s">
        <v>39</v>
      </c>
      <c r="C23" t="s">
        <v>40</v>
      </c>
      <c r="D23" t="s">
        <v>120</v>
      </c>
      <c r="E23" t="s">
        <v>121</v>
      </c>
      <c r="F23" t="s">
        <v>122</v>
      </c>
      <c r="G23" t="s">
        <v>29</v>
      </c>
      <c r="H23" t="s">
        <v>70</v>
      </c>
      <c r="I23" s="1">
        <v>46000.479166666664</v>
      </c>
      <c r="J23" s="1">
        <v>46000.5</v>
      </c>
      <c r="K23">
        <v>747292</v>
      </c>
      <c r="L23" t="s">
        <v>95</v>
      </c>
      <c r="M23" t="s">
        <v>46</v>
      </c>
    </row>
    <row r="24" spans="1:13" x14ac:dyDescent="0.25">
      <c r="A24" t="s">
        <v>13</v>
      </c>
      <c r="B24" t="s">
        <v>14</v>
      </c>
      <c r="C24" t="s">
        <v>15</v>
      </c>
      <c r="D24" t="s">
        <v>123</v>
      </c>
      <c r="E24" t="s">
        <v>124</v>
      </c>
      <c r="F24" t="s">
        <v>125</v>
      </c>
      <c r="G24" t="s">
        <v>57</v>
      </c>
      <c r="H24" t="s">
        <v>30</v>
      </c>
      <c r="I24" s="1">
        <v>46000.479166666664</v>
      </c>
      <c r="J24" s="1">
        <v>46000.5</v>
      </c>
      <c r="K24">
        <v>811224</v>
      </c>
      <c r="L24" t="s">
        <v>58</v>
      </c>
      <c r="M24" t="s">
        <v>32</v>
      </c>
    </row>
    <row r="25" spans="1:13" x14ac:dyDescent="0.25">
      <c r="A25" t="s">
        <v>89</v>
      </c>
      <c r="B25" t="s">
        <v>90</v>
      </c>
      <c r="C25" t="s">
        <v>91</v>
      </c>
      <c r="D25" t="s">
        <v>126</v>
      </c>
      <c r="E25" t="s">
        <v>127</v>
      </c>
      <c r="F25" t="s">
        <v>128</v>
      </c>
      <c r="G25" t="s">
        <v>36</v>
      </c>
      <c r="H25" t="s">
        <v>20</v>
      </c>
      <c r="I25" s="1">
        <v>46000.4375</v>
      </c>
      <c r="J25" s="1">
        <v>46000.479166666664</v>
      </c>
      <c r="K25">
        <v>723001</v>
      </c>
      <c r="L25" t="s">
        <v>129</v>
      </c>
      <c r="M25" t="s">
        <v>32</v>
      </c>
    </row>
    <row r="26" spans="1:13" x14ac:dyDescent="0.25">
      <c r="A26" t="s">
        <v>38</v>
      </c>
      <c r="B26" t="s">
        <v>39</v>
      </c>
      <c r="C26" t="s">
        <v>40</v>
      </c>
      <c r="D26" t="s">
        <v>130</v>
      </c>
      <c r="E26" t="s">
        <v>131</v>
      </c>
      <c r="F26" t="s">
        <v>132</v>
      </c>
      <c r="G26" t="s">
        <v>36</v>
      </c>
      <c r="H26" t="s">
        <v>20</v>
      </c>
      <c r="I26" s="1">
        <v>46000.4375</v>
      </c>
      <c r="J26" s="1">
        <v>46000.479166666664</v>
      </c>
      <c r="K26">
        <v>809213</v>
      </c>
      <c r="L26" t="s">
        <v>53</v>
      </c>
      <c r="M26" t="s">
        <v>32</v>
      </c>
    </row>
    <row r="27" spans="1:13" x14ac:dyDescent="0.25">
      <c r="A27" t="s">
        <v>23</v>
      </c>
      <c r="B27" t="s">
        <v>24</v>
      </c>
      <c r="C27" t="s">
        <v>25</v>
      </c>
      <c r="D27" t="s">
        <v>133</v>
      </c>
      <c r="E27" t="s">
        <v>134</v>
      </c>
      <c r="F27" t="s">
        <v>135</v>
      </c>
      <c r="G27" t="s">
        <v>44</v>
      </c>
      <c r="H27" t="s">
        <v>20</v>
      </c>
      <c r="I27" s="1">
        <v>46000.4375</v>
      </c>
      <c r="J27" s="1">
        <v>46000.479166666664</v>
      </c>
      <c r="K27">
        <v>723613</v>
      </c>
      <c r="L27" t="s">
        <v>136</v>
      </c>
      <c r="M27" t="s">
        <v>66</v>
      </c>
    </row>
    <row r="28" spans="1:13" x14ac:dyDescent="0.25">
      <c r="A28" t="s">
        <v>38</v>
      </c>
      <c r="B28" t="s">
        <v>39</v>
      </c>
      <c r="C28" t="s">
        <v>40</v>
      </c>
      <c r="D28" t="s">
        <v>137</v>
      </c>
      <c r="E28" t="s">
        <v>138</v>
      </c>
      <c r="F28" t="s">
        <v>139</v>
      </c>
      <c r="G28" t="s">
        <v>36</v>
      </c>
      <c r="H28" t="s">
        <v>140</v>
      </c>
      <c r="I28" s="1">
        <v>46000.4375</v>
      </c>
      <c r="J28" s="1">
        <v>46000.479166666664</v>
      </c>
      <c r="K28">
        <v>712258</v>
      </c>
      <c r="L28" t="s">
        <v>141</v>
      </c>
      <c r="M28" t="s">
        <v>32</v>
      </c>
    </row>
    <row r="29" spans="1:13" x14ac:dyDescent="0.25">
      <c r="A29" t="s">
        <v>13</v>
      </c>
      <c r="B29" t="s">
        <v>14</v>
      </c>
      <c r="C29" t="s">
        <v>15</v>
      </c>
      <c r="D29" t="s">
        <v>142</v>
      </c>
      <c r="E29" t="s">
        <v>143</v>
      </c>
      <c r="F29" t="s">
        <v>144</v>
      </c>
      <c r="G29" t="s">
        <v>44</v>
      </c>
      <c r="H29" t="s">
        <v>20</v>
      </c>
      <c r="I29" s="1">
        <v>46000.4375</v>
      </c>
      <c r="J29" s="1">
        <v>46000.479166666664</v>
      </c>
      <c r="K29">
        <v>796961</v>
      </c>
      <c r="L29" t="s">
        <v>75</v>
      </c>
      <c r="M29" t="s">
        <v>32</v>
      </c>
    </row>
    <row r="30" spans="1:13" x14ac:dyDescent="0.25">
      <c r="A30" t="s">
        <v>59</v>
      </c>
      <c r="B30" t="s">
        <v>60</v>
      </c>
      <c r="C30" t="s">
        <v>61</v>
      </c>
      <c r="D30" t="s">
        <v>145</v>
      </c>
      <c r="E30" t="s">
        <v>146</v>
      </c>
      <c r="F30" t="s">
        <v>147</v>
      </c>
      <c r="G30" t="s">
        <v>148</v>
      </c>
      <c r="H30" t="s">
        <v>20</v>
      </c>
      <c r="I30" s="1">
        <v>46000.4375</v>
      </c>
      <c r="J30" s="1">
        <v>46000.458333333336</v>
      </c>
      <c r="K30">
        <v>570399</v>
      </c>
      <c r="L30" t="s">
        <v>45</v>
      </c>
      <c r="M30" t="s">
        <v>46</v>
      </c>
    </row>
    <row r="31" spans="1:13" x14ac:dyDescent="0.25">
      <c r="A31" t="s">
        <v>13</v>
      </c>
      <c r="B31" t="s">
        <v>14</v>
      </c>
      <c r="C31" t="s">
        <v>15</v>
      </c>
      <c r="D31" t="s">
        <v>149</v>
      </c>
      <c r="E31" t="s">
        <v>150</v>
      </c>
      <c r="F31" t="s">
        <v>151</v>
      </c>
      <c r="G31" t="s">
        <v>44</v>
      </c>
      <c r="H31" t="s">
        <v>70</v>
      </c>
      <c r="I31" s="1">
        <v>46000.4375</v>
      </c>
      <c r="J31" s="1">
        <v>46000.479166666664</v>
      </c>
      <c r="K31">
        <v>756406</v>
      </c>
      <c r="L31" t="s">
        <v>152</v>
      </c>
      <c r="M31" t="s">
        <v>66</v>
      </c>
    </row>
    <row r="32" spans="1:13" x14ac:dyDescent="0.25">
      <c r="A32" t="s">
        <v>47</v>
      </c>
      <c r="B32" t="s">
        <v>48</v>
      </c>
      <c r="D32" t="s">
        <v>153</v>
      </c>
      <c r="E32" t="s">
        <v>154</v>
      </c>
      <c r="F32" t="s">
        <v>155</v>
      </c>
      <c r="G32" t="s">
        <v>57</v>
      </c>
      <c r="H32" t="s">
        <v>70</v>
      </c>
      <c r="I32" s="1">
        <v>46000.4375</v>
      </c>
      <c r="J32" s="1">
        <v>46000.458333333336</v>
      </c>
      <c r="K32">
        <v>650622</v>
      </c>
      <c r="L32" t="s">
        <v>95</v>
      </c>
      <c r="M32" t="s">
        <v>32</v>
      </c>
    </row>
    <row r="33" spans="1:13" x14ac:dyDescent="0.25">
      <c r="A33" t="s">
        <v>47</v>
      </c>
      <c r="B33" t="s">
        <v>48</v>
      </c>
      <c r="D33" t="s">
        <v>156</v>
      </c>
      <c r="E33" t="s">
        <v>157</v>
      </c>
      <c r="F33" t="s">
        <v>158</v>
      </c>
      <c r="G33" t="s">
        <v>57</v>
      </c>
      <c r="H33" t="s">
        <v>159</v>
      </c>
      <c r="I33" s="1">
        <v>46000.416666666664</v>
      </c>
      <c r="J33" s="1">
        <v>46000.4375</v>
      </c>
      <c r="K33">
        <v>738126</v>
      </c>
      <c r="L33" t="s">
        <v>58</v>
      </c>
      <c r="M33" t="s">
        <v>66</v>
      </c>
    </row>
    <row r="34" spans="1:13" x14ac:dyDescent="0.25">
      <c r="A34" t="s">
        <v>13</v>
      </c>
      <c r="B34" t="s">
        <v>14</v>
      </c>
      <c r="C34" t="s">
        <v>15</v>
      </c>
      <c r="D34" t="s">
        <v>160</v>
      </c>
      <c r="E34" t="s">
        <v>161</v>
      </c>
      <c r="F34" t="s">
        <v>162</v>
      </c>
      <c r="G34" t="s">
        <v>29</v>
      </c>
      <c r="H34" t="s">
        <v>20</v>
      </c>
      <c r="I34" s="1">
        <v>46000.354166666664</v>
      </c>
      <c r="J34" s="1">
        <v>46000.375</v>
      </c>
      <c r="K34">
        <v>796002</v>
      </c>
      <c r="L34" t="s">
        <v>95</v>
      </c>
      <c r="M34" t="s">
        <v>32</v>
      </c>
    </row>
    <row r="35" spans="1:13" x14ac:dyDescent="0.25">
      <c r="A35" t="s">
        <v>38</v>
      </c>
      <c r="B35" t="s">
        <v>39</v>
      </c>
      <c r="C35" t="s">
        <v>40</v>
      </c>
      <c r="D35" t="s">
        <v>163</v>
      </c>
      <c r="E35" t="s">
        <v>164</v>
      </c>
      <c r="F35" t="s">
        <v>165</v>
      </c>
      <c r="G35" t="s">
        <v>29</v>
      </c>
      <c r="H35" t="s">
        <v>20</v>
      </c>
      <c r="I35" s="1">
        <v>46000.354166666664</v>
      </c>
      <c r="J35" s="1">
        <v>46000.375</v>
      </c>
      <c r="K35">
        <v>627061</v>
      </c>
      <c r="L35" t="s">
        <v>95</v>
      </c>
      <c r="M35" t="s">
        <v>32</v>
      </c>
    </row>
    <row r="36" spans="1:13" x14ac:dyDescent="0.25">
      <c r="A36" t="s">
        <v>59</v>
      </c>
      <c r="B36" t="s">
        <v>60</v>
      </c>
      <c r="C36" t="s">
        <v>61</v>
      </c>
      <c r="D36" t="s">
        <v>166</v>
      </c>
      <c r="E36" t="s">
        <v>167</v>
      </c>
      <c r="F36" t="s">
        <v>168</v>
      </c>
      <c r="G36" t="s">
        <v>113</v>
      </c>
      <c r="H36" t="s">
        <v>20</v>
      </c>
      <c r="I36" s="1">
        <v>46000.354166666664</v>
      </c>
      <c r="J36" s="1">
        <v>46000.375</v>
      </c>
      <c r="K36">
        <v>768874</v>
      </c>
      <c r="L36" t="s">
        <v>169</v>
      </c>
      <c r="M36" t="s">
        <v>66</v>
      </c>
    </row>
    <row r="37" spans="1:13" x14ac:dyDescent="0.25">
      <c r="A37" t="s">
        <v>38</v>
      </c>
      <c r="B37" t="s">
        <v>39</v>
      </c>
      <c r="C37" t="s">
        <v>40</v>
      </c>
      <c r="D37" t="s">
        <v>170</v>
      </c>
      <c r="E37" t="s">
        <v>171</v>
      </c>
      <c r="F37" t="s">
        <v>172</v>
      </c>
      <c r="G37" t="s">
        <v>113</v>
      </c>
      <c r="H37" t="s">
        <v>20</v>
      </c>
      <c r="I37" s="1">
        <v>45999.6875</v>
      </c>
      <c r="J37" s="1">
        <v>45999.708333333336</v>
      </c>
      <c r="K37">
        <v>787512</v>
      </c>
      <c r="L37" t="s">
        <v>95</v>
      </c>
      <c r="M37" t="s">
        <v>32</v>
      </c>
    </row>
    <row r="38" spans="1:13" x14ac:dyDescent="0.25">
      <c r="A38" t="s">
        <v>59</v>
      </c>
      <c r="B38" t="s">
        <v>60</v>
      </c>
      <c r="C38" t="s">
        <v>61</v>
      </c>
      <c r="D38" t="s">
        <v>173</v>
      </c>
      <c r="E38" t="s">
        <v>174</v>
      </c>
      <c r="F38" t="s">
        <v>175</v>
      </c>
      <c r="G38" t="s">
        <v>29</v>
      </c>
      <c r="H38" t="s">
        <v>70</v>
      </c>
      <c r="I38" s="1">
        <v>45999.666666666664</v>
      </c>
      <c r="J38" s="1">
        <v>45999.6875</v>
      </c>
      <c r="K38">
        <v>780263</v>
      </c>
      <c r="L38" t="s">
        <v>176</v>
      </c>
      <c r="M38" t="s">
        <v>66</v>
      </c>
    </row>
    <row r="39" spans="1:13" x14ac:dyDescent="0.25">
      <c r="A39" t="s">
        <v>59</v>
      </c>
      <c r="B39" t="s">
        <v>60</v>
      </c>
      <c r="C39" t="s">
        <v>61</v>
      </c>
      <c r="D39" t="s">
        <v>177</v>
      </c>
      <c r="E39" t="s">
        <v>178</v>
      </c>
      <c r="F39" t="s">
        <v>179</v>
      </c>
      <c r="G39" t="s">
        <v>29</v>
      </c>
      <c r="H39" t="s">
        <v>70</v>
      </c>
      <c r="I39" s="1">
        <v>45999.666666666664</v>
      </c>
      <c r="J39" s="1">
        <v>45999.6875</v>
      </c>
      <c r="K39">
        <v>747402</v>
      </c>
      <c r="L39" t="s">
        <v>37</v>
      </c>
      <c r="M39" t="s">
        <v>32</v>
      </c>
    </row>
    <row r="40" spans="1:13" x14ac:dyDescent="0.25">
      <c r="A40" t="s">
        <v>13</v>
      </c>
      <c r="B40" t="s">
        <v>14</v>
      </c>
      <c r="C40" t="s">
        <v>15</v>
      </c>
      <c r="D40" t="s">
        <v>180</v>
      </c>
      <c r="E40" t="s">
        <v>181</v>
      </c>
      <c r="F40" t="s">
        <v>182</v>
      </c>
      <c r="G40" t="s">
        <v>19</v>
      </c>
      <c r="H40" t="s">
        <v>20</v>
      </c>
      <c r="I40" s="1">
        <v>45999.665034722224</v>
      </c>
      <c r="J40" s="1">
        <v>45999.685914351852</v>
      </c>
      <c r="K40">
        <v>715725</v>
      </c>
      <c r="L40" t="s">
        <v>58</v>
      </c>
      <c r="M40" t="s">
        <v>66</v>
      </c>
    </row>
    <row r="41" spans="1:13" x14ac:dyDescent="0.25">
      <c r="A41" t="s">
        <v>47</v>
      </c>
      <c r="B41" t="s">
        <v>48</v>
      </c>
      <c r="D41" t="s">
        <v>183</v>
      </c>
      <c r="E41" t="s">
        <v>184</v>
      </c>
      <c r="F41" t="s">
        <v>185</v>
      </c>
      <c r="G41" t="s">
        <v>57</v>
      </c>
      <c r="H41" t="s">
        <v>20</v>
      </c>
      <c r="I41" s="1">
        <v>45999.657546296294</v>
      </c>
      <c r="J41" s="1">
        <v>45999.666666666664</v>
      </c>
      <c r="K41">
        <v>670513</v>
      </c>
      <c r="L41" t="s">
        <v>129</v>
      </c>
      <c r="M41" t="s">
        <v>32</v>
      </c>
    </row>
    <row r="42" spans="1:13" x14ac:dyDescent="0.25">
      <c r="A42" t="s">
        <v>47</v>
      </c>
      <c r="B42" t="s">
        <v>48</v>
      </c>
      <c r="D42" t="s">
        <v>186</v>
      </c>
      <c r="E42" t="s">
        <v>187</v>
      </c>
      <c r="F42" t="s">
        <v>188</v>
      </c>
      <c r="G42" t="s">
        <v>19</v>
      </c>
      <c r="H42" t="s">
        <v>20</v>
      </c>
      <c r="I42" s="1">
        <v>45999.648993055554</v>
      </c>
      <c r="J42" s="1">
        <v>45999.669918981483</v>
      </c>
      <c r="K42">
        <v>771594</v>
      </c>
      <c r="L42" t="s">
        <v>58</v>
      </c>
      <c r="M42" t="s">
        <v>66</v>
      </c>
    </row>
    <row r="43" spans="1:13" x14ac:dyDescent="0.25">
      <c r="A43" t="s">
        <v>38</v>
      </c>
      <c r="B43" t="s">
        <v>39</v>
      </c>
      <c r="C43" t="s">
        <v>40</v>
      </c>
      <c r="D43" t="s">
        <v>189</v>
      </c>
      <c r="E43" t="s">
        <v>190</v>
      </c>
      <c r="F43" t="s">
        <v>191</v>
      </c>
      <c r="G43" t="s">
        <v>44</v>
      </c>
      <c r="H43" t="s">
        <v>20</v>
      </c>
      <c r="I43" s="1">
        <v>45999.645833333336</v>
      </c>
      <c r="J43" s="1">
        <v>45999.6875</v>
      </c>
      <c r="K43">
        <v>793566</v>
      </c>
      <c r="L43" t="s">
        <v>129</v>
      </c>
      <c r="M43" t="s">
        <v>32</v>
      </c>
    </row>
    <row r="44" spans="1:13" x14ac:dyDescent="0.25">
      <c r="A44" t="s">
        <v>23</v>
      </c>
      <c r="B44" t="s">
        <v>24</v>
      </c>
      <c r="C44" t="s">
        <v>25</v>
      </c>
      <c r="D44" t="s">
        <v>192</v>
      </c>
      <c r="E44" t="s">
        <v>42</v>
      </c>
      <c r="F44" t="s">
        <v>193</v>
      </c>
      <c r="G44" t="s">
        <v>36</v>
      </c>
      <c r="H44" t="s">
        <v>20</v>
      </c>
      <c r="I44" s="1">
        <v>45999.645833333336</v>
      </c>
      <c r="J44" s="1">
        <v>45999.6875</v>
      </c>
      <c r="K44">
        <v>797727</v>
      </c>
      <c r="L44" t="s">
        <v>129</v>
      </c>
      <c r="M44" t="s">
        <v>32</v>
      </c>
    </row>
    <row r="45" spans="1:13" x14ac:dyDescent="0.25">
      <c r="A45" t="s">
        <v>47</v>
      </c>
      <c r="B45" t="s">
        <v>48</v>
      </c>
      <c r="D45" t="s">
        <v>194</v>
      </c>
      <c r="E45" t="s">
        <v>195</v>
      </c>
      <c r="F45" t="s">
        <v>196</v>
      </c>
      <c r="G45" t="s">
        <v>57</v>
      </c>
      <c r="H45" t="s">
        <v>20</v>
      </c>
      <c r="I45" s="1">
        <v>45999.642511574071</v>
      </c>
      <c r="J45" s="1">
        <v>45999.652777777781</v>
      </c>
      <c r="K45">
        <v>793923</v>
      </c>
      <c r="L45" t="s">
        <v>197</v>
      </c>
      <c r="M45" t="s">
        <v>66</v>
      </c>
    </row>
    <row r="46" spans="1:13" x14ac:dyDescent="0.25">
      <c r="A46" t="s">
        <v>59</v>
      </c>
      <c r="B46" t="s">
        <v>60</v>
      </c>
      <c r="C46" t="s">
        <v>61</v>
      </c>
      <c r="D46" t="s">
        <v>198</v>
      </c>
      <c r="E46" t="s">
        <v>199</v>
      </c>
      <c r="F46" t="s">
        <v>200</v>
      </c>
      <c r="G46" t="s">
        <v>44</v>
      </c>
      <c r="H46" t="s">
        <v>20</v>
      </c>
      <c r="I46" s="1">
        <v>45999.625</v>
      </c>
      <c r="J46" s="1">
        <v>45999.666666666664</v>
      </c>
      <c r="K46">
        <v>476077</v>
      </c>
      <c r="L46" t="s">
        <v>53</v>
      </c>
      <c r="M46" t="s">
        <v>32</v>
      </c>
    </row>
    <row r="47" spans="1:13" x14ac:dyDescent="0.25">
      <c r="A47" t="s">
        <v>47</v>
      </c>
      <c r="B47" t="s">
        <v>48</v>
      </c>
      <c r="D47" t="s">
        <v>201</v>
      </c>
      <c r="E47" t="s">
        <v>202</v>
      </c>
      <c r="F47" t="s">
        <v>135</v>
      </c>
      <c r="G47" t="s">
        <v>57</v>
      </c>
      <c r="H47" t="s">
        <v>20</v>
      </c>
      <c r="I47" s="1">
        <v>45999.619467592594</v>
      </c>
      <c r="J47" s="1">
        <v>45999.628472222219</v>
      </c>
      <c r="K47">
        <v>692145</v>
      </c>
      <c r="L47" t="s">
        <v>203</v>
      </c>
      <c r="M47" t="s">
        <v>46</v>
      </c>
    </row>
    <row r="48" spans="1:13" x14ac:dyDescent="0.25">
      <c r="A48" t="s">
        <v>47</v>
      </c>
      <c r="B48" t="s">
        <v>48</v>
      </c>
      <c r="D48" t="s">
        <v>204</v>
      </c>
      <c r="E48" t="s">
        <v>205</v>
      </c>
      <c r="F48" t="s">
        <v>206</v>
      </c>
      <c r="G48" t="s">
        <v>19</v>
      </c>
      <c r="H48" t="s">
        <v>20</v>
      </c>
      <c r="I48" s="1">
        <v>45999.615972222222</v>
      </c>
      <c r="J48" s="1">
        <v>45999.636874999997</v>
      </c>
      <c r="K48">
        <v>806095</v>
      </c>
      <c r="L48" t="s">
        <v>53</v>
      </c>
      <c r="M48" t="s">
        <v>32</v>
      </c>
    </row>
    <row r="49" spans="1:13" x14ac:dyDescent="0.25">
      <c r="A49" t="s">
        <v>13</v>
      </c>
      <c r="B49" t="s">
        <v>14</v>
      </c>
      <c r="C49" t="s">
        <v>15</v>
      </c>
      <c r="D49" t="s">
        <v>207</v>
      </c>
      <c r="E49" t="s">
        <v>208</v>
      </c>
      <c r="F49" t="s">
        <v>209</v>
      </c>
      <c r="G49" t="s">
        <v>19</v>
      </c>
      <c r="H49" t="s">
        <v>20</v>
      </c>
      <c r="I49" s="1">
        <v>45999.61310185185</v>
      </c>
      <c r="J49" s="1">
        <v>45999.634016203701</v>
      </c>
      <c r="K49">
        <v>800341</v>
      </c>
      <c r="L49" t="s">
        <v>210</v>
      </c>
      <c r="M49" t="s">
        <v>211</v>
      </c>
    </row>
    <row r="50" spans="1:13" x14ac:dyDescent="0.25">
      <c r="A50" t="s">
        <v>47</v>
      </c>
      <c r="B50" t="s">
        <v>48</v>
      </c>
      <c r="D50" t="s">
        <v>201</v>
      </c>
      <c r="E50" t="s">
        <v>202</v>
      </c>
      <c r="F50" t="s">
        <v>135</v>
      </c>
      <c r="G50" t="s">
        <v>82</v>
      </c>
      <c r="H50" t="s">
        <v>20</v>
      </c>
      <c r="I50" s="1">
        <v>45999.606759259259</v>
      </c>
      <c r="J50" s="1">
        <v>45999.618055555555</v>
      </c>
      <c r="K50">
        <v>692145</v>
      </c>
      <c r="L50" t="s">
        <v>203</v>
      </c>
      <c r="M50" t="s">
        <v>46</v>
      </c>
    </row>
    <row r="51" spans="1:13" x14ac:dyDescent="0.25">
      <c r="A51" t="s">
        <v>38</v>
      </c>
      <c r="B51" t="s">
        <v>39</v>
      </c>
      <c r="C51" t="s">
        <v>40</v>
      </c>
      <c r="D51" t="s">
        <v>194</v>
      </c>
      <c r="E51" t="s">
        <v>195</v>
      </c>
      <c r="F51" t="s">
        <v>196</v>
      </c>
      <c r="G51" t="s">
        <v>44</v>
      </c>
      <c r="H51" t="s">
        <v>20</v>
      </c>
      <c r="I51" s="1">
        <v>45999.604166666664</v>
      </c>
      <c r="J51" s="1">
        <v>45999.645833333336</v>
      </c>
      <c r="K51">
        <v>793923</v>
      </c>
      <c r="L51" t="s">
        <v>197</v>
      </c>
      <c r="M51" t="s">
        <v>22</v>
      </c>
    </row>
    <row r="52" spans="1:13" x14ac:dyDescent="0.25">
      <c r="A52" t="s">
        <v>23</v>
      </c>
      <c r="B52" t="s">
        <v>24</v>
      </c>
      <c r="C52" t="s">
        <v>25</v>
      </c>
      <c r="D52" t="s">
        <v>212</v>
      </c>
      <c r="E52" t="s">
        <v>213</v>
      </c>
      <c r="F52" t="s">
        <v>214</v>
      </c>
      <c r="G52" t="s">
        <v>44</v>
      </c>
      <c r="H52" t="s">
        <v>20</v>
      </c>
      <c r="I52" s="1">
        <v>45999.604166666664</v>
      </c>
      <c r="J52" s="1">
        <v>45999.645833333336</v>
      </c>
      <c r="K52">
        <v>796933</v>
      </c>
      <c r="L52" t="s">
        <v>129</v>
      </c>
      <c r="M52" t="s">
        <v>32</v>
      </c>
    </row>
    <row r="53" spans="1:13" x14ac:dyDescent="0.25">
      <c r="A53" t="s">
        <v>13</v>
      </c>
      <c r="B53" t="s">
        <v>14</v>
      </c>
      <c r="C53" t="s">
        <v>15</v>
      </c>
      <c r="D53" t="s">
        <v>204</v>
      </c>
      <c r="E53" t="s">
        <v>205</v>
      </c>
      <c r="F53" t="s">
        <v>206</v>
      </c>
      <c r="G53" t="s">
        <v>82</v>
      </c>
      <c r="H53" t="s">
        <v>20</v>
      </c>
      <c r="I53" s="1">
        <v>45999.601574074077</v>
      </c>
      <c r="J53" s="1">
        <v>45999.622499999998</v>
      </c>
      <c r="K53">
        <v>806095</v>
      </c>
      <c r="L53" t="s">
        <v>53</v>
      </c>
      <c r="M53" t="s">
        <v>32</v>
      </c>
    </row>
    <row r="54" spans="1:13" x14ac:dyDescent="0.25">
      <c r="A54" t="s">
        <v>47</v>
      </c>
      <c r="B54" t="s">
        <v>48</v>
      </c>
      <c r="D54" t="s">
        <v>215</v>
      </c>
      <c r="E54" t="s">
        <v>216</v>
      </c>
      <c r="F54" t="s">
        <v>217</v>
      </c>
      <c r="G54" t="s">
        <v>57</v>
      </c>
      <c r="H54" t="s">
        <v>20</v>
      </c>
      <c r="I54" s="1">
        <v>45999.59951388889</v>
      </c>
      <c r="J54" s="1">
        <v>45999.620439814818</v>
      </c>
      <c r="K54">
        <v>795692</v>
      </c>
      <c r="L54" t="s">
        <v>53</v>
      </c>
      <c r="M54" t="s">
        <v>32</v>
      </c>
    </row>
    <row r="55" spans="1:13" x14ac:dyDescent="0.25">
      <c r="A55" t="s">
        <v>47</v>
      </c>
      <c r="B55" t="s">
        <v>48</v>
      </c>
      <c r="D55" t="s">
        <v>218</v>
      </c>
      <c r="E55" t="s">
        <v>219</v>
      </c>
      <c r="F55" t="s">
        <v>220</v>
      </c>
      <c r="G55" t="s">
        <v>57</v>
      </c>
      <c r="H55" t="s">
        <v>20</v>
      </c>
      <c r="I55" s="1">
        <v>45999.584664351853</v>
      </c>
      <c r="J55" s="1">
        <v>45999.60560185185</v>
      </c>
      <c r="K55">
        <v>800716</v>
      </c>
      <c r="L55" t="s">
        <v>105</v>
      </c>
      <c r="M55" t="s">
        <v>211</v>
      </c>
    </row>
    <row r="56" spans="1:13" x14ac:dyDescent="0.25">
      <c r="A56" t="s">
        <v>38</v>
      </c>
      <c r="B56" t="s">
        <v>39</v>
      </c>
      <c r="C56" t="s">
        <v>40</v>
      </c>
      <c r="D56" t="s">
        <v>221</v>
      </c>
      <c r="E56" t="s">
        <v>222</v>
      </c>
      <c r="F56" t="s">
        <v>223</v>
      </c>
      <c r="G56" t="s">
        <v>113</v>
      </c>
      <c r="H56" t="s">
        <v>30</v>
      </c>
      <c r="I56" s="1">
        <v>45999.583333333336</v>
      </c>
      <c r="J56" s="1">
        <v>45999.604166666664</v>
      </c>
      <c r="K56">
        <v>746033</v>
      </c>
      <c r="L56" t="s">
        <v>58</v>
      </c>
      <c r="M56" t="s">
        <v>66</v>
      </c>
    </row>
    <row r="57" spans="1:13" x14ac:dyDescent="0.25">
      <c r="A57" t="s">
        <v>38</v>
      </c>
      <c r="B57" t="s">
        <v>39</v>
      </c>
      <c r="C57" t="s">
        <v>40</v>
      </c>
      <c r="D57" t="s">
        <v>224</v>
      </c>
      <c r="E57" t="s">
        <v>225</v>
      </c>
      <c r="F57" t="s">
        <v>226</v>
      </c>
      <c r="G57" t="s">
        <v>57</v>
      </c>
      <c r="H57" t="s">
        <v>70</v>
      </c>
      <c r="I57" s="1">
        <v>45999.583333333336</v>
      </c>
      <c r="J57" s="1">
        <v>45999.604166666664</v>
      </c>
      <c r="K57">
        <v>796784</v>
      </c>
      <c r="L57" t="s">
        <v>95</v>
      </c>
      <c r="M57" t="s">
        <v>32</v>
      </c>
    </row>
    <row r="58" spans="1:13" x14ac:dyDescent="0.25">
      <c r="A58" t="s">
        <v>23</v>
      </c>
      <c r="B58" t="s">
        <v>24</v>
      </c>
      <c r="C58" t="s">
        <v>25</v>
      </c>
      <c r="D58" t="s">
        <v>227</v>
      </c>
      <c r="E58" t="s">
        <v>228</v>
      </c>
      <c r="F58" t="s">
        <v>229</v>
      </c>
      <c r="G58" t="s">
        <v>29</v>
      </c>
      <c r="H58" t="s">
        <v>70</v>
      </c>
      <c r="I58" s="1">
        <v>45999.583333333336</v>
      </c>
      <c r="J58" s="1">
        <v>45999.604166666664</v>
      </c>
      <c r="K58">
        <v>794117</v>
      </c>
      <c r="L58" t="s">
        <v>95</v>
      </c>
      <c r="M58" t="s">
        <v>32</v>
      </c>
    </row>
    <row r="59" spans="1:13" x14ac:dyDescent="0.25">
      <c r="A59" t="s">
        <v>23</v>
      </c>
      <c r="B59" t="s">
        <v>24</v>
      </c>
      <c r="C59" t="s">
        <v>25</v>
      </c>
      <c r="D59" t="s">
        <v>230</v>
      </c>
      <c r="E59" t="s">
        <v>231</v>
      </c>
      <c r="F59" t="s">
        <v>232</v>
      </c>
      <c r="G59" t="s">
        <v>29</v>
      </c>
      <c r="H59" t="s">
        <v>20</v>
      </c>
      <c r="I59" s="1">
        <v>45999.583333333336</v>
      </c>
      <c r="J59" s="1">
        <v>45999.604166666664</v>
      </c>
      <c r="K59">
        <v>791428</v>
      </c>
      <c r="L59" t="s">
        <v>95</v>
      </c>
      <c r="M59" t="s">
        <v>32</v>
      </c>
    </row>
    <row r="60" spans="1:13" x14ac:dyDescent="0.25">
      <c r="A60" t="s">
        <v>59</v>
      </c>
      <c r="B60" t="s">
        <v>60</v>
      </c>
      <c r="C60" t="s">
        <v>61</v>
      </c>
      <c r="D60" t="s">
        <v>233</v>
      </c>
      <c r="E60" t="s">
        <v>234</v>
      </c>
      <c r="F60" t="s">
        <v>235</v>
      </c>
      <c r="G60" t="s">
        <v>44</v>
      </c>
      <c r="H60" t="s">
        <v>20</v>
      </c>
      <c r="I60" s="1">
        <v>45999.583333333336</v>
      </c>
      <c r="J60" s="1">
        <v>45999.625</v>
      </c>
      <c r="K60">
        <v>756587</v>
      </c>
      <c r="L60" t="s">
        <v>152</v>
      </c>
      <c r="M60" t="s">
        <v>66</v>
      </c>
    </row>
    <row r="61" spans="1:13" x14ac:dyDescent="0.25">
      <c r="A61" t="s">
        <v>13</v>
      </c>
      <c r="B61" t="s">
        <v>14</v>
      </c>
      <c r="C61" t="s">
        <v>15</v>
      </c>
      <c r="D61" t="s">
        <v>236</v>
      </c>
      <c r="E61" t="s">
        <v>237</v>
      </c>
      <c r="F61" t="s">
        <v>238</v>
      </c>
      <c r="G61" t="s">
        <v>57</v>
      </c>
      <c r="H61" t="s">
        <v>20</v>
      </c>
      <c r="I61" s="1">
        <v>45999.582916666666</v>
      </c>
      <c r="J61" s="1">
        <v>45999.603807870371</v>
      </c>
      <c r="K61">
        <v>812222</v>
      </c>
      <c r="L61" t="s">
        <v>53</v>
      </c>
      <c r="M61" t="s">
        <v>32</v>
      </c>
    </row>
    <row r="62" spans="1:13" x14ac:dyDescent="0.25">
      <c r="A62" t="s">
        <v>47</v>
      </c>
      <c r="B62" t="s">
        <v>48</v>
      </c>
      <c r="D62" t="s">
        <v>239</v>
      </c>
      <c r="E62" t="s">
        <v>240</v>
      </c>
      <c r="F62" t="s">
        <v>241</v>
      </c>
      <c r="G62" t="s">
        <v>57</v>
      </c>
      <c r="H62" t="s">
        <v>20</v>
      </c>
      <c r="I62" s="1">
        <v>45999.581701388888</v>
      </c>
      <c r="J62" s="1">
        <v>45999.597222222219</v>
      </c>
      <c r="K62">
        <v>806578</v>
      </c>
      <c r="L62" t="s">
        <v>53</v>
      </c>
      <c r="M62" t="s">
        <v>32</v>
      </c>
    </row>
    <row r="63" spans="1:13" x14ac:dyDescent="0.25">
      <c r="A63" t="s">
        <v>47</v>
      </c>
      <c r="B63" t="s">
        <v>48</v>
      </c>
      <c r="D63" t="s">
        <v>242</v>
      </c>
      <c r="E63" t="s">
        <v>243</v>
      </c>
      <c r="F63" t="s">
        <v>244</v>
      </c>
      <c r="G63" t="s">
        <v>52</v>
      </c>
      <c r="H63" t="s">
        <v>20</v>
      </c>
      <c r="I63" s="1">
        <v>45999.569560185184</v>
      </c>
      <c r="J63" s="1">
        <v>45999.579861111109</v>
      </c>
      <c r="L63" t="s">
        <v>245</v>
      </c>
      <c r="M63" t="s">
        <v>211</v>
      </c>
    </row>
    <row r="64" spans="1:13" x14ac:dyDescent="0.25">
      <c r="A64" t="s">
        <v>13</v>
      </c>
      <c r="B64" t="s">
        <v>14</v>
      </c>
      <c r="C64" t="s">
        <v>15</v>
      </c>
      <c r="D64" t="s">
        <v>218</v>
      </c>
      <c r="E64" t="s">
        <v>219</v>
      </c>
      <c r="F64" t="s">
        <v>220</v>
      </c>
      <c r="G64" t="s">
        <v>246</v>
      </c>
      <c r="H64" t="s">
        <v>20</v>
      </c>
      <c r="I64" s="1">
        <v>45999.5625</v>
      </c>
      <c r="J64" s="1">
        <v>45999.583333333336</v>
      </c>
      <c r="K64">
        <v>800716</v>
      </c>
      <c r="L64" t="s">
        <v>105</v>
      </c>
      <c r="M64" t="s">
        <v>211</v>
      </c>
    </row>
    <row r="65" spans="1:13" x14ac:dyDescent="0.25">
      <c r="A65" t="s">
        <v>13</v>
      </c>
      <c r="B65" t="s">
        <v>14</v>
      </c>
      <c r="C65" t="s">
        <v>15</v>
      </c>
      <c r="D65" t="s">
        <v>247</v>
      </c>
      <c r="E65" t="s">
        <v>248</v>
      </c>
      <c r="F65" t="s">
        <v>249</v>
      </c>
      <c r="G65" t="s">
        <v>29</v>
      </c>
      <c r="H65" t="s">
        <v>70</v>
      </c>
      <c r="I65" s="1">
        <v>45999.5625</v>
      </c>
      <c r="J65" s="1">
        <v>45999.583333333336</v>
      </c>
      <c r="K65">
        <v>811486</v>
      </c>
      <c r="L65" t="s">
        <v>95</v>
      </c>
      <c r="M65" t="s">
        <v>32</v>
      </c>
    </row>
    <row r="66" spans="1:13" x14ac:dyDescent="0.25">
      <c r="A66" t="s">
        <v>47</v>
      </c>
      <c r="B66" t="s">
        <v>48</v>
      </c>
      <c r="D66" t="s">
        <v>250</v>
      </c>
      <c r="E66" t="s">
        <v>251</v>
      </c>
      <c r="F66" t="s">
        <v>252</v>
      </c>
      <c r="G66" t="s">
        <v>52</v>
      </c>
      <c r="H66" t="s">
        <v>20</v>
      </c>
      <c r="I66" s="1">
        <v>45999.545138888891</v>
      </c>
      <c r="J66" s="1">
        <v>45999.555555555555</v>
      </c>
      <c r="K66">
        <v>768534</v>
      </c>
      <c r="L66" t="s">
        <v>253</v>
      </c>
      <c r="M66" t="s">
        <v>66</v>
      </c>
    </row>
    <row r="67" spans="1:13" x14ac:dyDescent="0.25">
      <c r="A67" t="s">
        <v>13</v>
      </c>
      <c r="B67" t="s">
        <v>14</v>
      </c>
      <c r="C67" t="s">
        <v>15</v>
      </c>
      <c r="D67" t="s">
        <v>254</v>
      </c>
      <c r="E67" t="s">
        <v>255</v>
      </c>
      <c r="F67" t="s">
        <v>256</v>
      </c>
      <c r="G67" t="s">
        <v>113</v>
      </c>
      <c r="H67" t="s">
        <v>20</v>
      </c>
      <c r="I67" s="1">
        <v>45999.541666666664</v>
      </c>
      <c r="J67" s="1">
        <v>45999.5625</v>
      </c>
      <c r="K67">
        <v>692746</v>
      </c>
      <c r="L67" t="s">
        <v>75</v>
      </c>
      <c r="M67" t="s">
        <v>46</v>
      </c>
    </row>
    <row r="68" spans="1:13" x14ac:dyDescent="0.25">
      <c r="A68" t="s">
        <v>47</v>
      </c>
      <c r="B68" t="s">
        <v>48</v>
      </c>
      <c r="D68" t="s">
        <v>257</v>
      </c>
      <c r="E68" t="s">
        <v>258</v>
      </c>
      <c r="F68" t="s">
        <v>259</v>
      </c>
      <c r="G68" t="s">
        <v>52</v>
      </c>
      <c r="H68" t="s">
        <v>20</v>
      </c>
      <c r="I68" s="1">
        <v>45999.517361111109</v>
      </c>
      <c r="J68" s="1">
        <v>45999.527777777781</v>
      </c>
      <c r="K68">
        <v>774274</v>
      </c>
      <c r="L68" t="s">
        <v>245</v>
      </c>
      <c r="M68" t="s">
        <v>66</v>
      </c>
    </row>
    <row r="69" spans="1:13" x14ac:dyDescent="0.25">
      <c r="A69" t="s">
        <v>23</v>
      </c>
      <c r="B69" t="s">
        <v>24</v>
      </c>
      <c r="C69" t="s">
        <v>25</v>
      </c>
      <c r="D69" t="s">
        <v>260</v>
      </c>
      <c r="E69" t="s">
        <v>261</v>
      </c>
      <c r="F69" t="s">
        <v>262</v>
      </c>
      <c r="G69" t="s">
        <v>29</v>
      </c>
      <c r="H69" t="s">
        <v>30</v>
      </c>
      <c r="I69" s="1">
        <v>45999.479166666664</v>
      </c>
      <c r="J69" s="1">
        <v>45999.5</v>
      </c>
      <c r="K69">
        <v>791097</v>
      </c>
      <c r="L69" t="s">
        <v>95</v>
      </c>
      <c r="M69" t="s">
        <v>32</v>
      </c>
    </row>
    <row r="70" spans="1:13" x14ac:dyDescent="0.25">
      <c r="A70" t="s">
        <v>59</v>
      </c>
      <c r="B70" t="s">
        <v>60</v>
      </c>
      <c r="C70" t="s">
        <v>61</v>
      </c>
      <c r="D70" t="s">
        <v>263</v>
      </c>
      <c r="E70" t="s">
        <v>264</v>
      </c>
      <c r="F70" t="s">
        <v>265</v>
      </c>
      <c r="G70" t="s">
        <v>113</v>
      </c>
      <c r="H70" t="s">
        <v>30</v>
      </c>
      <c r="I70" s="1">
        <v>45999.479166666664</v>
      </c>
      <c r="J70" s="1">
        <v>45999.5</v>
      </c>
      <c r="K70">
        <v>654254</v>
      </c>
      <c r="L70" t="s">
        <v>58</v>
      </c>
      <c r="M70" t="s">
        <v>66</v>
      </c>
    </row>
    <row r="71" spans="1:13" x14ac:dyDescent="0.25">
      <c r="A71" t="s">
        <v>47</v>
      </c>
      <c r="B71" t="s">
        <v>48</v>
      </c>
      <c r="D71" t="s">
        <v>266</v>
      </c>
      <c r="E71" t="s">
        <v>267</v>
      </c>
      <c r="F71" t="s">
        <v>268</v>
      </c>
      <c r="G71" t="s">
        <v>29</v>
      </c>
      <c r="H71" t="s">
        <v>20</v>
      </c>
      <c r="I71" s="1">
        <v>45999.46875</v>
      </c>
      <c r="J71" s="1">
        <v>45999.489583333336</v>
      </c>
      <c r="K71">
        <v>796805</v>
      </c>
      <c r="L71" t="s">
        <v>95</v>
      </c>
      <c r="M71" t="s">
        <v>32</v>
      </c>
    </row>
    <row r="72" spans="1:13" x14ac:dyDescent="0.25">
      <c r="A72" t="s">
        <v>38</v>
      </c>
      <c r="B72" t="s">
        <v>39</v>
      </c>
      <c r="C72" t="s">
        <v>40</v>
      </c>
      <c r="D72" t="s">
        <v>269</v>
      </c>
      <c r="E72" t="s">
        <v>270</v>
      </c>
      <c r="F72" t="s">
        <v>271</v>
      </c>
      <c r="G72" t="s">
        <v>44</v>
      </c>
      <c r="H72" t="s">
        <v>70</v>
      </c>
      <c r="I72" s="1">
        <v>45999.458333333336</v>
      </c>
      <c r="J72" s="1">
        <v>45999.5</v>
      </c>
      <c r="K72">
        <v>510819</v>
      </c>
      <c r="L72" t="s">
        <v>58</v>
      </c>
      <c r="M72" t="s">
        <v>66</v>
      </c>
    </row>
    <row r="73" spans="1:13" x14ac:dyDescent="0.25">
      <c r="A73" t="s">
        <v>38</v>
      </c>
      <c r="B73" t="s">
        <v>39</v>
      </c>
      <c r="C73" t="s">
        <v>40</v>
      </c>
      <c r="D73" t="s">
        <v>272</v>
      </c>
      <c r="E73" t="s">
        <v>273</v>
      </c>
      <c r="F73" t="s">
        <v>274</v>
      </c>
      <c r="G73" t="s">
        <v>36</v>
      </c>
      <c r="H73" t="s">
        <v>20</v>
      </c>
      <c r="I73" s="1">
        <v>45999.458333333336</v>
      </c>
      <c r="J73" s="1">
        <v>45999.5</v>
      </c>
      <c r="K73">
        <v>756441</v>
      </c>
      <c r="L73" t="s">
        <v>21</v>
      </c>
      <c r="M73" t="s">
        <v>66</v>
      </c>
    </row>
    <row r="74" spans="1:13" x14ac:dyDescent="0.25">
      <c r="A74" t="s">
        <v>59</v>
      </c>
      <c r="B74" t="s">
        <v>60</v>
      </c>
      <c r="C74" t="s">
        <v>61</v>
      </c>
      <c r="D74" t="s">
        <v>275</v>
      </c>
      <c r="E74" t="s">
        <v>276</v>
      </c>
      <c r="F74" t="s">
        <v>277</v>
      </c>
      <c r="G74" t="s">
        <v>36</v>
      </c>
      <c r="H74" t="s">
        <v>20</v>
      </c>
      <c r="I74" s="1">
        <v>45999.4375</v>
      </c>
      <c r="J74" s="1">
        <v>45999.479166666664</v>
      </c>
      <c r="K74">
        <v>767666</v>
      </c>
      <c r="L74" t="s">
        <v>278</v>
      </c>
      <c r="M74" t="s">
        <v>279</v>
      </c>
    </row>
    <row r="75" spans="1:13" x14ac:dyDescent="0.25">
      <c r="A75" t="s">
        <v>47</v>
      </c>
      <c r="B75" t="s">
        <v>48</v>
      </c>
      <c r="D75" t="s">
        <v>280</v>
      </c>
      <c r="E75" t="s">
        <v>281</v>
      </c>
      <c r="F75" t="s">
        <v>282</v>
      </c>
      <c r="G75" t="s">
        <v>29</v>
      </c>
      <c r="H75" t="s">
        <v>20</v>
      </c>
      <c r="I75" s="1">
        <v>45999.4375</v>
      </c>
      <c r="J75" s="1">
        <v>45999.458333333336</v>
      </c>
      <c r="K75">
        <v>689317</v>
      </c>
      <c r="L75" t="s">
        <v>37</v>
      </c>
      <c r="M75" t="s">
        <v>32</v>
      </c>
    </row>
    <row r="76" spans="1:13" x14ac:dyDescent="0.25">
      <c r="A76" t="s">
        <v>13</v>
      </c>
      <c r="B76" t="s">
        <v>14</v>
      </c>
      <c r="C76" t="s">
        <v>15</v>
      </c>
      <c r="D76" t="s">
        <v>283</v>
      </c>
      <c r="E76" t="s">
        <v>284</v>
      </c>
      <c r="F76" t="s">
        <v>285</v>
      </c>
      <c r="G76" t="s">
        <v>36</v>
      </c>
      <c r="H76" t="s">
        <v>20</v>
      </c>
      <c r="I76" s="1">
        <v>45999.4375</v>
      </c>
      <c r="J76" s="1">
        <v>45999.479166666664</v>
      </c>
      <c r="K76">
        <v>807391</v>
      </c>
      <c r="L76" t="s">
        <v>95</v>
      </c>
      <c r="M76" t="s">
        <v>32</v>
      </c>
    </row>
    <row r="77" spans="1:13" x14ac:dyDescent="0.25">
      <c r="A77" t="s">
        <v>23</v>
      </c>
      <c r="B77" t="s">
        <v>24</v>
      </c>
      <c r="C77" t="s">
        <v>25</v>
      </c>
      <c r="D77" t="s">
        <v>286</v>
      </c>
      <c r="E77" t="s">
        <v>287</v>
      </c>
      <c r="F77" t="s">
        <v>288</v>
      </c>
      <c r="G77" t="s">
        <v>44</v>
      </c>
      <c r="H77" t="s">
        <v>20</v>
      </c>
      <c r="I77" s="1">
        <v>45999.4375</v>
      </c>
      <c r="J77" s="1">
        <v>45999.479166666664</v>
      </c>
      <c r="K77">
        <v>762796</v>
      </c>
      <c r="L77" t="s">
        <v>136</v>
      </c>
      <c r="M77" t="s">
        <v>66</v>
      </c>
    </row>
    <row r="78" spans="1:13" x14ac:dyDescent="0.25">
      <c r="A78" t="s">
        <v>47</v>
      </c>
      <c r="B78" t="s">
        <v>48</v>
      </c>
      <c r="D78" t="s">
        <v>289</v>
      </c>
      <c r="E78" t="s">
        <v>290</v>
      </c>
      <c r="F78" t="s">
        <v>291</v>
      </c>
      <c r="G78" t="s">
        <v>29</v>
      </c>
      <c r="H78" t="s">
        <v>30</v>
      </c>
      <c r="I78" s="1">
        <v>45999.416666666664</v>
      </c>
      <c r="J78" s="1">
        <v>45999.4375</v>
      </c>
      <c r="K78">
        <v>807342</v>
      </c>
      <c r="L78" t="s">
        <v>141</v>
      </c>
      <c r="M78" t="s">
        <v>32</v>
      </c>
    </row>
    <row r="79" spans="1:13" x14ac:dyDescent="0.25">
      <c r="A79" t="s">
        <v>38</v>
      </c>
      <c r="B79" t="s">
        <v>39</v>
      </c>
      <c r="C79" t="s">
        <v>40</v>
      </c>
      <c r="D79" t="s">
        <v>292</v>
      </c>
      <c r="E79" t="s">
        <v>293</v>
      </c>
      <c r="F79" t="s">
        <v>294</v>
      </c>
      <c r="G79" t="s">
        <v>36</v>
      </c>
      <c r="H79" t="s">
        <v>20</v>
      </c>
      <c r="I79" s="1">
        <v>45999.416666666664</v>
      </c>
      <c r="J79" s="1">
        <v>45999.458333333336</v>
      </c>
      <c r="K79">
        <v>804786</v>
      </c>
      <c r="L79" t="s">
        <v>95</v>
      </c>
      <c r="M79" t="s">
        <v>32</v>
      </c>
    </row>
    <row r="80" spans="1:13" x14ac:dyDescent="0.25">
      <c r="A80" t="s">
        <v>59</v>
      </c>
      <c r="B80" t="s">
        <v>60</v>
      </c>
      <c r="C80" t="s">
        <v>61</v>
      </c>
      <c r="D80" t="s">
        <v>295</v>
      </c>
      <c r="E80" t="s">
        <v>296</v>
      </c>
      <c r="F80" t="s">
        <v>297</v>
      </c>
      <c r="G80" t="s">
        <v>246</v>
      </c>
      <c r="H80" t="s">
        <v>20</v>
      </c>
      <c r="I80" s="1">
        <v>45999.395833333336</v>
      </c>
      <c r="J80" s="1">
        <v>45999.416666666664</v>
      </c>
      <c r="K80">
        <v>662504</v>
      </c>
      <c r="L80" t="s">
        <v>298</v>
      </c>
      <c r="M80" t="s">
        <v>66</v>
      </c>
    </row>
    <row r="81" spans="1:13" x14ac:dyDescent="0.25">
      <c r="A81" t="s">
        <v>23</v>
      </c>
      <c r="B81" t="s">
        <v>24</v>
      </c>
      <c r="C81" t="s">
        <v>25</v>
      </c>
      <c r="D81" t="s">
        <v>299</v>
      </c>
      <c r="E81" t="s">
        <v>300</v>
      </c>
      <c r="F81" t="s">
        <v>301</v>
      </c>
      <c r="G81" t="s">
        <v>44</v>
      </c>
      <c r="H81" t="s">
        <v>140</v>
      </c>
      <c r="I81" s="1">
        <v>45999.395833333336</v>
      </c>
      <c r="J81" s="1">
        <v>45999.4375</v>
      </c>
      <c r="K81">
        <v>793891</v>
      </c>
      <c r="L81" t="s">
        <v>302</v>
      </c>
      <c r="M81" t="s">
        <v>32</v>
      </c>
    </row>
    <row r="82" spans="1:13" x14ac:dyDescent="0.25">
      <c r="A82" t="s">
        <v>13</v>
      </c>
      <c r="B82" t="s">
        <v>14</v>
      </c>
      <c r="C82" t="s">
        <v>15</v>
      </c>
      <c r="D82" t="s">
        <v>303</v>
      </c>
      <c r="E82" t="s">
        <v>304</v>
      </c>
      <c r="F82" t="s">
        <v>305</v>
      </c>
      <c r="G82" t="s">
        <v>36</v>
      </c>
      <c r="H82" t="s">
        <v>20</v>
      </c>
      <c r="I82" s="1">
        <v>45999.395833333336</v>
      </c>
      <c r="J82" s="1">
        <v>45999.4375</v>
      </c>
      <c r="K82">
        <v>810386</v>
      </c>
      <c r="L82" t="s">
        <v>95</v>
      </c>
      <c r="M82" t="s">
        <v>32</v>
      </c>
    </row>
    <row r="83" spans="1:13" x14ac:dyDescent="0.25">
      <c r="A83" t="s">
        <v>23</v>
      </c>
      <c r="B83" t="s">
        <v>24</v>
      </c>
      <c r="C83" t="s">
        <v>25</v>
      </c>
      <c r="D83" t="s">
        <v>306</v>
      </c>
      <c r="E83" t="s">
        <v>307</v>
      </c>
      <c r="F83" t="s">
        <v>308</v>
      </c>
      <c r="G83" t="s">
        <v>36</v>
      </c>
      <c r="H83" t="s">
        <v>20</v>
      </c>
      <c r="I83" s="1">
        <v>45999.395833333336</v>
      </c>
      <c r="J83" s="1">
        <v>45999.4375</v>
      </c>
      <c r="K83">
        <v>801991</v>
      </c>
      <c r="L83" t="s">
        <v>95</v>
      </c>
      <c r="M83" t="s">
        <v>32</v>
      </c>
    </row>
    <row r="84" spans="1:13" x14ac:dyDescent="0.25">
      <c r="A84" t="s">
        <v>38</v>
      </c>
      <c r="B84" t="s">
        <v>39</v>
      </c>
      <c r="C84" t="s">
        <v>40</v>
      </c>
      <c r="D84" t="s">
        <v>309</v>
      </c>
      <c r="E84" t="s">
        <v>310</v>
      </c>
      <c r="F84" t="s">
        <v>311</v>
      </c>
      <c r="G84" t="s">
        <v>44</v>
      </c>
      <c r="H84" t="s">
        <v>70</v>
      </c>
      <c r="I84" s="1">
        <v>45999.375</v>
      </c>
      <c r="J84" s="1">
        <v>45999.416666666664</v>
      </c>
      <c r="K84">
        <v>757704</v>
      </c>
      <c r="L84" t="s">
        <v>45</v>
      </c>
      <c r="M84" t="s">
        <v>66</v>
      </c>
    </row>
    <row r="85" spans="1:13" x14ac:dyDescent="0.25">
      <c r="A85" t="s">
        <v>13</v>
      </c>
      <c r="B85" t="s">
        <v>14</v>
      </c>
      <c r="C85" t="s">
        <v>15</v>
      </c>
      <c r="D85" t="s">
        <v>312</v>
      </c>
      <c r="E85" t="s">
        <v>313</v>
      </c>
      <c r="F85" t="s">
        <v>314</v>
      </c>
      <c r="G85" t="s">
        <v>36</v>
      </c>
      <c r="H85" t="s">
        <v>30</v>
      </c>
      <c r="I85" s="1">
        <v>45999.354166666664</v>
      </c>
      <c r="J85" s="1">
        <v>45999.395833333336</v>
      </c>
      <c r="K85">
        <v>786395</v>
      </c>
      <c r="L85" t="s">
        <v>53</v>
      </c>
      <c r="M85" t="s">
        <v>32</v>
      </c>
    </row>
    <row r="86" spans="1:13" x14ac:dyDescent="0.25">
      <c r="A86" t="s">
        <v>13</v>
      </c>
      <c r="B86" t="s">
        <v>14</v>
      </c>
      <c r="C86" t="s">
        <v>15</v>
      </c>
      <c r="D86" t="s">
        <v>315</v>
      </c>
      <c r="E86" t="s">
        <v>316</v>
      </c>
      <c r="F86" t="s">
        <v>317</v>
      </c>
      <c r="G86" t="s">
        <v>44</v>
      </c>
      <c r="H86" t="s">
        <v>70</v>
      </c>
      <c r="I86" s="1">
        <v>45999.354166666664</v>
      </c>
      <c r="J86" s="1">
        <v>45999.395833333336</v>
      </c>
      <c r="K86">
        <v>756668</v>
      </c>
      <c r="L86" t="s">
        <v>318</v>
      </c>
      <c r="M86" t="s">
        <v>66</v>
      </c>
    </row>
    <row r="87" spans="1:13" x14ac:dyDescent="0.25">
      <c r="A87" t="s">
        <v>59</v>
      </c>
      <c r="B87" t="s">
        <v>60</v>
      </c>
      <c r="C87" t="s">
        <v>61</v>
      </c>
      <c r="D87" t="s">
        <v>319</v>
      </c>
      <c r="E87" t="s">
        <v>320</v>
      </c>
      <c r="F87" t="s">
        <v>321</v>
      </c>
      <c r="G87" t="s">
        <v>44</v>
      </c>
      <c r="H87" t="s">
        <v>20</v>
      </c>
      <c r="I87" s="1">
        <v>45999.354166666664</v>
      </c>
      <c r="J87" s="1">
        <v>45999.395833333336</v>
      </c>
      <c r="K87">
        <v>749490</v>
      </c>
      <c r="L87" t="s">
        <v>58</v>
      </c>
      <c r="M87" t="s">
        <v>66</v>
      </c>
    </row>
    <row r="88" spans="1:13" x14ac:dyDescent="0.25">
      <c r="A88" t="s">
        <v>23</v>
      </c>
      <c r="B88" t="s">
        <v>24</v>
      </c>
      <c r="C88" t="s">
        <v>25</v>
      </c>
      <c r="D88" t="s">
        <v>322</v>
      </c>
      <c r="E88" t="s">
        <v>323</v>
      </c>
      <c r="F88" t="s">
        <v>324</v>
      </c>
      <c r="G88" t="s">
        <v>29</v>
      </c>
      <c r="H88" t="s">
        <v>20</v>
      </c>
      <c r="I88" s="1">
        <v>45996.666666666664</v>
      </c>
      <c r="J88" s="1">
        <v>45996.6875</v>
      </c>
      <c r="K88">
        <v>469799</v>
      </c>
      <c r="L88" t="s">
        <v>95</v>
      </c>
      <c r="M88" t="s">
        <v>32</v>
      </c>
    </row>
    <row r="89" spans="1:13" x14ac:dyDescent="0.25">
      <c r="A89" t="s">
        <v>325</v>
      </c>
      <c r="B89" t="s">
        <v>326</v>
      </c>
      <c r="C89" t="s">
        <v>327</v>
      </c>
      <c r="D89" t="s">
        <v>328</v>
      </c>
      <c r="E89" t="s">
        <v>329</v>
      </c>
      <c r="F89" t="s">
        <v>330</v>
      </c>
      <c r="G89" t="s">
        <v>52</v>
      </c>
      <c r="H89" t="s">
        <v>20</v>
      </c>
      <c r="I89" s="1">
        <v>45996.666666666664</v>
      </c>
      <c r="J89" s="1">
        <v>45996.677083333336</v>
      </c>
      <c r="K89">
        <v>785264</v>
      </c>
      <c r="L89" t="s">
        <v>331</v>
      </c>
      <c r="M89" t="s">
        <v>22</v>
      </c>
    </row>
    <row r="90" spans="1:13" x14ac:dyDescent="0.25">
      <c r="A90" t="s">
        <v>13</v>
      </c>
      <c r="B90" t="s">
        <v>14</v>
      </c>
      <c r="C90" t="s">
        <v>15</v>
      </c>
      <c r="D90" t="s">
        <v>332</v>
      </c>
      <c r="E90" t="s">
        <v>333</v>
      </c>
      <c r="F90" t="s">
        <v>91</v>
      </c>
      <c r="G90" t="s">
        <v>29</v>
      </c>
      <c r="H90" t="s">
        <v>20</v>
      </c>
      <c r="I90" s="1">
        <v>45996.666666666664</v>
      </c>
      <c r="J90" s="1">
        <v>45996.6875</v>
      </c>
      <c r="K90">
        <v>602169</v>
      </c>
      <c r="L90" t="s">
        <v>95</v>
      </c>
      <c r="M90" t="s">
        <v>32</v>
      </c>
    </row>
    <row r="91" spans="1:13" x14ac:dyDescent="0.25">
      <c r="A91" t="s">
        <v>59</v>
      </c>
      <c r="B91" t="s">
        <v>60</v>
      </c>
      <c r="C91" t="s">
        <v>61</v>
      </c>
      <c r="D91" t="s">
        <v>166</v>
      </c>
      <c r="E91" t="s">
        <v>167</v>
      </c>
      <c r="F91" t="s">
        <v>168</v>
      </c>
      <c r="G91" t="s">
        <v>29</v>
      </c>
      <c r="H91" t="s">
        <v>20</v>
      </c>
      <c r="I91" s="1">
        <v>45996.666666666664</v>
      </c>
      <c r="J91" s="1">
        <v>45996.6875</v>
      </c>
      <c r="K91">
        <v>768874</v>
      </c>
      <c r="L91" t="s">
        <v>334</v>
      </c>
      <c r="M91" t="s">
        <v>66</v>
      </c>
    </row>
    <row r="92" spans="1:13" x14ac:dyDescent="0.25">
      <c r="A92" t="s">
        <v>325</v>
      </c>
      <c r="B92" t="s">
        <v>326</v>
      </c>
      <c r="C92" t="s">
        <v>327</v>
      </c>
      <c r="D92" t="s">
        <v>335</v>
      </c>
      <c r="E92" t="s">
        <v>336</v>
      </c>
      <c r="F92" t="s">
        <v>337</v>
      </c>
      <c r="G92" t="s">
        <v>52</v>
      </c>
      <c r="H92" t="s">
        <v>20</v>
      </c>
      <c r="I92" s="1">
        <v>45996.63690972222</v>
      </c>
      <c r="J92" s="1">
        <v>45996.666666666664</v>
      </c>
      <c r="K92">
        <v>811540</v>
      </c>
      <c r="L92" t="s">
        <v>95</v>
      </c>
      <c r="M92" t="s">
        <v>32</v>
      </c>
    </row>
    <row r="93" spans="1:13" x14ac:dyDescent="0.25">
      <c r="A93" t="s">
        <v>325</v>
      </c>
      <c r="B93" t="s">
        <v>326</v>
      </c>
      <c r="C93" t="s">
        <v>327</v>
      </c>
      <c r="D93" t="s">
        <v>338</v>
      </c>
      <c r="E93" t="s">
        <v>339</v>
      </c>
      <c r="F93" t="s">
        <v>340</v>
      </c>
      <c r="G93" t="s">
        <v>52</v>
      </c>
      <c r="H93" t="s">
        <v>20</v>
      </c>
      <c r="I93" s="1">
        <v>45996.636493055557</v>
      </c>
      <c r="J93" s="1">
        <v>45996.666666666664</v>
      </c>
      <c r="K93">
        <v>794517</v>
      </c>
      <c r="L93" t="s">
        <v>95</v>
      </c>
      <c r="M93" t="s">
        <v>32</v>
      </c>
    </row>
    <row r="94" spans="1:13" x14ac:dyDescent="0.25">
      <c r="A94" t="s">
        <v>325</v>
      </c>
      <c r="B94" t="s">
        <v>326</v>
      </c>
      <c r="C94" t="s">
        <v>327</v>
      </c>
      <c r="D94" t="s">
        <v>341</v>
      </c>
      <c r="E94" t="s">
        <v>342</v>
      </c>
      <c r="F94" t="s">
        <v>343</v>
      </c>
      <c r="G94" t="s">
        <v>52</v>
      </c>
      <c r="H94" t="s">
        <v>20</v>
      </c>
      <c r="I94" s="1">
        <v>45996.635949074072</v>
      </c>
      <c r="J94" s="1">
        <v>45996.666666666664</v>
      </c>
      <c r="K94">
        <v>808924</v>
      </c>
      <c r="L94" t="s">
        <v>95</v>
      </c>
      <c r="M94" t="s">
        <v>32</v>
      </c>
    </row>
    <row r="95" spans="1:13" x14ac:dyDescent="0.25">
      <c r="A95" t="s">
        <v>325</v>
      </c>
      <c r="B95" t="s">
        <v>326</v>
      </c>
      <c r="C95" t="s">
        <v>327</v>
      </c>
      <c r="D95" t="s">
        <v>344</v>
      </c>
      <c r="E95" t="s">
        <v>345</v>
      </c>
      <c r="F95" t="s">
        <v>346</v>
      </c>
      <c r="G95" t="s">
        <v>52</v>
      </c>
      <c r="H95" t="s">
        <v>20</v>
      </c>
      <c r="I95" s="1">
        <v>45996.635115740741</v>
      </c>
      <c r="J95" s="1">
        <v>45996.65625</v>
      </c>
      <c r="K95">
        <v>798483</v>
      </c>
      <c r="L95" t="s">
        <v>95</v>
      </c>
      <c r="M95" t="s">
        <v>32</v>
      </c>
    </row>
    <row r="96" spans="1:13" x14ac:dyDescent="0.25">
      <c r="A96" t="s">
        <v>325</v>
      </c>
      <c r="B96" t="s">
        <v>326</v>
      </c>
      <c r="C96" t="s">
        <v>327</v>
      </c>
      <c r="D96" t="s">
        <v>347</v>
      </c>
      <c r="E96" t="s">
        <v>333</v>
      </c>
      <c r="F96" t="s">
        <v>348</v>
      </c>
      <c r="G96" t="s">
        <v>52</v>
      </c>
      <c r="H96" t="s">
        <v>20</v>
      </c>
      <c r="I96" s="1">
        <v>45996.634675925925</v>
      </c>
      <c r="J96" s="1">
        <v>45996.65625</v>
      </c>
      <c r="K96">
        <v>804498</v>
      </c>
      <c r="L96" t="s">
        <v>95</v>
      </c>
      <c r="M96" t="s">
        <v>32</v>
      </c>
    </row>
    <row r="97" spans="1:13" x14ac:dyDescent="0.25">
      <c r="A97" t="s">
        <v>13</v>
      </c>
      <c r="B97" t="s">
        <v>14</v>
      </c>
      <c r="C97" t="s">
        <v>15</v>
      </c>
      <c r="D97" t="s">
        <v>349</v>
      </c>
      <c r="E97" t="s">
        <v>350</v>
      </c>
      <c r="F97" t="s">
        <v>351</v>
      </c>
      <c r="G97" t="s">
        <v>36</v>
      </c>
      <c r="H97" t="s">
        <v>20</v>
      </c>
      <c r="I97" s="1">
        <v>45996.625</v>
      </c>
      <c r="J97" s="1">
        <v>45996.666666666664</v>
      </c>
      <c r="K97">
        <v>733961</v>
      </c>
      <c r="L97" t="s">
        <v>37</v>
      </c>
      <c r="M97" t="s">
        <v>32</v>
      </c>
    </row>
    <row r="98" spans="1:13" x14ac:dyDescent="0.25">
      <c r="A98" t="s">
        <v>23</v>
      </c>
      <c r="B98" t="s">
        <v>24</v>
      </c>
      <c r="C98" t="s">
        <v>25</v>
      </c>
      <c r="D98" t="s">
        <v>352</v>
      </c>
      <c r="E98" t="s">
        <v>353</v>
      </c>
      <c r="F98" t="s">
        <v>354</v>
      </c>
      <c r="G98" t="s">
        <v>44</v>
      </c>
      <c r="H98" t="s">
        <v>30</v>
      </c>
      <c r="I98" s="1">
        <v>45996.625</v>
      </c>
      <c r="J98" s="1">
        <v>45996.666666666664</v>
      </c>
      <c r="K98">
        <v>168175</v>
      </c>
      <c r="L98" t="s">
        <v>31</v>
      </c>
      <c r="M98" t="s">
        <v>32</v>
      </c>
    </row>
    <row r="99" spans="1:13" x14ac:dyDescent="0.25">
      <c r="A99" t="s">
        <v>59</v>
      </c>
      <c r="B99" t="s">
        <v>60</v>
      </c>
      <c r="C99" t="s">
        <v>61</v>
      </c>
      <c r="D99" t="s">
        <v>355</v>
      </c>
      <c r="E99" t="s">
        <v>356</v>
      </c>
      <c r="F99" t="s">
        <v>357</v>
      </c>
      <c r="G99" t="s">
        <v>44</v>
      </c>
      <c r="H99" t="s">
        <v>20</v>
      </c>
      <c r="I99" s="1">
        <v>45996.625</v>
      </c>
      <c r="J99" s="1">
        <v>45996.666666666664</v>
      </c>
      <c r="K99">
        <v>757078</v>
      </c>
      <c r="L99" t="s">
        <v>83</v>
      </c>
      <c r="M99" t="s">
        <v>46</v>
      </c>
    </row>
    <row r="100" spans="1:13" x14ac:dyDescent="0.25">
      <c r="A100" t="s">
        <v>76</v>
      </c>
      <c r="B100" t="s">
        <v>77</v>
      </c>
      <c r="C100" t="s">
        <v>78</v>
      </c>
      <c r="D100" t="s">
        <v>358</v>
      </c>
      <c r="E100" t="s">
        <v>359</v>
      </c>
      <c r="F100" t="s">
        <v>360</v>
      </c>
      <c r="G100" t="s">
        <v>246</v>
      </c>
      <c r="H100" t="s">
        <v>20</v>
      </c>
      <c r="I100" s="1">
        <v>45996.604166666664</v>
      </c>
      <c r="J100" s="1">
        <v>45996.625</v>
      </c>
      <c r="K100">
        <v>757004</v>
      </c>
      <c r="L100" t="s">
        <v>361</v>
      </c>
      <c r="M100" t="s">
        <v>66</v>
      </c>
    </row>
    <row r="101" spans="1:13" x14ac:dyDescent="0.25">
      <c r="A101" t="s">
        <v>13</v>
      </c>
      <c r="B101" t="s">
        <v>14</v>
      </c>
      <c r="C101" t="s">
        <v>15</v>
      </c>
      <c r="D101" t="s">
        <v>362</v>
      </c>
      <c r="E101" t="s">
        <v>363</v>
      </c>
      <c r="F101" t="s">
        <v>364</v>
      </c>
      <c r="G101" t="s">
        <v>36</v>
      </c>
      <c r="H101" t="s">
        <v>70</v>
      </c>
      <c r="I101" s="1">
        <v>45996.583333333336</v>
      </c>
      <c r="J101" s="1">
        <v>45996.625</v>
      </c>
      <c r="K101">
        <v>791445</v>
      </c>
      <c r="L101" t="s">
        <v>278</v>
      </c>
      <c r="M101" t="s">
        <v>279</v>
      </c>
    </row>
    <row r="102" spans="1:13" x14ac:dyDescent="0.25">
      <c r="A102" t="s">
        <v>59</v>
      </c>
      <c r="B102" t="s">
        <v>60</v>
      </c>
      <c r="C102" t="s">
        <v>61</v>
      </c>
      <c r="D102" t="s">
        <v>365</v>
      </c>
      <c r="E102" t="s">
        <v>366</v>
      </c>
      <c r="F102" t="s">
        <v>367</v>
      </c>
      <c r="G102" t="s">
        <v>44</v>
      </c>
      <c r="H102" t="s">
        <v>20</v>
      </c>
      <c r="I102" s="1">
        <v>45996.583333333336</v>
      </c>
      <c r="J102" s="1">
        <v>45996.625</v>
      </c>
      <c r="K102">
        <v>788440</v>
      </c>
      <c r="L102" t="s">
        <v>21</v>
      </c>
      <c r="M102" t="s">
        <v>106</v>
      </c>
    </row>
    <row r="103" spans="1:13" x14ac:dyDescent="0.25">
      <c r="A103" t="s">
        <v>13</v>
      </c>
      <c r="B103" t="s">
        <v>14</v>
      </c>
      <c r="C103" t="s">
        <v>15</v>
      </c>
      <c r="D103" t="s">
        <v>368</v>
      </c>
      <c r="E103" t="s">
        <v>369</v>
      </c>
      <c r="F103" t="s">
        <v>370</v>
      </c>
      <c r="G103" t="s">
        <v>44</v>
      </c>
      <c r="H103" t="s">
        <v>20</v>
      </c>
      <c r="I103" s="1">
        <v>45996.583333333336</v>
      </c>
      <c r="J103" s="1">
        <v>45996.625</v>
      </c>
      <c r="K103">
        <v>763061</v>
      </c>
      <c r="L103" t="s">
        <v>105</v>
      </c>
      <c r="M103" t="s">
        <v>22</v>
      </c>
    </row>
    <row r="104" spans="1:13" x14ac:dyDescent="0.25">
      <c r="A104" t="s">
        <v>23</v>
      </c>
      <c r="B104" t="s">
        <v>24</v>
      </c>
      <c r="C104" t="s">
        <v>25</v>
      </c>
      <c r="D104" t="s">
        <v>371</v>
      </c>
      <c r="E104" t="s">
        <v>150</v>
      </c>
      <c r="F104" t="s">
        <v>372</v>
      </c>
      <c r="G104" t="s">
        <v>44</v>
      </c>
      <c r="H104" t="s">
        <v>70</v>
      </c>
      <c r="I104" s="1">
        <v>45996.583333333336</v>
      </c>
      <c r="J104" s="1">
        <v>45996.625</v>
      </c>
      <c r="K104">
        <v>761923</v>
      </c>
      <c r="L104" t="s">
        <v>21</v>
      </c>
      <c r="M104" t="s">
        <v>66</v>
      </c>
    </row>
    <row r="105" spans="1:13" x14ac:dyDescent="0.25">
      <c r="A105" t="s">
        <v>13</v>
      </c>
      <c r="B105" t="s">
        <v>14</v>
      </c>
      <c r="C105" t="s">
        <v>15</v>
      </c>
      <c r="D105" t="s">
        <v>373</v>
      </c>
      <c r="E105" t="s">
        <v>374</v>
      </c>
      <c r="F105" t="s">
        <v>144</v>
      </c>
      <c r="G105" t="s">
        <v>44</v>
      </c>
      <c r="H105" t="s">
        <v>20</v>
      </c>
      <c r="I105" s="1">
        <v>45996.541666666664</v>
      </c>
      <c r="J105" s="1">
        <v>45996.583333333336</v>
      </c>
      <c r="K105">
        <v>773392</v>
      </c>
      <c r="L105" t="s">
        <v>253</v>
      </c>
      <c r="M105" t="s">
        <v>22</v>
      </c>
    </row>
    <row r="106" spans="1:13" x14ac:dyDescent="0.25">
      <c r="A106" t="s">
        <v>47</v>
      </c>
      <c r="B106" t="s">
        <v>48</v>
      </c>
      <c r="D106" t="s">
        <v>375</v>
      </c>
      <c r="E106" t="s">
        <v>376</v>
      </c>
      <c r="F106" t="s">
        <v>377</v>
      </c>
      <c r="G106" t="s">
        <v>52</v>
      </c>
      <c r="H106" t="s">
        <v>20</v>
      </c>
      <c r="I106" s="1">
        <v>45996.51226851852</v>
      </c>
      <c r="J106" s="1">
        <v>45996.533171296294</v>
      </c>
      <c r="K106">
        <v>770098</v>
      </c>
      <c r="L106" t="s">
        <v>253</v>
      </c>
      <c r="M106" t="s">
        <v>106</v>
      </c>
    </row>
    <row r="107" spans="1:13" x14ac:dyDescent="0.25">
      <c r="A107" t="s">
        <v>59</v>
      </c>
      <c r="B107" t="s">
        <v>60</v>
      </c>
      <c r="C107" t="s">
        <v>61</v>
      </c>
      <c r="D107" t="s">
        <v>378</v>
      </c>
      <c r="E107" t="s">
        <v>379</v>
      </c>
      <c r="F107" t="s">
        <v>380</v>
      </c>
      <c r="G107" t="s">
        <v>29</v>
      </c>
      <c r="H107" t="s">
        <v>20</v>
      </c>
      <c r="I107" s="1">
        <v>45996.479166666664</v>
      </c>
      <c r="J107" s="1">
        <v>45996.5</v>
      </c>
      <c r="K107">
        <v>789607</v>
      </c>
      <c r="L107" t="s">
        <v>95</v>
      </c>
      <c r="M107" t="s">
        <v>32</v>
      </c>
    </row>
    <row r="108" spans="1:13" x14ac:dyDescent="0.25">
      <c r="A108" t="s">
        <v>47</v>
      </c>
      <c r="B108" t="s">
        <v>48</v>
      </c>
      <c r="D108" t="s">
        <v>381</v>
      </c>
      <c r="E108" t="s">
        <v>382</v>
      </c>
      <c r="F108" t="s">
        <v>383</v>
      </c>
      <c r="G108" t="s">
        <v>52</v>
      </c>
      <c r="H108" t="s">
        <v>20</v>
      </c>
      <c r="I108" s="1">
        <v>45996.47451388889</v>
      </c>
      <c r="J108" s="1">
        <v>45996.495474537034</v>
      </c>
      <c r="K108">
        <v>803114</v>
      </c>
      <c r="L108" t="s">
        <v>95</v>
      </c>
      <c r="M108" t="s">
        <v>279</v>
      </c>
    </row>
    <row r="109" spans="1:13" x14ac:dyDescent="0.25">
      <c r="A109" t="s">
        <v>47</v>
      </c>
      <c r="B109" t="s">
        <v>48</v>
      </c>
      <c r="D109" t="s">
        <v>384</v>
      </c>
      <c r="E109" t="s">
        <v>385</v>
      </c>
      <c r="F109" t="s">
        <v>386</v>
      </c>
      <c r="G109" t="s">
        <v>52</v>
      </c>
      <c r="H109" t="s">
        <v>20</v>
      </c>
      <c r="I109" s="1">
        <v>45996.474305555559</v>
      </c>
      <c r="J109" s="1">
        <v>45996.49523148148</v>
      </c>
      <c r="K109">
        <v>811393</v>
      </c>
      <c r="L109" t="s">
        <v>95</v>
      </c>
      <c r="M109" t="s">
        <v>279</v>
      </c>
    </row>
    <row r="110" spans="1:13" x14ac:dyDescent="0.25">
      <c r="A110" t="s">
        <v>47</v>
      </c>
      <c r="B110" t="s">
        <v>48</v>
      </c>
      <c r="D110" t="s">
        <v>387</v>
      </c>
      <c r="E110" t="s">
        <v>388</v>
      </c>
      <c r="F110" t="s">
        <v>389</v>
      </c>
      <c r="G110" t="s">
        <v>52</v>
      </c>
      <c r="H110" t="s">
        <v>20</v>
      </c>
      <c r="I110" s="1">
        <v>45996.474097222221</v>
      </c>
      <c r="J110" s="1">
        <v>45996.495023148149</v>
      </c>
      <c r="K110">
        <v>570406</v>
      </c>
      <c r="L110" t="s">
        <v>95</v>
      </c>
      <c r="M110" t="s">
        <v>279</v>
      </c>
    </row>
    <row r="111" spans="1:13" x14ac:dyDescent="0.25">
      <c r="A111" t="s">
        <v>47</v>
      </c>
      <c r="B111" t="s">
        <v>48</v>
      </c>
      <c r="D111" t="s">
        <v>390</v>
      </c>
      <c r="E111" t="s">
        <v>391</v>
      </c>
      <c r="F111" t="s">
        <v>392</v>
      </c>
      <c r="G111" t="s">
        <v>52</v>
      </c>
      <c r="H111" t="s">
        <v>20</v>
      </c>
      <c r="I111" s="1">
        <v>45996.473807870374</v>
      </c>
      <c r="J111" s="1">
        <v>45996.494780092595</v>
      </c>
      <c r="K111">
        <v>810704</v>
      </c>
      <c r="L111" t="s">
        <v>95</v>
      </c>
      <c r="M111" t="s">
        <v>279</v>
      </c>
    </row>
    <row r="112" spans="1:13" x14ac:dyDescent="0.25">
      <c r="A112" t="s">
        <v>47</v>
      </c>
      <c r="B112" t="s">
        <v>48</v>
      </c>
      <c r="D112" t="s">
        <v>393</v>
      </c>
      <c r="E112" t="s">
        <v>394</v>
      </c>
      <c r="F112" t="s">
        <v>168</v>
      </c>
      <c r="G112" t="s">
        <v>52</v>
      </c>
      <c r="H112" t="s">
        <v>20</v>
      </c>
      <c r="I112" s="1">
        <v>45996.473506944443</v>
      </c>
      <c r="J112" s="1">
        <v>45996.49454861111</v>
      </c>
      <c r="K112">
        <v>504555</v>
      </c>
      <c r="L112" t="s">
        <v>95</v>
      </c>
      <c r="M112" t="s">
        <v>279</v>
      </c>
    </row>
    <row r="113" spans="1:13" x14ac:dyDescent="0.25">
      <c r="A113" t="s">
        <v>47</v>
      </c>
      <c r="B113" t="s">
        <v>48</v>
      </c>
      <c r="D113" t="s">
        <v>395</v>
      </c>
      <c r="E113" t="s">
        <v>396</v>
      </c>
      <c r="F113" t="s">
        <v>397</v>
      </c>
      <c r="G113" t="s">
        <v>52</v>
      </c>
      <c r="H113" t="s">
        <v>20</v>
      </c>
      <c r="I113" s="1">
        <v>45996.473252314812</v>
      </c>
      <c r="J113" s="1">
        <v>45996.49423611111</v>
      </c>
      <c r="K113">
        <v>807393</v>
      </c>
      <c r="L113" t="s">
        <v>95</v>
      </c>
      <c r="M113" t="s">
        <v>279</v>
      </c>
    </row>
    <row r="114" spans="1:13" x14ac:dyDescent="0.25">
      <c r="A114" t="s">
        <v>47</v>
      </c>
      <c r="B114" t="s">
        <v>48</v>
      </c>
      <c r="D114" t="s">
        <v>398</v>
      </c>
      <c r="E114" t="s">
        <v>399</v>
      </c>
      <c r="F114" t="s">
        <v>400</v>
      </c>
      <c r="G114" t="s">
        <v>52</v>
      </c>
      <c r="H114" t="s">
        <v>20</v>
      </c>
      <c r="I114" s="1">
        <v>45996.472870370373</v>
      </c>
      <c r="J114" s="1">
        <v>45996.493923611109</v>
      </c>
      <c r="K114">
        <v>806511</v>
      </c>
      <c r="L114" t="s">
        <v>95</v>
      </c>
      <c r="M114" t="s">
        <v>279</v>
      </c>
    </row>
    <row r="115" spans="1:13" x14ac:dyDescent="0.25">
      <c r="A115" t="s">
        <v>47</v>
      </c>
      <c r="B115" t="s">
        <v>48</v>
      </c>
      <c r="D115" t="s">
        <v>401</v>
      </c>
      <c r="E115" t="s">
        <v>402</v>
      </c>
      <c r="F115" t="s">
        <v>403</v>
      </c>
      <c r="G115" t="s">
        <v>52</v>
      </c>
      <c r="H115" t="s">
        <v>20</v>
      </c>
      <c r="I115" s="1">
        <v>45996.472662037035</v>
      </c>
      <c r="J115" s="1">
        <v>45996.493564814817</v>
      </c>
      <c r="K115">
        <v>811614</v>
      </c>
      <c r="L115" t="s">
        <v>95</v>
      </c>
      <c r="M115" t="s">
        <v>32</v>
      </c>
    </row>
    <row r="116" spans="1:13" x14ac:dyDescent="0.25">
      <c r="A116" t="s">
        <v>38</v>
      </c>
      <c r="B116" t="s">
        <v>39</v>
      </c>
      <c r="C116" t="s">
        <v>40</v>
      </c>
      <c r="D116" t="s">
        <v>404</v>
      </c>
      <c r="E116" t="s">
        <v>405</v>
      </c>
      <c r="F116" t="s">
        <v>406</v>
      </c>
      <c r="G116" t="s">
        <v>36</v>
      </c>
      <c r="H116" t="s">
        <v>70</v>
      </c>
      <c r="I116" s="1">
        <v>45996.447916666664</v>
      </c>
      <c r="J116" s="1">
        <v>45996.489583333336</v>
      </c>
      <c r="K116">
        <v>800393</v>
      </c>
      <c r="L116" t="s">
        <v>31</v>
      </c>
      <c r="M116" t="s">
        <v>32</v>
      </c>
    </row>
    <row r="117" spans="1:13" x14ac:dyDescent="0.25">
      <c r="A117" t="s">
        <v>38</v>
      </c>
      <c r="B117" t="s">
        <v>39</v>
      </c>
      <c r="C117" t="s">
        <v>40</v>
      </c>
      <c r="D117" t="s">
        <v>407</v>
      </c>
      <c r="E117" t="s">
        <v>408</v>
      </c>
      <c r="F117" t="s">
        <v>409</v>
      </c>
      <c r="G117" t="s">
        <v>44</v>
      </c>
      <c r="H117" t="s">
        <v>20</v>
      </c>
      <c r="I117" s="1">
        <v>45996.447916666664</v>
      </c>
      <c r="J117" s="1">
        <v>45996.489583333336</v>
      </c>
      <c r="K117">
        <v>772621</v>
      </c>
      <c r="L117" t="s">
        <v>410</v>
      </c>
      <c r="M117" t="s">
        <v>22</v>
      </c>
    </row>
    <row r="118" spans="1:13" x14ac:dyDescent="0.25">
      <c r="A118" t="s">
        <v>23</v>
      </c>
      <c r="B118" t="s">
        <v>24</v>
      </c>
      <c r="C118" t="s">
        <v>25</v>
      </c>
      <c r="D118" t="s">
        <v>411</v>
      </c>
      <c r="E118" t="s">
        <v>412</v>
      </c>
      <c r="F118" t="s">
        <v>413</v>
      </c>
      <c r="G118" t="s">
        <v>36</v>
      </c>
      <c r="H118" t="s">
        <v>20</v>
      </c>
      <c r="I118" s="1">
        <v>45996.416666666664</v>
      </c>
      <c r="J118" s="1">
        <v>45996.458333333336</v>
      </c>
      <c r="K118">
        <v>763333</v>
      </c>
      <c r="L118" t="s">
        <v>21</v>
      </c>
      <c r="M118" t="s">
        <v>106</v>
      </c>
    </row>
    <row r="119" spans="1:13" x14ac:dyDescent="0.25">
      <c r="A119" t="s">
        <v>59</v>
      </c>
      <c r="B119" t="s">
        <v>60</v>
      </c>
      <c r="C119" t="s">
        <v>61</v>
      </c>
      <c r="D119" t="s">
        <v>414</v>
      </c>
      <c r="E119" t="s">
        <v>415</v>
      </c>
      <c r="F119" t="s">
        <v>416</v>
      </c>
      <c r="G119" t="s">
        <v>36</v>
      </c>
      <c r="H119" t="s">
        <v>20</v>
      </c>
      <c r="I119" s="1">
        <v>45996.416666666664</v>
      </c>
      <c r="J119" s="1">
        <v>45996.458333333336</v>
      </c>
      <c r="K119">
        <v>762503</v>
      </c>
      <c r="L119" t="s">
        <v>278</v>
      </c>
      <c r="M119" t="s">
        <v>279</v>
      </c>
    </row>
    <row r="120" spans="1:13" x14ac:dyDescent="0.25">
      <c r="A120" t="s">
        <v>13</v>
      </c>
      <c r="B120" t="s">
        <v>14</v>
      </c>
      <c r="C120" t="s">
        <v>15</v>
      </c>
      <c r="D120" t="s">
        <v>417</v>
      </c>
      <c r="E120" t="s">
        <v>418</v>
      </c>
      <c r="F120" t="s">
        <v>419</v>
      </c>
      <c r="G120" t="s">
        <v>36</v>
      </c>
      <c r="H120" t="s">
        <v>70</v>
      </c>
      <c r="I120" s="1">
        <v>45996.416666666664</v>
      </c>
      <c r="J120" s="1">
        <v>45996.458333333336</v>
      </c>
      <c r="K120">
        <v>737372</v>
      </c>
      <c r="L120" t="s">
        <v>420</v>
      </c>
      <c r="M120" t="s">
        <v>66</v>
      </c>
    </row>
    <row r="121" spans="1:13" x14ac:dyDescent="0.25">
      <c r="A121" t="s">
        <v>13</v>
      </c>
      <c r="B121" t="s">
        <v>14</v>
      </c>
      <c r="C121" t="s">
        <v>15</v>
      </c>
      <c r="D121" t="s">
        <v>92</v>
      </c>
      <c r="E121" t="s">
        <v>93</v>
      </c>
      <c r="F121" t="s">
        <v>94</v>
      </c>
      <c r="G121" t="s">
        <v>36</v>
      </c>
      <c r="H121" t="s">
        <v>70</v>
      </c>
      <c r="I121" s="1">
        <v>45996.375</v>
      </c>
      <c r="J121" s="1">
        <v>45996.416666666664</v>
      </c>
      <c r="K121">
        <v>724502</v>
      </c>
      <c r="L121" t="s">
        <v>45</v>
      </c>
      <c r="M121" t="s">
        <v>46</v>
      </c>
    </row>
    <row r="122" spans="1:13" x14ac:dyDescent="0.25">
      <c r="A122" t="s">
        <v>23</v>
      </c>
      <c r="B122" t="s">
        <v>24</v>
      </c>
      <c r="C122" t="s">
        <v>25</v>
      </c>
      <c r="D122" t="s">
        <v>421</v>
      </c>
      <c r="E122" t="s">
        <v>422</v>
      </c>
      <c r="F122" t="s">
        <v>423</v>
      </c>
      <c r="G122" t="s">
        <v>44</v>
      </c>
      <c r="H122" t="s">
        <v>20</v>
      </c>
      <c r="I122" s="1">
        <v>45996.375</v>
      </c>
      <c r="J122" s="1">
        <v>45996.416666666664</v>
      </c>
      <c r="K122">
        <v>787106</v>
      </c>
      <c r="L122" t="s">
        <v>318</v>
      </c>
      <c r="M122" t="s">
        <v>66</v>
      </c>
    </row>
    <row r="123" spans="1:13" x14ac:dyDescent="0.25">
      <c r="A123" t="s">
        <v>23</v>
      </c>
      <c r="B123" t="s">
        <v>24</v>
      </c>
      <c r="C123" t="s">
        <v>25</v>
      </c>
      <c r="D123" t="s">
        <v>421</v>
      </c>
      <c r="E123" t="s">
        <v>422</v>
      </c>
      <c r="F123" t="s">
        <v>423</v>
      </c>
      <c r="G123" t="s">
        <v>44</v>
      </c>
      <c r="H123" t="s">
        <v>70</v>
      </c>
      <c r="I123" s="1">
        <v>45996.375</v>
      </c>
      <c r="J123" s="1">
        <v>45996.416666666664</v>
      </c>
      <c r="K123">
        <v>787106</v>
      </c>
      <c r="L123" t="s">
        <v>318</v>
      </c>
      <c r="M123" t="s">
        <v>66</v>
      </c>
    </row>
    <row r="124" spans="1:13" x14ac:dyDescent="0.25">
      <c r="A124" t="s">
        <v>38</v>
      </c>
      <c r="B124" t="s">
        <v>39</v>
      </c>
      <c r="C124" t="s">
        <v>40</v>
      </c>
      <c r="D124" t="s">
        <v>424</v>
      </c>
      <c r="E124" t="s">
        <v>425</v>
      </c>
      <c r="F124" t="s">
        <v>426</v>
      </c>
      <c r="G124" t="s">
        <v>36</v>
      </c>
      <c r="H124" t="s">
        <v>20</v>
      </c>
      <c r="I124" s="1">
        <v>45996.375</v>
      </c>
      <c r="J124" s="1">
        <v>45996.416666666664</v>
      </c>
      <c r="K124">
        <v>757032</v>
      </c>
      <c r="L124" t="s">
        <v>21</v>
      </c>
      <c r="M124" t="s">
        <v>66</v>
      </c>
    </row>
    <row r="125" spans="1:13" x14ac:dyDescent="0.25">
      <c r="A125" t="s">
        <v>59</v>
      </c>
      <c r="B125" t="s">
        <v>60</v>
      </c>
      <c r="C125" t="s">
        <v>61</v>
      </c>
      <c r="D125" t="s">
        <v>427</v>
      </c>
      <c r="E125" t="s">
        <v>428</v>
      </c>
      <c r="F125" t="s">
        <v>429</v>
      </c>
      <c r="G125" t="s">
        <v>44</v>
      </c>
      <c r="H125" t="s">
        <v>20</v>
      </c>
      <c r="I125" s="1">
        <v>45996.375</v>
      </c>
      <c r="J125" s="1">
        <v>45996.416666666664</v>
      </c>
      <c r="K125">
        <v>789440</v>
      </c>
      <c r="L125" t="s">
        <v>95</v>
      </c>
      <c r="M125" t="s">
        <v>32</v>
      </c>
    </row>
    <row r="126" spans="1:13" x14ac:dyDescent="0.25">
      <c r="A126" t="s">
        <v>13</v>
      </c>
      <c r="B126" t="s">
        <v>14</v>
      </c>
      <c r="C126" t="s">
        <v>15</v>
      </c>
      <c r="D126" t="s">
        <v>430</v>
      </c>
      <c r="E126" t="s">
        <v>431</v>
      </c>
      <c r="F126" t="s">
        <v>432</v>
      </c>
      <c r="G126" t="s">
        <v>44</v>
      </c>
      <c r="H126" t="s">
        <v>70</v>
      </c>
      <c r="I126" s="1">
        <v>45996.375</v>
      </c>
      <c r="J126" s="1">
        <v>45996.416666666664</v>
      </c>
      <c r="K126">
        <v>794867</v>
      </c>
      <c r="L126" t="s">
        <v>21</v>
      </c>
      <c r="M126" t="s">
        <v>106</v>
      </c>
    </row>
    <row r="127" spans="1:13" x14ac:dyDescent="0.25">
      <c r="A127" t="s">
        <v>325</v>
      </c>
      <c r="B127" t="s">
        <v>326</v>
      </c>
      <c r="C127" t="s">
        <v>327</v>
      </c>
      <c r="D127" t="s">
        <v>433</v>
      </c>
      <c r="E127" t="s">
        <v>434</v>
      </c>
      <c r="F127" t="s">
        <v>435</v>
      </c>
      <c r="G127" t="s">
        <v>52</v>
      </c>
      <c r="H127" t="s">
        <v>20</v>
      </c>
      <c r="I127" s="1">
        <v>45995.691874999997</v>
      </c>
      <c r="J127" s="1">
        <v>45995.697916666664</v>
      </c>
      <c r="K127">
        <v>808971</v>
      </c>
      <c r="L127" t="s">
        <v>95</v>
      </c>
      <c r="M127" t="s">
        <v>279</v>
      </c>
    </row>
    <row r="128" spans="1:13" x14ac:dyDescent="0.25">
      <c r="A128" t="s">
        <v>325</v>
      </c>
      <c r="B128" t="s">
        <v>326</v>
      </c>
      <c r="C128" t="s">
        <v>327</v>
      </c>
      <c r="D128" t="s">
        <v>381</v>
      </c>
      <c r="E128" t="s">
        <v>382</v>
      </c>
      <c r="F128" t="s">
        <v>383</v>
      </c>
      <c r="G128" t="s">
        <v>52</v>
      </c>
      <c r="H128" t="s">
        <v>20</v>
      </c>
      <c r="I128" s="1">
        <v>45995.690972222219</v>
      </c>
      <c r="J128" s="1">
        <v>45995.697916666664</v>
      </c>
      <c r="K128">
        <v>803114</v>
      </c>
      <c r="L128" t="s">
        <v>95</v>
      </c>
      <c r="M128" t="s">
        <v>279</v>
      </c>
    </row>
    <row r="129" spans="1:13" x14ac:dyDescent="0.25">
      <c r="A129" t="s">
        <v>325</v>
      </c>
      <c r="B129" t="s">
        <v>326</v>
      </c>
      <c r="C129" t="s">
        <v>327</v>
      </c>
      <c r="D129" t="s">
        <v>436</v>
      </c>
      <c r="E129" t="s">
        <v>437</v>
      </c>
      <c r="F129" t="s">
        <v>438</v>
      </c>
      <c r="G129" t="s">
        <v>52</v>
      </c>
      <c r="H129" t="s">
        <v>20</v>
      </c>
      <c r="I129" s="1">
        <v>45995.689629629633</v>
      </c>
      <c r="J129" s="1">
        <v>45995.690972222219</v>
      </c>
      <c r="K129">
        <v>805730</v>
      </c>
      <c r="L129" t="s">
        <v>95</v>
      </c>
      <c r="M129" t="s">
        <v>279</v>
      </c>
    </row>
    <row r="130" spans="1:13" x14ac:dyDescent="0.25">
      <c r="A130" t="s">
        <v>325</v>
      </c>
      <c r="B130" t="s">
        <v>326</v>
      </c>
      <c r="C130" t="s">
        <v>327</v>
      </c>
      <c r="D130" t="s">
        <v>439</v>
      </c>
      <c r="E130" t="s">
        <v>440</v>
      </c>
      <c r="F130" t="s">
        <v>441</v>
      </c>
      <c r="G130" t="s">
        <v>52</v>
      </c>
      <c r="H130" t="s">
        <v>20</v>
      </c>
      <c r="I130" s="1">
        <v>45995.689409722225</v>
      </c>
      <c r="J130" s="1">
        <v>45995.690972222219</v>
      </c>
      <c r="K130">
        <v>810709</v>
      </c>
      <c r="L130" t="s">
        <v>95</v>
      </c>
      <c r="M130" t="s">
        <v>279</v>
      </c>
    </row>
    <row r="131" spans="1:13" x14ac:dyDescent="0.25">
      <c r="A131" t="s">
        <v>325</v>
      </c>
      <c r="B131" t="s">
        <v>326</v>
      </c>
      <c r="C131" t="s">
        <v>327</v>
      </c>
      <c r="D131" t="s">
        <v>442</v>
      </c>
      <c r="E131" t="s">
        <v>443</v>
      </c>
      <c r="F131" t="s">
        <v>444</v>
      </c>
      <c r="G131" t="s">
        <v>52</v>
      </c>
      <c r="H131" t="s">
        <v>20</v>
      </c>
      <c r="I131" s="1">
        <v>45995.689131944448</v>
      </c>
      <c r="J131" s="1">
        <v>45995.690972222219</v>
      </c>
      <c r="K131">
        <v>811400</v>
      </c>
      <c r="L131" t="s">
        <v>95</v>
      </c>
      <c r="M131" t="s">
        <v>279</v>
      </c>
    </row>
    <row r="132" spans="1:13" x14ac:dyDescent="0.25">
      <c r="A132" t="s">
        <v>325</v>
      </c>
      <c r="B132" t="s">
        <v>326</v>
      </c>
      <c r="C132" t="s">
        <v>327</v>
      </c>
      <c r="D132" t="s">
        <v>445</v>
      </c>
      <c r="E132" t="s">
        <v>446</v>
      </c>
      <c r="F132" t="s">
        <v>447</v>
      </c>
      <c r="G132" t="s">
        <v>52</v>
      </c>
      <c r="H132" t="s">
        <v>20</v>
      </c>
      <c r="I132" s="1">
        <v>45995.6875</v>
      </c>
      <c r="J132" s="1">
        <v>45995.690972222219</v>
      </c>
      <c r="K132">
        <v>803115</v>
      </c>
      <c r="L132" t="s">
        <v>95</v>
      </c>
      <c r="M132" t="s">
        <v>279</v>
      </c>
    </row>
    <row r="133" spans="1:13" x14ac:dyDescent="0.25">
      <c r="A133" t="s">
        <v>325</v>
      </c>
      <c r="B133" t="s">
        <v>326</v>
      </c>
      <c r="C133" t="s">
        <v>327</v>
      </c>
      <c r="D133" t="s">
        <v>387</v>
      </c>
      <c r="E133" t="s">
        <v>388</v>
      </c>
      <c r="F133" t="s">
        <v>389</v>
      </c>
      <c r="G133" t="s">
        <v>52</v>
      </c>
      <c r="H133" t="s">
        <v>20</v>
      </c>
      <c r="I133" s="1">
        <v>45995.669895833336</v>
      </c>
      <c r="J133" s="1">
        <v>45995.673611111109</v>
      </c>
      <c r="K133">
        <v>570406</v>
      </c>
      <c r="L133" t="s">
        <v>95</v>
      </c>
      <c r="M133" t="s">
        <v>279</v>
      </c>
    </row>
    <row r="134" spans="1:13" x14ac:dyDescent="0.25">
      <c r="A134" t="s">
        <v>325</v>
      </c>
      <c r="B134" t="s">
        <v>326</v>
      </c>
      <c r="C134" t="s">
        <v>327</v>
      </c>
      <c r="D134" t="s">
        <v>384</v>
      </c>
      <c r="E134" t="s">
        <v>385</v>
      </c>
      <c r="F134" t="s">
        <v>386</v>
      </c>
      <c r="G134" t="s">
        <v>52</v>
      </c>
      <c r="H134" t="s">
        <v>20</v>
      </c>
      <c r="I134" s="1">
        <v>45995.666666666664</v>
      </c>
      <c r="J134" s="1">
        <v>45995.673611111109</v>
      </c>
      <c r="K134">
        <v>811393</v>
      </c>
      <c r="L134" t="s">
        <v>95</v>
      </c>
      <c r="M134" t="s">
        <v>279</v>
      </c>
    </row>
    <row r="135" spans="1:13" x14ac:dyDescent="0.25">
      <c r="A135" t="s">
        <v>23</v>
      </c>
      <c r="B135" t="s">
        <v>24</v>
      </c>
      <c r="C135" t="s">
        <v>25</v>
      </c>
      <c r="D135" t="s">
        <v>448</v>
      </c>
      <c r="E135" t="s">
        <v>449</v>
      </c>
      <c r="F135" t="s">
        <v>450</v>
      </c>
      <c r="G135" t="s">
        <v>246</v>
      </c>
      <c r="H135" t="s">
        <v>30</v>
      </c>
      <c r="I135" s="1">
        <v>45995.666666666664</v>
      </c>
      <c r="J135" s="1">
        <v>45995.6875</v>
      </c>
      <c r="K135">
        <v>798835</v>
      </c>
      <c r="L135" t="s">
        <v>21</v>
      </c>
      <c r="M135" t="s">
        <v>211</v>
      </c>
    </row>
    <row r="136" spans="1:13" x14ac:dyDescent="0.25">
      <c r="A136" t="s">
        <v>38</v>
      </c>
      <c r="B136" t="s">
        <v>39</v>
      </c>
      <c r="C136" t="s">
        <v>40</v>
      </c>
      <c r="D136" t="s">
        <v>451</v>
      </c>
      <c r="E136" t="s">
        <v>452</v>
      </c>
      <c r="F136" t="s">
        <v>453</v>
      </c>
      <c r="G136" t="s">
        <v>29</v>
      </c>
      <c r="H136" t="s">
        <v>20</v>
      </c>
      <c r="I136" s="1">
        <v>45995.666666666664</v>
      </c>
      <c r="J136" s="1">
        <v>45995.6875</v>
      </c>
      <c r="K136">
        <v>796953</v>
      </c>
      <c r="L136" t="s">
        <v>95</v>
      </c>
      <c r="M136" t="s">
        <v>32</v>
      </c>
    </row>
    <row r="137" spans="1:13" x14ac:dyDescent="0.25">
      <c r="A137" t="s">
        <v>325</v>
      </c>
      <c r="B137" t="s">
        <v>326</v>
      </c>
      <c r="C137" t="s">
        <v>327</v>
      </c>
      <c r="D137" t="s">
        <v>454</v>
      </c>
      <c r="E137" t="s">
        <v>455</v>
      </c>
      <c r="F137" t="s">
        <v>456</v>
      </c>
      <c r="G137" t="s">
        <v>52</v>
      </c>
      <c r="H137" t="s">
        <v>20</v>
      </c>
      <c r="I137" s="1">
        <v>45995.666666666664</v>
      </c>
      <c r="J137" s="1">
        <v>45995.673611111109</v>
      </c>
      <c r="K137">
        <v>812223</v>
      </c>
      <c r="L137" t="s">
        <v>95</v>
      </c>
      <c r="M137" t="s">
        <v>279</v>
      </c>
    </row>
    <row r="138" spans="1:13" x14ac:dyDescent="0.25">
      <c r="A138" t="s">
        <v>325</v>
      </c>
      <c r="B138" t="s">
        <v>326</v>
      </c>
      <c r="C138" t="s">
        <v>327</v>
      </c>
      <c r="D138" t="s">
        <v>457</v>
      </c>
      <c r="E138" t="s">
        <v>276</v>
      </c>
      <c r="F138" t="s">
        <v>458</v>
      </c>
      <c r="G138" t="s">
        <v>52</v>
      </c>
      <c r="H138" t="s">
        <v>20</v>
      </c>
      <c r="I138" s="1">
        <v>45995.659722222219</v>
      </c>
      <c r="J138" s="1">
        <v>45995.663194444445</v>
      </c>
      <c r="K138">
        <v>781615</v>
      </c>
      <c r="L138" t="s">
        <v>95</v>
      </c>
      <c r="M138" t="s">
        <v>279</v>
      </c>
    </row>
    <row r="139" spans="1:13" x14ac:dyDescent="0.25">
      <c r="A139" t="s">
        <v>325</v>
      </c>
      <c r="B139" t="s">
        <v>326</v>
      </c>
      <c r="C139" t="s">
        <v>327</v>
      </c>
      <c r="D139" t="s">
        <v>459</v>
      </c>
      <c r="E139" t="s">
        <v>258</v>
      </c>
      <c r="F139" t="s">
        <v>460</v>
      </c>
      <c r="G139" t="s">
        <v>52</v>
      </c>
      <c r="H139" t="s">
        <v>20</v>
      </c>
      <c r="I139" s="1">
        <v>45995.659259259257</v>
      </c>
      <c r="J139" s="1">
        <v>45995.663194444445</v>
      </c>
      <c r="K139">
        <v>735058</v>
      </c>
      <c r="L139" t="s">
        <v>253</v>
      </c>
      <c r="M139" t="s">
        <v>66</v>
      </c>
    </row>
    <row r="140" spans="1:13" x14ac:dyDescent="0.25">
      <c r="A140" t="s">
        <v>13</v>
      </c>
      <c r="B140" t="s">
        <v>14</v>
      </c>
      <c r="C140" t="s">
        <v>15</v>
      </c>
      <c r="D140" t="s">
        <v>461</v>
      </c>
      <c r="E140" t="s">
        <v>85</v>
      </c>
      <c r="F140" t="s">
        <v>462</v>
      </c>
      <c r="G140" t="s">
        <v>82</v>
      </c>
      <c r="H140" t="s">
        <v>20</v>
      </c>
      <c r="I140" s="1">
        <v>45995.658506944441</v>
      </c>
      <c r="J140" s="1">
        <v>45995.679398148146</v>
      </c>
      <c r="K140">
        <v>775725</v>
      </c>
      <c r="L140" t="s">
        <v>463</v>
      </c>
      <c r="M140" t="s">
        <v>66</v>
      </c>
    </row>
    <row r="141" spans="1:13" x14ac:dyDescent="0.25">
      <c r="A141" t="s">
        <v>47</v>
      </c>
      <c r="B141" t="s">
        <v>48</v>
      </c>
      <c r="D141" t="s">
        <v>464</v>
      </c>
      <c r="E141" t="s">
        <v>93</v>
      </c>
      <c r="F141" t="s">
        <v>465</v>
      </c>
      <c r="G141" t="s">
        <v>52</v>
      </c>
      <c r="H141" t="s">
        <v>20</v>
      </c>
      <c r="I141" s="1">
        <v>45995.649305555555</v>
      </c>
      <c r="J141" s="1">
        <v>45995.652777777781</v>
      </c>
      <c r="K141">
        <v>805734</v>
      </c>
      <c r="L141" t="s">
        <v>95</v>
      </c>
      <c r="M141" t="s">
        <v>279</v>
      </c>
    </row>
    <row r="142" spans="1:13" x14ac:dyDescent="0.25">
      <c r="A142" t="s">
        <v>47</v>
      </c>
      <c r="B142" t="s">
        <v>48</v>
      </c>
      <c r="D142" t="s">
        <v>466</v>
      </c>
      <c r="E142" t="s">
        <v>467</v>
      </c>
      <c r="F142" t="s">
        <v>468</v>
      </c>
      <c r="G142" t="s">
        <v>52</v>
      </c>
      <c r="H142" t="s">
        <v>20</v>
      </c>
      <c r="I142" s="1">
        <v>45995.645833333336</v>
      </c>
      <c r="J142" s="1">
        <v>45995.649305555555</v>
      </c>
      <c r="K142">
        <v>805743</v>
      </c>
      <c r="L142" t="s">
        <v>469</v>
      </c>
      <c r="M142" t="s">
        <v>106</v>
      </c>
    </row>
    <row r="143" spans="1:13" x14ac:dyDescent="0.25">
      <c r="A143" t="s">
        <v>325</v>
      </c>
      <c r="B143" t="s">
        <v>326</v>
      </c>
      <c r="C143" t="s">
        <v>327</v>
      </c>
      <c r="D143" t="s">
        <v>470</v>
      </c>
      <c r="E143" t="s">
        <v>471</v>
      </c>
      <c r="F143" t="s">
        <v>472</v>
      </c>
      <c r="G143" t="s">
        <v>52</v>
      </c>
      <c r="H143" t="s">
        <v>20</v>
      </c>
      <c r="I143" s="1">
        <v>45995.645833333336</v>
      </c>
      <c r="J143" s="1">
        <v>45995.65625</v>
      </c>
      <c r="K143">
        <v>805737</v>
      </c>
      <c r="L143" t="s">
        <v>95</v>
      </c>
      <c r="M143" t="s">
        <v>279</v>
      </c>
    </row>
    <row r="144" spans="1:13" x14ac:dyDescent="0.25">
      <c r="A144" t="s">
        <v>59</v>
      </c>
      <c r="B144" t="s">
        <v>60</v>
      </c>
      <c r="C144" t="s">
        <v>61</v>
      </c>
      <c r="D144" t="s">
        <v>461</v>
      </c>
      <c r="E144" t="s">
        <v>85</v>
      </c>
      <c r="F144" t="s">
        <v>462</v>
      </c>
      <c r="G144" t="s">
        <v>57</v>
      </c>
      <c r="H144" t="s">
        <v>20</v>
      </c>
      <c r="I144" s="1">
        <v>45995.643819444442</v>
      </c>
      <c r="J144" s="1">
        <v>45995.666666666664</v>
      </c>
      <c r="K144">
        <v>775725</v>
      </c>
      <c r="L144" t="s">
        <v>463</v>
      </c>
      <c r="M144" t="s">
        <v>66</v>
      </c>
    </row>
    <row r="145" spans="1:13" x14ac:dyDescent="0.25">
      <c r="A145" t="s">
        <v>47</v>
      </c>
      <c r="B145" t="s">
        <v>48</v>
      </c>
      <c r="D145" t="s">
        <v>473</v>
      </c>
      <c r="E145" t="s">
        <v>474</v>
      </c>
      <c r="F145" t="s">
        <v>475</v>
      </c>
      <c r="G145" t="s">
        <v>52</v>
      </c>
      <c r="H145" t="s">
        <v>20</v>
      </c>
      <c r="I145" s="1">
        <v>45995.642361111109</v>
      </c>
      <c r="J145" s="1">
        <v>45995.645833333336</v>
      </c>
      <c r="K145">
        <v>811539</v>
      </c>
      <c r="L145" t="s">
        <v>95</v>
      </c>
      <c r="M145" t="s">
        <v>279</v>
      </c>
    </row>
    <row r="146" spans="1:13" x14ac:dyDescent="0.25">
      <c r="A146" t="s">
        <v>325</v>
      </c>
      <c r="B146" t="s">
        <v>326</v>
      </c>
      <c r="C146" t="s">
        <v>327</v>
      </c>
      <c r="D146" t="s">
        <v>476</v>
      </c>
      <c r="E146" t="s">
        <v>477</v>
      </c>
      <c r="F146" t="s">
        <v>478</v>
      </c>
      <c r="G146" t="s">
        <v>52</v>
      </c>
      <c r="H146" t="s">
        <v>20</v>
      </c>
      <c r="I146" s="1">
        <v>45995.638888888891</v>
      </c>
      <c r="J146" s="1">
        <v>45995.642361111109</v>
      </c>
      <c r="K146">
        <v>809814</v>
      </c>
      <c r="L146" t="s">
        <v>95</v>
      </c>
      <c r="M146" t="s">
        <v>279</v>
      </c>
    </row>
    <row r="147" spans="1:13" x14ac:dyDescent="0.25">
      <c r="A147" t="s">
        <v>47</v>
      </c>
      <c r="B147" t="s">
        <v>48</v>
      </c>
      <c r="D147" t="s">
        <v>479</v>
      </c>
      <c r="E147" t="s">
        <v>480</v>
      </c>
      <c r="F147" t="s">
        <v>481</v>
      </c>
      <c r="G147" t="s">
        <v>52</v>
      </c>
      <c r="H147" t="s">
        <v>20</v>
      </c>
      <c r="I147" s="1">
        <v>45995.638888888891</v>
      </c>
      <c r="J147" s="1">
        <v>45995.642361111109</v>
      </c>
      <c r="K147">
        <v>808969</v>
      </c>
      <c r="L147" t="s">
        <v>95</v>
      </c>
      <c r="M147" t="s">
        <v>279</v>
      </c>
    </row>
    <row r="148" spans="1:13" x14ac:dyDescent="0.25">
      <c r="A148" t="s">
        <v>325</v>
      </c>
      <c r="B148" t="s">
        <v>326</v>
      </c>
      <c r="C148" t="s">
        <v>327</v>
      </c>
      <c r="D148" t="s">
        <v>482</v>
      </c>
      <c r="E148" t="s">
        <v>483</v>
      </c>
      <c r="F148" t="s">
        <v>484</v>
      </c>
      <c r="G148" t="s">
        <v>52</v>
      </c>
      <c r="H148" t="s">
        <v>20</v>
      </c>
      <c r="I148" s="1">
        <v>45995.635416666664</v>
      </c>
      <c r="J148" s="1">
        <v>45995.645833333336</v>
      </c>
      <c r="K148">
        <v>333936</v>
      </c>
      <c r="L148" t="s">
        <v>95</v>
      </c>
      <c r="M148" t="s">
        <v>279</v>
      </c>
    </row>
    <row r="149" spans="1:13" x14ac:dyDescent="0.25">
      <c r="A149" t="s">
        <v>47</v>
      </c>
      <c r="B149" t="s">
        <v>48</v>
      </c>
      <c r="D149" t="s">
        <v>485</v>
      </c>
      <c r="E149" t="s">
        <v>486</v>
      </c>
      <c r="F149" t="s">
        <v>487</v>
      </c>
      <c r="G149" t="s">
        <v>52</v>
      </c>
      <c r="H149" t="s">
        <v>20</v>
      </c>
      <c r="I149" s="1">
        <v>45995.635416666664</v>
      </c>
      <c r="J149" s="1">
        <v>45995.638888888891</v>
      </c>
      <c r="K149">
        <v>791563</v>
      </c>
      <c r="L149" t="s">
        <v>95</v>
      </c>
      <c r="M149" t="s">
        <v>279</v>
      </c>
    </row>
    <row r="150" spans="1:13" x14ac:dyDescent="0.25">
      <c r="A150" t="s">
        <v>59</v>
      </c>
      <c r="B150" t="s">
        <v>60</v>
      </c>
      <c r="C150" t="s">
        <v>61</v>
      </c>
      <c r="D150" t="s">
        <v>488</v>
      </c>
      <c r="E150" t="s">
        <v>489</v>
      </c>
      <c r="F150" t="s">
        <v>490</v>
      </c>
      <c r="G150" t="s">
        <v>57</v>
      </c>
      <c r="H150" t="s">
        <v>20</v>
      </c>
      <c r="I150" s="1">
        <v>45995.633483796293</v>
      </c>
      <c r="J150" s="1">
        <v>45995.649305555555</v>
      </c>
      <c r="K150">
        <v>796502</v>
      </c>
      <c r="L150" t="s">
        <v>95</v>
      </c>
      <c r="M150" t="s">
        <v>32</v>
      </c>
    </row>
    <row r="151" spans="1:13" x14ac:dyDescent="0.25">
      <c r="A151" t="s">
        <v>47</v>
      </c>
      <c r="B151" t="s">
        <v>48</v>
      </c>
      <c r="D151" t="s">
        <v>491</v>
      </c>
      <c r="E151" t="s">
        <v>492</v>
      </c>
      <c r="F151" t="s">
        <v>128</v>
      </c>
      <c r="G151" t="s">
        <v>57</v>
      </c>
      <c r="H151" t="s">
        <v>20</v>
      </c>
      <c r="I151" s="1">
        <v>45995.629641203705</v>
      </c>
      <c r="J151" s="1">
        <v>45995.650543981479</v>
      </c>
      <c r="K151">
        <v>772138</v>
      </c>
      <c r="L151" t="s">
        <v>21</v>
      </c>
      <c r="M151" t="s">
        <v>22</v>
      </c>
    </row>
    <row r="152" spans="1:13" x14ac:dyDescent="0.25">
      <c r="A152" t="s">
        <v>325</v>
      </c>
      <c r="B152" t="s">
        <v>326</v>
      </c>
      <c r="C152" t="s">
        <v>327</v>
      </c>
      <c r="D152" t="s">
        <v>395</v>
      </c>
      <c r="E152" t="s">
        <v>396</v>
      </c>
      <c r="F152" t="s">
        <v>397</v>
      </c>
      <c r="G152" t="s">
        <v>52</v>
      </c>
      <c r="H152" t="s">
        <v>20</v>
      </c>
      <c r="I152" s="1">
        <v>45995.628472222219</v>
      </c>
      <c r="J152" s="1">
        <v>45995.631944444445</v>
      </c>
      <c r="K152">
        <v>807393</v>
      </c>
      <c r="L152" t="s">
        <v>95</v>
      </c>
      <c r="M152" t="s">
        <v>279</v>
      </c>
    </row>
    <row r="153" spans="1:13" x14ac:dyDescent="0.25">
      <c r="A153" t="s">
        <v>47</v>
      </c>
      <c r="B153" t="s">
        <v>48</v>
      </c>
      <c r="D153" t="s">
        <v>493</v>
      </c>
      <c r="E153" t="s">
        <v>90</v>
      </c>
      <c r="F153" t="s">
        <v>494</v>
      </c>
      <c r="G153" t="s">
        <v>57</v>
      </c>
      <c r="H153" t="s">
        <v>20</v>
      </c>
      <c r="I153" s="1">
        <v>45995.628472222219</v>
      </c>
      <c r="J153" s="1">
        <v>45995.642361111109</v>
      </c>
      <c r="K153">
        <v>770318</v>
      </c>
      <c r="L153" t="s">
        <v>21</v>
      </c>
      <c r="M153" t="s">
        <v>22</v>
      </c>
    </row>
    <row r="154" spans="1:13" x14ac:dyDescent="0.25">
      <c r="A154" t="s">
        <v>23</v>
      </c>
      <c r="B154" t="s">
        <v>24</v>
      </c>
      <c r="C154" t="s">
        <v>25</v>
      </c>
      <c r="D154" t="s">
        <v>495</v>
      </c>
      <c r="E154" t="s">
        <v>496</v>
      </c>
      <c r="F154" t="s">
        <v>340</v>
      </c>
      <c r="G154" t="s">
        <v>44</v>
      </c>
      <c r="H154" t="s">
        <v>30</v>
      </c>
      <c r="I154" s="1">
        <v>45995.625</v>
      </c>
      <c r="J154" s="1">
        <v>45995.666666666664</v>
      </c>
      <c r="K154">
        <v>789522</v>
      </c>
      <c r="L154" t="s">
        <v>497</v>
      </c>
      <c r="M154" t="s">
        <v>106</v>
      </c>
    </row>
    <row r="155" spans="1:13" x14ac:dyDescent="0.25">
      <c r="A155" t="s">
        <v>38</v>
      </c>
      <c r="B155" t="s">
        <v>39</v>
      </c>
      <c r="C155" t="s">
        <v>40</v>
      </c>
      <c r="D155" t="s">
        <v>498</v>
      </c>
      <c r="E155" t="s">
        <v>499</v>
      </c>
      <c r="F155" t="s">
        <v>500</v>
      </c>
      <c r="G155" t="s">
        <v>44</v>
      </c>
      <c r="H155" t="s">
        <v>20</v>
      </c>
      <c r="I155" s="1">
        <v>45995.625</v>
      </c>
      <c r="J155" s="1">
        <v>45995.666666666664</v>
      </c>
      <c r="K155">
        <v>807995</v>
      </c>
      <c r="L155" t="s">
        <v>95</v>
      </c>
      <c r="M155" t="s">
        <v>32</v>
      </c>
    </row>
    <row r="156" spans="1:13" x14ac:dyDescent="0.25">
      <c r="A156" t="s">
        <v>325</v>
      </c>
      <c r="B156" t="s">
        <v>326</v>
      </c>
      <c r="C156" t="s">
        <v>327</v>
      </c>
      <c r="D156" t="s">
        <v>501</v>
      </c>
      <c r="E156" t="s">
        <v>502</v>
      </c>
      <c r="F156" t="s">
        <v>503</v>
      </c>
      <c r="G156" t="s">
        <v>52</v>
      </c>
      <c r="H156" t="s">
        <v>20</v>
      </c>
      <c r="I156" s="1">
        <v>45995.625</v>
      </c>
      <c r="J156" s="1">
        <v>45995.631944444445</v>
      </c>
      <c r="K156">
        <v>807398</v>
      </c>
      <c r="L156" t="s">
        <v>95</v>
      </c>
      <c r="M156" t="s">
        <v>279</v>
      </c>
    </row>
    <row r="157" spans="1:13" x14ac:dyDescent="0.25">
      <c r="A157" t="s">
        <v>325</v>
      </c>
      <c r="B157" t="s">
        <v>326</v>
      </c>
      <c r="C157" t="s">
        <v>327</v>
      </c>
      <c r="D157" t="s">
        <v>390</v>
      </c>
      <c r="E157" t="s">
        <v>391</v>
      </c>
      <c r="F157" t="s">
        <v>392</v>
      </c>
      <c r="G157" t="s">
        <v>52</v>
      </c>
      <c r="H157" t="s">
        <v>20</v>
      </c>
      <c r="I157" s="1">
        <v>45995.625</v>
      </c>
      <c r="J157" s="1">
        <v>45995.631944444445</v>
      </c>
      <c r="K157">
        <v>810704</v>
      </c>
      <c r="L157" t="s">
        <v>95</v>
      </c>
      <c r="M157" t="s">
        <v>279</v>
      </c>
    </row>
    <row r="158" spans="1:13" x14ac:dyDescent="0.25">
      <c r="A158" t="s">
        <v>47</v>
      </c>
      <c r="B158" t="s">
        <v>48</v>
      </c>
      <c r="D158" t="s">
        <v>504</v>
      </c>
      <c r="E158" t="s">
        <v>505</v>
      </c>
      <c r="F158" t="s">
        <v>506</v>
      </c>
      <c r="G158" t="s">
        <v>52</v>
      </c>
      <c r="H158" t="s">
        <v>20</v>
      </c>
      <c r="I158" s="1">
        <v>45995.621527777781</v>
      </c>
      <c r="J158" s="1">
        <v>45995.625</v>
      </c>
      <c r="K158">
        <v>806510</v>
      </c>
      <c r="L158" t="s">
        <v>95</v>
      </c>
      <c r="M158" t="s">
        <v>279</v>
      </c>
    </row>
    <row r="159" spans="1:13" x14ac:dyDescent="0.25">
      <c r="A159" t="s">
        <v>47</v>
      </c>
      <c r="B159" t="s">
        <v>48</v>
      </c>
      <c r="D159" t="s">
        <v>393</v>
      </c>
      <c r="E159" t="s">
        <v>394</v>
      </c>
      <c r="F159" t="s">
        <v>168</v>
      </c>
      <c r="G159" t="s">
        <v>52</v>
      </c>
      <c r="H159" t="s">
        <v>20</v>
      </c>
      <c r="I159" s="1">
        <v>45995.618055555555</v>
      </c>
      <c r="J159" s="1">
        <v>45995.621527777781</v>
      </c>
      <c r="K159">
        <v>504555</v>
      </c>
      <c r="L159" t="s">
        <v>95</v>
      </c>
      <c r="M159" t="s">
        <v>279</v>
      </c>
    </row>
    <row r="160" spans="1:13" x14ac:dyDescent="0.25">
      <c r="A160" t="s">
        <v>38</v>
      </c>
      <c r="B160" t="s">
        <v>39</v>
      </c>
      <c r="C160" t="s">
        <v>40</v>
      </c>
      <c r="D160" t="s">
        <v>102</v>
      </c>
      <c r="E160" t="s">
        <v>103</v>
      </c>
      <c r="F160" t="s">
        <v>104</v>
      </c>
      <c r="G160" t="s">
        <v>57</v>
      </c>
      <c r="H160" t="s">
        <v>20</v>
      </c>
      <c r="I160" s="1">
        <v>45995.604386574072</v>
      </c>
      <c r="J160" s="1">
        <v>45995.6253125</v>
      </c>
      <c r="K160">
        <v>803232</v>
      </c>
      <c r="L160" t="s">
        <v>105</v>
      </c>
      <c r="M160" t="s">
        <v>106</v>
      </c>
    </row>
    <row r="161" spans="1:13" x14ac:dyDescent="0.25">
      <c r="A161" t="s">
        <v>13</v>
      </c>
      <c r="B161" t="s">
        <v>14</v>
      </c>
      <c r="C161" t="s">
        <v>15</v>
      </c>
      <c r="D161" t="s">
        <v>507</v>
      </c>
      <c r="E161" t="s">
        <v>508</v>
      </c>
      <c r="F161" t="s">
        <v>509</v>
      </c>
      <c r="G161" t="s">
        <v>36</v>
      </c>
      <c r="H161" t="s">
        <v>30</v>
      </c>
      <c r="I161" s="1">
        <v>45995.604166666664</v>
      </c>
      <c r="J161" s="1">
        <v>45995.645833333336</v>
      </c>
      <c r="K161">
        <v>772590</v>
      </c>
      <c r="L161" t="s">
        <v>45</v>
      </c>
      <c r="M161" t="s">
        <v>46</v>
      </c>
    </row>
    <row r="162" spans="1:13" x14ac:dyDescent="0.25">
      <c r="A162" t="s">
        <v>47</v>
      </c>
      <c r="B162" t="s">
        <v>48</v>
      </c>
      <c r="D162" t="s">
        <v>510</v>
      </c>
      <c r="E162" t="s">
        <v>511</v>
      </c>
      <c r="F162" t="s">
        <v>512</v>
      </c>
      <c r="G162" t="s">
        <v>52</v>
      </c>
      <c r="H162" t="s">
        <v>20</v>
      </c>
      <c r="I162" s="1">
        <v>45995.586296296293</v>
      </c>
      <c r="J162" s="1">
        <v>45995.607199074075</v>
      </c>
      <c r="K162">
        <v>794353</v>
      </c>
      <c r="L162" t="s">
        <v>253</v>
      </c>
      <c r="M162" t="s">
        <v>22</v>
      </c>
    </row>
    <row r="163" spans="1:13" x14ac:dyDescent="0.25">
      <c r="A163" t="s">
        <v>38</v>
      </c>
      <c r="B163" t="s">
        <v>39</v>
      </c>
      <c r="C163" t="s">
        <v>40</v>
      </c>
      <c r="D163" t="s">
        <v>513</v>
      </c>
      <c r="E163" t="s">
        <v>514</v>
      </c>
      <c r="F163" t="s">
        <v>515</v>
      </c>
      <c r="G163" t="s">
        <v>57</v>
      </c>
      <c r="H163" t="s">
        <v>20</v>
      </c>
      <c r="I163" s="1">
        <v>45995.585474537038</v>
      </c>
      <c r="J163" s="1">
        <v>45995.606354166666</v>
      </c>
      <c r="K163">
        <v>788701</v>
      </c>
      <c r="L163" t="s">
        <v>105</v>
      </c>
      <c r="M163" t="s">
        <v>106</v>
      </c>
    </row>
    <row r="164" spans="1:13" x14ac:dyDescent="0.25">
      <c r="A164" t="s">
        <v>59</v>
      </c>
      <c r="B164" t="s">
        <v>60</v>
      </c>
      <c r="C164" t="s">
        <v>61</v>
      </c>
      <c r="D164" t="s">
        <v>516</v>
      </c>
      <c r="E164" t="s">
        <v>517</v>
      </c>
      <c r="F164" t="s">
        <v>518</v>
      </c>
      <c r="G164" t="s">
        <v>44</v>
      </c>
      <c r="H164" t="s">
        <v>20</v>
      </c>
      <c r="I164" s="1">
        <v>45995.583333333336</v>
      </c>
      <c r="J164" s="1">
        <v>45995.625</v>
      </c>
      <c r="K164">
        <v>738452</v>
      </c>
      <c r="L164" t="s">
        <v>58</v>
      </c>
      <c r="M164" t="s">
        <v>66</v>
      </c>
    </row>
    <row r="165" spans="1:13" x14ac:dyDescent="0.25">
      <c r="A165" t="s">
        <v>47</v>
      </c>
      <c r="B165" t="s">
        <v>48</v>
      </c>
      <c r="D165" t="s">
        <v>519</v>
      </c>
      <c r="E165" t="s">
        <v>314</v>
      </c>
      <c r="F165" t="s">
        <v>520</v>
      </c>
      <c r="G165" t="s">
        <v>82</v>
      </c>
      <c r="H165" t="s">
        <v>20</v>
      </c>
      <c r="I165" s="1">
        <v>45995.583333333336</v>
      </c>
      <c r="J165" s="1">
        <v>45995.59375</v>
      </c>
      <c r="K165">
        <v>771816</v>
      </c>
      <c r="L165" t="s">
        <v>521</v>
      </c>
      <c r="M165" t="s">
        <v>22</v>
      </c>
    </row>
    <row r="166" spans="1:13" x14ac:dyDescent="0.25">
      <c r="A166" t="s">
        <v>23</v>
      </c>
      <c r="B166" t="s">
        <v>24</v>
      </c>
      <c r="C166" t="s">
        <v>25</v>
      </c>
      <c r="D166" t="s">
        <v>522</v>
      </c>
      <c r="E166" t="s">
        <v>523</v>
      </c>
      <c r="F166" t="s">
        <v>524</v>
      </c>
      <c r="G166" t="s">
        <v>44</v>
      </c>
      <c r="H166" t="s">
        <v>30</v>
      </c>
      <c r="I166" s="1">
        <v>45995.583333333336</v>
      </c>
      <c r="J166" s="1">
        <v>45995.625</v>
      </c>
      <c r="K166">
        <v>739069</v>
      </c>
      <c r="L166" t="s">
        <v>525</v>
      </c>
      <c r="M166" t="s">
        <v>66</v>
      </c>
    </row>
    <row r="167" spans="1:13" x14ac:dyDescent="0.25">
      <c r="A167" t="s">
        <v>47</v>
      </c>
      <c r="B167" t="s">
        <v>48</v>
      </c>
      <c r="D167" t="s">
        <v>114</v>
      </c>
      <c r="E167" t="s">
        <v>115</v>
      </c>
      <c r="F167" t="s">
        <v>116</v>
      </c>
      <c r="G167" t="s">
        <v>52</v>
      </c>
      <c r="H167" t="s">
        <v>20</v>
      </c>
      <c r="I167" s="1">
        <v>45995.5625</v>
      </c>
      <c r="J167" s="1">
        <v>45995.569444444445</v>
      </c>
      <c r="K167">
        <v>792087</v>
      </c>
      <c r="L167" t="s">
        <v>95</v>
      </c>
      <c r="M167" t="s">
        <v>32</v>
      </c>
    </row>
    <row r="168" spans="1:13" x14ac:dyDescent="0.25">
      <c r="A168" t="s">
        <v>13</v>
      </c>
      <c r="B168" t="s">
        <v>14</v>
      </c>
      <c r="C168" t="s">
        <v>15</v>
      </c>
      <c r="D168" t="s">
        <v>526</v>
      </c>
      <c r="E168" t="s">
        <v>527</v>
      </c>
      <c r="F168" t="s">
        <v>528</v>
      </c>
      <c r="G168" t="s">
        <v>36</v>
      </c>
      <c r="H168" t="s">
        <v>30</v>
      </c>
      <c r="I168" s="1">
        <v>45995.5625</v>
      </c>
      <c r="J168" s="1">
        <v>45995.604166666664</v>
      </c>
      <c r="K168">
        <v>712053</v>
      </c>
      <c r="L168" t="s">
        <v>141</v>
      </c>
      <c r="M168" t="s">
        <v>279</v>
      </c>
    </row>
    <row r="169" spans="1:13" x14ac:dyDescent="0.25">
      <c r="A169" t="s">
        <v>38</v>
      </c>
      <c r="B169" t="s">
        <v>39</v>
      </c>
      <c r="C169" t="s">
        <v>40</v>
      </c>
      <c r="D169" t="s">
        <v>529</v>
      </c>
      <c r="E169" t="s">
        <v>530</v>
      </c>
      <c r="F169" t="s">
        <v>531</v>
      </c>
      <c r="G169" t="s">
        <v>148</v>
      </c>
      <c r="H169" t="s">
        <v>20</v>
      </c>
      <c r="I169" s="1">
        <v>45995.5625</v>
      </c>
      <c r="J169" s="1">
        <v>45995.583333333336</v>
      </c>
      <c r="K169">
        <v>782665</v>
      </c>
      <c r="L169" t="s">
        <v>532</v>
      </c>
      <c r="M169" t="s">
        <v>22</v>
      </c>
    </row>
    <row r="170" spans="1:13" x14ac:dyDescent="0.25">
      <c r="A170" t="s">
        <v>47</v>
      </c>
      <c r="B170" t="s">
        <v>48</v>
      </c>
      <c r="D170" t="s">
        <v>533</v>
      </c>
      <c r="E170" t="s">
        <v>534</v>
      </c>
      <c r="F170" t="s">
        <v>535</v>
      </c>
      <c r="G170" t="s">
        <v>52</v>
      </c>
      <c r="H170" t="s">
        <v>20</v>
      </c>
      <c r="I170" s="1">
        <v>45995.548611111109</v>
      </c>
      <c r="J170" s="1">
        <v>45995.555555555555</v>
      </c>
      <c r="K170">
        <v>802823</v>
      </c>
      <c r="L170" t="s">
        <v>105</v>
      </c>
      <c r="M170" t="s">
        <v>106</v>
      </c>
    </row>
    <row r="171" spans="1:13" x14ac:dyDescent="0.25">
      <c r="A171" t="s">
        <v>59</v>
      </c>
      <c r="B171" t="s">
        <v>60</v>
      </c>
      <c r="C171" t="s">
        <v>61</v>
      </c>
      <c r="D171" t="s">
        <v>536</v>
      </c>
      <c r="E171" t="s">
        <v>537</v>
      </c>
      <c r="F171" t="s">
        <v>403</v>
      </c>
      <c r="G171" t="s">
        <v>29</v>
      </c>
      <c r="H171" t="s">
        <v>20</v>
      </c>
      <c r="I171" s="1">
        <v>45995.479166666664</v>
      </c>
      <c r="J171" s="1">
        <v>45995.5</v>
      </c>
      <c r="K171">
        <v>795153</v>
      </c>
      <c r="L171" t="s">
        <v>95</v>
      </c>
      <c r="M171" t="s">
        <v>32</v>
      </c>
    </row>
    <row r="172" spans="1:13" x14ac:dyDescent="0.25">
      <c r="A172" t="s">
        <v>13</v>
      </c>
      <c r="B172" t="s">
        <v>14</v>
      </c>
      <c r="C172" t="s">
        <v>15</v>
      </c>
      <c r="D172" t="s">
        <v>227</v>
      </c>
      <c r="E172" t="s">
        <v>228</v>
      </c>
      <c r="F172" t="s">
        <v>229</v>
      </c>
      <c r="G172" t="s">
        <v>57</v>
      </c>
      <c r="H172" t="s">
        <v>20</v>
      </c>
      <c r="I172" s="1">
        <v>45995.46875</v>
      </c>
      <c r="J172" s="1">
        <v>45995.489583333336</v>
      </c>
      <c r="K172">
        <v>794117</v>
      </c>
      <c r="L172" t="s">
        <v>95</v>
      </c>
      <c r="M172" t="s">
        <v>32</v>
      </c>
    </row>
    <row r="173" spans="1:13" x14ac:dyDescent="0.25">
      <c r="A173" t="s">
        <v>325</v>
      </c>
      <c r="B173" t="s">
        <v>326</v>
      </c>
      <c r="C173" t="s">
        <v>327</v>
      </c>
      <c r="D173" t="s">
        <v>538</v>
      </c>
      <c r="E173" t="s">
        <v>539</v>
      </c>
      <c r="F173" t="s">
        <v>337</v>
      </c>
      <c r="G173" t="s">
        <v>540</v>
      </c>
      <c r="H173" t="s">
        <v>20</v>
      </c>
      <c r="I173" s="1">
        <v>45995.458333333336</v>
      </c>
      <c r="J173" s="1">
        <v>45995.465277777781</v>
      </c>
      <c r="K173">
        <v>777320</v>
      </c>
      <c r="L173" t="s">
        <v>71</v>
      </c>
      <c r="M173" t="s">
        <v>66</v>
      </c>
    </row>
    <row r="174" spans="1:13" x14ac:dyDescent="0.25">
      <c r="A174" t="s">
        <v>23</v>
      </c>
      <c r="B174" t="s">
        <v>24</v>
      </c>
      <c r="C174" t="s">
        <v>25</v>
      </c>
      <c r="D174" t="s">
        <v>541</v>
      </c>
      <c r="E174" t="s">
        <v>296</v>
      </c>
      <c r="F174" t="s">
        <v>542</v>
      </c>
      <c r="G174" t="s">
        <v>36</v>
      </c>
      <c r="H174" t="s">
        <v>30</v>
      </c>
      <c r="I174" s="1">
        <v>45995.4375</v>
      </c>
      <c r="J174" s="1">
        <v>45995.479166666664</v>
      </c>
      <c r="K174">
        <v>802581</v>
      </c>
      <c r="L174" t="s">
        <v>95</v>
      </c>
      <c r="M174" t="s">
        <v>32</v>
      </c>
    </row>
    <row r="175" spans="1:13" x14ac:dyDescent="0.25">
      <c r="A175" t="s">
        <v>38</v>
      </c>
      <c r="B175" t="s">
        <v>39</v>
      </c>
      <c r="C175" t="s">
        <v>40</v>
      </c>
      <c r="D175" t="s">
        <v>543</v>
      </c>
      <c r="E175" t="s">
        <v>544</v>
      </c>
      <c r="F175" t="s">
        <v>545</v>
      </c>
      <c r="G175" t="s">
        <v>44</v>
      </c>
      <c r="H175" t="s">
        <v>20</v>
      </c>
      <c r="I175" s="1">
        <v>45995.4375</v>
      </c>
      <c r="J175" s="1">
        <v>45995.479166666664</v>
      </c>
      <c r="K175">
        <v>742661</v>
      </c>
      <c r="L175" t="s">
        <v>65</v>
      </c>
      <c r="M175" t="s">
        <v>66</v>
      </c>
    </row>
    <row r="176" spans="1:13" x14ac:dyDescent="0.25">
      <c r="A176" t="s">
        <v>59</v>
      </c>
      <c r="B176" t="s">
        <v>60</v>
      </c>
      <c r="C176" t="s">
        <v>61</v>
      </c>
      <c r="D176" t="s">
        <v>546</v>
      </c>
      <c r="E176" t="s">
        <v>547</v>
      </c>
      <c r="F176" t="s">
        <v>548</v>
      </c>
      <c r="G176" t="s">
        <v>44</v>
      </c>
      <c r="H176" t="s">
        <v>20</v>
      </c>
      <c r="I176" s="1">
        <v>45995.4375</v>
      </c>
      <c r="J176" s="1">
        <v>45995.479166666664</v>
      </c>
      <c r="K176">
        <v>781132</v>
      </c>
      <c r="L176" t="s">
        <v>136</v>
      </c>
      <c r="M176" t="s">
        <v>66</v>
      </c>
    </row>
    <row r="177" spans="1:13" x14ac:dyDescent="0.25">
      <c r="A177" t="s">
        <v>325</v>
      </c>
      <c r="B177" t="s">
        <v>326</v>
      </c>
      <c r="C177" t="s">
        <v>327</v>
      </c>
      <c r="D177" t="s">
        <v>549</v>
      </c>
      <c r="E177" t="s">
        <v>550</v>
      </c>
      <c r="F177" t="s">
        <v>551</v>
      </c>
      <c r="G177" t="s">
        <v>540</v>
      </c>
      <c r="H177" t="s">
        <v>20</v>
      </c>
      <c r="I177" s="1">
        <v>45995.416666666664</v>
      </c>
      <c r="J177" s="1">
        <v>45995.427083333336</v>
      </c>
      <c r="K177">
        <v>784589</v>
      </c>
      <c r="L177" t="s">
        <v>65</v>
      </c>
      <c r="M177" t="s">
        <v>106</v>
      </c>
    </row>
    <row r="178" spans="1:13" x14ac:dyDescent="0.25">
      <c r="A178" t="s">
        <v>38</v>
      </c>
      <c r="B178" t="s">
        <v>39</v>
      </c>
      <c r="C178" t="s">
        <v>40</v>
      </c>
      <c r="D178" t="s">
        <v>552</v>
      </c>
      <c r="E178" t="s">
        <v>379</v>
      </c>
      <c r="F178" t="s">
        <v>553</v>
      </c>
      <c r="G178" t="s">
        <v>36</v>
      </c>
      <c r="H178" t="s">
        <v>70</v>
      </c>
      <c r="I178" s="1">
        <v>45995.395833333336</v>
      </c>
      <c r="J178" s="1">
        <v>45995.4375</v>
      </c>
      <c r="K178">
        <v>748696</v>
      </c>
      <c r="L178" t="s">
        <v>318</v>
      </c>
      <c r="M178" t="s">
        <v>66</v>
      </c>
    </row>
    <row r="179" spans="1:13" x14ac:dyDescent="0.25">
      <c r="A179" t="s">
        <v>38</v>
      </c>
      <c r="B179" t="s">
        <v>39</v>
      </c>
      <c r="C179" t="s">
        <v>40</v>
      </c>
      <c r="D179" t="s">
        <v>554</v>
      </c>
      <c r="E179" t="s">
        <v>127</v>
      </c>
      <c r="F179" t="s">
        <v>555</v>
      </c>
      <c r="G179" t="s">
        <v>36</v>
      </c>
      <c r="H179" t="s">
        <v>20</v>
      </c>
      <c r="I179" s="1">
        <v>45995.395833333336</v>
      </c>
      <c r="J179" s="1">
        <v>45995.4375</v>
      </c>
      <c r="K179">
        <v>800671</v>
      </c>
      <c r="L179" t="s">
        <v>95</v>
      </c>
      <c r="M179" t="s">
        <v>32</v>
      </c>
    </row>
    <row r="180" spans="1:13" x14ac:dyDescent="0.25">
      <c r="A180" t="s">
        <v>59</v>
      </c>
      <c r="B180" t="s">
        <v>60</v>
      </c>
      <c r="C180" t="s">
        <v>61</v>
      </c>
      <c r="D180" t="s">
        <v>375</v>
      </c>
      <c r="E180" t="s">
        <v>376</v>
      </c>
      <c r="F180" t="s">
        <v>377</v>
      </c>
      <c r="G180" t="s">
        <v>44</v>
      </c>
      <c r="H180" t="s">
        <v>20</v>
      </c>
      <c r="I180" s="1">
        <v>45995.395833333336</v>
      </c>
      <c r="J180" s="1">
        <v>45995.4375</v>
      </c>
      <c r="K180">
        <v>770098</v>
      </c>
      <c r="L180" t="s">
        <v>253</v>
      </c>
      <c r="M180" t="s">
        <v>106</v>
      </c>
    </row>
    <row r="181" spans="1:13" x14ac:dyDescent="0.25">
      <c r="A181" t="s">
        <v>13</v>
      </c>
      <c r="B181" t="s">
        <v>14</v>
      </c>
      <c r="C181" t="s">
        <v>15</v>
      </c>
      <c r="D181" t="s">
        <v>556</v>
      </c>
      <c r="E181" t="s">
        <v>557</v>
      </c>
      <c r="F181" t="s">
        <v>558</v>
      </c>
      <c r="G181" t="s">
        <v>44</v>
      </c>
      <c r="H181" t="s">
        <v>70</v>
      </c>
      <c r="I181" s="1">
        <v>45995.395833333336</v>
      </c>
      <c r="J181" s="1">
        <v>45995.4375</v>
      </c>
      <c r="K181">
        <v>794788</v>
      </c>
      <c r="L181" t="s">
        <v>105</v>
      </c>
      <c r="M181" t="s">
        <v>66</v>
      </c>
    </row>
    <row r="182" spans="1:13" x14ac:dyDescent="0.25">
      <c r="A182" t="s">
        <v>23</v>
      </c>
      <c r="B182" t="s">
        <v>24</v>
      </c>
      <c r="C182" t="s">
        <v>25</v>
      </c>
      <c r="D182" t="s">
        <v>559</v>
      </c>
      <c r="E182" t="s">
        <v>523</v>
      </c>
      <c r="F182" t="s">
        <v>560</v>
      </c>
      <c r="G182" t="s">
        <v>44</v>
      </c>
      <c r="H182" t="s">
        <v>20</v>
      </c>
      <c r="I182" s="1">
        <v>45995.395833333336</v>
      </c>
      <c r="J182" s="1">
        <v>45995.4375</v>
      </c>
      <c r="K182">
        <v>795489</v>
      </c>
      <c r="L182" t="s">
        <v>129</v>
      </c>
      <c r="M182" t="s">
        <v>32</v>
      </c>
    </row>
    <row r="183" spans="1:13" x14ac:dyDescent="0.25">
      <c r="A183" t="s">
        <v>38</v>
      </c>
      <c r="B183" t="s">
        <v>39</v>
      </c>
      <c r="C183" t="s">
        <v>40</v>
      </c>
      <c r="D183" t="s">
        <v>561</v>
      </c>
      <c r="E183" t="s">
        <v>562</v>
      </c>
      <c r="F183" t="s">
        <v>563</v>
      </c>
      <c r="G183" t="s">
        <v>44</v>
      </c>
      <c r="H183" t="s">
        <v>70</v>
      </c>
      <c r="I183" s="1">
        <v>45995.395833333336</v>
      </c>
      <c r="J183" s="1">
        <v>45995.4375</v>
      </c>
      <c r="K183">
        <v>796963</v>
      </c>
      <c r="L183" t="s">
        <v>564</v>
      </c>
      <c r="M183" t="s">
        <v>32</v>
      </c>
    </row>
    <row r="184" spans="1:13" x14ac:dyDescent="0.25">
      <c r="A184" t="s">
        <v>13</v>
      </c>
      <c r="B184" t="s">
        <v>14</v>
      </c>
      <c r="C184" t="s">
        <v>15</v>
      </c>
      <c r="D184" t="s">
        <v>565</v>
      </c>
      <c r="E184" t="s">
        <v>248</v>
      </c>
      <c r="F184" t="s">
        <v>566</v>
      </c>
      <c r="G184" t="s">
        <v>36</v>
      </c>
      <c r="H184" t="s">
        <v>30</v>
      </c>
      <c r="I184" s="1">
        <v>45995.395833333336</v>
      </c>
      <c r="J184" s="1">
        <v>45995.4375</v>
      </c>
      <c r="K184">
        <v>794602</v>
      </c>
      <c r="L184" t="s">
        <v>95</v>
      </c>
      <c r="M184" t="s">
        <v>32</v>
      </c>
    </row>
    <row r="185" spans="1:13" x14ac:dyDescent="0.25">
      <c r="A185" t="s">
        <v>38</v>
      </c>
      <c r="B185" t="s">
        <v>39</v>
      </c>
      <c r="C185" t="s">
        <v>40</v>
      </c>
      <c r="D185" t="s">
        <v>567</v>
      </c>
      <c r="E185" t="s">
        <v>568</v>
      </c>
      <c r="F185" t="s">
        <v>569</v>
      </c>
      <c r="G185" t="s">
        <v>36</v>
      </c>
      <c r="H185" t="s">
        <v>70</v>
      </c>
      <c r="I185" s="1">
        <v>45995.395833333336</v>
      </c>
      <c r="J185" s="1">
        <v>45995.4375</v>
      </c>
      <c r="K185">
        <v>810746</v>
      </c>
      <c r="L185" t="s">
        <v>95</v>
      </c>
      <c r="M185" t="s">
        <v>32</v>
      </c>
    </row>
    <row r="186" spans="1:13" x14ac:dyDescent="0.25">
      <c r="A186" t="s">
        <v>59</v>
      </c>
      <c r="B186" t="s">
        <v>60</v>
      </c>
      <c r="C186" t="s">
        <v>61</v>
      </c>
      <c r="D186" t="s">
        <v>570</v>
      </c>
      <c r="E186" t="s">
        <v>571</v>
      </c>
      <c r="F186" t="s">
        <v>572</v>
      </c>
      <c r="G186" t="s">
        <v>44</v>
      </c>
      <c r="H186" t="s">
        <v>20</v>
      </c>
      <c r="I186" s="1">
        <v>45995.354166666664</v>
      </c>
      <c r="J186" s="1">
        <v>45995.395833333336</v>
      </c>
      <c r="K186">
        <v>778152</v>
      </c>
      <c r="L186" t="s">
        <v>21</v>
      </c>
      <c r="M186" t="s">
        <v>22</v>
      </c>
    </row>
    <row r="187" spans="1:13" x14ac:dyDescent="0.25">
      <c r="A187" t="s">
        <v>38</v>
      </c>
      <c r="B187" t="s">
        <v>39</v>
      </c>
      <c r="C187" t="s">
        <v>40</v>
      </c>
      <c r="D187" t="s">
        <v>573</v>
      </c>
      <c r="E187" t="s">
        <v>574</v>
      </c>
      <c r="F187" t="s">
        <v>575</v>
      </c>
      <c r="G187" t="s">
        <v>44</v>
      </c>
      <c r="H187" t="s">
        <v>70</v>
      </c>
      <c r="I187" s="1">
        <v>45995.354166666664</v>
      </c>
      <c r="J187" s="1">
        <v>45995.395833333336</v>
      </c>
      <c r="K187">
        <v>750944</v>
      </c>
      <c r="L187" t="s">
        <v>576</v>
      </c>
      <c r="M187" t="s">
        <v>46</v>
      </c>
    </row>
    <row r="188" spans="1:13" x14ac:dyDescent="0.25">
      <c r="A188" t="s">
        <v>23</v>
      </c>
      <c r="B188" t="s">
        <v>24</v>
      </c>
      <c r="C188" t="s">
        <v>25</v>
      </c>
      <c r="D188" t="s">
        <v>577</v>
      </c>
      <c r="E188" t="s">
        <v>578</v>
      </c>
      <c r="F188" t="s">
        <v>277</v>
      </c>
      <c r="G188" t="s">
        <v>44</v>
      </c>
      <c r="H188" t="s">
        <v>20</v>
      </c>
      <c r="I188" s="1">
        <v>45995.354166666664</v>
      </c>
      <c r="J188" s="1">
        <v>45995.395833333336</v>
      </c>
      <c r="K188">
        <v>774066</v>
      </c>
      <c r="L188" t="s">
        <v>105</v>
      </c>
      <c r="M188" t="s">
        <v>22</v>
      </c>
    </row>
    <row r="189" spans="1:13" x14ac:dyDescent="0.25">
      <c r="A189" t="s">
        <v>13</v>
      </c>
      <c r="B189" t="s">
        <v>14</v>
      </c>
      <c r="C189" t="s">
        <v>15</v>
      </c>
      <c r="D189" t="s">
        <v>579</v>
      </c>
      <c r="E189" t="s">
        <v>580</v>
      </c>
      <c r="F189" t="s">
        <v>581</v>
      </c>
      <c r="G189" t="s">
        <v>36</v>
      </c>
      <c r="H189" t="s">
        <v>20</v>
      </c>
      <c r="I189" s="1">
        <v>45995.354166666664</v>
      </c>
      <c r="J189" s="1">
        <v>45995.395833333336</v>
      </c>
      <c r="K189">
        <v>782293</v>
      </c>
      <c r="L189" t="s">
        <v>141</v>
      </c>
      <c r="M189" t="s">
        <v>32</v>
      </c>
    </row>
    <row r="190" spans="1:13" x14ac:dyDescent="0.25">
      <c r="A190" t="s">
        <v>38</v>
      </c>
      <c r="B190" t="s">
        <v>39</v>
      </c>
      <c r="C190" t="s">
        <v>40</v>
      </c>
      <c r="D190" t="s">
        <v>582</v>
      </c>
      <c r="E190" t="s">
        <v>583</v>
      </c>
      <c r="F190" t="s">
        <v>584</v>
      </c>
      <c r="G190" t="s">
        <v>29</v>
      </c>
      <c r="H190" t="s">
        <v>20</v>
      </c>
      <c r="I190" s="1">
        <v>45994.666666666664</v>
      </c>
      <c r="J190" s="1">
        <v>45994.6875</v>
      </c>
      <c r="K190">
        <v>758992</v>
      </c>
      <c r="L190" t="s">
        <v>141</v>
      </c>
      <c r="M190" t="s">
        <v>32</v>
      </c>
    </row>
    <row r="191" spans="1:13" x14ac:dyDescent="0.25">
      <c r="A191" t="s">
        <v>38</v>
      </c>
      <c r="B191" t="s">
        <v>39</v>
      </c>
      <c r="C191" t="s">
        <v>40</v>
      </c>
      <c r="D191" t="s">
        <v>585</v>
      </c>
      <c r="E191" t="s">
        <v>586</v>
      </c>
      <c r="F191" t="s">
        <v>587</v>
      </c>
      <c r="G191" t="s">
        <v>57</v>
      </c>
      <c r="H191" t="s">
        <v>20</v>
      </c>
      <c r="I191" s="1">
        <v>45994.64439814815</v>
      </c>
      <c r="J191" s="1">
        <v>45994.665358796294</v>
      </c>
      <c r="K191">
        <v>765192</v>
      </c>
      <c r="L191" t="s">
        <v>588</v>
      </c>
      <c r="M191" t="s">
        <v>66</v>
      </c>
    </row>
    <row r="192" spans="1:13" x14ac:dyDescent="0.25">
      <c r="A192" t="s">
        <v>47</v>
      </c>
      <c r="B192" t="s">
        <v>48</v>
      </c>
      <c r="D192" t="s">
        <v>589</v>
      </c>
      <c r="E192" t="s">
        <v>590</v>
      </c>
      <c r="F192" t="s">
        <v>506</v>
      </c>
      <c r="G192" t="s">
        <v>57</v>
      </c>
      <c r="H192" t="s">
        <v>20</v>
      </c>
      <c r="I192" s="1">
        <v>45994.636400462965</v>
      </c>
      <c r="J192" s="1">
        <v>45994.645833333336</v>
      </c>
      <c r="K192">
        <v>795090</v>
      </c>
      <c r="L192" t="s">
        <v>95</v>
      </c>
      <c r="M192" t="s">
        <v>32</v>
      </c>
    </row>
    <row r="193" spans="1:13" x14ac:dyDescent="0.25">
      <c r="A193" t="s">
        <v>38</v>
      </c>
      <c r="B193" t="s">
        <v>39</v>
      </c>
      <c r="C193" t="s">
        <v>40</v>
      </c>
      <c r="D193" t="s">
        <v>591</v>
      </c>
      <c r="E193" t="s">
        <v>592</v>
      </c>
      <c r="F193" t="s">
        <v>593</v>
      </c>
      <c r="G193" t="s">
        <v>57</v>
      </c>
      <c r="H193" t="s">
        <v>20</v>
      </c>
      <c r="I193" s="1">
        <v>45994.627708333333</v>
      </c>
      <c r="J193" s="1">
        <v>45994.648622685185</v>
      </c>
      <c r="K193">
        <v>807052</v>
      </c>
      <c r="L193" t="s">
        <v>95</v>
      </c>
      <c r="M193" t="s">
        <v>32</v>
      </c>
    </row>
    <row r="194" spans="1:13" x14ac:dyDescent="0.25">
      <c r="A194" t="s">
        <v>89</v>
      </c>
      <c r="B194" t="s">
        <v>90</v>
      </c>
      <c r="C194" t="s">
        <v>91</v>
      </c>
      <c r="D194" t="s">
        <v>594</v>
      </c>
      <c r="E194" t="s">
        <v>595</v>
      </c>
      <c r="F194" t="s">
        <v>340</v>
      </c>
      <c r="G194" t="s">
        <v>57</v>
      </c>
      <c r="H194" t="s">
        <v>20</v>
      </c>
      <c r="I194" s="1">
        <v>45994.627685185187</v>
      </c>
      <c r="J194" s="1">
        <v>45994.647013888891</v>
      </c>
      <c r="K194">
        <v>631215</v>
      </c>
      <c r="L194" t="s">
        <v>95</v>
      </c>
      <c r="M194" t="s">
        <v>32</v>
      </c>
    </row>
    <row r="195" spans="1:13" x14ac:dyDescent="0.25">
      <c r="A195" t="s">
        <v>13</v>
      </c>
      <c r="B195" t="s">
        <v>14</v>
      </c>
      <c r="C195" t="s">
        <v>15</v>
      </c>
      <c r="D195" t="s">
        <v>596</v>
      </c>
      <c r="E195" t="s">
        <v>597</v>
      </c>
      <c r="F195" t="s">
        <v>598</v>
      </c>
      <c r="G195" t="s">
        <v>36</v>
      </c>
      <c r="H195" t="s">
        <v>20</v>
      </c>
      <c r="I195" s="1">
        <v>45994.625</v>
      </c>
      <c r="J195" s="1">
        <v>45994.666666666664</v>
      </c>
      <c r="K195">
        <v>397609</v>
      </c>
      <c r="L195" t="s">
        <v>95</v>
      </c>
      <c r="M195" t="s">
        <v>32</v>
      </c>
    </row>
    <row r="196" spans="1:13" x14ac:dyDescent="0.25">
      <c r="A196" t="s">
        <v>23</v>
      </c>
      <c r="B196" t="s">
        <v>24</v>
      </c>
      <c r="C196" t="s">
        <v>25</v>
      </c>
      <c r="D196" t="s">
        <v>599</v>
      </c>
      <c r="E196" t="s">
        <v>600</v>
      </c>
      <c r="F196" t="s">
        <v>601</v>
      </c>
      <c r="G196" t="s">
        <v>36</v>
      </c>
      <c r="H196" t="s">
        <v>30</v>
      </c>
      <c r="I196" s="1">
        <v>45994.625</v>
      </c>
      <c r="J196" s="1">
        <v>45994.666666666664</v>
      </c>
      <c r="K196">
        <v>800019</v>
      </c>
      <c r="L196" t="s">
        <v>95</v>
      </c>
      <c r="M196" t="s">
        <v>32</v>
      </c>
    </row>
    <row r="197" spans="1:13" x14ac:dyDescent="0.25">
      <c r="A197" t="s">
        <v>59</v>
      </c>
      <c r="B197" t="s">
        <v>60</v>
      </c>
      <c r="C197" t="s">
        <v>61</v>
      </c>
      <c r="D197" t="s">
        <v>602</v>
      </c>
      <c r="E197" t="s">
        <v>603</v>
      </c>
      <c r="F197" t="s">
        <v>604</v>
      </c>
      <c r="G197" t="s">
        <v>36</v>
      </c>
      <c r="H197" t="s">
        <v>20</v>
      </c>
      <c r="I197" s="1">
        <v>45994.625</v>
      </c>
      <c r="J197" s="1">
        <v>45994.666666666664</v>
      </c>
      <c r="K197">
        <v>750536</v>
      </c>
      <c r="L197" t="s">
        <v>65</v>
      </c>
      <c r="M197" t="s">
        <v>66</v>
      </c>
    </row>
    <row r="198" spans="1:13" x14ac:dyDescent="0.25">
      <c r="A198" t="s">
        <v>47</v>
      </c>
      <c r="B198" t="s">
        <v>48</v>
      </c>
      <c r="D198" t="s">
        <v>605</v>
      </c>
      <c r="E198" t="s">
        <v>606</v>
      </c>
      <c r="F198" t="s">
        <v>607</v>
      </c>
      <c r="G198" t="s">
        <v>57</v>
      </c>
      <c r="H198" t="s">
        <v>20</v>
      </c>
      <c r="I198" s="1">
        <v>45994.616770833331</v>
      </c>
      <c r="J198" s="1">
        <v>45994.628472222219</v>
      </c>
      <c r="K198">
        <v>796488</v>
      </c>
      <c r="L198" t="s">
        <v>95</v>
      </c>
      <c r="M198" t="s">
        <v>32</v>
      </c>
    </row>
    <row r="199" spans="1:13" x14ac:dyDescent="0.25">
      <c r="A199" t="s">
        <v>13</v>
      </c>
      <c r="B199" t="s">
        <v>14</v>
      </c>
      <c r="C199" t="s">
        <v>15</v>
      </c>
      <c r="D199" t="s">
        <v>608</v>
      </c>
      <c r="E199" t="s">
        <v>609</v>
      </c>
      <c r="F199" t="s">
        <v>610</v>
      </c>
      <c r="G199" t="s">
        <v>57</v>
      </c>
      <c r="H199" t="s">
        <v>20</v>
      </c>
      <c r="I199" s="1">
        <v>45994.597500000003</v>
      </c>
      <c r="J199" s="1">
        <v>45994.618379629632</v>
      </c>
      <c r="K199">
        <v>796699</v>
      </c>
      <c r="L199" t="s">
        <v>95</v>
      </c>
      <c r="M199" t="s">
        <v>32</v>
      </c>
    </row>
    <row r="200" spans="1:13" x14ac:dyDescent="0.25">
      <c r="A200" t="s">
        <v>38</v>
      </c>
      <c r="B200" t="s">
        <v>39</v>
      </c>
      <c r="C200" t="s">
        <v>40</v>
      </c>
      <c r="D200" t="s">
        <v>611</v>
      </c>
      <c r="E200" t="s">
        <v>612</v>
      </c>
      <c r="F200" t="s">
        <v>613</v>
      </c>
      <c r="G200" t="s">
        <v>57</v>
      </c>
      <c r="H200" t="s">
        <v>20</v>
      </c>
      <c r="I200" s="1">
        <v>45994.58971064815</v>
      </c>
      <c r="J200" s="1">
        <v>45994.610648148147</v>
      </c>
      <c r="K200">
        <v>765604</v>
      </c>
      <c r="L200" t="s">
        <v>614</v>
      </c>
      <c r="M200" t="s">
        <v>66</v>
      </c>
    </row>
    <row r="201" spans="1:13" x14ac:dyDescent="0.25">
      <c r="A201" t="s">
        <v>325</v>
      </c>
      <c r="B201" t="s">
        <v>326</v>
      </c>
      <c r="C201" t="s">
        <v>327</v>
      </c>
      <c r="D201" t="s">
        <v>615</v>
      </c>
      <c r="E201" t="s">
        <v>616</v>
      </c>
      <c r="F201" t="s">
        <v>617</v>
      </c>
      <c r="G201" t="s">
        <v>52</v>
      </c>
      <c r="H201" t="s">
        <v>20</v>
      </c>
      <c r="I201" s="1">
        <v>45994.588101851848</v>
      </c>
      <c r="J201" s="1">
        <v>45994.59375</v>
      </c>
      <c r="K201">
        <v>790566</v>
      </c>
      <c r="L201" t="s">
        <v>53</v>
      </c>
      <c r="M201" t="s">
        <v>32</v>
      </c>
    </row>
    <row r="202" spans="1:13" x14ac:dyDescent="0.25">
      <c r="A202" t="s">
        <v>47</v>
      </c>
      <c r="B202" t="s">
        <v>48</v>
      </c>
      <c r="D202" t="s">
        <v>618</v>
      </c>
      <c r="E202" t="s">
        <v>146</v>
      </c>
      <c r="F202" t="s">
        <v>619</v>
      </c>
      <c r="G202" t="s">
        <v>57</v>
      </c>
      <c r="H202" t="s">
        <v>20</v>
      </c>
      <c r="I202" s="1">
        <v>45994.584976851853</v>
      </c>
      <c r="J202" s="1">
        <v>45994.59375</v>
      </c>
      <c r="K202">
        <v>796809</v>
      </c>
      <c r="L202" t="s">
        <v>95</v>
      </c>
      <c r="M202" t="s">
        <v>32</v>
      </c>
    </row>
    <row r="203" spans="1:13" x14ac:dyDescent="0.25">
      <c r="A203" t="s">
        <v>59</v>
      </c>
      <c r="B203" t="s">
        <v>60</v>
      </c>
      <c r="C203" t="s">
        <v>61</v>
      </c>
      <c r="D203" t="s">
        <v>620</v>
      </c>
      <c r="E203" t="s">
        <v>621</v>
      </c>
      <c r="F203" t="s">
        <v>622</v>
      </c>
      <c r="G203" t="s">
        <v>36</v>
      </c>
      <c r="H203" t="s">
        <v>70</v>
      </c>
      <c r="I203" s="1">
        <v>45994.583333333336</v>
      </c>
      <c r="J203" s="1">
        <v>45994.625</v>
      </c>
      <c r="K203">
        <v>702658</v>
      </c>
      <c r="L203" t="s">
        <v>58</v>
      </c>
      <c r="M203" t="s">
        <v>66</v>
      </c>
    </row>
    <row r="204" spans="1:13" x14ac:dyDescent="0.25">
      <c r="A204" t="s">
        <v>59</v>
      </c>
      <c r="B204" t="s">
        <v>60</v>
      </c>
      <c r="C204" t="s">
        <v>61</v>
      </c>
      <c r="D204" t="s">
        <v>623</v>
      </c>
      <c r="E204" t="s">
        <v>624</v>
      </c>
      <c r="F204" t="s">
        <v>625</v>
      </c>
      <c r="G204" t="s">
        <v>36</v>
      </c>
      <c r="H204" t="s">
        <v>20</v>
      </c>
      <c r="I204" s="1">
        <v>45994.583333333336</v>
      </c>
      <c r="J204" s="1">
        <v>45994.625</v>
      </c>
      <c r="K204">
        <v>751752</v>
      </c>
      <c r="L204" t="s">
        <v>95</v>
      </c>
      <c r="M204" t="s">
        <v>32</v>
      </c>
    </row>
    <row r="205" spans="1:13" x14ac:dyDescent="0.25">
      <c r="A205" t="s">
        <v>23</v>
      </c>
      <c r="B205" t="s">
        <v>24</v>
      </c>
      <c r="C205" t="s">
        <v>25</v>
      </c>
      <c r="D205" t="s">
        <v>626</v>
      </c>
      <c r="E205" t="s">
        <v>486</v>
      </c>
      <c r="F205" t="s">
        <v>627</v>
      </c>
      <c r="G205" t="s">
        <v>36</v>
      </c>
      <c r="H205" t="s">
        <v>20</v>
      </c>
      <c r="I205" s="1">
        <v>45994.583333333336</v>
      </c>
      <c r="J205" s="1">
        <v>45994.625</v>
      </c>
      <c r="K205">
        <v>734818</v>
      </c>
      <c r="L205" t="s">
        <v>95</v>
      </c>
      <c r="M205" t="s">
        <v>32</v>
      </c>
    </row>
    <row r="206" spans="1:13" x14ac:dyDescent="0.25">
      <c r="A206" t="s">
        <v>47</v>
      </c>
      <c r="B206" t="s">
        <v>48</v>
      </c>
      <c r="D206" t="s">
        <v>628</v>
      </c>
      <c r="E206" t="s">
        <v>629</v>
      </c>
      <c r="F206" t="s">
        <v>630</v>
      </c>
      <c r="G206" t="s">
        <v>57</v>
      </c>
      <c r="H206" t="s">
        <v>20</v>
      </c>
      <c r="I206" s="1">
        <v>45994.579386574071</v>
      </c>
      <c r="J206" s="1">
        <v>45994.590277777781</v>
      </c>
      <c r="K206">
        <v>811906</v>
      </c>
      <c r="L206" t="s">
        <v>95</v>
      </c>
      <c r="M206" t="s">
        <v>32</v>
      </c>
    </row>
    <row r="207" spans="1:13" x14ac:dyDescent="0.25">
      <c r="A207" t="s">
        <v>38</v>
      </c>
      <c r="B207" t="s">
        <v>39</v>
      </c>
      <c r="C207" t="s">
        <v>40</v>
      </c>
      <c r="D207" t="s">
        <v>631</v>
      </c>
      <c r="E207" t="s">
        <v>632</v>
      </c>
      <c r="F207" t="s">
        <v>633</v>
      </c>
      <c r="G207" t="s">
        <v>36</v>
      </c>
      <c r="H207" t="s">
        <v>70</v>
      </c>
      <c r="I207" s="1">
        <v>45994.541666666664</v>
      </c>
      <c r="J207" s="1">
        <v>45994.583333333336</v>
      </c>
      <c r="K207">
        <v>811399</v>
      </c>
      <c r="L207" t="s">
        <v>95</v>
      </c>
      <c r="M207" t="s">
        <v>32</v>
      </c>
    </row>
    <row r="208" spans="1:13" x14ac:dyDescent="0.25">
      <c r="A208" t="s">
        <v>47</v>
      </c>
      <c r="B208" t="s">
        <v>48</v>
      </c>
      <c r="D208" t="s">
        <v>634</v>
      </c>
      <c r="E208" t="s">
        <v>635</v>
      </c>
      <c r="F208" t="s">
        <v>636</v>
      </c>
      <c r="G208" t="s">
        <v>52</v>
      </c>
      <c r="H208" t="s">
        <v>20</v>
      </c>
      <c r="I208" s="1">
        <v>45994.53125</v>
      </c>
      <c r="J208" s="1">
        <v>45994.541666666664</v>
      </c>
      <c r="K208">
        <v>790821</v>
      </c>
      <c r="L208" t="s">
        <v>637</v>
      </c>
      <c r="M208" t="s">
        <v>66</v>
      </c>
    </row>
    <row r="209" spans="1:13" x14ac:dyDescent="0.25">
      <c r="A209" t="s">
        <v>13</v>
      </c>
      <c r="B209" t="s">
        <v>14</v>
      </c>
      <c r="C209" t="s">
        <v>15</v>
      </c>
      <c r="D209" t="s">
        <v>638</v>
      </c>
      <c r="E209" t="s">
        <v>639</v>
      </c>
      <c r="F209" t="s">
        <v>640</v>
      </c>
      <c r="G209" t="s">
        <v>641</v>
      </c>
      <c r="H209" t="s">
        <v>70</v>
      </c>
      <c r="I209" s="1">
        <v>45994.458333333336</v>
      </c>
      <c r="J209" s="1">
        <v>45994.479166666664</v>
      </c>
      <c r="K209">
        <v>783451</v>
      </c>
      <c r="L209" t="s">
        <v>642</v>
      </c>
      <c r="M209" t="s">
        <v>211</v>
      </c>
    </row>
    <row r="210" spans="1:13" x14ac:dyDescent="0.25">
      <c r="A210" t="s">
        <v>76</v>
      </c>
      <c r="B210" t="s">
        <v>77</v>
      </c>
      <c r="C210" t="s">
        <v>78</v>
      </c>
      <c r="D210" t="s">
        <v>643</v>
      </c>
      <c r="E210" t="s">
        <v>415</v>
      </c>
      <c r="F210" t="s">
        <v>644</v>
      </c>
      <c r="G210" t="s">
        <v>246</v>
      </c>
      <c r="H210" t="s">
        <v>159</v>
      </c>
      <c r="I210" s="1">
        <v>45994.447916666664</v>
      </c>
      <c r="J210" s="1">
        <v>45994.46875</v>
      </c>
      <c r="K210">
        <v>775375</v>
      </c>
      <c r="L210" t="s">
        <v>105</v>
      </c>
      <c r="M210" t="s">
        <v>66</v>
      </c>
    </row>
    <row r="211" spans="1:13" x14ac:dyDescent="0.25">
      <c r="A211" t="s">
        <v>23</v>
      </c>
      <c r="B211" t="s">
        <v>24</v>
      </c>
      <c r="C211" t="s">
        <v>25</v>
      </c>
      <c r="D211" t="s">
        <v>645</v>
      </c>
      <c r="E211" t="s">
        <v>646</v>
      </c>
      <c r="F211" t="s">
        <v>647</v>
      </c>
      <c r="G211" t="s">
        <v>36</v>
      </c>
      <c r="H211" t="s">
        <v>20</v>
      </c>
      <c r="I211" s="1">
        <v>45994.4375</v>
      </c>
      <c r="J211" s="1">
        <v>45994.479166666664</v>
      </c>
      <c r="K211">
        <v>803991</v>
      </c>
      <c r="L211" t="s">
        <v>95</v>
      </c>
      <c r="M211" t="s">
        <v>32</v>
      </c>
    </row>
    <row r="212" spans="1:13" x14ac:dyDescent="0.25">
      <c r="A212" t="s">
        <v>59</v>
      </c>
      <c r="B212" t="s">
        <v>60</v>
      </c>
      <c r="C212" t="s">
        <v>61</v>
      </c>
      <c r="D212" t="s">
        <v>648</v>
      </c>
      <c r="E212" t="s">
        <v>649</v>
      </c>
      <c r="F212" t="s">
        <v>650</v>
      </c>
      <c r="G212" t="s">
        <v>44</v>
      </c>
      <c r="H212" t="s">
        <v>20</v>
      </c>
      <c r="I212" s="1">
        <v>45994.4375</v>
      </c>
      <c r="J212" s="1">
        <v>45994.479166666664</v>
      </c>
      <c r="K212">
        <v>785908</v>
      </c>
      <c r="L212" t="s">
        <v>152</v>
      </c>
      <c r="M212" t="s">
        <v>66</v>
      </c>
    </row>
    <row r="213" spans="1:13" x14ac:dyDescent="0.25">
      <c r="A213" t="s">
        <v>59</v>
      </c>
      <c r="B213" t="s">
        <v>60</v>
      </c>
      <c r="C213" t="s">
        <v>61</v>
      </c>
      <c r="D213" t="s">
        <v>651</v>
      </c>
      <c r="E213" t="s">
        <v>652</v>
      </c>
      <c r="F213" t="s">
        <v>653</v>
      </c>
      <c r="G213" t="s">
        <v>44</v>
      </c>
      <c r="H213" t="s">
        <v>20</v>
      </c>
      <c r="I213" s="1">
        <v>45994.395833333336</v>
      </c>
      <c r="J213" s="1">
        <v>45994.4375</v>
      </c>
      <c r="K213">
        <v>774520</v>
      </c>
      <c r="L213" t="s">
        <v>654</v>
      </c>
      <c r="M213" t="s">
        <v>22</v>
      </c>
    </row>
    <row r="214" spans="1:13" x14ac:dyDescent="0.25">
      <c r="A214" t="s">
        <v>38</v>
      </c>
      <c r="B214" t="s">
        <v>39</v>
      </c>
      <c r="C214" t="s">
        <v>40</v>
      </c>
      <c r="D214" t="s">
        <v>655</v>
      </c>
      <c r="E214" t="s">
        <v>656</v>
      </c>
      <c r="F214" t="s">
        <v>657</v>
      </c>
      <c r="G214" t="s">
        <v>44</v>
      </c>
      <c r="H214" t="s">
        <v>30</v>
      </c>
      <c r="I214" s="1">
        <v>45994.395833333336</v>
      </c>
      <c r="J214" s="1">
        <v>45994.4375</v>
      </c>
      <c r="K214">
        <v>752463</v>
      </c>
      <c r="L214" t="s">
        <v>31</v>
      </c>
      <c r="M214" t="s">
        <v>32</v>
      </c>
    </row>
    <row r="215" spans="1:13" x14ac:dyDescent="0.25">
      <c r="A215" t="s">
        <v>23</v>
      </c>
      <c r="B215" t="s">
        <v>24</v>
      </c>
      <c r="C215" t="s">
        <v>25</v>
      </c>
      <c r="D215" t="s">
        <v>658</v>
      </c>
      <c r="E215" t="s">
        <v>659</v>
      </c>
      <c r="F215" t="s">
        <v>660</v>
      </c>
      <c r="G215" t="s">
        <v>36</v>
      </c>
      <c r="H215" t="s">
        <v>20</v>
      </c>
      <c r="I215" s="1">
        <v>45994.375</v>
      </c>
      <c r="J215" s="1">
        <v>45994.416666666664</v>
      </c>
      <c r="K215">
        <v>811909</v>
      </c>
      <c r="L215" t="s">
        <v>95</v>
      </c>
      <c r="M215" t="s">
        <v>32</v>
      </c>
    </row>
    <row r="216" spans="1:13" x14ac:dyDescent="0.25">
      <c r="A216" t="s">
        <v>38</v>
      </c>
      <c r="B216" t="s">
        <v>39</v>
      </c>
      <c r="C216" t="s">
        <v>40</v>
      </c>
      <c r="D216" t="s">
        <v>661</v>
      </c>
      <c r="E216" t="s">
        <v>662</v>
      </c>
      <c r="F216" t="s">
        <v>128</v>
      </c>
      <c r="G216" t="s">
        <v>36</v>
      </c>
      <c r="H216" t="s">
        <v>20</v>
      </c>
      <c r="I216" s="1">
        <v>45994.354166666664</v>
      </c>
      <c r="J216" s="1">
        <v>45994.395833333336</v>
      </c>
      <c r="K216">
        <v>811482</v>
      </c>
      <c r="L216" t="s">
        <v>95</v>
      </c>
      <c r="M216" t="s">
        <v>32</v>
      </c>
    </row>
    <row r="217" spans="1:13" x14ac:dyDescent="0.25">
      <c r="A217" t="s">
        <v>59</v>
      </c>
      <c r="B217" t="s">
        <v>60</v>
      </c>
      <c r="C217" t="s">
        <v>61</v>
      </c>
      <c r="D217" t="s">
        <v>663</v>
      </c>
      <c r="E217" t="s">
        <v>664</v>
      </c>
      <c r="F217" t="s">
        <v>665</v>
      </c>
      <c r="G217" t="s">
        <v>36</v>
      </c>
      <c r="H217" t="s">
        <v>20</v>
      </c>
      <c r="I217" s="1">
        <v>45994.354166666664</v>
      </c>
      <c r="J217" s="1">
        <v>45994.395833333336</v>
      </c>
      <c r="K217">
        <v>675508</v>
      </c>
      <c r="L217" t="s">
        <v>278</v>
      </c>
      <c r="M217" t="s">
        <v>279</v>
      </c>
    </row>
    <row r="218" spans="1:13" x14ac:dyDescent="0.25">
      <c r="A218" t="s">
        <v>59</v>
      </c>
      <c r="B218" t="s">
        <v>60</v>
      </c>
      <c r="C218" t="s">
        <v>61</v>
      </c>
      <c r="D218" t="s">
        <v>177</v>
      </c>
      <c r="E218" t="s">
        <v>178</v>
      </c>
      <c r="F218" t="s">
        <v>179</v>
      </c>
      <c r="G218" t="s">
        <v>36</v>
      </c>
      <c r="H218" t="s">
        <v>140</v>
      </c>
      <c r="I218" s="1">
        <v>45994.354166666664</v>
      </c>
      <c r="J218" s="1">
        <v>45994.395833333336</v>
      </c>
      <c r="K218">
        <v>747402</v>
      </c>
      <c r="L218" t="s">
        <v>37</v>
      </c>
      <c r="M218" t="s">
        <v>32</v>
      </c>
    </row>
    <row r="219" spans="1:13" x14ac:dyDescent="0.25">
      <c r="A219" t="s">
        <v>13</v>
      </c>
      <c r="B219" t="s">
        <v>14</v>
      </c>
      <c r="C219" t="s">
        <v>15</v>
      </c>
      <c r="D219" t="s">
        <v>254</v>
      </c>
      <c r="E219" t="s">
        <v>255</v>
      </c>
      <c r="F219" t="s">
        <v>256</v>
      </c>
      <c r="G219" t="s">
        <v>148</v>
      </c>
      <c r="H219" t="s">
        <v>20</v>
      </c>
      <c r="I219" s="1">
        <v>45993.6875</v>
      </c>
      <c r="J219" s="1">
        <v>45993.708333333336</v>
      </c>
      <c r="K219">
        <v>692746</v>
      </c>
      <c r="L219" t="s">
        <v>75</v>
      </c>
      <c r="M219" t="s">
        <v>46</v>
      </c>
    </row>
    <row r="220" spans="1:13" x14ac:dyDescent="0.25">
      <c r="A220" t="s">
        <v>23</v>
      </c>
      <c r="B220" t="s">
        <v>24</v>
      </c>
      <c r="C220" t="s">
        <v>25</v>
      </c>
      <c r="D220" t="s">
        <v>666</v>
      </c>
      <c r="E220" t="s">
        <v>127</v>
      </c>
      <c r="F220" t="s">
        <v>667</v>
      </c>
      <c r="G220" t="s">
        <v>57</v>
      </c>
      <c r="H220" t="s">
        <v>20</v>
      </c>
      <c r="I220" s="1">
        <v>45993.666666666664</v>
      </c>
      <c r="J220" s="1">
        <v>45993.6875</v>
      </c>
      <c r="K220">
        <v>749765</v>
      </c>
      <c r="L220" t="s">
        <v>95</v>
      </c>
      <c r="M220" t="s">
        <v>46</v>
      </c>
    </row>
    <row r="221" spans="1:13" x14ac:dyDescent="0.25">
      <c r="A221" t="s">
        <v>23</v>
      </c>
      <c r="B221" t="s">
        <v>24</v>
      </c>
      <c r="C221" t="s">
        <v>25</v>
      </c>
      <c r="D221" t="s">
        <v>668</v>
      </c>
      <c r="E221" t="s">
        <v>669</v>
      </c>
      <c r="F221" t="s">
        <v>458</v>
      </c>
      <c r="G221" t="s">
        <v>57</v>
      </c>
      <c r="H221" t="s">
        <v>20</v>
      </c>
      <c r="I221" s="1">
        <v>45993.656458333331</v>
      </c>
      <c r="J221" s="1">
        <v>45993.677476851852</v>
      </c>
      <c r="K221">
        <v>717795</v>
      </c>
      <c r="L221" t="s">
        <v>95</v>
      </c>
      <c r="M221" t="s">
        <v>32</v>
      </c>
    </row>
    <row r="222" spans="1:13" x14ac:dyDescent="0.25">
      <c r="A222" t="s">
        <v>47</v>
      </c>
      <c r="B222" t="s">
        <v>48</v>
      </c>
      <c r="D222" t="s">
        <v>670</v>
      </c>
      <c r="E222" t="s">
        <v>671</v>
      </c>
      <c r="F222" t="s">
        <v>672</v>
      </c>
      <c r="G222" t="s">
        <v>57</v>
      </c>
      <c r="H222" t="s">
        <v>20</v>
      </c>
      <c r="I222" s="1">
        <v>45993.65625</v>
      </c>
      <c r="J222" s="1">
        <v>45993.666666666664</v>
      </c>
      <c r="K222">
        <v>792054</v>
      </c>
      <c r="L222" t="s">
        <v>58</v>
      </c>
      <c r="M222" t="s">
        <v>66</v>
      </c>
    </row>
    <row r="223" spans="1:13" x14ac:dyDescent="0.25">
      <c r="A223" t="s">
        <v>13</v>
      </c>
      <c r="B223" t="s">
        <v>14</v>
      </c>
      <c r="C223" t="s">
        <v>15</v>
      </c>
      <c r="D223" t="s">
        <v>673</v>
      </c>
      <c r="E223" t="s">
        <v>674</v>
      </c>
      <c r="F223" t="s">
        <v>675</v>
      </c>
      <c r="G223" t="s">
        <v>36</v>
      </c>
      <c r="H223" t="s">
        <v>20</v>
      </c>
      <c r="I223" s="1">
        <v>45993.645833333336</v>
      </c>
      <c r="J223" s="1">
        <v>45993.6875</v>
      </c>
      <c r="K223">
        <v>789523</v>
      </c>
      <c r="L223" t="s">
        <v>141</v>
      </c>
      <c r="M223" t="s">
        <v>32</v>
      </c>
    </row>
    <row r="224" spans="1:13" x14ac:dyDescent="0.25">
      <c r="A224" t="s">
        <v>23</v>
      </c>
      <c r="B224" t="s">
        <v>24</v>
      </c>
      <c r="C224" t="s">
        <v>25</v>
      </c>
      <c r="D224" t="s">
        <v>676</v>
      </c>
      <c r="E224" t="s">
        <v>677</v>
      </c>
      <c r="F224" t="s">
        <v>678</v>
      </c>
      <c r="G224" t="s">
        <v>57</v>
      </c>
      <c r="H224" t="s">
        <v>20</v>
      </c>
      <c r="I224" s="1">
        <v>45993.642430555556</v>
      </c>
      <c r="J224" s="1">
        <v>45993.663564814815</v>
      </c>
      <c r="K224">
        <v>766423</v>
      </c>
      <c r="L224" t="s">
        <v>588</v>
      </c>
      <c r="M224" t="s">
        <v>66</v>
      </c>
    </row>
    <row r="225" spans="1:13" x14ac:dyDescent="0.25">
      <c r="A225" t="s">
        <v>47</v>
      </c>
      <c r="B225" t="s">
        <v>48</v>
      </c>
      <c r="D225" t="s">
        <v>519</v>
      </c>
      <c r="E225" t="s">
        <v>314</v>
      </c>
      <c r="F225" t="s">
        <v>520</v>
      </c>
      <c r="G225" t="s">
        <v>82</v>
      </c>
      <c r="H225" t="s">
        <v>20</v>
      </c>
      <c r="I225" s="1">
        <v>45993.636516203704</v>
      </c>
      <c r="J225" s="1">
        <v>45993.649305555555</v>
      </c>
      <c r="K225">
        <v>771816</v>
      </c>
      <c r="L225" t="s">
        <v>410</v>
      </c>
      <c r="M225" t="s">
        <v>22</v>
      </c>
    </row>
    <row r="226" spans="1:13" x14ac:dyDescent="0.25">
      <c r="A226" t="s">
        <v>38</v>
      </c>
      <c r="B226" t="s">
        <v>39</v>
      </c>
      <c r="C226" t="s">
        <v>40</v>
      </c>
      <c r="D226" t="s">
        <v>679</v>
      </c>
      <c r="E226" t="s">
        <v>680</v>
      </c>
      <c r="F226" t="s">
        <v>681</v>
      </c>
      <c r="G226" t="s">
        <v>36</v>
      </c>
      <c r="H226" t="s">
        <v>20</v>
      </c>
      <c r="I226" s="1">
        <v>45993.625</v>
      </c>
      <c r="J226" s="1">
        <v>45993.666666666664</v>
      </c>
      <c r="K226">
        <v>811541</v>
      </c>
      <c r="L226" t="s">
        <v>95</v>
      </c>
      <c r="M226" t="s">
        <v>32</v>
      </c>
    </row>
    <row r="227" spans="1:13" x14ac:dyDescent="0.25">
      <c r="A227" t="s">
        <v>59</v>
      </c>
      <c r="B227" t="s">
        <v>60</v>
      </c>
      <c r="C227" t="s">
        <v>61</v>
      </c>
      <c r="D227" t="s">
        <v>682</v>
      </c>
      <c r="E227" t="s">
        <v>683</v>
      </c>
      <c r="F227" t="s">
        <v>684</v>
      </c>
      <c r="G227" t="s">
        <v>36</v>
      </c>
      <c r="H227" t="s">
        <v>20</v>
      </c>
      <c r="I227" s="1">
        <v>45993.625</v>
      </c>
      <c r="J227" s="1">
        <v>45993.666666666664</v>
      </c>
      <c r="K227">
        <v>687838</v>
      </c>
      <c r="L227" t="s">
        <v>141</v>
      </c>
      <c r="M227" t="s">
        <v>32</v>
      </c>
    </row>
    <row r="228" spans="1:13" x14ac:dyDescent="0.25">
      <c r="A228" t="s">
        <v>47</v>
      </c>
      <c r="B228" t="s">
        <v>48</v>
      </c>
      <c r="D228" t="s">
        <v>685</v>
      </c>
      <c r="E228" t="s">
        <v>632</v>
      </c>
      <c r="F228" t="s">
        <v>340</v>
      </c>
      <c r="G228" t="s">
        <v>52</v>
      </c>
      <c r="H228" t="s">
        <v>20</v>
      </c>
      <c r="I228" s="1">
        <v>45993.614583333336</v>
      </c>
      <c r="J228" s="1">
        <v>45995.618055555555</v>
      </c>
      <c r="K228">
        <v>803153</v>
      </c>
      <c r="L228" t="s">
        <v>95</v>
      </c>
      <c r="M228" t="s">
        <v>279</v>
      </c>
    </row>
    <row r="229" spans="1:13" x14ac:dyDescent="0.25">
      <c r="A229" t="s">
        <v>13</v>
      </c>
      <c r="B229" t="s">
        <v>14</v>
      </c>
      <c r="C229" t="s">
        <v>15</v>
      </c>
      <c r="D229" t="s">
        <v>596</v>
      </c>
      <c r="E229" t="s">
        <v>597</v>
      </c>
      <c r="F229" t="s">
        <v>598</v>
      </c>
      <c r="G229" t="s">
        <v>36</v>
      </c>
      <c r="H229" t="s">
        <v>70</v>
      </c>
      <c r="I229" s="1">
        <v>45993.604166666664</v>
      </c>
      <c r="J229" s="1">
        <v>45993.645833333336</v>
      </c>
      <c r="K229">
        <v>397609</v>
      </c>
      <c r="L229" t="s">
        <v>95</v>
      </c>
      <c r="M229" t="s">
        <v>32</v>
      </c>
    </row>
    <row r="230" spans="1:13" x14ac:dyDescent="0.25">
      <c r="A230" t="s">
        <v>13</v>
      </c>
      <c r="B230" t="s">
        <v>14</v>
      </c>
      <c r="C230" t="s">
        <v>15</v>
      </c>
      <c r="D230" t="s">
        <v>686</v>
      </c>
      <c r="E230" t="s">
        <v>687</v>
      </c>
      <c r="F230" t="s">
        <v>688</v>
      </c>
      <c r="G230" t="s">
        <v>44</v>
      </c>
      <c r="H230" t="s">
        <v>20</v>
      </c>
      <c r="I230" s="1">
        <v>45993.604166666664</v>
      </c>
      <c r="J230" s="1">
        <v>45993.645833333336</v>
      </c>
      <c r="K230">
        <v>781010</v>
      </c>
      <c r="L230" t="s">
        <v>21</v>
      </c>
      <c r="M230" t="s">
        <v>46</v>
      </c>
    </row>
    <row r="231" spans="1:13" x14ac:dyDescent="0.25">
      <c r="A231" t="s">
        <v>47</v>
      </c>
      <c r="B231" t="s">
        <v>48</v>
      </c>
      <c r="D231" t="s">
        <v>201</v>
      </c>
      <c r="E231" t="s">
        <v>202</v>
      </c>
      <c r="F231" t="s">
        <v>135</v>
      </c>
      <c r="G231" t="s">
        <v>82</v>
      </c>
      <c r="H231" t="s">
        <v>20</v>
      </c>
      <c r="I231" s="1">
        <v>45993.598171296297</v>
      </c>
      <c r="J231" s="1">
        <v>45993.611111111109</v>
      </c>
      <c r="K231">
        <v>692145</v>
      </c>
      <c r="L231" t="s">
        <v>203</v>
      </c>
      <c r="M231" t="s">
        <v>46</v>
      </c>
    </row>
    <row r="232" spans="1:13" x14ac:dyDescent="0.25">
      <c r="A232" t="s">
        <v>47</v>
      </c>
      <c r="B232" t="s">
        <v>48</v>
      </c>
      <c r="D232" t="s">
        <v>201</v>
      </c>
      <c r="E232" t="s">
        <v>202</v>
      </c>
      <c r="F232" t="s">
        <v>135</v>
      </c>
      <c r="G232" t="s">
        <v>57</v>
      </c>
      <c r="H232" t="s">
        <v>20</v>
      </c>
      <c r="I232" s="1">
        <v>45993.584907407407</v>
      </c>
      <c r="J232" s="1">
        <v>45993.59375</v>
      </c>
      <c r="K232">
        <v>692145</v>
      </c>
      <c r="L232" t="s">
        <v>203</v>
      </c>
      <c r="M232" t="s">
        <v>46</v>
      </c>
    </row>
    <row r="233" spans="1:13" x14ac:dyDescent="0.25">
      <c r="A233" t="s">
        <v>38</v>
      </c>
      <c r="B233" t="s">
        <v>39</v>
      </c>
      <c r="C233" t="s">
        <v>40</v>
      </c>
      <c r="D233" t="s">
        <v>689</v>
      </c>
      <c r="E233" t="s">
        <v>690</v>
      </c>
      <c r="F233" t="s">
        <v>691</v>
      </c>
      <c r="G233" t="s">
        <v>44</v>
      </c>
      <c r="H233" t="s">
        <v>20</v>
      </c>
      <c r="I233" s="1">
        <v>45993.583333333336</v>
      </c>
      <c r="J233" s="1">
        <v>45993.625</v>
      </c>
      <c r="K233">
        <v>772235</v>
      </c>
      <c r="L233" t="s">
        <v>105</v>
      </c>
      <c r="M233" t="s">
        <v>66</v>
      </c>
    </row>
    <row r="234" spans="1:13" x14ac:dyDescent="0.25">
      <c r="A234" t="s">
        <v>59</v>
      </c>
      <c r="B234" t="s">
        <v>60</v>
      </c>
      <c r="C234" t="s">
        <v>61</v>
      </c>
      <c r="D234" t="s">
        <v>692</v>
      </c>
      <c r="E234" t="s">
        <v>693</v>
      </c>
      <c r="F234" t="s">
        <v>694</v>
      </c>
      <c r="G234" t="s">
        <v>36</v>
      </c>
      <c r="H234" t="s">
        <v>30</v>
      </c>
      <c r="I234" s="1">
        <v>45993.583333333336</v>
      </c>
      <c r="J234" s="1">
        <v>45993.625</v>
      </c>
      <c r="K234">
        <v>708479</v>
      </c>
      <c r="L234" t="s">
        <v>95</v>
      </c>
      <c r="M234" t="s">
        <v>32</v>
      </c>
    </row>
    <row r="235" spans="1:13" x14ac:dyDescent="0.25">
      <c r="A235" t="s">
        <v>13</v>
      </c>
      <c r="B235" t="s">
        <v>14</v>
      </c>
      <c r="C235" t="s">
        <v>15</v>
      </c>
      <c r="D235" t="s">
        <v>695</v>
      </c>
      <c r="E235" t="s">
        <v>696</v>
      </c>
      <c r="F235" t="s">
        <v>697</v>
      </c>
      <c r="G235" t="s">
        <v>36</v>
      </c>
      <c r="H235" t="s">
        <v>20</v>
      </c>
      <c r="I235" s="1">
        <v>45993.5625</v>
      </c>
      <c r="J235" s="1">
        <v>45993.604166666664</v>
      </c>
      <c r="K235">
        <v>811947</v>
      </c>
      <c r="L235" t="s">
        <v>95</v>
      </c>
      <c r="M235" t="s">
        <v>32</v>
      </c>
    </row>
    <row r="236" spans="1:13" x14ac:dyDescent="0.25">
      <c r="A236" t="s">
        <v>23</v>
      </c>
      <c r="B236" t="s">
        <v>24</v>
      </c>
      <c r="C236" t="s">
        <v>25</v>
      </c>
      <c r="D236" t="s">
        <v>698</v>
      </c>
      <c r="E236" t="s">
        <v>699</v>
      </c>
      <c r="F236" t="s">
        <v>700</v>
      </c>
      <c r="G236" t="s">
        <v>36</v>
      </c>
      <c r="H236" t="s">
        <v>20</v>
      </c>
      <c r="I236" s="1">
        <v>45993.5</v>
      </c>
      <c r="J236" s="1">
        <v>45993.541666666664</v>
      </c>
      <c r="K236">
        <v>801993</v>
      </c>
      <c r="L236" t="s">
        <v>95</v>
      </c>
      <c r="M236" t="s">
        <v>32</v>
      </c>
    </row>
    <row r="237" spans="1:13" x14ac:dyDescent="0.25">
      <c r="A237" t="s">
        <v>13</v>
      </c>
      <c r="B237" t="s">
        <v>14</v>
      </c>
      <c r="C237" t="s">
        <v>15</v>
      </c>
      <c r="D237" t="s">
        <v>701</v>
      </c>
      <c r="E237" t="s">
        <v>702</v>
      </c>
      <c r="F237" t="s">
        <v>681</v>
      </c>
      <c r="G237" t="s">
        <v>29</v>
      </c>
      <c r="H237" t="s">
        <v>20</v>
      </c>
      <c r="I237" s="1">
        <v>45993.479166666664</v>
      </c>
      <c r="J237" s="1">
        <v>45993.5</v>
      </c>
      <c r="K237">
        <v>791243</v>
      </c>
      <c r="L237" t="s">
        <v>95</v>
      </c>
      <c r="M237" t="s">
        <v>32</v>
      </c>
    </row>
    <row r="238" spans="1:13" x14ac:dyDescent="0.25">
      <c r="A238" t="s">
        <v>89</v>
      </c>
      <c r="B238" t="s">
        <v>90</v>
      </c>
      <c r="C238" t="s">
        <v>91</v>
      </c>
      <c r="D238" t="s">
        <v>703</v>
      </c>
      <c r="E238" t="s">
        <v>704</v>
      </c>
      <c r="F238" t="s">
        <v>705</v>
      </c>
      <c r="G238" t="s">
        <v>36</v>
      </c>
      <c r="H238" t="s">
        <v>20</v>
      </c>
      <c r="I238" s="1">
        <v>45993.479166666664</v>
      </c>
      <c r="J238" s="1">
        <v>45993.520833333336</v>
      </c>
      <c r="K238">
        <v>807570</v>
      </c>
      <c r="L238" t="s">
        <v>95</v>
      </c>
      <c r="M238" t="s">
        <v>32</v>
      </c>
    </row>
    <row r="239" spans="1:13" x14ac:dyDescent="0.25">
      <c r="A239" t="s">
        <v>38</v>
      </c>
      <c r="B239" t="s">
        <v>39</v>
      </c>
      <c r="C239" t="s">
        <v>40</v>
      </c>
      <c r="D239" t="s">
        <v>706</v>
      </c>
      <c r="E239" t="s">
        <v>707</v>
      </c>
      <c r="F239" t="s">
        <v>708</v>
      </c>
      <c r="G239" t="s">
        <v>29</v>
      </c>
      <c r="H239" t="s">
        <v>20</v>
      </c>
      <c r="I239" s="1">
        <v>45993.479166666664</v>
      </c>
      <c r="J239" s="1">
        <v>45993.5</v>
      </c>
      <c r="K239">
        <v>788583</v>
      </c>
      <c r="L239" t="s">
        <v>95</v>
      </c>
      <c r="M239" t="s">
        <v>32</v>
      </c>
    </row>
    <row r="240" spans="1:13" x14ac:dyDescent="0.25">
      <c r="A240" t="s">
        <v>23</v>
      </c>
      <c r="B240" t="s">
        <v>24</v>
      </c>
      <c r="C240" t="s">
        <v>25</v>
      </c>
      <c r="D240" t="s">
        <v>709</v>
      </c>
      <c r="E240" t="s">
        <v>710</v>
      </c>
      <c r="F240" t="s">
        <v>91</v>
      </c>
      <c r="G240" t="s">
        <v>29</v>
      </c>
      <c r="H240" t="s">
        <v>20</v>
      </c>
      <c r="I240" s="1">
        <v>45993.479166666664</v>
      </c>
      <c r="J240" s="1">
        <v>45993.5</v>
      </c>
      <c r="K240">
        <v>794116</v>
      </c>
      <c r="L240" t="s">
        <v>95</v>
      </c>
      <c r="M240" t="s">
        <v>32</v>
      </c>
    </row>
    <row r="241" spans="1:13" x14ac:dyDescent="0.25">
      <c r="A241" t="s">
        <v>47</v>
      </c>
      <c r="B241" t="s">
        <v>48</v>
      </c>
      <c r="D241" t="s">
        <v>711</v>
      </c>
      <c r="E241" t="s">
        <v>443</v>
      </c>
      <c r="F241" t="s">
        <v>681</v>
      </c>
      <c r="G241" t="s">
        <v>540</v>
      </c>
      <c r="H241" t="s">
        <v>20</v>
      </c>
      <c r="I241" s="1">
        <v>45993.458333333336</v>
      </c>
      <c r="J241" s="1">
        <v>45993.465277777781</v>
      </c>
      <c r="K241">
        <v>756991</v>
      </c>
      <c r="L241" t="s">
        <v>71</v>
      </c>
      <c r="M241" t="s">
        <v>66</v>
      </c>
    </row>
    <row r="242" spans="1:13" x14ac:dyDescent="0.25">
      <c r="A242" t="s">
        <v>23</v>
      </c>
      <c r="B242" t="s">
        <v>24</v>
      </c>
      <c r="C242" t="s">
        <v>25</v>
      </c>
      <c r="D242" t="s">
        <v>712</v>
      </c>
      <c r="E242" t="s">
        <v>713</v>
      </c>
      <c r="F242" t="s">
        <v>601</v>
      </c>
      <c r="G242" t="s">
        <v>36</v>
      </c>
      <c r="H242" t="s">
        <v>20</v>
      </c>
      <c r="I242" s="1">
        <v>45993.4375</v>
      </c>
      <c r="J242" s="1">
        <v>45993.479166666664</v>
      </c>
      <c r="K242">
        <v>808902</v>
      </c>
      <c r="L242" t="s">
        <v>95</v>
      </c>
      <c r="M242" t="s">
        <v>32</v>
      </c>
    </row>
    <row r="243" spans="1:13" x14ac:dyDescent="0.25">
      <c r="A243" t="s">
        <v>89</v>
      </c>
      <c r="B243" t="s">
        <v>90</v>
      </c>
      <c r="C243" t="s">
        <v>91</v>
      </c>
      <c r="D243" t="s">
        <v>714</v>
      </c>
      <c r="E243" t="s">
        <v>715</v>
      </c>
      <c r="F243" t="s">
        <v>716</v>
      </c>
      <c r="G243" t="s">
        <v>44</v>
      </c>
      <c r="H243" t="s">
        <v>20</v>
      </c>
      <c r="I243" s="1">
        <v>45993.4375</v>
      </c>
      <c r="J243" s="1">
        <v>45993.479166666664</v>
      </c>
      <c r="K243">
        <v>738689</v>
      </c>
      <c r="L243" t="s">
        <v>136</v>
      </c>
      <c r="M243" t="s">
        <v>66</v>
      </c>
    </row>
    <row r="244" spans="1:13" x14ac:dyDescent="0.25">
      <c r="A244" t="s">
        <v>89</v>
      </c>
      <c r="B244" t="s">
        <v>90</v>
      </c>
      <c r="C244" t="s">
        <v>91</v>
      </c>
      <c r="D244" t="s">
        <v>703</v>
      </c>
      <c r="E244" t="s">
        <v>704</v>
      </c>
      <c r="F244" t="s">
        <v>705</v>
      </c>
      <c r="G244" t="s">
        <v>36</v>
      </c>
      <c r="H244" t="s">
        <v>70</v>
      </c>
      <c r="I244" s="1">
        <v>45993.4375</v>
      </c>
      <c r="J244" s="1">
        <v>45993.479166666664</v>
      </c>
      <c r="K244">
        <v>807570</v>
      </c>
      <c r="L244" t="s">
        <v>95</v>
      </c>
      <c r="M244" t="s">
        <v>32</v>
      </c>
    </row>
    <row r="245" spans="1:13" x14ac:dyDescent="0.25">
      <c r="A245" t="s">
        <v>38</v>
      </c>
      <c r="B245" t="s">
        <v>39</v>
      </c>
      <c r="C245" t="s">
        <v>40</v>
      </c>
      <c r="D245" t="s">
        <v>717</v>
      </c>
      <c r="E245" t="s">
        <v>718</v>
      </c>
      <c r="F245" t="s">
        <v>719</v>
      </c>
      <c r="G245" t="s">
        <v>36</v>
      </c>
      <c r="H245" t="s">
        <v>20</v>
      </c>
      <c r="I245" s="1">
        <v>45993.4375</v>
      </c>
      <c r="J245" s="1">
        <v>45993.479166666664</v>
      </c>
      <c r="K245">
        <v>809470</v>
      </c>
      <c r="L245" t="s">
        <v>95</v>
      </c>
      <c r="M245" t="s">
        <v>32</v>
      </c>
    </row>
    <row r="246" spans="1:13" x14ac:dyDescent="0.25">
      <c r="A246" t="s">
        <v>47</v>
      </c>
      <c r="B246" t="s">
        <v>48</v>
      </c>
      <c r="D246" t="s">
        <v>156</v>
      </c>
      <c r="E246" t="s">
        <v>157</v>
      </c>
      <c r="F246" t="s">
        <v>158</v>
      </c>
      <c r="G246" t="s">
        <v>82</v>
      </c>
      <c r="H246" t="s">
        <v>30</v>
      </c>
      <c r="I246" s="1">
        <v>45993.4375</v>
      </c>
      <c r="J246" s="1">
        <v>45993.458333333336</v>
      </c>
      <c r="K246">
        <v>738126</v>
      </c>
      <c r="L246" t="s">
        <v>58</v>
      </c>
      <c r="M246" t="s">
        <v>66</v>
      </c>
    </row>
    <row r="247" spans="1:13" x14ac:dyDescent="0.25">
      <c r="A247" t="s">
        <v>13</v>
      </c>
      <c r="B247" t="s">
        <v>14</v>
      </c>
      <c r="C247" t="s">
        <v>15</v>
      </c>
      <c r="D247" t="s">
        <v>720</v>
      </c>
      <c r="E247" t="s">
        <v>721</v>
      </c>
      <c r="F247" t="s">
        <v>441</v>
      </c>
      <c r="G247" t="s">
        <v>36</v>
      </c>
      <c r="H247" t="s">
        <v>20</v>
      </c>
      <c r="I247" s="1">
        <v>45993.4375</v>
      </c>
      <c r="J247" s="1">
        <v>45993.479166666664</v>
      </c>
      <c r="K247">
        <v>807994</v>
      </c>
      <c r="L247" t="s">
        <v>95</v>
      </c>
      <c r="M247" t="s">
        <v>32</v>
      </c>
    </row>
    <row r="248" spans="1:13" x14ac:dyDescent="0.25">
      <c r="A248" t="s">
        <v>47</v>
      </c>
      <c r="B248" t="s">
        <v>48</v>
      </c>
      <c r="D248" t="s">
        <v>722</v>
      </c>
      <c r="E248" t="s">
        <v>723</v>
      </c>
      <c r="F248" t="s">
        <v>724</v>
      </c>
      <c r="G248" t="s">
        <v>57</v>
      </c>
      <c r="H248" t="s">
        <v>20</v>
      </c>
      <c r="I248" s="1">
        <v>45993.416666666664</v>
      </c>
      <c r="J248" s="1">
        <v>45993.4375</v>
      </c>
      <c r="K248">
        <v>572009</v>
      </c>
      <c r="L248" t="s">
        <v>95</v>
      </c>
      <c r="M248" t="s">
        <v>32</v>
      </c>
    </row>
    <row r="249" spans="1:13" x14ac:dyDescent="0.25">
      <c r="A249" t="s">
        <v>38</v>
      </c>
      <c r="B249" t="s">
        <v>39</v>
      </c>
      <c r="C249" t="s">
        <v>40</v>
      </c>
      <c r="D249" t="s">
        <v>224</v>
      </c>
      <c r="E249" t="s">
        <v>225</v>
      </c>
      <c r="F249" t="s">
        <v>226</v>
      </c>
      <c r="G249" t="s">
        <v>29</v>
      </c>
      <c r="H249" t="s">
        <v>20</v>
      </c>
      <c r="I249" s="1">
        <v>45993.354166666664</v>
      </c>
      <c r="J249" s="1">
        <v>45993.375</v>
      </c>
      <c r="K249">
        <v>796784</v>
      </c>
      <c r="L249" t="s">
        <v>95</v>
      </c>
      <c r="M249" t="s">
        <v>32</v>
      </c>
    </row>
    <row r="250" spans="1:13" x14ac:dyDescent="0.25">
      <c r="A250" t="s">
        <v>59</v>
      </c>
      <c r="B250" t="s">
        <v>60</v>
      </c>
      <c r="C250" t="s">
        <v>61</v>
      </c>
      <c r="D250" t="s">
        <v>725</v>
      </c>
      <c r="E250" t="s">
        <v>662</v>
      </c>
      <c r="F250" t="s">
        <v>726</v>
      </c>
      <c r="G250" t="s">
        <v>29</v>
      </c>
      <c r="H250" t="s">
        <v>30</v>
      </c>
      <c r="I250" s="1">
        <v>45993.354166666664</v>
      </c>
      <c r="J250" s="1">
        <v>45993.375</v>
      </c>
      <c r="K250">
        <v>789799</v>
      </c>
      <c r="L250" t="s">
        <v>95</v>
      </c>
      <c r="M250" t="s">
        <v>32</v>
      </c>
    </row>
    <row r="251" spans="1:13" x14ac:dyDescent="0.25">
      <c r="A251" t="s">
        <v>38</v>
      </c>
      <c r="B251" t="s">
        <v>39</v>
      </c>
      <c r="C251" t="s">
        <v>40</v>
      </c>
      <c r="D251" t="s">
        <v>170</v>
      </c>
      <c r="E251" t="s">
        <v>171</v>
      </c>
      <c r="F251" t="s">
        <v>172</v>
      </c>
      <c r="G251" t="s">
        <v>29</v>
      </c>
      <c r="H251" t="s">
        <v>70</v>
      </c>
      <c r="I251" s="1">
        <v>45993.354166666664</v>
      </c>
      <c r="J251" s="1">
        <v>45993.375</v>
      </c>
      <c r="K251">
        <v>787512</v>
      </c>
      <c r="L251" t="s">
        <v>95</v>
      </c>
      <c r="M251" t="s">
        <v>32</v>
      </c>
    </row>
    <row r="252" spans="1:13" x14ac:dyDescent="0.25">
      <c r="A252" t="s">
        <v>13</v>
      </c>
      <c r="B252" t="s">
        <v>14</v>
      </c>
      <c r="C252" t="s">
        <v>15</v>
      </c>
      <c r="D252" t="s">
        <v>727</v>
      </c>
      <c r="E252" t="s">
        <v>85</v>
      </c>
      <c r="F252" t="s">
        <v>728</v>
      </c>
      <c r="G252" t="s">
        <v>29</v>
      </c>
      <c r="H252" t="s">
        <v>20</v>
      </c>
      <c r="I252" s="1">
        <v>45993.354166666664</v>
      </c>
      <c r="J252" s="1">
        <v>45993.375</v>
      </c>
      <c r="K252">
        <v>795577</v>
      </c>
      <c r="L252" t="s">
        <v>95</v>
      </c>
      <c r="M252" t="s">
        <v>32</v>
      </c>
    </row>
    <row r="253" spans="1:13" x14ac:dyDescent="0.25">
      <c r="A253" t="s">
        <v>59</v>
      </c>
      <c r="B253" t="s">
        <v>60</v>
      </c>
      <c r="C253" t="s">
        <v>61</v>
      </c>
      <c r="D253" t="s">
        <v>729</v>
      </c>
      <c r="E253" t="s">
        <v>730</v>
      </c>
      <c r="F253" t="s">
        <v>731</v>
      </c>
      <c r="G253" t="s">
        <v>29</v>
      </c>
      <c r="H253" t="s">
        <v>20</v>
      </c>
      <c r="I253" s="1">
        <v>45992.666666666664</v>
      </c>
      <c r="J253" s="1">
        <v>45992.6875</v>
      </c>
      <c r="K253">
        <v>796715</v>
      </c>
      <c r="M253" t="s">
        <v>32</v>
      </c>
    </row>
    <row r="254" spans="1:13" x14ac:dyDescent="0.25">
      <c r="A254" t="s">
        <v>47</v>
      </c>
      <c r="B254" t="s">
        <v>48</v>
      </c>
      <c r="D254" t="s">
        <v>732</v>
      </c>
      <c r="E254" t="s">
        <v>733</v>
      </c>
      <c r="F254" t="s">
        <v>734</v>
      </c>
      <c r="G254" t="s">
        <v>57</v>
      </c>
      <c r="H254" t="s">
        <v>20</v>
      </c>
      <c r="I254" s="1">
        <v>45992.66070601852</v>
      </c>
      <c r="J254" s="1">
        <v>45992.666666666664</v>
      </c>
      <c r="K254">
        <v>810991</v>
      </c>
      <c r="L254" t="s">
        <v>53</v>
      </c>
      <c r="M254" t="s">
        <v>32</v>
      </c>
    </row>
    <row r="255" spans="1:13" x14ac:dyDescent="0.25">
      <c r="A255" t="s">
        <v>13</v>
      </c>
      <c r="B255" t="s">
        <v>14</v>
      </c>
      <c r="C255" t="s">
        <v>15</v>
      </c>
      <c r="D255" t="s">
        <v>735</v>
      </c>
      <c r="E255" t="s">
        <v>656</v>
      </c>
      <c r="F255" t="s">
        <v>736</v>
      </c>
      <c r="G255" t="s">
        <v>57</v>
      </c>
      <c r="H255" t="s">
        <v>20</v>
      </c>
      <c r="I255" s="1">
        <v>45992.651921296296</v>
      </c>
      <c r="J255" s="1">
        <v>45992.672789351855</v>
      </c>
      <c r="K255">
        <v>773374</v>
      </c>
      <c r="L255" t="s">
        <v>737</v>
      </c>
      <c r="M255" t="s">
        <v>22</v>
      </c>
    </row>
    <row r="256" spans="1:13" x14ac:dyDescent="0.25">
      <c r="A256" t="s">
        <v>89</v>
      </c>
      <c r="B256" t="s">
        <v>90</v>
      </c>
      <c r="C256" t="s">
        <v>91</v>
      </c>
      <c r="D256" t="s">
        <v>738</v>
      </c>
      <c r="E256" t="s">
        <v>739</v>
      </c>
      <c r="F256" t="s">
        <v>740</v>
      </c>
      <c r="G256" t="s">
        <v>44</v>
      </c>
      <c r="H256" t="s">
        <v>30</v>
      </c>
      <c r="I256" s="1">
        <v>45992.645833333336</v>
      </c>
      <c r="J256" s="1">
        <v>45992.6875</v>
      </c>
      <c r="K256">
        <v>773279</v>
      </c>
      <c r="L256" t="s">
        <v>21</v>
      </c>
      <c r="M256" t="s">
        <v>106</v>
      </c>
    </row>
    <row r="257" spans="1:13" x14ac:dyDescent="0.25">
      <c r="A257" t="s">
        <v>38</v>
      </c>
      <c r="B257" t="s">
        <v>39</v>
      </c>
      <c r="C257" t="s">
        <v>40</v>
      </c>
      <c r="D257" t="s">
        <v>741</v>
      </c>
      <c r="E257" t="s">
        <v>146</v>
      </c>
      <c r="F257" t="s">
        <v>742</v>
      </c>
      <c r="G257" t="s">
        <v>36</v>
      </c>
      <c r="H257" t="s">
        <v>20</v>
      </c>
      <c r="I257" s="1">
        <v>45992.645833333336</v>
      </c>
      <c r="J257" s="1">
        <v>45992.6875</v>
      </c>
      <c r="K257">
        <v>727349</v>
      </c>
      <c r="L257" t="s">
        <v>129</v>
      </c>
      <c r="M257" t="s">
        <v>46</v>
      </c>
    </row>
    <row r="258" spans="1:13" x14ac:dyDescent="0.25">
      <c r="A258" t="s">
        <v>47</v>
      </c>
      <c r="B258" t="s">
        <v>48</v>
      </c>
      <c r="D258" t="s">
        <v>319</v>
      </c>
      <c r="E258" t="s">
        <v>320</v>
      </c>
      <c r="F258" t="s">
        <v>321</v>
      </c>
      <c r="G258" t="s">
        <v>19</v>
      </c>
      <c r="H258" t="s">
        <v>20</v>
      </c>
      <c r="I258" s="1">
        <v>45992.637233796297</v>
      </c>
      <c r="J258" s="1">
        <v>45992.649305555555</v>
      </c>
      <c r="K258">
        <v>749490</v>
      </c>
      <c r="L258" t="s">
        <v>58</v>
      </c>
      <c r="M258" t="s">
        <v>66</v>
      </c>
    </row>
    <row r="259" spans="1:13" x14ac:dyDescent="0.25">
      <c r="A259" t="s">
        <v>13</v>
      </c>
      <c r="B259" t="s">
        <v>14</v>
      </c>
      <c r="C259" t="s">
        <v>15</v>
      </c>
      <c r="D259" t="s">
        <v>743</v>
      </c>
      <c r="E259" t="s">
        <v>744</v>
      </c>
      <c r="F259" t="s">
        <v>745</v>
      </c>
      <c r="G259" t="s">
        <v>19</v>
      </c>
      <c r="H259" t="s">
        <v>20</v>
      </c>
      <c r="I259" s="1">
        <v>45992.629930555559</v>
      </c>
      <c r="J259" s="1">
        <v>45992.650821759256</v>
      </c>
      <c r="K259">
        <v>671268</v>
      </c>
      <c r="L259" t="s">
        <v>95</v>
      </c>
      <c r="M259" t="s">
        <v>32</v>
      </c>
    </row>
    <row r="260" spans="1:13" x14ac:dyDescent="0.25">
      <c r="A260" t="s">
        <v>38</v>
      </c>
      <c r="B260" t="s">
        <v>39</v>
      </c>
      <c r="C260" t="s">
        <v>40</v>
      </c>
      <c r="D260" t="s">
        <v>746</v>
      </c>
      <c r="E260" t="s">
        <v>213</v>
      </c>
      <c r="F260" t="s">
        <v>747</v>
      </c>
      <c r="G260" t="s">
        <v>19</v>
      </c>
      <c r="H260" t="s">
        <v>20</v>
      </c>
      <c r="I260" s="1">
        <v>45992.628912037035</v>
      </c>
      <c r="J260" s="1">
        <v>45992.64984953704</v>
      </c>
      <c r="K260">
        <v>746006</v>
      </c>
      <c r="L260" t="s">
        <v>58</v>
      </c>
      <c r="M260" t="s">
        <v>66</v>
      </c>
    </row>
    <row r="261" spans="1:13" x14ac:dyDescent="0.25">
      <c r="A261" t="s">
        <v>748</v>
      </c>
      <c r="B261" t="s">
        <v>749</v>
      </c>
      <c r="C261" t="s">
        <v>750</v>
      </c>
      <c r="D261" t="s">
        <v>319</v>
      </c>
      <c r="E261" t="s">
        <v>320</v>
      </c>
      <c r="F261" t="s">
        <v>321</v>
      </c>
      <c r="G261" t="s">
        <v>82</v>
      </c>
      <c r="H261" t="s">
        <v>20</v>
      </c>
      <c r="I261" s="1">
        <v>45992.623379629629</v>
      </c>
      <c r="J261" s="1">
        <v>45992.635416666664</v>
      </c>
      <c r="K261">
        <v>749490</v>
      </c>
      <c r="L261" t="s">
        <v>58</v>
      </c>
      <c r="M261" t="s">
        <v>66</v>
      </c>
    </row>
    <row r="262" spans="1:13" x14ac:dyDescent="0.25">
      <c r="A262" t="s">
        <v>47</v>
      </c>
      <c r="B262" t="s">
        <v>48</v>
      </c>
      <c r="D262" t="s">
        <v>461</v>
      </c>
      <c r="E262" t="s">
        <v>85</v>
      </c>
      <c r="F262" t="s">
        <v>462</v>
      </c>
      <c r="G262" t="s">
        <v>57</v>
      </c>
      <c r="H262" t="s">
        <v>20</v>
      </c>
      <c r="I262" s="1">
        <v>45992.620428240742</v>
      </c>
      <c r="J262" s="1">
        <v>45992.628472222219</v>
      </c>
      <c r="K262">
        <v>775725</v>
      </c>
      <c r="L262" t="s">
        <v>463</v>
      </c>
      <c r="M262" t="s">
        <v>66</v>
      </c>
    </row>
    <row r="263" spans="1:13" x14ac:dyDescent="0.25">
      <c r="A263" t="s">
        <v>13</v>
      </c>
      <c r="B263" t="s">
        <v>14</v>
      </c>
      <c r="C263" t="s">
        <v>15</v>
      </c>
      <c r="D263" t="s">
        <v>751</v>
      </c>
      <c r="E263" t="s">
        <v>752</v>
      </c>
      <c r="F263" t="s">
        <v>753</v>
      </c>
      <c r="G263" t="s">
        <v>57</v>
      </c>
      <c r="H263" t="s">
        <v>20</v>
      </c>
      <c r="I263" s="1">
        <v>45992.615335648145</v>
      </c>
      <c r="J263" s="1">
        <v>45992.636250000003</v>
      </c>
      <c r="K263">
        <v>791241</v>
      </c>
      <c r="L263" t="s">
        <v>95</v>
      </c>
      <c r="M263" t="s">
        <v>32</v>
      </c>
    </row>
    <row r="264" spans="1:13" x14ac:dyDescent="0.25">
      <c r="A264" t="s">
        <v>38</v>
      </c>
      <c r="B264" t="s">
        <v>39</v>
      </c>
      <c r="C264" t="s">
        <v>40</v>
      </c>
      <c r="D264" t="s">
        <v>743</v>
      </c>
      <c r="E264" t="s">
        <v>744</v>
      </c>
      <c r="F264" t="s">
        <v>745</v>
      </c>
      <c r="G264" t="s">
        <v>57</v>
      </c>
      <c r="H264" t="s">
        <v>20</v>
      </c>
      <c r="I264" s="1">
        <v>45992.612222222226</v>
      </c>
      <c r="J264" s="1">
        <v>45992.633159722223</v>
      </c>
      <c r="K264">
        <v>671268</v>
      </c>
      <c r="L264" t="s">
        <v>95</v>
      </c>
      <c r="M264" t="s">
        <v>32</v>
      </c>
    </row>
    <row r="265" spans="1:13" x14ac:dyDescent="0.25">
      <c r="A265" t="s">
        <v>748</v>
      </c>
      <c r="B265" t="s">
        <v>749</v>
      </c>
      <c r="C265" t="s">
        <v>750</v>
      </c>
      <c r="D265" t="s">
        <v>754</v>
      </c>
      <c r="E265" t="s">
        <v>755</v>
      </c>
      <c r="F265" t="s">
        <v>337</v>
      </c>
      <c r="G265" t="s">
        <v>57</v>
      </c>
      <c r="H265" t="s">
        <v>20</v>
      </c>
      <c r="I265" s="1">
        <v>45992.610983796294</v>
      </c>
      <c r="J265" s="1">
        <v>45992.614583333336</v>
      </c>
      <c r="K265">
        <v>782066</v>
      </c>
      <c r="L265" t="s">
        <v>588</v>
      </c>
      <c r="M265" t="s">
        <v>66</v>
      </c>
    </row>
    <row r="266" spans="1:13" x14ac:dyDescent="0.25">
      <c r="A266" t="s">
        <v>47</v>
      </c>
      <c r="B266" t="s">
        <v>48</v>
      </c>
      <c r="D266" t="s">
        <v>756</v>
      </c>
      <c r="E266" t="s">
        <v>757</v>
      </c>
      <c r="F266" t="s">
        <v>337</v>
      </c>
      <c r="G266" t="s">
        <v>57</v>
      </c>
      <c r="H266" t="s">
        <v>20</v>
      </c>
      <c r="I266" s="1">
        <v>45992.606469907405</v>
      </c>
      <c r="J266" s="1">
        <v>45992.618055555555</v>
      </c>
      <c r="K266">
        <v>771334</v>
      </c>
      <c r="L266" t="s">
        <v>588</v>
      </c>
      <c r="M266" t="s">
        <v>66</v>
      </c>
    </row>
    <row r="267" spans="1:13" x14ac:dyDescent="0.25">
      <c r="A267" t="s">
        <v>748</v>
      </c>
      <c r="B267" t="s">
        <v>749</v>
      </c>
      <c r="C267" t="s">
        <v>750</v>
      </c>
      <c r="D267" t="s">
        <v>746</v>
      </c>
      <c r="E267" t="s">
        <v>213</v>
      </c>
      <c r="F267" t="s">
        <v>747</v>
      </c>
      <c r="G267" t="s">
        <v>57</v>
      </c>
      <c r="H267" t="s">
        <v>20</v>
      </c>
      <c r="I267" s="1">
        <v>45992.60565972222</v>
      </c>
      <c r="J267" s="1">
        <v>45992.614583333336</v>
      </c>
      <c r="K267">
        <v>746006</v>
      </c>
      <c r="L267" t="s">
        <v>58</v>
      </c>
      <c r="M267" t="s">
        <v>66</v>
      </c>
    </row>
    <row r="268" spans="1:13" x14ac:dyDescent="0.25">
      <c r="A268" t="s">
        <v>23</v>
      </c>
      <c r="B268" t="s">
        <v>24</v>
      </c>
      <c r="C268" t="s">
        <v>25</v>
      </c>
      <c r="D268" t="s">
        <v>758</v>
      </c>
      <c r="E268" t="s">
        <v>759</v>
      </c>
      <c r="F268" t="s">
        <v>760</v>
      </c>
      <c r="G268" t="s">
        <v>36</v>
      </c>
      <c r="H268" t="s">
        <v>70</v>
      </c>
      <c r="I268" s="1">
        <v>45992.604166666664</v>
      </c>
      <c r="J268" s="1">
        <v>45992.645833333336</v>
      </c>
      <c r="K268">
        <v>807731</v>
      </c>
      <c r="L268" t="s">
        <v>95</v>
      </c>
      <c r="M268" t="s">
        <v>32</v>
      </c>
    </row>
    <row r="269" spans="1:13" x14ac:dyDescent="0.25">
      <c r="A269" t="s">
        <v>59</v>
      </c>
      <c r="B269" t="s">
        <v>60</v>
      </c>
      <c r="C269" t="s">
        <v>61</v>
      </c>
      <c r="D269" t="s">
        <v>761</v>
      </c>
      <c r="E269" t="s">
        <v>55</v>
      </c>
      <c r="F269" t="s">
        <v>762</v>
      </c>
      <c r="G269" t="s">
        <v>44</v>
      </c>
      <c r="H269" t="s">
        <v>20</v>
      </c>
      <c r="I269" s="1">
        <v>45992.604166666664</v>
      </c>
      <c r="J269" s="1">
        <v>45992.645833333336</v>
      </c>
      <c r="K269">
        <v>794843</v>
      </c>
      <c r="L269" t="s">
        <v>129</v>
      </c>
      <c r="M269" t="s">
        <v>32</v>
      </c>
    </row>
    <row r="270" spans="1:13" x14ac:dyDescent="0.25">
      <c r="A270" t="s">
        <v>89</v>
      </c>
      <c r="B270" t="s">
        <v>90</v>
      </c>
      <c r="C270" t="s">
        <v>91</v>
      </c>
      <c r="D270" t="s">
        <v>763</v>
      </c>
      <c r="E270" t="s">
        <v>304</v>
      </c>
      <c r="F270" t="s">
        <v>593</v>
      </c>
      <c r="G270" t="s">
        <v>36</v>
      </c>
      <c r="H270" t="s">
        <v>20</v>
      </c>
      <c r="I270" s="1">
        <v>45992.604166666664</v>
      </c>
      <c r="J270" s="1">
        <v>45992.645833333336</v>
      </c>
      <c r="K270">
        <v>794025</v>
      </c>
      <c r="L270" t="s">
        <v>129</v>
      </c>
      <c r="M270" t="s">
        <v>32</v>
      </c>
    </row>
    <row r="271" spans="1:13" x14ac:dyDescent="0.25">
      <c r="A271" t="s">
        <v>38</v>
      </c>
      <c r="B271" t="s">
        <v>39</v>
      </c>
      <c r="C271" t="s">
        <v>40</v>
      </c>
      <c r="D271" t="s">
        <v>26</v>
      </c>
      <c r="E271" t="s">
        <v>27</v>
      </c>
      <c r="F271" t="s">
        <v>28</v>
      </c>
      <c r="G271" t="s">
        <v>36</v>
      </c>
      <c r="H271" t="s">
        <v>30</v>
      </c>
      <c r="I271" s="1">
        <v>45992.604166666664</v>
      </c>
      <c r="J271" s="1">
        <v>45992.645833333336</v>
      </c>
      <c r="K271">
        <v>806324</v>
      </c>
      <c r="L271" t="s">
        <v>31</v>
      </c>
      <c r="M271" t="s">
        <v>32</v>
      </c>
    </row>
    <row r="272" spans="1:13" x14ac:dyDescent="0.25">
      <c r="A272" t="s">
        <v>13</v>
      </c>
      <c r="B272" t="s">
        <v>14</v>
      </c>
      <c r="C272" t="s">
        <v>15</v>
      </c>
      <c r="D272" t="s">
        <v>764</v>
      </c>
      <c r="E272" t="s">
        <v>765</v>
      </c>
      <c r="F272" t="s">
        <v>766</v>
      </c>
      <c r="G272" t="s">
        <v>82</v>
      </c>
      <c r="H272" t="s">
        <v>20</v>
      </c>
      <c r="I272" s="1">
        <v>45992.603981481479</v>
      </c>
      <c r="J272" s="1">
        <v>45992.624884259261</v>
      </c>
      <c r="K272">
        <v>812212</v>
      </c>
      <c r="L272" t="s">
        <v>53</v>
      </c>
      <c r="M272" t="s">
        <v>32</v>
      </c>
    </row>
    <row r="273" spans="1:13" x14ac:dyDescent="0.25">
      <c r="A273" t="s">
        <v>47</v>
      </c>
      <c r="B273" t="s">
        <v>48</v>
      </c>
      <c r="D273" t="s">
        <v>319</v>
      </c>
      <c r="E273" t="s">
        <v>320</v>
      </c>
      <c r="F273" t="s">
        <v>321</v>
      </c>
      <c r="G273" t="s">
        <v>57</v>
      </c>
      <c r="H273" t="s">
        <v>20</v>
      </c>
      <c r="I273" s="1">
        <v>45992.595717592594</v>
      </c>
      <c r="J273" s="1">
        <v>45992.604166666664</v>
      </c>
      <c r="K273">
        <v>749490</v>
      </c>
      <c r="L273" t="s">
        <v>58</v>
      </c>
      <c r="M273" t="s">
        <v>66</v>
      </c>
    </row>
    <row r="274" spans="1:13" x14ac:dyDescent="0.25">
      <c r="A274" t="s">
        <v>47</v>
      </c>
      <c r="B274" t="s">
        <v>48</v>
      </c>
      <c r="D274" t="s">
        <v>764</v>
      </c>
      <c r="E274" t="s">
        <v>765</v>
      </c>
      <c r="F274" t="s">
        <v>766</v>
      </c>
      <c r="G274" t="s">
        <v>52</v>
      </c>
      <c r="H274" t="s">
        <v>20</v>
      </c>
      <c r="I274" s="1">
        <v>45992.595300925925</v>
      </c>
      <c r="J274" s="1">
        <v>45992.600694444445</v>
      </c>
      <c r="K274">
        <v>812212</v>
      </c>
      <c r="L274" t="s">
        <v>53</v>
      </c>
      <c r="M274" t="s">
        <v>32</v>
      </c>
    </row>
    <row r="275" spans="1:13" x14ac:dyDescent="0.25">
      <c r="A275" t="s">
        <v>748</v>
      </c>
      <c r="B275" t="s">
        <v>749</v>
      </c>
      <c r="C275" t="s">
        <v>750</v>
      </c>
      <c r="D275" t="s">
        <v>130</v>
      </c>
      <c r="E275" t="s">
        <v>131</v>
      </c>
      <c r="F275" t="s">
        <v>132</v>
      </c>
      <c r="G275" t="s">
        <v>82</v>
      </c>
      <c r="H275" t="s">
        <v>20</v>
      </c>
      <c r="I275" s="1">
        <v>45992.594988425924</v>
      </c>
      <c r="J275" s="1">
        <v>45992.604166666664</v>
      </c>
      <c r="K275">
        <v>809213</v>
      </c>
      <c r="L275" t="s">
        <v>53</v>
      </c>
      <c r="M275" t="s">
        <v>32</v>
      </c>
    </row>
    <row r="276" spans="1:13" x14ac:dyDescent="0.25">
      <c r="A276" t="s">
        <v>38</v>
      </c>
      <c r="B276" t="s">
        <v>39</v>
      </c>
      <c r="C276" t="s">
        <v>40</v>
      </c>
      <c r="D276" t="s">
        <v>767</v>
      </c>
      <c r="E276" t="s">
        <v>768</v>
      </c>
      <c r="F276" t="s">
        <v>769</v>
      </c>
      <c r="G276" t="s">
        <v>82</v>
      </c>
      <c r="H276" t="s">
        <v>20</v>
      </c>
      <c r="I276" s="1">
        <v>45992.589907407404</v>
      </c>
      <c r="J276" s="1">
        <v>45992.610937500001</v>
      </c>
      <c r="K276">
        <v>809516</v>
      </c>
      <c r="L276" t="s">
        <v>53</v>
      </c>
      <c r="M276" t="s">
        <v>32</v>
      </c>
    </row>
    <row r="277" spans="1:13" x14ac:dyDescent="0.25">
      <c r="A277" t="s">
        <v>47</v>
      </c>
      <c r="B277" t="s">
        <v>48</v>
      </c>
      <c r="D277" t="s">
        <v>770</v>
      </c>
      <c r="E277" t="s">
        <v>771</v>
      </c>
      <c r="F277" t="s">
        <v>772</v>
      </c>
      <c r="G277" t="s">
        <v>52</v>
      </c>
      <c r="H277" t="s">
        <v>20</v>
      </c>
      <c r="I277" s="1">
        <v>45992.589155092595</v>
      </c>
      <c r="J277" s="1">
        <v>45992.610115740739</v>
      </c>
      <c r="K277">
        <v>758598</v>
      </c>
      <c r="L277" t="s">
        <v>773</v>
      </c>
      <c r="M277" t="s">
        <v>66</v>
      </c>
    </row>
    <row r="278" spans="1:13" x14ac:dyDescent="0.25">
      <c r="A278" t="s">
        <v>47</v>
      </c>
      <c r="B278" t="s">
        <v>48</v>
      </c>
      <c r="D278" t="s">
        <v>519</v>
      </c>
      <c r="E278" t="s">
        <v>314</v>
      </c>
      <c r="F278" t="s">
        <v>520</v>
      </c>
      <c r="G278" t="s">
        <v>57</v>
      </c>
      <c r="H278" t="s">
        <v>20</v>
      </c>
      <c r="I278" s="1">
        <v>45992.583993055552</v>
      </c>
      <c r="J278" s="1">
        <v>45992.59375</v>
      </c>
      <c r="K278">
        <v>771816</v>
      </c>
      <c r="L278" t="s">
        <v>521</v>
      </c>
      <c r="M278" t="s">
        <v>22</v>
      </c>
    </row>
    <row r="279" spans="1:13" x14ac:dyDescent="0.25">
      <c r="A279" t="s">
        <v>59</v>
      </c>
      <c r="B279" t="s">
        <v>60</v>
      </c>
      <c r="C279" t="s">
        <v>61</v>
      </c>
      <c r="D279" t="s">
        <v>774</v>
      </c>
      <c r="E279" t="s">
        <v>646</v>
      </c>
      <c r="F279" t="s">
        <v>386</v>
      </c>
      <c r="G279" t="s">
        <v>29</v>
      </c>
      <c r="H279" t="s">
        <v>20</v>
      </c>
      <c r="I279" s="1">
        <v>45992.583333333336</v>
      </c>
      <c r="J279" s="1">
        <v>45992.604166666664</v>
      </c>
      <c r="K279">
        <v>795089</v>
      </c>
      <c r="L279" t="s">
        <v>95</v>
      </c>
      <c r="M279" t="s">
        <v>32</v>
      </c>
    </row>
    <row r="280" spans="1:13" x14ac:dyDescent="0.25">
      <c r="A280" t="s">
        <v>38</v>
      </c>
      <c r="B280" t="s">
        <v>39</v>
      </c>
      <c r="C280" t="s">
        <v>40</v>
      </c>
      <c r="D280" t="s">
        <v>589</v>
      </c>
      <c r="E280" t="s">
        <v>590</v>
      </c>
      <c r="F280" t="s">
        <v>506</v>
      </c>
      <c r="G280" t="s">
        <v>29</v>
      </c>
      <c r="H280" t="s">
        <v>30</v>
      </c>
      <c r="I280" s="1">
        <v>45992.583333333336</v>
      </c>
      <c r="J280" s="1">
        <v>45992.604166666664</v>
      </c>
      <c r="K280">
        <v>795090</v>
      </c>
      <c r="L280" t="s">
        <v>95</v>
      </c>
      <c r="M280" t="s">
        <v>32</v>
      </c>
    </row>
    <row r="281" spans="1:13" x14ac:dyDescent="0.25">
      <c r="A281" t="s">
        <v>13</v>
      </c>
      <c r="B281" t="s">
        <v>14</v>
      </c>
      <c r="C281" t="s">
        <v>15</v>
      </c>
      <c r="D281" t="s">
        <v>254</v>
      </c>
      <c r="E281" t="s">
        <v>255</v>
      </c>
      <c r="F281" t="s">
        <v>256</v>
      </c>
      <c r="G281" t="s">
        <v>29</v>
      </c>
      <c r="H281" t="s">
        <v>70</v>
      </c>
      <c r="I281" s="1">
        <v>45992.583333333336</v>
      </c>
      <c r="J281" s="1">
        <v>45992.604166666664</v>
      </c>
      <c r="K281">
        <v>692746</v>
      </c>
      <c r="L281" t="s">
        <v>75</v>
      </c>
      <c r="M281" t="s">
        <v>46</v>
      </c>
    </row>
    <row r="282" spans="1:13" x14ac:dyDescent="0.25">
      <c r="A282" t="s">
        <v>13</v>
      </c>
      <c r="B282" t="s">
        <v>14</v>
      </c>
      <c r="C282" t="s">
        <v>15</v>
      </c>
      <c r="D282" t="s">
        <v>775</v>
      </c>
      <c r="E282" t="s">
        <v>776</v>
      </c>
      <c r="F282" t="s">
        <v>777</v>
      </c>
      <c r="G282" t="s">
        <v>29</v>
      </c>
      <c r="H282" t="s">
        <v>20</v>
      </c>
      <c r="I282" s="1">
        <v>45992.5625</v>
      </c>
      <c r="J282" s="1">
        <v>45992.583333333336</v>
      </c>
      <c r="K282">
        <v>795542</v>
      </c>
      <c r="L282" t="s">
        <v>95</v>
      </c>
      <c r="M282" t="s">
        <v>32</v>
      </c>
    </row>
    <row r="283" spans="1:13" x14ac:dyDescent="0.25">
      <c r="A283" t="s">
        <v>59</v>
      </c>
      <c r="B283" t="s">
        <v>60</v>
      </c>
      <c r="C283" t="s">
        <v>61</v>
      </c>
      <c r="D283" t="s">
        <v>778</v>
      </c>
      <c r="E283" t="s">
        <v>779</v>
      </c>
      <c r="F283" t="s">
        <v>441</v>
      </c>
      <c r="G283" t="s">
        <v>29</v>
      </c>
      <c r="H283" t="s">
        <v>30</v>
      </c>
      <c r="I283" s="1">
        <v>45992.479166666664</v>
      </c>
      <c r="J283" s="1">
        <v>45992.5</v>
      </c>
      <c r="K283">
        <v>747061</v>
      </c>
      <c r="L283" t="s">
        <v>95</v>
      </c>
      <c r="M283" t="s">
        <v>32</v>
      </c>
    </row>
    <row r="284" spans="1:13" x14ac:dyDescent="0.25">
      <c r="A284" t="s">
        <v>89</v>
      </c>
      <c r="B284" t="s">
        <v>90</v>
      </c>
      <c r="C284" t="s">
        <v>91</v>
      </c>
      <c r="D284" t="s">
        <v>780</v>
      </c>
      <c r="E284" t="s">
        <v>781</v>
      </c>
      <c r="F284" t="s">
        <v>782</v>
      </c>
      <c r="G284" t="s">
        <v>36</v>
      </c>
      <c r="H284" t="s">
        <v>20</v>
      </c>
      <c r="I284" s="1">
        <v>45992.479166666664</v>
      </c>
      <c r="J284" s="1">
        <v>45992.520833333336</v>
      </c>
      <c r="K284">
        <v>811123</v>
      </c>
      <c r="L284" t="s">
        <v>95</v>
      </c>
      <c r="M284" t="s">
        <v>32</v>
      </c>
    </row>
    <row r="285" spans="1:13" x14ac:dyDescent="0.25">
      <c r="A285" t="s">
        <v>47</v>
      </c>
      <c r="B285" t="s">
        <v>48</v>
      </c>
      <c r="D285" t="s">
        <v>783</v>
      </c>
      <c r="E285" t="s">
        <v>304</v>
      </c>
      <c r="F285" t="s">
        <v>340</v>
      </c>
      <c r="G285" t="s">
        <v>113</v>
      </c>
      <c r="H285" t="s">
        <v>70</v>
      </c>
      <c r="I285" s="1">
        <v>45992.46875</v>
      </c>
      <c r="J285" s="1">
        <v>45992.489583333336</v>
      </c>
      <c r="K285">
        <v>796106</v>
      </c>
      <c r="L285" t="s">
        <v>53</v>
      </c>
      <c r="M285" t="s">
        <v>32</v>
      </c>
    </row>
    <row r="286" spans="1:13" x14ac:dyDescent="0.25">
      <c r="A286" t="s">
        <v>38</v>
      </c>
      <c r="B286" t="s">
        <v>39</v>
      </c>
      <c r="C286" t="s">
        <v>40</v>
      </c>
      <c r="D286" t="s">
        <v>784</v>
      </c>
      <c r="E286" t="s">
        <v>785</v>
      </c>
      <c r="F286" t="s">
        <v>786</v>
      </c>
      <c r="G286" t="s">
        <v>44</v>
      </c>
      <c r="H286" t="s">
        <v>70</v>
      </c>
      <c r="I286" s="1">
        <v>45992.458333333336</v>
      </c>
      <c r="J286" s="1">
        <v>45992.5</v>
      </c>
      <c r="K286">
        <v>806977</v>
      </c>
      <c r="L286" t="s">
        <v>21</v>
      </c>
      <c r="M286" t="s">
        <v>106</v>
      </c>
    </row>
    <row r="287" spans="1:13" x14ac:dyDescent="0.25">
      <c r="A287" t="s">
        <v>47</v>
      </c>
      <c r="B287" t="s">
        <v>48</v>
      </c>
      <c r="D287" t="s">
        <v>787</v>
      </c>
      <c r="E287" t="s">
        <v>537</v>
      </c>
      <c r="F287" t="s">
        <v>681</v>
      </c>
      <c r="G287" t="s">
        <v>29</v>
      </c>
      <c r="H287" t="s">
        <v>20</v>
      </c>
      <c r="I287" s="1">
        <v>45992.4375</v>
      </c>
      <c r="J287" s="1">
        <v>45992.458333333336</v>
      </c>
      <c r="K287">
        <v>794314</v>
      </c>
      <c r="L287" t="s">
        <v>95</v>
      </c>
      <c r="M287" t="s">
        <v>32</v>
      </c>
    </row>
    <row r="288" spans="1:13" x14ac:dyDescent="0.25">
      <c r="A288" t="s">
        <v>59</v>
      </c>
      <c r="B288" t="s">
        <v>60</v>
      </c>
      <c r="C288" t="s">
        <v>61</v>
      </c>
      <c r="D288" t="s">
        <v>788</v>
      </c>
      <c r="E288" t="s">
        <v>93</v>
      </c>
      <c r="F288" t="s">
        <v>789</v>
      </c>
      <c r="G288" t="s">
        <v>36</v>
      </c>
      <c r="H288" t="s">
        <v>70</v>
      </c>
      <c r="I288" s="1">
        <v>45992.4375</v>
      </c>
      <c r="J288" s="1">
        <v>45992.479166666664</v>
      </c>
      <c r="K288">
        <v>745401</v>
      </c>
      <c r="L288" t="s">
        <v>95</v>
      </c>
      <c r="M288" t="s">
        <v>32</v>
      </c>
    </row>
    <row r="289" spans="1:13" x14ac:dyDescent="0.25">
      <c r="A289" t="s">
        <v>59</v>
      </c>
      <c r="B289" t="s">
        <v>60</v>
      </c>
      <c r="C289" t="s">
        <v>61</v>
      </c>
      <c r="D289" t="s">
        <v>790</v>
      </c>
      <c r="E289" t="s">
        <v>791</v>
      </c>
      <c r="F289" t="s">
        <v>792</v>
      </c>
      <c r="G289" t="s">
        <v>36</v>
      </c>
      <c r="H289" t="s">
        <v>20</v>
      </c>
      <c r="I289" s="1">
        <v>45992.4375</v>
      </c>
      <c r="J289" s="1">
        <v>45992.479166666664</v>
      </c>
      <c r="K289">
        <v>808875</v>
      </c>
      <c r="L289" t="s">
        <v>95</v>
      </c>
      <c r="M289" t="s">
        <v>32</v>
      </c>
    </row>
    <row r="290" spans="1:13" x14ac:dyDescent="0.25">
      <c r="A290" t="s">
        <v>38</v>
      </c>
      <c r="B290" t="s">
        <v>39</v>
      </c>
      <c r="C290" t="s">
        <v>40</v>
      </c>
      <c r="D290" t="s">
        <v>793</v>
      </c>
      <c r="E290" t="s">
        <v>794</v>
      </c>
      <c r="F290" t="s">
        <v>795</v>
      </c>
      <c r="G290" t="s">
        <v>44</v>
      </c>
      <c r="H290" t="s">
        <v>30</v>
      </c>
      <c r="I290" s="1">
        <v>45992.416666666664</v>
      </c>
      <c r="J290" s="1">
        <v>45992.458333333336</v>
      </c>
      <c r="K290">
        <v>808873</v>
      </c>
      <c r="L290" t="s">
        <v>95</v>
      </c>
      <c r="M290" t="s">
        <v>32</v>
      </c>
    </row>
    <row r="291" spans="1:13" x14ac:dyDescent="0.25">
      <c r="A291" t="s">
        <v>13</v>
      </c>
      <c r="B291" t="s">
        <v>14</v>
      </c>
      <c r="C291" t="s">
        <v>15</v>
      </c>
      <c r="D291" t="s">
        <v>796</v>
      </c>
      <c r="E291" t="s">
        <v>797</v>
      </c>
      <c r="F291" t="s">
        <v>798</v>
      </c>
      <c r="G291" t="s">
        <v>36</v>
      </c>
      <c r="H291" t="s">
        <v>20</v>
      </c>
      <c r="I291" s="1">
        <v>45992.416666666664</v>
      </c>
      <c r="J291" s="1">
        <v>45992.458333333336</v>
      </c>
      <c r="K291">
        <v>673390</v>
      </c>
      <c r="L291" t="s">
        <v>129</v>
      </c>
      <c r="M291" t="s">
        <v>32</v>
      </c>
    </row>
    <row r="292" spans="1:13" x14ac:dyDescent="0.25">
      <c r="A292" t="s">
        <v>47</v>
      </c>
      <c r="B292" t="s">
        <v>48</v>
      </c>
      <c r="D292" t="s">
        <v>799</v>
      </c>
      <c r="E292" t="s">
        <v>800</v>
      </c>
      <c r="F292" t="s">
        <v>801</v>
      </c>
      <c r="G292" t="s">
        <v>57</v>
      </c>
      <c r="H292" t="s">
        <v>20</v>
      </c>
      <c r="I292" s="1">
        <v>45992.416666666664</v>
      </c>
      <c r="J292" s="1">
        <v>45992.4375</v>
      </c>
      <c r="K292">
        <v>777681</v>
      </c>
      <c r="L292" t="s">
        <v>802</v>
      </c>
      <c r="M292" t="s">
        <v>32</v>
      </c>
    </row>
    <row r="293" spans="1:13" x14ac:dyDescent="0.25">
      <c r="A293" t="s">
        <v>23</v>
      </c>
      <c r="B293" t="s">
        <v>24</v>
      </c>
      <c r="C293" t="s">
        <v>25</v>
      </c>
      <c r="D293" t="s">
        <v>658</v>
      </c>
      <c r="E293" t="s">
        <v>659</v>
      </c>
      <c r="F293" t="s">
        <v>660</v>
      </c>
      <c r="G293" t="s">
        <v>36</v>
      </c>
      <c r="H293" t="s">
        <v>70</v>
      </c>
      <c r="I293" s="1">
        <v>45992.395833333336</v>
      </c>
      <c r="J293" s="1">
        <v>45992.4375</v>
      </c>
      <c r="K293">
        <v>811909</v>
      </c>
      <c r="L293" t="s">
        <v>95</v>
      </c>
      <c r="M293" t="s">
        <v>32</v>
      </c>
    </row>
    <row r="294" spans="1:13" x14ac:dyDescent="0.25">
      <c r="A294" t="s">
        <v>59</v>
      </c>
      <c r="B294" t="s">
        <v>60</v>
      </c>
      <c r="C294" t="s">
        <v>61</v>
      </c>
      <c r="D294" t="s">
        <v>803</v>
      </c>
      <c r="E294" t="s">
        <v>804</v>
      </c>
      <c r="F294" t="s">
        <v>403</v>
      </c>
      <c r="G294" t="s">
        <v>44</v>
      </c>
      <c r="H294" t="s">
        <v>140</v>
      </c>
      <c r="I294" s="1">
        <v>45992.395833333336</v>
      </c>
      <c r="J294" s="1">
        <v>45992.4375</v>
      </c>
      <c r="K294">
        <v>748255</v>
      </c>
      <c r="L294" t="s">
        <v>805</v>
      </c>
      <c r="M294" t="s">
        <v>66</v>
      </c>
    </row>
    <row r="295" spans="1:13" x14ac:dyDescent="0.25">
      <c r="A295" t="s">
        <v>59</v>
      </c>
      <c r="B295" t="s">
        <v>60</v>
      </c>
      <c r="C295" t="s">
        <v>61</v>
      </c>
      <c r="D295" t="s">
        <v>806</v>
      </c>
      <c r="E295" t="s">
        <v>90</v>
      </c>
      <c r="F295" t="s">
        <v>807</v>
      </c>
      <c r="G295" t="s">
        <v>44</v>
      </c>
      <c r="H295" t="s">
        <v>20</v>
      </c>
      <c r="I295" s="1">
        <v>45992.395833333336</v>
      </c>
      <c r="J295" s="1">
        <v>45992.4375</v>
      </c>
      <c r="K295">
        <v>762351</v>
      </c>
      <c r="L295" t="s">
        <v>808</v>
      </c>
      <c r="M295" t="s">
        <v>66</v>
      </c>
    </row>
    <row r="296" spans="1:13" x14ac:dyDescent="0.25">
      <c r="A296" t="s">
        <v>38</v>
      </c>
      <c r="B296" t="s">
        <v>39</v>
      </c>
      <c r="C296" t="s">
        <v>40</v>
      </c>
      <c r="D296" t="s">
        <v>809</v>
      </c>
      <c r="E296" t="s">
        <v>810</v>
      </c>
      <c r="F296" t="s">
        <v>811</v>
      </c>
      <c r="G296" t="s">
        <v>36</v>
      </c>
      <c r="H296" t="s">
        <v>30</v>
      </c>
      <c r="I296" s="1">
        <v>45992.375</v>
      </c>
      <c r="J296" s="1">
        <v>45992.416666666664</v>
      </c>
      <c r="K296">
        <v>758410</v>
      </c>
      <c r="L296" t="s">
        <v>253</v>
      </c>
      <c r="M296" t="s">
        <v>22</v>
      </c>
    </row>
    <row r="297" spans="1:13" x14ac:dyDescent="0.25">
      <c r="A297" t="s">
        <v>13</v>
      </c>
      <c r="B297" t="s">
        <v>14</v>
      </c>
      <c r="C297" t="s">
        <v>15</v>
      </c>
      <c r="D297" t="s">
        <v>149</v>
      </c>
      <c r="E297" t="s">
        <v>150</v>
      </c>
      <c r="F297" t="s">
        <v>151</v>
      </c>
      <c r="G297" t="s">
        <v>44</v>
      </c>
      <c r="H297" t="s">
        <v>30</v>
      </c>
      <c r="I297" s="1">
        <v>45992.375</v>
      </c>
      <c r="J297" s="1">
        <v>45992.416666666664</v>
      </c>
      <c r="K297">
        <v>756406</v>
      </c>
      <c r="L297" t="s">
        <v>152</v>
      </c>
      <c r="M297" t="s">
        <v>66</v>
      </c>
    </row>
    <row r="298" spans="1:13" x14ac:dyDescent="0.25">
      <c r="A298" t="s">
        <v>59</v>
      </c>
      <c r="B298" t="s">
        <v>60</v>
      </c>
      <c r="C298" t="s">
        <v>61</v>
      </c>
      <c r="D298" t="s">
        <v>812</v>
      </c>
      <c r="E298" t="s">
        <v>100</v>
      </c>
      <c r="F298" t="s">
        <v>813</v>
      </c>
      <c r="G298" t="s">
        <v>36</v>
      </c>
      <c r="H298" t="s">
        <v>20</v>
      </c>
      <c r="I298" s="1">
        <v>45992.354166666664</v>
      </c>
      <c r="J298" s="1">
        <v>45992.395833333336</v>
      </c>
      <c r="K298">
        <v>811327</v>
      </c>
      <c r="L298" t="s">
        <v>95</v>
      </c>
      <c r="M298" t="s">
        <v>32</v>
      </c>
    </row>
    <row r="299" spans="1:13" x14ac:dyDescent="0.25">
      <c r="A299" t="s">
        <v>23</v>
      </c>
      <c r="B299" t="s">
        <v>24</v>
      </c>
      <c r="C299" t="s">
        <v>25</v>
      </c>
      <c r="D299" t="s">
        <v>698</v>
      </c>
      <c r="E299" t="s">
        <v>699</v>
      </c>
      <c r="F299" t="s">
        <v>700</v>
      </c>
      <c r="G299" t="s">
        <v>36</v>
      </c>
      <c r="H299" t="s">
        <v>70</v>
      </c>
      <c r="I299" s="1">
        <v>45992.354166666664</v>
      </c>
      <c r="J299" s="1">
        <v>45992.395833333336</v>
      </c>
      <c r="K299">
        <v>801993</v>
      </c>
      <c r="L299" t="s">
        <v>95</v>
      </c>
      <c r="M299" t="s">
        <v>32</v>
      </c>
    </row>
    <row r="300" spans="1:13" x14ac:dyDescent="0.25">
      <c r="A300" t="s">
        <v>38</v>
      </c>
      <c r="B300" t="s">
        <v>39</v>
      </c>
      <c r="C300" t="s">
        <v>40</v>
      </c>
      <c r="D300" t="s">
        <v>814</v>
      </c>
      <c r="E300" t="s">
        <v>718</v>
      </c>
      <c r="F300" t="s">
        <v>815</v>
      </c>
      <c r="G300" t="s">
        <v>29</v>
      </c>
      <c r="H300" t="s">
        <v>30</v>
      </c>
      <c r="I300" s="1">
        <v>45986.479166666664</v>
      </c>
      <c r="J300" s="1">
        <v>45986.5</v>
      </c>
      <c r="K300">
        <v>795249</v>
      </c>
      <c r="L300" t="s">
        <v>95</v>
      </c>
      <c r="M300" t="s">
        <v>32</v>
      </c>
    </row>
    <row r="301" spans="1:13" x14ac:dyDescent="0.25">
      <c r="A301" t="s">
        <v>13</v>
      </c>
      <c r="B301" t="s">
        <v>14</v>
      </c>
      <c r="C301" t="s">
        <v>15</v>
      </c>
      <c r="D301" t="s">
        <v>816</v>
      </c>
      <c r="E301" t="s">
        <v>817</v>
      </c>
      <c r="F301" t="s">
        <v>818</v>
      </c>
      <c r="G301" t="s">
        <v>29</v>
      </c>
      <c r="H301" t="s">
        <v>20</v>
      </c>
      <c r="I301" s="1">
        <v>45986.479166666664</v>
      </c>
      <c r="J301" s="1">
        <v>45986.5</v>
      </c>
      <c r="K301">
        <v>796626</v>
      </c>
      <c r="L301" t="s">
        <v>95</v>
      </c>
      <c r="M301" t="s">
        <v>32</v>
      </c>
    </row>
    <row r="302" spans="1:13" x14ac:dyDescent="0.25">
      <c r="A302" t="s">
        <v>38</v>
      </c>
      <c r="B302" t="s">
        <v>39</v>
      </c>
      <c r="C302" t="s">
        <v>40</v>
      </c>
      <c r="D302" t="s">
        <v>819</v>
      </c>
      <c r="E302" t="s">
        <v>606</v>
      </c>
      <c r="F302" t="s">
        <v>820</v>
      </c>
      <c r="G302" t="s">
        <v>44</v>
      </c>
      <c r="H302" t="s">
        <v>20</v>
      </c>
      <c r="I302" s="1">
        <v>45986.4375</v>
      </c>
      <c r="J302" s="1">
        <v>45986.479166666664</v>
      </c>
      <c r="K302">
        <v>597585</v>
      </c>
      <c r="L302" t="s">
        <v>37</v>
      </c>
      <c r="M302" t="s">
        <v>32</v>
      </c>
    </row>
    <row r="303" spans="1:13" x14ac:dyDescent="0.25">
      <c r="A303" t="s">
        <v>13</v>
      </c>
      <c r="B303" t="s">
        <v>14</v>
      </c>
      <c r="C303" t="s">
        <v>15</v>
      </c>
      <c r="D303" t="s">
        <v>347</v>
      </c>
      <c r="E303" t="s">
        <v>333</v>
      </c>
      <c r="F303" t="s">
        <v>348</v>
      </c>
      <c r="G303" t="s">
        <v>36</v>
      </c>
      <c r="H303" t="s">
        <v>20</v>
      </c>
      <c r="I303" s="1">
        <v>45986.4375</v>
      </c>
      <c r="J303" s="1">
        <v>45986.479166666664</v>
      </c>
      <c r="K303">
        <v>804498</v>
      </c>
      <c r="L303" t="s">
        <v>95</v>
      </c>
      <c r="M303" t="s">
        <v>32</v>
      </c>
    </row>
    <row r="304" spans="1:13" x14ac:dyDescent="0.25">
      <c r="A304" t="s">
        <v>13</v>
      </c>
      <c r="B304" t="s">
        <v>14</v>
      </c>
      <c r="C304" t="s">
        <v>15</v>
      </c>
      <c r="D304" t="s">
        <v>821</v>
      </c>
      <c r="E304" t="s">
        <v>822</v>
      </c>
      <c r="F304" t="s">
        <v>823</v>
      </c>
      <c r="G304" t="s">
        <v>29</v>
      </c>
      <c r="H304" t="s">
        <v>20</v>
      </c>
      <c r="I304" s="1">
        <v>45986.354166666664</v>
      </c>
      <c r="J304" s="1">
        <v>45986.375</v>
      </c>
      <c r="K304">
        <v>792086</v>
      </c>
      <c r="L304" t="s">
        <v>95</v>
      </c>
      <c r="M304" t="s">
        <v>32</v>
      </c>
    </row>
    <row r="305" spans="1:13" x14ac:dyDescent="0.25">
      <c r="A305" t="s">
        <v>38</v>
      </c>
      <c r="B305" t="s">
        <v>39</v>
      </c>
      <c r="C305" t="s">
        <v>40</v>
      </c>
      <c r="D305" t="s">
        <v>824</v>
      </c>
      <c r="E305" t="s">
        <v>825</v>
      </c>
      <c r="F305" t="s">
        <v>826</v>
      </c>
      <c r="G305" t="s">
        <v>29</v>
      </c>
      <c r="H305" t="s">
        <v>20</v>
      </c>
      <c r="I305" s="1">
        <v>45986.354166666664</v>
      </c>
      <c r="J305" s="1">
        <v>45986.375</v>
      </c>
      <c r="K305">
        <v>795644</v>
      </c>
      <c r="L305" t="s">
        <v>95</v>
      </c>
      <c r="M305" t="s">
        <v>32</v>
      </c>
    </row>
    <row r="306" spans="1:13" x14ac:dyDescent="0.25">
      <c r="A306" t="s">
        <v>38</v>
      </c>
      <c r="B306" t="s">
        <v>39</v>
      </c>
      <c r="C306" t="s">
        <v>40</v>
      </c>
      <c r="D306" t="s">
        <v>827</v>
      </c>
      <c r="E306" t="s">
        <v>828</v>
      </c>
      <c r="F306" t="s">
        <v>829</v>
      </c>
      <c r="G306" t="s">
        <v>44</v>
      </c>
      <c r="H306" t="s">
        <v>20</v>
      </c>
      <c r="I306" s="1">
        <v>45985.645833333336</v>
      </c>
      <c r="J306" s="1">
        <v>45985.6875</v>
      </c>
      <c r="K306">
        <v>796053</v>
      </c>
      <c r="L306" t="s">
        <v>129</v>
      </c>
      <c r="M306" t="s">
        <v>32</v>
      </c>
    </row>
    <row r="307" spans="1:13" x14ac:dyDescent="0.25">
      <c r="A307" t="s">
        <v>13</v>
      </c>
      <c r="B307" t="s">
        <v>14</v>
      </c>
      <c r="C307" t="s">
        <v>15</v>
      </c>
      <c r="D307" t="s">
        <v>461</v>
      </c>
      <c r="E307" t="s">
        <v>85</v>
      </c>
      <c r="F307" t="s">
        <v>462</v>
      </c>
      <c r="G307" t="s">
        <v>82</v>
      </c>
      <c r="H307" t="s">
        <v>20</v>
      </c>
      <c r="I307" s="1">
        <v>45985.644814814812</v>
      </c>
      <c r="J307" s="1">
        <v>45985.665729166663</v>
      </c>
      <c r="K307">
        <v>775725</v>
      </c>
      <c r="L307" t="s">
        <v>463</v>
      </c>
      <c r="M307" t="s">
        <v>66</v>
      </c>
    </row>
    <row r="308" spans="1:13" x14ac:dyDescent="0.25">
      <c r="A308" t="s">
        <v>748</v>
      </c>
      <c r="B308" t="s">
        <v>749</v>
      </c>
      <c r="C308" t="s">
        <v>750</v>
      </c>
      <c r="D308" t="s">
        <v>830</v>
      </c>
      <c r="E308" t="s">
        <v>100</v>
      </c>
      <c r="F308" t="s">
        <v>506</v>
      </c>
      <c r="G308" t="s">
        <v>82</v>
      </c>
      <c r="H308" t="s">
        <v>20</v>
      </c>
      <c r="I308" s="1">
        <v>45985.624409722222</v>
      </c>
      <c r="J308" s="1">
        <v>45985.645405092589</v>
      </c>
      <c r="K308">
        <v>493949</v>
      </c>
      <c r="L308" t="s">
        <v>831</v>
      </c>
      <c r="M308" t="s">
        <v>32</v>
      </c>
    </row>
    <row r="309" spans="1:13" x14ac:dyDescent="0.25">
      <c r="A309" t="s">
        <v>59</v>
      </c>
      <c r="B309" t="s">
        <v>60</v>
      </c>
      <c r="C309" t="s">
        <v>61</v>
      </c>
      <c r="D309" t="s">
        <v>461</v>
      </c>
      <c r="E309" t="s">
        <v>85</v>
      </c>
      <c r="F309" t="s">
        <v>462</v>
      </c>
      <c r="G309" t="s">
        <v>57</v>
      </c>
      <c r="H309" t="s">
        <v>20</v>
      </c>
      <c r="I309" s="1">
        <v>45985.616724537038</v>
      </c>
      <c r="J309" s="1">
        <v>45985.637673611112</v>
      </c>
      <c r="K309">
        <v>775725</v>
      </c>
      <c r="L309" t="s">
        <v>463</v>
      </c>
      <c r="M309" t="s">
        <v>66</v>
      </c>
    </row>
    <row r="310" spans="1:13" x14ac:dyDescent="0.25">
      <c r="A310" t="s">
        <v>748</v>
      </c>
      <c r="B310" t="s">
        <v>749</v>
      </c>
      <c r="C310" t="s">
        <v>750</v>
      </c>
      <c r="D310" t="s">
        <v>830</v>
      </c>
      <c r="E310" t="s">
        <v>100</v>
      </c>
      <c r="F310" t="s">
        <v>506</v>
      </c>
      <c r="G310" t="s">
        <v>57</v>
      </c>
      <c r="H310" t="s">
        <v>20</v>
      </c>
      <c r="I310" s="1">
        <v>45985.615590277775</v>
      </c>
      <c r="J310" s="1">
        <v>45985.633611111109</v>
      </c>
      <c r="K310">
        <v>493949</v>
      </c>
      <c r="L310" t="s">
        <v>831</v>
      </c>
      <c r="M310" t="s">
        <v>32</v>
      </c>
    </row>
    <row r="311" spans="1:13" x14ac:dyDescent="0.25">
      <c r="A311" t="s">
        <v>38</v>
      </c>
      <c r="B311" t="s">
        <v>39</v>
      </c>
      <c r="C311" t="s">
        <v>40</v>
      </c>
      <c r="D311" t="s">
        <v>832</v>
      </c>
      <c r="E311" t="s">
        <v>833</v>
      </c>
      <c r="F311" t="s">
        <v>834</v>
      </c>
      <c r="G311" t="s">
        <v>19</v>
      </c>
      <c r="H311" t="s">
        <v>20</v>
      </c>
      <c r="I311" s="1">
        <v>45985.611909722225</v>
      </c>
      <c r="J311" s="1">
        <v>45985.632835648146</v>
      </c>
      <c r="K311">
        <v>389808</v>
      </c>
      <c r="L311" t="s">
        <v>53</v>
      </c>
      <c r="M311" t="s">
        <v>32</v>
      </c>
    </row>
    <row r="312" spans="1:13" x14ac:dyDescent="0.25">
      <c r="A312" t="s">
        <v>748</v>
      </c>
      <c r="B312" t="s">
        <v>749</v>
      </c>
      <c r="C312" t="s">
        <v>750</v>
      </c>
      <c r="D312" t="s">
        <v>764</v>
      </c>
      <c r="E312" t="s">
        <v>765</v>
      </c>
      <c r="F312" t="s">
        <v>766</v>
      </c>
      <c r="G312" t="s">
        <v>19</v>
      </c>
      <c r="H312" t="s">
        <v>20</v>
      </c>
      <c r="I312" s="1">
        <v>45985.608310185184</v>
      </c>
      <c r="J312" s="1">
        <v>45985.614583333336</v>
      </c>
      <c r="K312">
        <v>812212</v>
      </c>
      <c r="L312" t="s">
        <v>53</v>
      </c>
      <c r="M312" t="s">
        <v>32</v>
      </c>
    </row>
    <row r="313" spans="1:13" x14ac:dyDescent="0.25">
      <c r="A313" t="s">
        <v>13</v>
      </c>
      <c r="B313" t="s">
        <v>14</v>
      </c>
      <c r="C313" t="s">
        <v>15</v>
      </c>
      <c r="D313" t="s">
        <v>767</v>
      </c>
      <c r="E313" t="s">
        <v>768</v>
      </c>
      <c r="F313" t="s">
        <v>769</v>
      </c>
      <c r="G313" t="s">
        <v>19</v>
      </c>
      <c r="H313" t="s">
        <v>20</v>
      </c>
      <c r="I313" s="1">
        <v>45985.607361111113</v>
      </c>
      <c r="J313" s="1">
        <v>45985.628263888888</v>
      </c>
      <c r="K313">
        <v>809516</v>
      </c>
      <c r="L313" t="s">
        <v>53</v>
      </c>
      <c r="M313" t="s">
        <v>32</v>
      </c>
    </row>
    <row r="314" spans="1:13" x14ac:dyDescent="0.25">
      <c r="A314" t="s">
        <v>59</v>
      </c>
      <c r="B314" t="s">
        <v>60</v>
      </c>
      <c r="C314" t="s">
        <v>61</v>
      </c>
      <c r="D314" t="s">
        <v>835</v>
      </c>
      <c r="E314" t="s">
        <v>836</v>
      </c>
      <c r="F314" t="s">
        <v>241</v>
      </c>
      <c r="G314" t="s">
        <v>57</v>
      </c>
      <c r="H314" t="s">
        <v>20</v>
      </c>
      <c r="I314" s="1">
        <v>45985.606747685182</v>
      </c>
      <c r="J314" s="1">
        <v>45985.627789351849</v>
      </c>
      <c r="K314">
        <v>791699</v>
      </c>
      <c r="L314" t="s">
        <v>95</v>
      </c>
      <c r="M314" t="s">
        <v>32</v>
      </c>
    </row>
    <row r="315" spans="1:13" x14ac:dyDescent="0.25">
      <c r="A315" t="s">
        <v>59</v>
      </c>
      <c r="B315" t="s">
        <v>60</v>
      </c>
      <c r="C315" t="s">
        <v>61</v>
      </c>
      <c r="D315" t="s">
        <v>837</v>
      </c>
      <c r="E315" t="s">
        <v>838</v>
      </c>
      <c r="F315" t="s">
        <v>255</v>
      </c>
      <c r="G315" t="s">
        <v>44</v>
      </c>
      <c r="H315" t="s">
        <v>30</v>
      </c>
      <c r="I315" s="1">
        <v>45985.604166666664</v>
      </c>
      <c r="J315" s="1">
        <v>45985.645833333336</v>
      </c>
      <c r="K315">
        <v>771825</v>
      </c>
      <c r="L315" t="s">
        <v>773</v>
      </c>
      <c r="M315" t="s">
        <v>22</v>
      </c>
    </row>
    <row r="316" spans="1:13" x14ac:dyDescent="0.25">
      <c r="A316" t="s">
        <v>76</v>
      </c>
      <c r="B316" t="s">
        <v>77</v>
      </c>
      <c r="C316" t="s">
        <v>78</v>
      </c>
      <c r="D316" t="s">
        <v>839</v>
      </c>
      <c r="E316" t="s">
        <v>840</v>
      </c>
      <c r="F316" t="s">
        <v>841</v>
      </c>
      <c r="G316" t="s">
        <v>148</v>
      </c>
      <c r="H316" t="s">
        <v>20</v>
      </c>
      <c r="I316" s="1">
        <v>45985.604166666664</v>
      </c>
      <c r="J316" s="1">
        <v>45985.625</v>
      </c>
      <c r="K316">
        <v>780992</v>
      </c>
      <c r="L316" t="s">
        <v>210</v>
      </c>
      <c r="M316" t="s">
        <v>66</v>
      </c>
    </row>
    <row r="317" spans="1:13" x14ac:dyDescent="0.25">
      <c r="A317" t="s">
        <v>38</v>
      </c>
      <c r="B317" t="s">
        <v>39</v>
      </c>
      <c r="C317" t="s">
        <v>40</v>
      </c>
      <c r="D317" t="s">
        <v>842</v>
      </c>
      <c r="E317" t="s">
        <v>843</v>
      </c>
      <c r="F317" t="s">
        <v>844</v>
      </c>
      <c r="G317" t="s">
        <v>44</v>
      </c>
      <c r="H317" t="s">
        <v>140</v>
      </c>
      <c r="I317" s="1">
        <v>45985.604166666664</v>
      </c>
      <c r="J317" s="1">
        <v>45985.645833333336</v>
      </c>
      <c r="K317">
        <v>812420</v>
      </c>
      <c r="L317" t="s">
        <v>95</v>
      </c>
      <c r="M317" t="s">
        <v>32</v>
      </c>
    </row>
    <row r="318" spans="1:13" x14ac:dyDescent="0.25">
      <c r="A318" t="s">
        <v>38</v>
      </c>
      <c r="B318" t="s">
        <v>39</v>
      </c>
      <c r="C318" t="s">
        <v>40</v>
      </c>
      <c r="D318" t="s">
        <v>845</v>
      </c>
      <c r="E318" t="s">
        <v>846</v>
      </c>
      <c r="F318" t="s">
        <v>847</v>
      </c>
      <c r="G318" t="s">
        <v>36</v>
      </c>
      <c r="H318" t="s">
        <v>70</v>
      </c>
      <c r="I318" s="1">
        <v>45985.604166666664</v>
      </c>
      <c r="J318" s="1">
        <v>45985.645833333336</v>
      </c>
      <c r="K318">
        <v>797646</v>
      </c>
      <c r="L318" t="s">
        <v>129</v>
      </c>
      <c r="M318" t="s">
        <v>32</v>
      </c>
    </row>
    <row r="319" spans="1:13" x14ac:dyDescent="0.25">
      <c r="A319" t="s">
        <v>748</v>
      </c>
      <c r="B319" t="s">
        <v>749</v>
      </c>
      <c r="C319" t="s">
        <v>750</v>
      </c>
      <c r="D319" t="s">
        <v>130</v>
      </c>
      <c r="E319" t="s">
        <v>131</v>
      </c>
      <c r="F319" t="s">
        <v>132</v>
      </c>
      <c r="G319" t="s">
        <v>19</v>
      </c>
      <c r="H319" t="s">
        <v>20</v>
      </c>
      <c r="I319" s="1">
        <v>45985.603425925925</v>
      </c>
      <c r="J319" s="1">
        <v>45985.624409722222</v>
      </c>
      <c r="K319">
        <v>809213</v>
      </c>
      <c r="L319" t="s">
        <v>53</v>
      </c>
      <c r="M319" t="s">
        <v>32</v>
      </c>
    </row>
    <row r="320" spans="1:13" x14ac:dyDescent="0.25">
      <c r="A320" t="s">
        <v>38</v>
      </c>
      <c r="B320" t="s">
        <v>39</v>
      </c>
      <c r="C320" t="s">
        <v>40</v>
      </c>
      <c r="D320" t="s">
        <v>204</v>
      </c>
      <c r="E320" t="s">
        <v>205</v>
      </c>
      <c r="F320" t="s">
        <v>206</v>
      </c>
      <c r="G320" t="s">
        <v>57</v>
      </c>
      <c r="H320" t="s">
        <v>20</v>
      </c>
      <c r="I320" s="1">
        <v>45985.598796296297</v>
      </c>
      <c r="J320" s="1">
        <v>45985.619745370372</v>
      </c>
      <c r="K320">
        <v>806095</v>
      </c>
      <c r="L320" t="s">
        <v>53</v>
      </c>
      <c r="M320" t="s">
        <v>32</v>
      </c>
    </row>
    <row r="321" spans="1:13" x14ac:dyDescent="0.25">
      <c r="A321" t="s">
        <v>38</v>
      </c>
      <c r="B321" t="s">
        <v>39</v>
      </c>
      <c r="C321" t="s">
        <v>40</v>
      </c>
      <c r="D321" t="s">
        <v>764</v>
      </c>
      <c r="E321" t="s">
        <v>765</v>
      </c>
      <c r="F321" t="s">
        <v>766</v>
      </c>
      <c r="G321" t="s">
        <v>19</v>
      </c>
      <c r="H321" t="s">
        <v>70</v>
      </c>
      <c r="I321" s="1">
        <v>45985.597615740742</v>
      </c>
      <c r="J321" s="1">
        <v>45985.61855324074</v>
      </c>
      <c r="K321">
        <v>812212</v>
      </c>
      <c r="L321" t="s">
        <v>53</v>
      </c>
      <c r="M321" t="s">
        <v>32</v>
      </c>
    </row>
    <row r="322" spans="1:13" x14ac:dyDescent="0.25">
      <c r="A322" t="s">
        <v>13</v>
      </c>
      <c r="B322" t="s">
        <v>14</v>
      </c>
      <c r="C322" t="s">
        <v>15</v>
      </c>
      <c r="D322" t="s">
        <v>832</v>
      </c>
      <c r="E322" t="s">
        <v>833</v>
      </c>
      <c r="F322" t="s">
        <v>834</v>
      </c>
      <c r="G322" t="s">
        <v>82</v>
      </c>
      <c r="H322" t="s">
        <v>20</v>
      </c>
      <c r="I322" s="1">
        <v>45985.597326388888</v>
      </c>
      <c r="J322" s="1">
        <v>45985.61822916667</v>
      </c>
      <c r="K322">
        <v>389808</v>
      </c>
      <c r="L322" t="s">
        <v>53</v>
      </c>
      <c r="M322" t="s">
        <v>32</v>
      </c>
    </row>
    <row r="323" spans="1:13" x14ac:dyDescent="0.25">
      <c r="A323" t="s">
        <v>748</v>
      </c>
      <c r="B323" t="s">
        <v>749</v>
      </c>
      <c r="C323" t="s">
        <v>750</v>
      </c>
      <c r="D323" t="s">
        <v>767</v>
      </c>
      <c r="E323" t="s">
        <v>768</v>
      </c>
      <c r="F323" t="s">
        <v>769</v>
      </c>
      <c r="G323" t="s">
        <v>57</v>
      </c>
      <c r="H323" t="s">
        <v>20</v>
      </c>
      <c r="I323" s="1">
        <v>45985.587430555555</v>
      </c>
      <c r="J323" s="1">
        <v>45985.59375</v>
      </c>
      <c r="K323">
        <v>809516</v>
      </c>
      <c r="L323" t="s">
        <v>53</v>
      </c>
      <c r="M323" t="s">
        <v>32</v>
      </c>
    </row>
    <row r="324" spans="1:13" x14ac:dyDescent="0.25">
      <c r="A324" t="s">
        <v>13</v>
      </c>
      <c r="B324" t="s">
        <v>14</v>
      </c>
      <c r="C324" t="s">
        <v>15</v>
      </c>
      <c r="D324" t="s">
        <v>130</v>
      </c>
      <c r="E324" t="s">
        <v>131</v>
      </c>
      <c r="F324" t="s">
        <v>132</v>
      </c>
      <c r="G324" t="s">
        <v>57</v>
      </c>
      <c r="H324" t="s">
        <v>20</v>
      </c>
      <c r="I324" s="1">
        <v>45985.58525462963</v>
      </c>
      <c r="J324" s="1">
        <v>45985.60628472222</v>
      </c>
      <c r="K324">
        <v>809213</v>
      </c>
      <c r="L324" t="s">
        <v>53</v>
      </c>
      <c r="M324" t="s">
        <v>32</v>
      </c>
    </row>
    <row r="325" spans="1:13" x14ac:dyDescent="0.25">
      <c r="A325" t="s">
        <v>59</v>
      </c>
      <c r="B325" t="s">
        <v>60</v>
      </c>
      <c r="C325" t="s">
        <v>61</v>
      </c>
      <c r="D325" t="s">
        <v>764</v>
      </c>
      <c r="E325" t="s">
        <v>765</v>
      </c>
      <c r="F325" t="s">
        <v>766</v>
      </c>
      <c r="G325" t="s">
        <v>57</v>
      </c>
      <c r="H325" t="s">
        <v>20</v>
      </c>
      <c r="I325" s="1">
        <v>45985.584976851853</v>
      </c>
      <c r="J325" s="1">
        <v>45985.605891203704</v>
      </c>
      <c r="K325">
        <v>812212</v>
      </c>
      <c r="L325" t="s">
        <v>53</v>
      </c>
      <c r="M325" t="s">
        <v>32</v>
      </c>
    </row>
    <row r="326" spans="1:13" x14ac:dyDescent="0.25">
      <c r="A326" t="s">
        <v>59</v>
      </c>
      <c r="B326" t="s">
        <v>60</v>
      </c>
      <c r="C326" t="s">
        <v>61</v>
      </c>
      <c r="D326" t="s">
        <v>764</v>
      </c>
      <c r="E326" t="s">
        <v>765</v>
      </c>
      <c r="F326" t="s">
        <v>766</v>
      </c>
      <c r="G326" t="s">
        <v>57</v>
      </c>
      <c r="H326" t="s">
        <v>20</v>
      </c>
      <c r="I326" s="1">
        <v>45985.584965277776</v>
      </c>
      <c r="J326" s="1">
        <v>45985.605856481481</v>
      </c>
      <c r="K326">
        <v>812212</v>
      </c>
      <c r="L326" t="s">
        <v>53</v>
      </c>
      <c r="M326" t="s">
        <v>32</v>
      </c>
    </row>
    <row r="327" spans="1:13" x14ac:dyDescent="0.25">
      <c r="A327" t="s">
        <v>38</v>
      </c>
      <c r="B327" t="s">
        <v>39</v>
      </c>
      <c r="C327" t="s">
        <v>40</v>
      </c>
      <c r="D327" t="s">
        <v>848</v>
      </c>
      <c r="E327" t="s">
        <v>718</v>
      </c>
      <c r="F327" t="s">
        <v>849</v>
      </c>
      <c r="G327" t="s">
        <v>29</v>
      </c>
      <c r="H327" t="s">
        <v>20</v>
      </c>
      <c r="I327" s="1">
        <v>45985.583333333336</v>
      </c>
      <c r="J327" s="1">
        <v>45985.604166666664</v>
      </c>
      <c r="K327">
        <v>478359</v>
      </c>
      <c r="L327" t="s">
        <v>95</v>
      </c>
      <c r="M327" t="s">
        <v>32</v>
      </c>
    </row>
    <row r="328" spans="1:13" x14ac:dyDescent="0.25">
      <c r="A328" t="s">
        <v>89</v>
      </c>
      <c r="B328" t="s">
        <v>90</v>
      </c>
      <c r="C328" t="s">
        <v>91</v>
      </c>
      <c r="D328" t="s">
        <v>850</v>
      </c>
      <c r="E328" t="s">
        <v>851</v>
      </c>
      <c r="F328" t="s">
        <v>852</v>
      </c>
      <c r="G328" t="s">
        <v>44</v>
      </c>
      <c r="H328" t="s">
        <v>20</v>
      </c>
      <c r="I328" s="1">
        <v>45985.583333333336</v>
      </c>
      <c r="J328" s="1">
        <v>45985.625</v>
      </c>
      <c r="K328">
        <v>812799</v>
      </c>
      <c r="L328" t="s">
        <v>95</v>
      </c>
      <c r="M328" t="s">
        <v>32</v>
      </c>
    </row>
    <row r="329" spans="1:13" x14ac:dyDescent="0.25">
      <c r="A329" t="s">
        <v>748</v>
      </c>
      <c r="B329" t="s">
        <v>749</v>
      </c>
      <c r="C329" t="s">
        <v>750</v>
      </c>
      <c r="D329" t="s">
        <v>832</v>
      </c>
      <c r="E329" t="s">
        <v>833</v>
      </c>
      <c r="F329" t="s">
        <v>834</v>
      </c>
      <c r="G329" t="s">
        <v>57</v>
      </c>
      <c r="H329" t="s">
        <v>20</v>
      </c>
      <c r="I329" s="1">
        <v>45985.581909722219</v>
      </c>
      <c r="J329" s="1">
        <v>45985.603101851855</v>
      </c>
      <c r="K329">
        <v>389808</v>
      </c>
      <c r="L329" t="s">
        <v>53</v>
      </c>
      <c r="M329" t="s">
        <v>32</v>
      </c>
    </row>
    <row r="330" spans="1:13" x14ac:dyDescent="0.25">
      <c r="A330" t="s">
        <v>13</v>
      </c>
      <c r="B330" t="s">
        <v>14</v>
      </c>
      <c r="C330" t="s">
        <v>15</v>
      </c>
      <c r="D330" t="s">
        <v>853</v>
      </c>
      <c r="E330" t="s">
        <v>248</v>
      </c>
      <c r="F330" t="s">
        <v>486</v>
      </c>
      <c r="G330" t="s">
        <v>29</v>
      </c>
      <c r="H330" t="s">
        <v>20</v>
      </c>
      <c r="I330" s="1">
        <v>45985.5625</v>
      </c>
      <c r="J330" s="1">
        <v>45985.583333333336</v>
      </c>
      <c r="K330">
        <v>790009</v>
      </c>
      <c r="L330" t="s">
        <v>95</v>
      </c>
      <c r="M330" t="s">
        <v>32</v>
      </c>
    </row>
    <row r="331" spans="1:13" x14ac:dyDescent="0.25">
      <c r="A331" t="s">
        <v>47</v>
      </c>
      <c r="B331" t="s">
        <v>48</v>
      </c>
      <c r="D331" t="s">
        <v>854</v>
      </c>
      <c r="E331" t="s">
        <v>804</v>
      </c>
      <c r="F331" t="s">
        <v>551</v>
      </c>
      <c r="G331" t="s">
        <v>52</v>
      </c>
      <c r="H331" t="s">
        <v>20</v>
      </c>
      <c r="I331" s="1">
        <v>45985.520833333336</v>
      </c>
      <c r="J331" s="1">
        <v>45985.541666666664</v>
      </c>
      <c r="K331">
        <v>774083</v>
      </c>
      <c r="L331" t="s">
        <v>855</v>
      </c>
      <c r="M331" t="s">
        <v>22</v>
      </c>
    </row>
    <row r="332" spans="1:13" x14ac:dyDescent="0.25">
      <c r="A332" t="s">
        <v>13</v>
      </c>
      <c r="B332" t="s">
        <v>14</v>
      </c>
      <c r="C332" t="s">
        <v>15</v>
      </c>
      <c r="D332" t="s">
        <v>204</v>
      </c>
      <c r="E332" t="s">
        <v>205</v>
      </c>
      <c r="F332" t="s">
        <v>206</v>
      </c>
      <c r="G332" t="s">
        <v>113</v>
      </c>
      <c r="H332" t="s">
        <v>20</v>
      </c>
      <c r="I332" s="1">
        <v>45985.479166666664</v>
      </c>
      <c r="J332" s="1">
        <v>45985.5</v>
      </c>
      <c r="K332">
        <v>806095</v>
      </c>
      <c r="L332" t="s">
        <v>53</v>
      </c>
      <c r="M332" t="s">
        <v>32</v>
      </c>
    </row>
    <row r="333" spans="1:13" x14ac:dyDescent="0.25">
      <c r="A333" t="s">
        <v>59</v>
      </c>
      <c r="B333" t="s">
        <v>60</v>
      </c>
      <c r="C333" t="s">
        <v>61</v>
      </c>
      <c r="D333" t="s">
        <v>117</v>
      </c>
      <c r="E333" t="s">
        <v>118</v>
      </c>
      <c r="F333" t="s">
        <v>119</v>
      </c>
      <c r="G333" t="s">
        <v>29</v>
      </c>
      <c r="H333" t="s">
        <v>20</v>
      </c>
      <c r="I333" s="1">
        <v>45985.479166666664</v>
      </c>
      <c r="J333" s="1">
        <v>45985.5</v>
      </c>
      <c r="K333">
        <v>712955</v>
      </c>
      <c r="L333" t="s">
        <v>95</v>
      </c>
      <c r="M333" t="s">
        <v>32</v>
      </c>
    </row>
    <row r="334" spans="1:13" x14ac:dyDescent="0.25">
      <c r="A334" t="s">
        <v>13</v>
      </c>
      <c r="B334" t="s">
        <v>14</v>
      </c>
      <c r="C334" t="s">
        <v>15</v>
      </c>
      <c r="D334" t="s">
        <v>856</v>
      </c>
      <c r="E334" t="s">
        <v>857</v>
      </c>
      <c r="F334" t="s">
        <v>858</v>
      </c>
      <c r="G334" t="s">
        <v>29</v>
      </c>
      <c r="H334" t="s">
        <v>70</v>
      </c>
      <c r="I334" s="1">
        <v>45985.479166666664</v>
      </c>
      <c r="J334" s="1">
        <v>45985.5</v>
      </c>
      <c r="K334">
        <v>796922</v>
      </c>
      <c r="L334" t="s">
        <v>95</v>
      </c>
      <c r="M334" t="s">
        <v>32</v>
      </c>
    </row>
    <row r="335" spans="1:13" x14ac:dyDescent="0.25">
      <c r="A335" t="s">
        <v>59</v>
      </c>
      <c r="B335" t="s">
        <v>60</v>
      </c>
      <c r="C335" t="s">
        <v>61</v>
      </c>
      <c r="D335" t="s">
        <v>859</v>
      </c>
      <c r="E335" t="s">
        <v>860</v>
      </c>
      <c r="F335" t="s">
        <v>861</v>
      </c>
      <c r="G335" t="s">
        <v>862</v>
      </c>
      <c r="H335" t="s">
        <v>70</v>
      </c>
      <c r="I335" s="1">
        <v>45985.479166666664</v>
      </c>
      <c r="J335" s="1">
        <v>45985.5</v>
      </c>
      <c r="K335">
        <v>723337</v>
      </c>
      <c r="L335" t="s">
        <v>58</v>
      </c>
      <c r="M335" t="s">
        <v>66</v>
      </c>
    </row>
    <row r="336" spans="1:13" x14ac:dyDescent="0.25">
      <c r="A336" t="s">
        <v>38</v>
      </c>
      <c r="B336" t="s">
        <v>39</v>
      </c>
      <c r="C336" t="s">
        <v>40</v>
      </c>
      <c r="D336" t="s">
        <v>863</v>
      </c>
      <c r="E336" t="s">
        <v>93</v>
      </c>
      <c r="F336" t="s">
        <v>864</v>
      </c>
      <c r="G336" t="s">
        <v>36</v>
      </c>
      <c r="H336" t="s">
        <v>20</v>
      </c>
      <c r="I336" s="1">
        <v>45985.458333333336</v>
      </c>
      <c r="J336" s="1">
        <v>45985.5</v>
      </c>
      <c r="K336">
        <v>812424</v>
      </c>
      <c r="L336" t="s">
        <v>95</v>
      </c>
      <c r="M336" t="s">
        <v>32</v>
      </c>
    </row>
    <row r="337" spans="1:13" x14ac:dyDescent="0.25">
      <c r="A337" t="s">
        <v>13</v>
      </c>
      <c r="B337" t="s">
        <v>14</v>
      </c>
      <c r="C337" t="s">
        <v>15</v>
      </c>
      <c r="D337" t="s">
        <v>865</v>
      </c>
      <c r="E337" t="s">
        <v>866</v>
      </c>
      <c r="F337" t="s">
        <v>867</v>
      </c>
      <c r="G337" t="s">
        <v>36</v>
      </c>
      <c r="H337" t="s">
        <v>20</v>
      </c>
      <c r="I337" s="1">
        <v>45985.4375</v>
      </c>
      <c r="J337" s="1">
        <v>45985.479166666664</v>
      </c>
      <c r="K337">
        <v>705007</v>
      </c>
      <c r="L337" t="s">
        <v>129</v>
      </c>
      <c r="M337" t="s">
        <v>32</v>
      </c>
    </row>
    <row r="338" spans="1:13" x14ac:dyDescent="0.25">
      <c r="A338" t="s">
        <v>38</v>
      </c>
      <c r="B338" t="s">
        <v>39</v>
      </c>
      <c r="C338" t="s">
        <v>40</v>
      </c>
      <c r="D338" t="s">
        <v>863</v>
      </c>
      <c r="E338" t="s">
        <v>93</v>
      </c>
      <c r="F338" t="s">
        <v>864</v>
      </c>
      <c r="G338" t="s">
        <v>44</v>
      </c>
      <c r="H338" t="s">
        <v>70</v>
      </c>
      <c r="I338" s="1">
        <v>45985.416666666664</v>
      </c>
      <c r="J338" s="1">
        <v>45985.458333333336</v>
      </c>
      <c r="K338">
        <v>812424</v>
      </c>
      <c r="L338" t="s">
        <v>95</v>
      </c>
      <c r="M338" t="s">
        <v>32</v>
      </c>
    </row>
    <row r="339" spans="1:13" x14ac:dyDescent="0.25">
      <c r="A339" t="s">
        <v>59</v>
      </c>
      <c r="B339" t="s">
        <v>60</v>
      </c>
      <c r="C339" t="s">
        <v>61</v>
      </c>
      <c r="D339" t="s">
        <v>868</v>
      </c>
      <c r="E339" t="s">
        <v>869</v>
      </c>
      <c r="F339" t="s">
        <v>870</v>
      </c>
      <c r="G339" t="s">
        <v>36</v>
      </c>
      <c r="H339" t="s">
        <v>20</v>
      </c>
      <c r="I339" s="1">
        <v>45985.416666666664</v>
      </c>
      <c r="J339" s="1">
        <v>45985.458333333336</v>
      </c>
      <c r="K339">
        <v>807729</v>
      </c>
      <c r="L339" t="s">
        <v>95</v>
      </c>
      <c r="M339" t="s">
        <v>32</v>
      </c>
    </row>
    <row r="340" spans="1:13" x14ac:dyDescent="0.25">
      <c r="A340" t="s">
        <v>13</v>
      </c>
      <c r="B340" t="s">
        <v>14</v>
      </c>
      <c r="C340" t="s">
        <v>15</v>
      </c>
      <c r="D340" t="s">
        <v>871</v>
      </c>
      <c r="E340" t="s">
        <v>872</v>
      </c>
      <c r="F340" t="s">
        <v>873</v>
      </c>
      <c r="G340" t="s">
        <v>36</v>
      </c>
      <c r="H340" t="s">
        <v>20</v>
      </c>
      <c r="I340" s="1">
        <v>45985.395833333336</v>
      </c>
      <c r="J340" s="1">
        <v>45985.4375</v>
      </c>
      <c r="K340">
        <v>805422</v>
      </c>
      <c r="L340" t="s">
        <v>874</v>
      </c>
      <c r="M340" t="s">
        <v>22</v>
      </c>
    </row>
    <row r="341" spans="1:13" x14ac:dyDescent="0.25">
      <c r="A341" t="s">
        <v>59</v>
      </c>
      <c r="B341" t="s">
        <v>60</v>
      </c>
      <c r="C341" t="s">
        <v>61</v>
      </c>
      <c r="D341" t="s">
        <v>875</v>
      </c>
      <c r="E341" t="s">
        <v>876</v>
      </c>
      <c r="F341" t="s">
        <v>877</v>
      </c>
      <c r="G341" t="s">
        <v>36</v>
      </c>
      <c r="H341" t="s">
        <v>30</v>
      </c>
      <c r="I341" s="1">
        <v>45985.375</v>
      </c>
      <c r="J341" s="1">
        <v>45985.416666666664</v>
      </c>
      <c r="K341">
        <v>789609</v>
      </c>
      <c r="L341" t="s">
        <v>141</v>
      </c>
      <c r="M341" t="s">
        <v>32</v>
      </c>
    </row>
    <row r="342" spans="1:13" x14ac:dyDescent="0.25">
      <c r="A342" t="s">
        <v>38</v>
      </c>
      <c r="B342" t="s">
        <v>39</v>
      </c>
      <c r="C342" t="s">
        <v>40</v>
      </c>
      <c r="D342" t="s">
        <v>878</v>
      </c>
      <c r="E342" t="s">
        <v>879</v>
      </c>
      <c r="F342" t="s">
        <v>880</v>
      </c>
      <c r="G342" t="s">
        <v>36</v>
      </c>
      <c r="H342" t="s">
        <v>20</v>
      </c>
      <c r="I342" s="1">
        <v>45985.375</v>
      </c>
      <c r="J342" s="1">
        <v>45985.416666666664</v>
      </c>
      <c r="K342">
        <v>636225</v>
      </c>
      <c r="L342" t="s">
        <v>37</v>
      </c>
      <c r="M342" t="s">
        <v>32</v>
      </c>
    </row>
    <row r="343" spans="1:13" x14ac:dyDescent="0.25">
      <c r="A343" t="s">
        <v>13</v>
      </c>
      <c r="B343" t="s">
        <v>14</v>
      </c>
      <c r="C343" t="s">
        <v>15</v>
      </c>
      <c r="D343" t="s">
        <v>881</v>
      </c>
      <c r="E343" t="s">
        <v>882</v>
      </c>
      <c r="F343" t="s">
        <v>883</v>
      </c>
      <c r="G343" t="s">
        <v>44</v>
      </c>
      <c r="H343" t="s">
        <v>20</v>
      </c>
      <c r="I343" s="1">
        <v>45985.354166666664</v>
      </c>
      <c r="J343" s="1">
        <v>45985.395833333336</v>
      </c>
      <c r="K343">
        <v>796976</v>
      </c>
      <c r="L343" t="s">
        <v>129</v>
      </c>
      <c r="M343" t="s">
        <v>32</v>
      </c>
    </row>
    <row r="344" spans="1:13" x14ac:dyDescent="0.25">
      <c r="A344" t="s">
        <v>47</v>
      </c>
      <c r="B344" t="s">
        <v>48</v>
      </c>
      <c r="D344" t="s">
        <v>884</v>
      </c>
      <c r="E344" t="s">
        <v>635</v>
      </c>
      <c r="F344" t="s">
        <v>885</v>
      </c>
      <c r="G344" t="s">
        <v>52</v>
      </c>
      <c r="H344" t="s">
        <v>20</v>
      </c>
      <c r="I344" s="1">
        <v>45982.685104166667</v>
      </c>
      <c r="J344" s="1">
        <v>45982.706041666665</v>
      </c>
      <c r="K344">
        <v>804168</v>
      </c>
      <c r="L344" t="s">
        <v>83</v>
      </c>
      <c r="M344" t="s">
        <v>211</v>
      </c>
    </row>
    <row r="345" spans="1:13" x14ac:dyDescent="0.25">
      <c r="A345" t="s">
        <v>47</v>
      </c>
      <c r="B345" t="s">
        <v>48</v>
      </c>
      <c r="D345" t="s">
        <v>839</v>
      </c>
      <c r="E345" t="s">
        <v>840</v>
      </c>
      <c r="F345" t="s">
        <v>841</v>
      </c>
      <c r="G345" t="s">
        <v>52</v>
      </c>
      <c r="H345" t="s">
        <v>20</v>
      </c>
      <c r="I345" s="1">
        <v>45982.676608796297</v>
      </c>
      <c r="J345" s="1">
        <v>45982.697534722225</v>
      </c>
      <c r="K345">
        <v>780992</v>
      </c>
      <c r="L345" t="s">
        <v>210</v>
      </c>
      <c r="M345" t="s">
        <v>66</v>
      </c>
    </row>
    <row r="346" spans="1:13" x14ac:dyDescent="0.25">
      <c r="A346" t="s">
        <v>47</v>
      </c>
      <c r="B346" t="s">
        <v>48</v>
      </c>
      <c r="D346" t="s">
        <v>886</v>
      </c>
      <c r="E346" t="s">
        <v>243</v>
      </c>
      <c r="F346" t="s">
        <v>887</v>
      </c>
      <c r="G346" t="s">
        <v>52</v>
      </c>
      <c r="H346" t="s">
        <v>20</v>
      </c>
      <c r="I346" s="1">
        <v>45982.669351851851</v>
      </c>
      <c r="J346" s="1">
        <v>45982.69027777778</v>
      </c>
      <c r="K346">
        <v>771258</v>
      </c>
      <c r="L346" t="s">
        <v>888</v>
      </c>
      <c r="M346" t="s">
        <v>22</v>
      </c>
    </row>
    <row r="347" spans="1:13" x14ac:dyDescent="0.25">
      <c r="A347" t="s">
        <v>13</v>
      </c>
      <c r="B347" t="s">
        <v>14</v>
      </c>
      <c r="C347" t="s">
        <v>15</v>
      </c>
      <c r="D347" t="s">
        <v>889</v>
      </c>
      <c r="E347" t="s">
        <v>890</v>
      </c>
      <c r="F347" t="s">
        <v>891</v>
      </c>
      <c r="G347" t="s">
        <v>29</v>
      </c>
      <c r="H347" t="s">
        <v>20</v>
      </c>
      <c r="I347" s="1">
        <v>45982.666666666664</v>
      </c>
      <c r="J347" s="1">
        <v>45982.6875</v>
      </c>
      <c r="K347">
        <v>789963</v>
      </c>
      <c r="L347" t="s">
        <v>95</v>
      </c>
      <c r="M347" t="s">
        <v>32</v>
      </c>
    </row>
    <row r="348" spans="1:13" x14ac:dyDescent="0.25">
      <c r="A348" t="s">
        <v>59</v>
      </c>
      <c r="B348" t="s">
        <v>60</v>
      </c>
      <c r="C348" t="s">
        <v>61</v>
      </c>
      <c r="D348" t="s">
        <v>170</v>
      </c>
      <c r="E348" t="s">
        <v>171</v>
      </c>
      <c r="F348" t="s">
        <v>172</v>
      </c>
      <c r="G348" t="s">
        <v>29</v>
      </c>
      <c r="H348" t="s">
        <v>20</v>
      </c>
      <c r="I348" s="1">
        <v>45982.666666666664</v>
      </c>
      <c r="J348" s="1">
        <v>45982.6875</v>
      </c>
      <c r="K348">
        <v>787512</v>
      </c>
      <c r="L348" t="s">
        <v>95</v>
      </c>
      <c r="M348" t="s">
        <v>32</v>
      </c>
    </row>
    <row r="349" spans="1:13" x14ac:dyDescent="0.25">
      <c r="A349" t="s">
        <v>38</v>
      </c>
      <c r="B349" t="s">
        <v>39</v>
      </c>
      <c r="C349" t="s">
        <v>40</v>
      </c>
      <c r="D349" t="s">
        <v>892</v>
      </c>
      <c r="E349" t="s">
        <v>893</v>
      </c>
      <c r="F349" t="s">
        <v>340</v>
      </c>
      <c r="G349" t="s">
        <v>29</v>
      </c>
      <c r="H349" t="s">
        <v>30</v>
      </c>
      <c r="I349" s="1">
        <v>45982.666666666664</v>
      </c>
      <c r="J349" s="1">
        <v>45982.6875</v>
      </c>
      <c r="K349">
        <v>796684</v>
      </c>
      <c r="L349" t="s">
        <v>95</v>
      </c>
      <c r="M349" t="s">
        <v>32</v>
      </c>
    </row>
    <row r="350" spans="1:13" x14ac:dyDescent="0.25">
      <c r="A350" t="s">
        <v>47</v>
      </c>
      <c r="B350" t="s">
        <v>48</v>
      </c>
      <c r="D350" t="s">
        <v>894</v>
      </c>
      <c r="E350" t="s">
        <v>895</v>
      </c>
      <c r="F350" t="s">
        <v>343</v>
      </c>
      <c r="G350" t="s">
        <v>82</v>
      </c>
      <c r="H350" t="s">
        <v>20</v>
      </c>
      <c r="I350" s="1">
        <v>45982.644560185188</v>
      </c>
      <c r="J350" s="1">
        <v>45982.652777777781</v>
      </c>
      <c r="K350">
        <v>805055</v>
      </c>
      <c r="L350" t="s">
        <v>874</v>
      </c>
      <c r="M350" t="s">
        <v>211</v>
      </c>
    </row>
    <row r="351" spans="1:13" x14ac:dyDescent="0.25">
      <c r="A351" t="s">
        <v>47</v>
      </c>
      <c r="B351" t="s">
        <v>48</v>
      </c>
      <c r="D351" t="s">
        <v>894</v>
      </c>
      <c r="E351" t="s">
        <v>895</v>
      </c>
      <c r="F351" t="s">
        <v>343</v>
      </c>
      <c r="G351" t="s">
        <v>52</v>
      </c>
      <c r="H351" t="s">
        <v>20</v>
      </c>
      <c r="I351" s="1">
        <v>45982.639155092591</v>
      </c>
      <c r="J351" s="1">
        <v>45982.649305555555</v>
      </c>
      <c r="K351">
        <v>805055</v>
      </c>
      <c r="L351" t="s">
        <v>874</v>
      </c>
      <c r="M351" t="s">
        <v>211</v>
      </c>
    </row>
    <row r="352" spans="1:13" x14ac:dyDescent="0.25">
      <c r="A352" t="s">
        <v>47</v>
      </c>
      <c r="B352" t="s">
        <v>48</v>
      </c>
      <c r="D352" t="s">
        <v>896</v>
      </c>
      <c r="E352" t="s">
        <v>511</v>
      </c>
      <c r="F352" t="s">
        <v>897</v>
      </c>
      <c r="G352" t="s">
        <v>52</v>
      </c>
      <c r="H352" t="s">
        <v>20</v>
      </c>
      <c r="I352" s="1">
        <v>45982.631469907406</v>
      </c>
      <c r="J352" s="1">
        <v>45982.631944444445</v>
      </c>
      <c r="K352">
        <v>799890</v>
      </c>
      <c r="L352" t="s">
        <v>21</v>
      </c>
      <c r="M352" t="s">
        <v>106</v>
      </c>
    </row>
    <row r="353" spans="1:13" x14ac:dyDescent="0.25">
      <c r="A353" t="s">
        <v>13</v>
      </c>
      <c r="B353" t="s">
        <v>14</v>
      </c>
      <c r="C353" t="s">
        <v>15</v>
      </c>
      <c r="D353" t="s">
        <v>898</v>
      </c>
      <c r="E353" t="s">
        <v>899</v>
      </c>
      <c r="F353" t="s">
        <v>900</v>
      </c>
      <c r="G353" t="s">
        <v>36</v>
      </c>
      <c r="H353" t="s">
        <v>70</v>
      </c>
      <c r="I353" s="1">
        <v>45982.625</v>
      </c>
      <c r="J353" s="1">
        <v>45982.666666666664</v>
      </c>
      <c r="K353">
        <v>683582</v>
      </c>
      <c r="L353" t="s">
        <v>901</v>
      </c>
      <c r="M353" t="s">
        <v>66</v>
      </c>
    </row>
    <row r="354" spans="1:13" x14ac:dyDescent="0.25">
      <c r="A354" t="s">
        <v>13</v>
      </c>
      <c r="B354" t="s">
        <v>14</v>
      </c>
      <c r="C354" t="s">
        <v>15</v>
      </c>
      <c r="D354" t="s">
        <v>902</v>
      </c>
      <c r="E354" t="s">
        <v>903</v>
      </c>
      <c r="F354" t="s">
        <v>904</v>
      </c>
      <c r="G354" t="s">
        <v>44</v>
      </c>
      <c r="H354" t="s">
        <v>70</v>
      </c>
      <c r="I354" s="1">
        <v>45982.625</v>
      </c>
      <c r="J354" s="1">
        <v>45982.666666666664</v>
      </c>
      <c r="K354">
        <v>792504</v>
      </c>
      <c r="L354" t="s">
        <v>905</v>
      </c>
      <c r="M354" t="s">
        <v>106</v>
      </c>
    </row>
    <row r="355" spans="1:13" x14ac:dyDescent="0.25">
      <c r="A355" t="s">
        <v>13</v>
      </c>
      <c r="B355" t="s">
        <v>14</v>
      </c>
      <c r="C355" t="s">
        <v>15</v>
      </c>
      <c r="D355" t="s">
        <v>906</v>
      </c>
      <c r="E355" t="s">
        <v>656</v>
      </c>
      <c r="F355" t="s">
        <v>907</v>
      </c>
      <c r="G355" t="s">
        <v>36</v>
      </c>
      <c r="H355" t="s">
        <v>140</v>
      </c>
      <c r="I355" s="1">
        <v>45982.625</v>
      </c>
      <c r="J355" s="1">
        <v>45982.666666666664</v>
      </c>
      <c r="K355">
        <v>691045</v>
      </c>
      <c r="L355" t="s">
        <v>129</v>
      </c>
      <c r="M355" t="s">
        <v>46</v>
      </c>
    </row>
    <row r="356" spans="1:13" x14ac:dyDescent="0.25">
      <c r="A356" t="s">
        <v>59</v>
      </c>
      <c r="B356" t="s">
        <v>60</v>
      </c>
      <c r="C356" t="s">
        <v>61</v>
      </c>
      <c r="D356" t="s">
        <v>908</v>
      </c>
      <c r="E356" t="s">
        <v>909</v>
      </c>
      <c r="F356" t="s">
        <v>910</v>
      </c>
      <c r="G356" t="s">
        <v>44</v>
      </c>
      <c r="H356" t="s">
        <v>20</v>
      </c>
      <c r="I356" s="1">
        <v>45982.625</v>
      </c>
      <c r="J356" s="1">
        <v>45982.666666666664</v>
      </c>
      <c r="K356">
        <v>793879</v>
      </c>
      <c r="L356" t="s">
        <v>75</v>
      </c>
      <c r="M356" t="s">
        <v>32</v>
      </c>
    </row>
    <row r="357" spans="1:13" x14ac:dyDescent="0.25">
      <c r="A357" t="s">
        <v>38</v>
      </c>
      <c r="B357" t="s">
        <v>39</v>
      </c>
      <c r="C357" t="s">
        <v>40</v>
      </c>
      <c r="D357" t="s">
        <v>911</v>
      </c>
      <c r="E357" t="s">
        <v>508</v>
      </c>
      <c r="F357" t="s">
        <v>765</v>
      </c>
      <c r="G357" t="s">
        <v>19</v>
      </c>
      <c r="H357" t="s">
        <v>20</v>
      </c>
      <c r="I357" s="1">
        <v>45982.618900462963</v>
      </c>
      <c r="J357" s="1">
        <v>45982.639803240738</v>
      </c>
      <c r="K357">
        <v>749986</v>
      </c>
      <c r="L357" t="s">
        <v>58</v>
      </c>
      <c r="M357" t="s">
        <v>66</v>
      </c>
    </row>
    <row r="358" spans="1:13" x14ac:dyDescent="0.25">
      <c r="A358" t="s">
        <v>47</v>
      </c>
      <c r="B358" t="s">
        <v>48</v>
      </c>
      <c r="D358" t="s">
        <v>912</v>
      </c>
      <c r="E358" t="s">
        <v>913</v>
      </c>
      <c r="F358" t="s">
        <v>914</v>
      </c>
      <c r="G358" t="s">
        <v>52</v>
      </c>
      <c r="H358" t="s">
        <v>20</v>
      </c>
      <c r="I358" s="1">
        <v>45982.618622685186</v>
      </c>
      <c r="J358" s="1">
        <v>45982.639618055553</v>
      </c>
      <c r="K358">
        <v>758516</v>
      </c>
      <c r="L358" t="s">
        <v>105</v>
      </c>
      <c r="M358" t="s">
        <v>66</v>
      </c>
    </row>
    <row r="359" spans="1:13" x14ac:dyDescent="0.25">
      <c r="A359" t="s">
        <v>47</v>
      </c>
      <c r="B359" t="s">
        <v>48</v>
      </c>
      <c r="D359" t="s">
        <v>915</v>
      </c>
      <c r="E359" t="s">
        <v>916</v>
      </c>
      <c r="F359" t="s">
        <v>917</v>
      </c>
      <c r="G359" t="s">
        <v>19</v>
      </c>
      <c r="H359" t="s">
        <v>20</v>
      </c>
      <c r="I359" s="1">
        <v>45982.616851851853</v>
      </c>
      <c r="J359" s="1">
        <v>45982.621527777781</v>
      </c>
      <c r="K359">
        <v>782051</v>
      </c>
      <c r="L359" t="s">
        <v>773</v>
      </c>
      <c r="M359" t="s">
        <v>106</v>
      </c>
    </row>
    <row r="360" spans="1:13" x14ac:dyDescent="0.25">
      <c r="A360" t="s">
        <v>47</v>
      </c>
      <c r="B360" t="s">
        <v>48</v>
      </c>
      <c r="D360" t="s">
        <v>918</v>
      </c>
      <c r="E360" t="s">
        <v>208</v>
      </c>
      <c r="F360" t="s">
        <v>919</v>
      </c>
      <c r="G360" t="s">
        <v>52</v>
      </c>
      <c r="H360" t="s">
        <v>20</v>
      </c>
      <c r="I360" s="1">
        <v>45982.609768518516</v>
      </c>
      <c r="J360" s="1">
        <v>45982.63077546296</v>
      </c>
      <c r="K360">
        <v>776509</v>
      </c>
      <c r="L360" t="s">
        <v>210</v>
      </c>
      <c r="M360" t="s">
        <v>22</v>
      </c>
    </row>
    <row r="361" spans="1:13" x14ac:dyDescent="0.25">
      <c r="A361" t="s">
        <v>748</v>
      </c>
      <c r="B361" t="s">
        <v>749</v>
      </c>
      <c r="C361" t="s">
        <v>750</v>
      </c>
      <c r="D361" t="s">
        <v>920</v>
      </c>
      <c r="E361" t="s">
        <v>921</v>
      </c>
      <c r="F361" t="s">
        <v>922</v>
      </c>
      <c r="G361" t="s">
        <v>57</v>
      </c>
      <c r="H361" t="s">
        <v>20</v>
      </c>
      <c r="I361" s="1">
        <v>45982.607442129629</v>
      </c>
      <c r="J361" s="1">
        <v>45982.628831018519</v>
      </c>
      <c r="K361">
        <v>757525</v>
      </c>
      <c r="L361" t="s">
        <v>614</v>
      </c>
      <c r="M361" t="s">
        <v>66</v>
      </c>
    </row>
    <row r="362" spans="1:13" x14ac:dyDescent="0.25">
      <c r="A362" t="s">
        <v>13</v>
      </c>
      <c r="B362" t="s">
        <v>14</v>
      </c>
      <c r="C362" t="s">
        <v>15</v>
      </c>
      <c r="D362" t="s">
        <v>923</v>
      </c>
      <c r="E362" t="s">
        <v>924</v>
      </c>
      <c r="F362" t="s">
        <v>925</v>
      </c>
      <c r="G362" t="s">
        <v>52</v>
      </c>
      <c r="H362" t="s">
        <v>20</v>
      </c>
      <c r="I362" s="1">
        <v>45982.601493055554</v>
      </c>
      <c r="J362" s="1">
        <v>45982.622372685182</v>
      </c>
      <c r="K362">
        <v>759811</v>
      </c>
      <c r="L362" t="s">
        <v>253</v>
      </c>
      <c r="M362" t="s">
        <v>66</v>
      </c>
    </row>
    <row r="363" spans="1:13" x14ac:dyDescent="0.25">
      <c r="A363" t="s">
        <v>47</v>
      </c>
      <c r="B363" t="s">
        <v>48</v>
      </c>
      <c r="D363" t="s">
        <v>735</v>
      </c>
      <c r="E363" t="s">
        <v>656</v>
      </c>
      <c r="F363" t="s">
        <v>736</v>
      </c>
      <c r="G363" t="s">
        <v>82</v>
      </c>
      <c r="H363" t="s">
        <v>20</v>
      </c>
      <c r="I363" s="1">
        <v>45982.597418981481</v>
      </c>
      <c r="J363" s="1">
        <v>45982.607638888891</v>
      </c>
      <c r="K363">
        <v>773374</v>
      </c>
      <c r="L363" t="s">
        <v>737</v>
      </c>
      <c r="M363" t="s">
        <v>22</v>
      </c>
    </row>
    <row r="364" spans="1:13" x14ac:dyDescent="0.25">
      <c r="A364" t="s">
        <v>748</v>
      </c>
      <c r="B364" t="s">
        <v>749</v>
      </c>
      <c r="C364" t="s">
        <v>750</v>
      </c>
      <c r="D364" t="s">
        <v>926</v>
      </c>
      <c r="E364" t="s">
        <v>927</v>
      </c>
      <c r="F364" t="s">
        <v>135</v>
      </c>
      <c r="G364" t="s">
        <v>57</v>
      </c>
      <c r="H364" t="s">
        <v>20</v>
      </c>
      <c r="I364" s="1">
        <v>45982.59611111111</v>
      </c>
      <c r="J364" s="1">
        <v>45982.617106481484</v>
      </c>
      <c r="K364">
        <v>793771</v>
      </c>
      <c r="L364" t="s">
        <v>95</v>
      </c>
      <c r="M364" t="s">
        <v>32</v>
      </c>
    </row>
    <row r="365" spans="1:13" x14ac:dyDescent="0.25">
      <c r="A365" t="s">
        <v>38</v>
      </c>
      <c r="B365" t="s">
        <v>39</v>
      </c>
      <c r="C365" t="s">
        <v>40</v>
      </c>
      <c r="D365" t="s">
        <v>928</v>
      </c>
      <c r="E365" t="s">
        <v>929</v>
      </c>
      <c r="F365" t="s">
        <v>930</v>
      </c>
      <c r="G365" t="s">
        <v>19</v>
      </c>
      <c r="H365" t="s">
        <v>20</v>
      </c>
      <c r="I365" s="1">
        <v>45982.595891203702</v>
      </c>
      <c r="J365" s="1">
        <v>45982.616828703707</v>
      </c>
      <c r="K365">
        <v>738750</v>
      </c>
      <c r="L365" t="s">
        <v>58</v>
      </c>
      <c r="M365" t="s">
        <v>66</v>
      </c>
    </row>
    <row r="366" spans="1:13" x14ac:dyDescent="0.25">
      <c r="A366" t="s">
        <v>325</v>
      </c>
      <c r="B366" t="s">
        <v>326</v>
      </c>
      <c r="C366" t="s">
        <v>327</v>
      </c>
      <c r="D366" t="s">
        <v>931</v>
      </c>
      <c r="E366" t="s">
        <v>578</v>
      </c>
      <c r="F366" t="s">
        <v>932</v>
      </c>
      <c r="G366" t="s">
        <v>52</v>
      </c>
      <c r="H366" t="s">
        <v>20</v>
      </c>
      <c r="I366" s="1">
        <v>45982.591469907406</v>
      </c>
      <c r="J366" s="1">
        <v>45982.597222222219</v>
      </c>
      <c r="K366">
        <v>798723</v>
      </c>
      <c r="L366" t="s">
        <v>253</v>
      </c>
      <c r="M366" t="s">
        <v>211</v>
      </c>
    </row>
    <row r="367" spans="1:13" x14ac:dyDescent="0.25">
      <c r="A367" t="s">
        <v>47</v>
      </c>
      <c r="B367" t="s">
        <v>48</v>
      </c>
      <c r="D367" t="s">
        <v>933</v>
      </c>
      <c r="E367" t="s">
        <v>934</v>
      </c>
      <c r="F367" t="s">
        <v>935</v>
      </c>
      <c r="G367" t="s">
        <v>57</v>
      </c>
      <c r="H367" t="s">
        <v>20</v>
      </c>
      <c r="I367" s="1">
        <v>45982.584560185183</v>
      </c>
      <c r="J367" s="1">
        <v>45982.59375</v>
      </c>
      <c r="K367">
        <v>801004</v>
      </c>
      <c r="L367" t="s">
        <v>936</v>
      </c>
      <c r="M367" t="s">
        <v>211</v>
      </c>
    </row>
    <row r="368" spans="1:13" x14ac:dyDescent="0.25">
      <c r="A368" t="s">
        <v>47</v>
      </c>
      <c r="B368" t="s">
        <v>48</v>
      </c>
      <c r="D368" t="s">
        <v>915</v>
      </c>
      <c r="E368" t="s">
        <v>916</v>
      </c>
      <c r="F368" t="s">
        <v>917</v>
      </c>
      <c r="G368" t="s">
        <v>57</v>
      </c>
      <c r="H368" t="s">
        <v>20</v>
      </c>
      <c r="I368" s="1">
        <v>45982.583703703705</v>
      </c>
      <c r="J368" s="1">
        <v>45982.604618055557</v>
      </c>
      <c r="K368">
        <v>782051</v>
      </c>
      <c r="L368" t="s">
        <v>773</v>
      </c>
      <c r="M368" t="s">
        <v>106</v>
      </c>
    </row>
    <row r="369" spans="1:13" x14ac:dyDescent="0.25">
      <c r="A369" t="s">
        <v>59</v>
      </c>
      <c r="B369" t="s">
        <v>60</v>
      </c>
      <c r="C369" t="s">
        <v>61</v>
      </c>
      <c r="D369" t="s">
        <v>375</v>
      </c>
      <c r="E369" t="s">
        <v>376</v>
      </c>
      <c r="F369" t="s">
        <v>377</v>
      </c>
      <c r="G369" t="s">
        <v>44</v>
      </c>
      <c r="H369" t="s">
        <v>70</v>
      </c>
      <c r="I369" s="1">
        <v>45982.583333333336</v>
      </c>
      <c r="J369" s="1">
        <v>45982.625</v>
      </c>
      <c r="K369">
        <v>770098</v>
      </c>
      <c r="L369" t="s">
        <v>253</v>
      </c>
      <c r="M369" t="s">
        <v>106</v>
      </c>
    </row>
    <row r="370" spans="1:13" x14ac:dyDescent="0.25">
      <c r="A370" t="s">
        <v>89</v>
      </c>
      <c r="B370" t="s">
        <v>90</v>
      </c>
      <c r="C370" t="s">
        <v>91</v>
      </c>
      <c r="D370" t="s">
        <v>937</v>
      </c>
      <c r="E370" t="s">
        <v>938</v>
      </c>
      <c r="F370" t="s">
        <v>939</v>
      </c>
      <c r="G370" t="s">
        <v>36</v>
      </c>
      <c r="H370" t="s">
        <v>20</v>
      </c>
      <c r="I370" s="1">
        <v>45982.583333333336</v>
      </c>
      <c r="J370" s="1">
        <v>45982.625</v>
      </c>
      <c r="K370">
        <v>659044</v>
      </c>
      <c r="L370" t="s">
        <v>95</v>
      </c>
      <c r="M370" t="s">
        <v>32</v>
      </c>
    </row>
    <row r="371" spans="1:13" x14ac:dyDescent="0.25">
      <c r="A371" t="s">
        <v>59</v>
      </c>
      <c r="B371" t="s">
        <v>60</v>
      </c>
      <c r="C371" t="s">
        <v>61</v>
      </c>
      <c r="D371" t="s">
        <v>940</v>
      </c>
      <c r="E371" t="s">
        <v>941</v>
      </c>
      <c r="F371" t="s">
        <v>91</v>
      </c>
      <c r="G371" t="s">
        <v>44</v>
      </c>
      <c r="H371" t="s">
        <v>20</v>
      </c>
      <c r="I371" s="1">
        <v>45982.583333333336</v>
      </c>
      <c r="J371" s="1">
        <v>45982.625</v>
      </c>
      <c r="K371">
        <v>676003</v>
      </c>
      <c r="L371" t="s">
        <v>278</v>
      </c>
      <c r="M371" t="s">
        <v>279</v>
      </c>
    </row>
    <row r="372" spans="1:13" x14ac:dyDescent="0.25">
      <c r="A372" t="s">
        <v>47</v>
      </c>
      <c r="B372" t="s">
        <v>48</v>
      </c>
      <c r="D372" t="s">
        <v>942</v>
      </c>
      <c r="E372" t="s">
        <v>943</v>
      </c>
      <c r="F372" t="s">
        <v>944</v>
      </c>
      <c r="G372" t="s">
        <v>52</v>
      </c>
      <c r="H372" t="s">
        <v>20</v>
      </c>
      <c r="I372" s="1">
        <v>45982.582777777781</v>
      </c>
      <c r="J372" s="1">
        <v>45982.583333333336</v>
      </c>
      <c r="K372">
        <v>785445</v>
      </c>
      <c r="L372" t="s">
        <v>105</v>
      </c>
      <c r="M372" t="s">
        <v>106</v>
      </c>
    </row>
    <row r="373" spans="1:13" x14ac:dyDescent="0.25">
      <c r="A373" t="s">
        <v>38</v>
      </c>
      <c r="B373" t="s">
        <v>39</v>
      </c>
      <c r="C373" t="s">
        <v>40</v>
      </c>
      <c r="D373" t="s">
        <v>945</v>
      </c>
      <c r="E373" t="s">
        <v>946</v>
      </c>
      <c r="F373" t="s">
        <v>947</v>
      </c>
      <c r="G373" t="s">
        <v>19</v>
      </c>
      <c r="H373" t="s">
        <v>20</v>
      </c>
      <c r="I373" s="1">
        <v>45982.581932870373</v>
      </c>
      <c r="J373" s="1">
        <v>45982.602847222224</v>
      </c>
      <c r="K373">
        <v>762963</v>
      </c>
      <c r="L373" t="s">
        <v>58</v>
      </c>
      <c r="M373" t="s">
        <v>66</v>
      </c>
    </row>
    <row r="374" spans="1:13" x14ac:dyDescent="0.25">
      <c r="A374" t="s">
        <v>47</v>
      </c>
      <c r="B374" t="s">
        <v>48</v>
      </c>
      <c r="D374" t="s">
        <v>194</v>
      </c>
      <c r="E374" t="s">
        <v>195</v>
      </c>
      <c r="F374" t="s">
        <v>196</v>
      </c>
      <c r="G374" t="s">
        <v>52</v>
      </c>
      <c r="H374" t="s">
        <v>20</v>
      </c>
      <c r="I374" s="1">
        <v>45982.5625</v>
      </c>
      <c r="J374" s="1">
        <v>45982.565972222219</v>
      </c>
      <c r="K374">
        <v>793923</v>
      </c>
      <c r="L374" t="s">
        <v>197</v>
      </c>
      <c r="M374" t="s">
        <v>66</v>
      </c>
    </row>
    <row r="375" spans="1:13" x14ac:dyDescent="0.25">
      <c r="A375" t="s">
        <v>47</v>
      </c>
      <c r="B375" t="s">
        <v>48</v>
      </c>
      <c r="D375" t="s">
        <v>948</v>
      </c>
      <c r="E375" t="s">
        <v>903</v>
      </c>
      <c r="F375" t="s">
        <v>672</v>
      </c>
      <c r="G375" t="s">
        <v>52</v>
      </c>
      <c r="H375" t="s">
        <v>20</v>
      </c>
      <c r="I375" s="1">
        <v>45982.524305555555</v>
      </c>
      <c r="J375" s="1">
        <v>45982.527777777781</v>
      </c>
      <c r="K375">
        <v>785947</v>
      </c>
      <c r="L375" t="s">
        <v>253</v>
      </c>
      <c r="M375" t="s">
        <v>22</v>
      </c>
    </row>
    <row r="376" spans="1:13" x14ac:dyDescent="0.25">
      <c r="A376" t="s">
        <v>47</v>
      </c>
      <c r="B376" t="s">
        <v>48</v>
      </c>
      <c r="D376" t="s">
        <v>513</v>
      </c>
      <c r="E376" t="s">
        <v>514</v>
      </c>
      <c r="F376" t="s">
        <v>515</v>
      </c>
      <c r="G376" t="s">
        <v>52</v>
      </c>
      <c r="H376" t="s">
        <v>20</v>
      </c>
      <c r="I376" s="1">
        <v>45982.520833333336</v>
      </c>
      <c r="J376" s="1">
        <v>45982.524305555555</v>
      </c>
      <c r="K376">
        <v>788701</v>
      </c>
      <c r="L376" t="s">
        <v>105</v>
      </c>
      <c r="M376" t="s">
        <v>106</v>
      </c>
    </row>
    <row r="377" spans="1:13" x14ac:dyDescent="0.25">
      <c r="A377" t="s">
        <v>47</v>
      </c>
      <c r="B377" t="s">
        <v>48</v>
      </c>
      <c r="D377" t="s">
        <v>854</v>
      </c>
      <c r="E377" t="s">
        <v>804</v>
      </c>
      <c r="F377" t="s">
        <v>551</v>
      </c>
      <c r="G377" t="s">
        <v>52</v>
      </c>
      <c r="H377" t="s">
        <v>20</v>
      </c>
      <c r="I377" s="1">
        <v>45982.520833333336</v>
      </c>
      <c r="J377" s="1">
        <v>45982.585821759261</v>
      </c>
      <c r="K377">
        <v>774083</v>
      </c>
      <c r="L377" t="s">
        <v>855</v>
      </c>
      <c r="M377" t="s">
        <v>22</v>
      </c>
    </row>
    <row r="378" spans="1:13" x14ac:dyDescent="0.25">
      <c r="A378" t="s">
        <v>47</v>
      </c>
      <c r="B378" t="s">
        <v>48</v>
      </c>
      <c r="D378" t="s">
        <v>949</v>
      </c>
      <c r="E378" t="s">
        <v>950</v>
      </c>
      <c r="F378" t="s">
        <v>951</v>
      </c>
      <c r="G378" t="s">
        <v>52</v>
      </c>
      <c r="H378" t="s">
        <v>20</v>
      </c>
      <c r="I378" s="1">
        <v>45982.503472222219</v>
      </c>
      <c r="J378" s="1">
        <v>45982.506944444445</v>
      </c>
      <c r="K378">
        <v>791057</v>
      </c>
      <c r="L378" t="s">
        <v>105</v>
      </c>
      <c r="M378" t="s">
        <v>211</v>
      </c>
    </row>
    <row r="379" spans="1:13" x14ac:dyDescent="0.25">
      <c r="A379" t="s">
        <v>47</v>
      </c>
      <c r="B379" t="s">
        <v>48</v>
      </c>
      <c r="D379" t="s">
        <v>952</v>
      </c>
      <c r="E379" t="s">
        <v>953</v>
      </c>
      <c r="F379" t="s">
        <v>954</v>
      </c>
      <c r="G379" t="s">
        <v>52</v>
      </c>
      <c r="H379" t="s">
        <v>20</v>
      </c>
      <c r="I379" s="1">
        <v>45982.5</v>
      </c>
      <c r="J379" s="1">
        <v>45982.503472222219</v>
      </c>
      <c r="K379">
        <v>771674</v>
      </c>
      <c r="L379" t="s">
        <v>105</v>
      </c>
      <c r="M379" t="s">
        <v>22</v>
      </c>
    </row>
    <row r="380" spans="1:13" x14ac:dyDescent="0.25">
      <c r="A380" t="s">
        <v>47</v>
      </c>
      <c r="B380" t="s">
        <v>48</v>
      </c>
      <c r="D380" t="s">
        <v>955</v>
      </c>
      <c r="E380" t="s">
        <v>956</v>
      </c>
      <c r="F380" t="s">
        <v>957</v>
      </c>
      <c r="G380" t="s">
        <v>52</v>
      </c>
      <c r="H380" t="s">
        <v>20</v>
      </c>
      <c r="I380" s="1">
        <v>45982.496527777781</v>
      </c>
      <c r="J380" s="1">
        <v>45982.5</v>
      </c>
      <c r="K380">
        <v>780540</v>
      </c>
      <c r="L380" t="s">
        <v>210</v>
      </c>
      <c r="M380" t="s">
        <v>22</v>
      </c>
    </row>
    <row r="381" spans="1:13" x14ac:dyDescent="0.25">
      <c r="A381" t="s">
        <v>47</v>
      </c>
      <c r="B381" t="s">
        <v>48</v>
      </c>
      <c r="D381" t="s">
        <v>958</v>
      </c>
      <c r="E381" t="s">
        <v>959</v>
      </c>
      <c r="F381" t="s">
        <v>960</v>
      </c>
      <c r="G381" t="s">
        <v>52</v>
      </c>
      <c r="H381" t="s">
        <v>20</v>
      </c>
      <c r="I381" s="1">
        <v>45982.493055555555</v>
      </c>
      <c r="J381" s="1">
        <v>45982.496527777781</v>
      </c>
      <c r="K381">
        <v>766557</v>
      </c>
      <c r="L381" t="s">
        <v>210</v>
      </c>
      <c r="M381" t="s">
        <v>66</v>
      </c>
    </row>
    <row r="382" spans="1:13" x14ac:dyDescent="0.25">
      <c r="A382" t="s">
        <v>47</v>
      </c>
      <c r="B382" t="s">
        <v>48</v>
      </c>
      <c r="D382" t="s">
        <v>961</v>
      </c>
      <c r="E382" t="s">
        <v>962</v>
      </c>
      <c r="F382" t="s">
        <v>963</v>
      </c>
      <c r="G382" t="s">
        <v>52</v>
      </c>
      <c r="H382" t="s">
        <v>20</v>
      </c>
      <c r="I382" s="1">
        <v>45982.489583333336</v>
      </c>
      <c r="J382" s="1">
        <v>45982.493055555555</v>
      </c>
      <c r="K382">
        <v>773647</v>
      </c>
      <c r="L382" t="s">
        <v>210</v>
      </c>
      <c r="M382" t="s">
        <v>22</v>
      </c>
    </row>
    <row r="383" spans="1:13" x14ac:dyDescent="0.25">
      <c r="A383" t="s">
        <v>47</v>
      </c>
      <c r="B383" t="s">
        <v>48</v>
      </c>
      <c r="D383" t="s">
        <v>964</v>
      </c>
      <c r="E383" t="s">
        <v>965</v>
      </c>
      <c r="F383" t="s">
        <v>966</v>
      </c>
      <c r="G383" t="s">
        <v>52</v>
      </c>
      <c r="H383" t="s">
        <v>20</v>
      </c>
      <c r="I383" s="1">
        <v>45982.489583333336</v>
      </c>
      <c r="J383" s="1">
        <v>45982.493055555555</v>
      </c>
      <c r="K383">
        <v>804904</v>
      </c>
      <c r="L383" t="s">
        <v>967</v>
      </c>
      <c r="M383" t="s">
        <v>211</v>
      </c>
    </row>
    <row r="384" spans="1:13" x14ac:dyDescent="0.25">
      <c r="A384" t="s">
        <v>47</v>
      </c>
      <c r="B384" t="s">
        <v>48</v>
      </c>
      <c r="D384" t="s">
        <v>968</v>
      </c>
      <c r="E384" t="s">
        <v>969</v>
      </c>
      <c r="F384" t="s">
        <v>970</v>
      </c>
      <c r="G384" t="s">
        <v>52</v>
      </c>
      <c r="H384" t="s">
        <v>20</v>
      </c>
      <c r="I384" s="1">
        <v>45982.486111111109</v>
      </c>
      <c r="J384" s="1">
        <v>45982.489583333336</v>
      </c>
      <c r="K384">
        <v>790656</v>
      </c>
      <c r="L384" t="s">
        <v>105</v>
      </c>
      <c r="M384" t="s">
        <v>22</v>
      </c>
    </row>
    <row r="385" spans="1:13" x14ac:dyDescent="0.25">
      <c r="A385" t="s">
        <v>59</v>
      </c>
      <c r="B385" t="s">
        <v>60</v>
      </c>
      <c r="C385" t="s">
        <v>61</v>
      </c>
      <c r="D385" t="s">
        <v>319</v>
      </c>
      <c r="E385" t="s">
        <v>320</v>
      </c>
      <c r="F385" t="s">
        <v>321</v>
      </c>
      <c r="G385" t="s">
        <v>29</v>
      </c>
      <c r="H385" t="s">
        <v>70</v>
      </c>
      <c r="I385" s="1">
        <v>45982.479166666664</v>
      </c>
      <c r="J385" s="1">
        <v>45982.5</v>
      </c>
      <c r="K385">
        <v>749490</v>
      </c>
      <c r="L385" t="s">
        <v>58</v>
      </c>
      <c r="M385" t="s">
        <v>66</v>
      </c>
    </row>
    <row r="386" spans="1:13" x14ac:dyDescent="0.25">
      <c r="A386" t="s">
        <v>47</v>
      </c>
      <c r="B386" t="s">
        <v>48</v>
      </c>
      <c r="D386" t="s">
        <v>971</v>
      </c>
      <c r="E386" t="s">
        <v>972</v>
      </c>
      <c r="F386" t="s">
        <v>973</v>
      </c>
      <c r="G386" t="s">
        <v>52</v>
      </c>
      <c r="H386" t="s">
        <v>20</v>
      </c>
      <c r="I386" s="1">
        <v>45982.479166666664</v>
      </c>
      <c r="J386" s="1">
        <v>45982.482638888891</v>
      </c>
      <c r="K386">
        <v>798829</v>
      </c>
      <c r="L386" t="s">
        <v>210</v>
      </c>
      <c r="M386" t="s">
        <v>211</v>
      </c>
    </row>
    <row r="387" spans="1:13" x14ac:dyDescent="0.25">
      <c r="A387" t="s">
        <v>38</v>
      </c>
      <c r="B387" t="s">
        <v>39</v>
      </c>
      <c r="C387" t="s">
        <v>40</v>
      </c>
      <c r="D387" t="s">
        <v>974</v>
      </c>
      <c r="E387" t="s">
        <v>975</v>
      </c>
      <c r="F387" t="s">
        <v>976</v>
      </c>
      <c r="G387" t="s">
        <v>44</v>
      </c>
      <c r="H387" t="s">
        <v>20</v>
      </c>
      <c r="I387" s="1">
        <v>45982.458333333336</v>
      </c>
      <c r="J387" s="1">
        <v>45982.5</v>
      </c>
      <c r="K387">
        <v>807998</v>
      </c>
      <c r="L387" t="s">
        <v>95</v>
      </c>
      <c r="M387" t="s">
        <v>32</v>
      </c>
    </row>
    <row r="388" spans="1:13" x14ac:dyDescent="0.25">
      <c r="A388" t="s">
        <v>47</v>
      </c>
      <c r="B388" t="s">
        <v>48</v>
      </c>
      <c r="D388" t="s">
        <v>977</v>
      </c>
      <c r="E388" t="s">
        <v>978</v>
      </c>
      <c r="F388" t="s">
        <v>979</v>
      </c>
      <c r="G388" t="s">
        <v>52</v>
      </c>
      <c r="H388" t="s">
        <v>20</v>
      </c>
      <c r="I388" s="1">
        <v>45982.447916666664</v>
      </c>
      <c r="J388" s="1">
        <v>45982.451388888891</v>
      </c>
      <c r="K388">
        <v>806079</v>
      </c>
      <c r="L388" t="s">
        <v>105</v>
      </c>
      <c r="M388" t="s">
        <v>106</v>
      </c>
    </row>
    <row r="389" spans="1:13" x14ac:dyDescent="0.25">
      <c r="A389" t="s">
        <v>47</v>
      </c>
      <c r="B389" t="s">
        <v>48</v>
      </c>
      <c r="D389" t="s">
        <v>980</v>
      </c>
      <c r="E389" t="s">
        <v>840</v>
      </c>
      <c r="F389" t="s">
        <v>981</v>
      </c>
      <c r="G389" t="s">
        <v>52</v>
      </c>
      <c r="H389" t="s">
        <v>20</v>
      </c>
      <c r="I389" s="1">
        <v>45982.447916666664</v>
      </c>
      <c r="J389" s="1">
        <v>45982.451388888891</v>
      </c>
      <c r="K389">
        <v>794221</v>
      </c>
      <c r="L389" t="s">
        <v>105</v>
      </c>
      <c r="M389" t="s">
        <v>106</v>
      </c>
    </row>
    <row r="390" spans="1:13" x14ac:dyDescent="0.25">
      <c r="A390" t="s">
        <v>59</v>
      </c>
      <c r="B390" t="s">
        <v>60</v>
      </c>
      <c r="C390" t="s">
        <v>61</v>
      </c>
      <c r="D390" t="s">
        <v>982</v>
      </c>
      <c r="E390" t="s">
        <v>983</v>
      </c>
      <c r="F390" t="s">
        <v>984</v>
      </c>
      <c r="G390" t="s">
        <v>44</v>
      </c>
      <c r="H390" t="s">
        <v>20</v>
      </c>
      <c r="I390" s="1">
        <v>45982.416666666664</v>
      </c>
      <c r="J390" s="1">
        <v>45982.458333333336</v>
      </c>
      <c r="K390">
        <v>795112</v>
      </c>
      <c r="L390" t="s">
        <v>985</v>
      </c>
      <c r="M390" t="s">
        <v>32</v>
      </c>
    </row>
    <row r="391" spans="1:13" x14ac:dyDescent="0.25">
      <c r="A391" t="s">
        <v>38</v>
      </c>
      <c r="B391" t="s">
        <v>39</v>
      </c>
      <c r="C391" t="s">
        <v>40</v>
      </c>
      <c r="D391" t="s">
        <v>986</v>
      </c>
      <c r="E391" t="s">
        <v>987</v>
      </c>
      <c r="F391" t="s">
        <v>988</v>
      </c>
      <c r="G391" t="s">
        <v>44</v>
      </c>
      <c r="H391" t="s">
        <v>20</v>
      </c>
      <c r="I391" s="1">
        <v>45982.416666666664</v>
      </c>
      <c r="J391" s="1">
        <v>45982.458333333336</v>
      </c>
      <c r="K391">
        <v>803992</v>
      </c>
      <c r="L391" t="s">
        <v>95</v>
      </c>
      <c r="M391" t="s">
        <v>32</v>
      </c>
    </row>
    <row r="392" spans="1:13" x14ac:dyDescent="0.25">
      <c r="A392" t="s">
        <v>13</v>
      </c>
      <c r="B392" t="s">
        <v>14</v>
      </c>
      <c r="C392" t="s">
        <v>15</v>
      </c>
      <c r="D392" t="s">
        <v>989</v>
      </c>
      <c r="E392" t="s">
        <v>990</v>
      </c>
      <c r="F392" t="s">
        <v>991</v>
      </c>
      <c r="G392" t="s">
        <v>36</v>
      </c>
      <c r="H392" t="s">
        <v>20</v>
      </c>
      <c r="I392" s="1">
        <v>45982.416666666664</v>
      </c>
      <c r="J392" s="1">
        <v>45982.458333333336</v>
      </c>
      <c r="K392">
        <v>774244</v>
      </c>
      <c r="L392" t="s">
        <v>45</v>
      </c>
      <c r="M392" t="s">
        <v>46</v>
      </c>
    </row>
    <row r="393" spans="1:13" x14ac:dyDescent="0.25">
      <c r="A393" t="s">
        <v>748</v>
      </c>
      <c r="B393" t="s">
        <v>749</v>
      </c>
      <c r="C393" t="s">
        <v>750</v>
      </c>
      <c r="D393" t="s">
        <v>992</v>
      </c>
      <c r="E393" t="s">
        <v>127</v>
      </c>
      <c r="F393" t="s">
        <v>993</v>
      </c>
      <c r="G393" t="s">
        <v>148</v>
      </c>
      <c r="H393" t="s">
        <v>20</v>
      </c>
      <c r="I393" s="1">
        <v>45982.395833333336</v>
      </c>
      <c r="J393" s="1">
        <v>45982.416666666664</v>
      </c>
      <c r="K393">
        <v>792411</v>
      </c>
      <c r="L393" t="s">
        <v>302</v>
      </c>
      <c r="M393" t="s">
        <v>32</v>
      </c>
    </row>
    <row r="394" spans="1:13" x14ac:dyDescent="0.25">
      <c r="A394" t="s">
        <v>47</v>
      </c>
      <c r="B394" t="s">
        <v>48</v>
      </c>
      <c r="D394" t="s">
        <v>994</v>
      </c>
      <c r="E394" t="s">
        <v>995</v>
      </c>
      <c r="F394" t="s">
        <v>996</v>
      </c>
      <c r="G394" t="s">
        <v>52</v>
      </c>
      <c r="H394" t="s">
        <v>20</v>
      </c>
      <c r="I394" s="1">
        <v>45982.395833333336</v>
      </c>
      <c r="J394" s="1">
        <v>45982.399305555555</v>
      </c>
      <c r="K394">
        <v>787931</v>
      </c>
      <c r="L394" t="s">
        <v>210</v>
      </c>
      <c r="M394" t="s">
        <v>106</v>
      </c>
    </row>
    <row r="395" spans="1:13" x14ac:dyDescent="0.25">
      <c r="A395" t="s">
        <v>13</v>
      </c>
      <c r="B395" t="s">
        <v>14</v>
      </c>
      <c r="C395" t="s">
        <v>15</v>
      </c>
      <c r="D395" t="s">
        <v>997</v>
      </c>
      <c r="E395" t="s">
        <v>998</v>
      </c>
      <c r="F395" t="s">
        <v>999</v>
      </c>
      <c r="G395" t="s">
        <v>44</v>
      </c>
      <c r="H395" t="s">
        <v>70</v>
      </c>
      <c r="I395" s="1">
        <v>45982.375</v>
      </c>
      <c r="J395" s="1">
        <v>45982.416666666664</v>
      </c>
      <c r="K395">
        <v>737379</v>
      </c>
      <c r="L395" t="s">
        <v>95</v>
      </c>
      <c r="M395" t="s">
        <v>46</v>
      </c>
    </row>
    <row r="396" spans="1:13" x14ac:dyDescent="0.25">
      <c r="A396" t="s">
        <v>38</v>
      </c>
      <c r="B396" t="s">
        <v>39</v>
      </c>
      <c r="C396" t="s">
        <v>40</v>
      </c>
      <c r="D396" t="s">
        <v>1000</v>
      </c>
      <c r="E396" t="s">
        <v>1001</v>
      </c>
      <c r="F396" t="s">
        <v>1002</v>
      </c>
      <c r="G396" t="s">
        <v>44</v>
      </c>
      <c r="H396" t="s">
        <v>20</v>
      </c>
      <c r="I396" s="1">
        <v>45982.375</v>
      </c>
      <c r="J396" s="1">
        <v>45982.416666666664</v>
      </c>
      <c r="K396">
        <v>653765</v>
      </c>
      <c r="L396" t="s">
        <v>95</v>
      </c>
      <c r="M396" t="s">
        <v>32</v>
      </c>
    </row>
    <row r="397" spans="1:13" x14ac:dyDescent="0.25">
      <c r="A397" t="s">
        <v>59</v>
      </c>
      <c r="B397" t="s">
        <v>60</v>
      </c>
      <c r="C397" t="s">
        <v>61</v>
      </c>
      <c r="D397" t="s">
        <v>1003</v>
      </c>
      <c r="E397" t="s">
        <v>121</v>
      </c>
      <c r="F397" t="s">
        <v>1004</v>
      </c>
      <c r="G397" t="s">
        <v>36</v>
      </c>
      <c r="H397" t="s">
        <v>20</v>
      </c>
      <c r="I397" s="1">
        <v>45982.375</v>
      </c>
      <c r="J397" s="1">
        <v>45982.416666666664</v>
      </c>
      <c r="K397">
        <v>801177</v>
      </c>
      <c r="L397" t="s">
        <v>95</v>
      </c>
      <c r="M397" t="s">
        <v>32</v>
      </c>
    </row>
    <row r="398" spans="1:13" x14ac:dyDescent="0.25">
      <c r="A398" t="s">
        <v>47</v>
      </c>
      <c r="B398" t="s">
        <v>48</v>
      </c>
      <c r="D398" t="s">
        <v>1005</v>
      </c>
      <c r="E398" t="s">
        <v>1006</v>
      </c>
      <c r="F398" t="s">
        <v>1007</v>
      </c>
      <c r="G398" t="s">
        <v>52</v>
      </c>
      <c r="H398" t="s">
        <v>20</v>
      </c>
      <c r="I398" s="1">
        <v>45982.350694444445</v>
      </c>
      <c r="J398" s="1">
        <v>45982.354166666664</v>
      </c>
      <c r="K398">
        <v>784795</v>
      </c>
      <c r="L398" t="s">
        <v>855</v>
      </c>
      <c r="M398" t="s">
        <v>106</v>
      </c>
    </row>
    <row r="399" spans="1:13" x14ac:dyDescent="0.25">
      <c r="A399" t="s">
        <v>47</v>
      </c>
      <c r="B399" t="s">
        <v>48</v>
      </c>
      <c r="D399" t="s">
        <v>1008</v>
      </c>
      <c r="E399" t="s">
        <v>131</v>
      </c>
      <c r="F399" t="s">
        <v>1009</v>
      </c>
      <c r="G399" t="s">
        <v>52</v>
      </c>
      <c r="H399" t="s">
        <v>20</v>
      </c>
      <c r="I399" s="1">
        <v>45982.347222222219</v>
      </c>
      <c r="J399" s="1">
        <v>45982.350694444445</v>
      </c>
      <c r="K399">
        <v>781611</v>
      </c>
      <c r="L399" t="s">
        <v>71</v>
      </c>
      <c r="M399" t="s">
        <v>22</v>
      </c>
    </row>
    <row r="400" spans="1:13" x14ac:dyDescent="0.25">
      <c r="A400" t="s">
        <v>47</v>
      </c>
      <c r="B400" t="s">
        <v>48</v>
      </c>
      <c r="D400" t="s">
        <v>1010</v>
      </c>
      <c r="E400" t="s">
        <v>234</v>
      </c>
      <c r="F400" t="s">
        <v>1011</v>
      </c>
      <c r="G400" t="s">
        <v>52</v>
      </c>
      <c r="H400" t="s">
        <v>20</v>
      </c>
      <c r="I400" s="1">
        <v>45982.34375</v>
      </c>
      <c r="J400" s="1">
        <v>45982.347222222219</v>
      </c>
      <c r="K400">
        <v>786845</v>
      </c>
      <c r="L400" t="s">
        <v>71</v>
      </c>
      <c r="M400" t="s">
        <v>106</v>
      </c>
    </row>
    <row r="401" spans="1:13" x14ac:dyDescent="0.25">
      <c r="A401" t="s">
        <v>47</v>
      </c>
      <c r="B401" t="s">
        <v>48</v>
      </c>
      <c r="D401" t="s">
        <v>1012</v>
      </c>
      <c r="E401" t="s">
        <v>1013</v>
      </c>
      <c r="F401" t="s">
        <v>1014</v>
      </c>
      <c r="G401" t="s">
        <v>52</v>
      </c>
      <c r="H401" t="s">
        <v>20</v>
      </c>
      <c r="I401" s="1">
        <v>45982.340277777781</v>
      </c>
      <c r="J401" s="1">
        <v>45982.586875000001</v>
      </c>
      <c r="K401">
        <v>747276</v>
      </c>
      <c r="L401" t="s">
        <v>855</v>
      </c>
      <c r="M401" t="s">
        <v>66</v>
      </c>
    </row>
    <row r="402" spans="1:13" x14ac:dyDescent="0.25">
      <c r="A402" t="s">
        <v>47</v>
      </c>
      <c r="B402" t="s">
        <v>48</v>
      </c>
      <c r="D402" t="s">
        <v>1015</v>
      </c>
      <c r="E402" t="s">
        <v>234</v>
      </c>
      <c r="F402" t="s">
        <v>1016</v>
      </c>
      <c r="G402" t="s">
        <v>52</v>
      </c>
      <c r="H402" t="s">
        <v>20</v>
      </c>
      <c r="I402" s="1">
        <v>45982.336805555555</v>
      </c>
      <c r="J402" s="1">
        <v>45982.586400462962</v>
      </c>
      <c r="K402">
        <v>788739</v>
      </c>
      <c r="L402" t="s">
        <v>71</v>
      </c>
      <c r="M402" t="s">
        <v>106</v>
      </c>
    </row>
    <row r="403" spans="1:13" x14ac:dyDescent="0.25">
      <c r="A403" t="s">
        <v>59</v>
      </c>
      <c r="B403" t="s">
        <v>60</v>
      </c>
      <c r="C403" t="s">
        <v>61</v>
      </c>
      <c r="D403" t="s">
        <v>1017</v>
      </c>
      <c r="E403" t="s">
        <v>1018</v>
      </c>
      <c r="F403" t="s">
        <v>1019</v>
      </c>
      <c r="G403" t="s">
        <v>148</v>
      </c>
      <c r="H403" t="s">
        <v>20</v>
      </c>
      <c r="I403" s="1">
        <v>45981.666666666664</v>
      </c>
      <c r="J403" s="1">
        <v>45981.6875</v>
      </c>
      <c r="L403" t="s">
        <v>298</v>
      </c>
    </row>
    <row r="404" spans="1:13" x14ac:dyDescent="0.25">
      <c r="A404" t="s">
        <v>23</v>
      </c>
      <c r="B404" t="s">
        <v>24</v>
      </c>
      <c r="C404" t="s">
        <v>25</v>
      </c>
      <c r="D404" t="s">
        <v>1020</v>
      </c>
      <c r="E404" t="s">
        <v>1021</v>
      </c>
      <c r="F404" t="s">
        <v>1022</v>
      </c>
      <c r="G404" t="s">
        <v>29</v>
      </c>
      <c r="H404" t="s">
        <v>20</v>
      </c>
      <c r="I404" s="1">
        <v>45981.666666666664</v>
      </c>
      <c r="J404" s="1">
        <v>45981.6875</v>
      </c>
      <c r="K404">
        <v>792467</v>
      </c>
      <c r="L404" t="s">
        <v>95</v>
      </c>
      <c r="M404" t="s">
        <v>32</v>
      </c>
    </row>
    <row r="405" spans="1:13" x14ac:dyDescent="0.25">
      <c r="A405" t="s">
        <v>38</v>
      </c>
      <c r="B405" t="s">
        <v>39</v>
      </c>
      <c r="C405" t="s">
        <v>40</v>
      </c>
      <c r="D405" t="s">
        <v>120</v>
      </c>
      <c r="E405" t="s">
        <v>121</v>
      </c>
      <c r="F405" t="s">
        <v>122</v>
      </c>
      <c r="G405" t="s">
        <v>29</v>
      </c>
      <c r="H405" t="s">
        <v>20</v>
      </c>
      <c r="I405" s="1">
        <v>45981.666666666664</v>
      </c>
      <c r="J405" s="1">
        <v>45981.6875</v>
      </c>
      <c r="K405">
        <v>747292</v>
      </c>
      <c r="L405" t="s">
        <v>95</v>
      </c>
      <c r="M405" t="s">
        <v>32</v>
      </c>
    </row>
    <row r="406" spans="1:13" x14ac:dyDescent="0.25">
      <c r="A406" t="s">
        <v>13</v>
      </c>
      <c r="B406" t="s">
        <v>14</v>
      </c>
      <c r="C406" t="s">
        <v>15</v>
      </c>
      <c r="D406" t="s">
        <v>1023</v>
      </c>
      <c r="E406" t="s">
        <v>1024</v>
      </c>
      <c r="F406" t="s">
        <v>206</v>
      </c>
      <c r="G406" t="s">
        <v>57</v>
      </c>
      <c r="H406" t="s">
        <v>20</v>
      </c>
      <c r="I406" s="1">
        <v>45981.660624999997</v>
      </c>
      <c r="J406" s="1">
        <v>45981.681643518517</v>
      </c>
      <c r="K406">
        <v>781737</v>
      </c>
      <c r="L406" t="s">
        <v>773</v>
      </c>
      <c r="M406" t="s">
        <v>22</v>
      </c>
    </row>
    <row r="407" spans="1:13" x14ac:dyDescent="0.25">
      <c r="A407" t="s">
        <v>13</v>
      </c>
      <c r="B407" t="s">
        <v>14</v>
      </c>
      <c r="C407" t="s">
        <v>15</v>
      </c>
      <c r="D407" t="s">
        <v>1025</v>
      </c>
      <c r="E407" t="s">
        <v>258</v>
      </c>
      <c r="F407" t="s">
        <v>1026</v>
      </c>
      <c r="G407" t="s">
        <v>246</v>
      </c>
      <c r="H407" t="s">
        <v>70</v>
      </c>
      <c r="I407" s="1">
        <v>45981.645833333336</v>
      </c>
      <c r="J407" s="1">
        <v>45981.666666666664</v>
      </c>
      <c r="K407">
        <v>804883</v>
      </c>
      <c r="L407" t="s">
        <v>197</v>
      </c>
      <c r="M407" t="s">
        <v>22</v>
      </c>
    </row>
    <row r="408" spans="1:13" x14ac:dyDescent="0.25">
      <c r="A408" t="s">
        <v>47</v>
      </c>
      <c r="B408" t="s">
        <v>48</v>
      </c>
      <c r="D408" t="s">
        <v>1027</v>
      </c>
      <c r="E408" t="s">
        <v>1028</v>
      </c>
      <c r="F408" t="s">
        <v>1029</v>
      </c>
      <c r="G408" t="s">
        <v>57</v>
      </c>
      <c r="H408" t="s">
        <v>20</v>
      </c>
      <c r="I408" s="1">
        <v>45981.630844907406</v>
      </c>
      <c r="J408" s="1">
        <v>45981.651828703703</v>
      </c>
      <c r="K408">
        <v>796562</v>
      </c>
      <c r="L408" t="s">
        <v>95</v>
      </c>
      <c r="M408" t="s">
        <v>32</v>
      </c>
    </row>
    <row r="409" spans="1:13" x14ac:dyDescent="0.25">
      <c r="A409" t="s">
        <v>47</v>
      </c>
      <c r="B409" t="s">
        <v>48</v>
      </c>
      <c r="D409" t="s">
        <v>1030</v>
      </c>
      <c r="E409" t="s">
        <v>1031</v>
      </c>
      <c r="F409" t="s">
        <v>1032</v>
      </c>
      <c r="G409" t="s">
        <v>57</v>
      </c>
      <c r="H409" t="s">
        <v>20</v>
      </c>
      <c r="I409" s="1">
        <v>45981.630428240744</v>
      </c>
      <c r="J409" s="1">
        <v>45981.651331018518</v>
      </c>
      <c r="K409">
        <v>770806</v>
      </c>
      <c r="L409" t="s">
        <v>318</v>
      </c>
      <c r="M409" t="s">
        <v>66</v>
      </c>
    </row>
    <row r="410" spans="1:13" x14ac:dyDescent="0.25">
      <c r="A410" t="s">
        <v>59</v>
      </c>
      <c r="B410" t="s">
        <v>60</v>
      </c>
      <c r="C410" t="s">
        <v>61</v>
      </c>
      <c r="D410" t="s">
        <v>1033</v>
      </c>
      <c r="E410" t="s">
        <v>1034</v>
      </c>
      <c r="F410" t="s">
        <v>1035</v>
      </c>
      <c r="G410" t="s">
        <v>44</v>
      </c>
      <c r="H410" t="s">
        <v>20</v>
      </c>
      <c r="I410" s="1">
        <v>45981.625</v>
      </c>
      <c r="J410" s="1">
        <v>45981.666666666664</v>
      </c>
      <c r="K410">
        <v>768660</v>
      </c>
      <c r="L410" t="s">
        <v>278</v>
      </c>
      <c r="M410" t="s">
        <v>279</v>
      </c>
    </row>
    <row r="411" spans="1:13" x14ac:dyDescent="0.25">
      <c r="A411" t="s">
        <v>38</v>
      </c>
      <c r="B411" t="s">
        <v>39</v>
      </c>
      <c r="C411" t="s">
        <v>40</v>
      </c>
      <c r="D411" t="s">
        <v>1036</v>
      </c>
      <c r="E411" t="s">
        <v>1037</v>
      </c>
      <c r="F411" t="s">
        <v>1038</v>
      </c>
      <c r="G411" t="s">
        <v>36</v>
      </c>
      <c r="H411" t="s">
        <v>30</v>
      </c>
      <c r="I411" s="1">
        <v>45981.625</v>
      </c>
      <c r="J411" s="1">
        <v>45981.666666666664</v>
      </c>
      <c r="K411">
        <v>664070</v>
      </c>
      <c r="L411" t="s">
        <v>37</v>
      </c>
      <c r="M411" t="s">
        <v>32</v>
      </c>
    </row>
    <row r="412" spans="1:13" x14ac:dyDescent="0.25">
      <c r="A412" t="s">
        <v>59</v>
      </c>
      <c r="B412" t="s">
        <v>60</v>
      </c>
      <c r="C412" t="s">
        <v>61</v>
      </c>
      <c r="D412" t="s">
        <v>375</v>
      </c>
      <c r="E412" t="s">
        <v>376</v>
      </c>
      <c r="F412" t="s">
        <v>377</v>
      </c>
      <c r="G412" t="s">
        <v>44</v>
      </c>
      <c r="H412" t="s">
        <v>70</v>
      </c>
      <c r="I412" s="1">
        <v>45981.625</v>
      </c>
      <c r="J412" s="1">
        <v>45981.666666666664</v>
      </c>
      <c r="K412">
        <v>770098</v>
      </c>
      <c r="L412" t="s">
        <v>253</v>
      </c>
      <c r="M412" t="s">
        <v>106</v>
      </c>
    </row>
    <row r="413" spans="1:13" x14ac:dyDescent="0.25">
      <c r="A413" t="s">
        <v>23</v>
      </c>
      <c r="B413" t="s">
        <v>24</v>
      </c>
      <c r="C413" t="s">
        <v>25</v>
      </c>
      <c r="D413" t="s">
        <v>703</v>
      </c>
      <c r="E413" t="s">
        <v>704</v>
      </c>
      <c r="F413" t="s">
        <v>705</v>
      </c>
      <c r="G413" t="s">
        <v>36</v>
      </c>
      <c r="H413" t="s">
        <v>70</v>
      </c>
      <c r="I413" s="1">
        <v>45981.625</v>
      </c>
      <c r="J413" s="1">
        <v>45981.666666666664</v>
      </c>
      <c r="K413">
        <v>807570</v>
      </c>
      <c r="L413" t="s">
        <v>95</v>
      </c>
      <c r="M413" t="s">
        <v>32</v>
      </c>
    </row>
    <row r="414" spans="1:13" x14ac:dyDescent="0.25">
      <c r="A414" t="s">
        <v>59</v>
      </c>
      <c r="B414" t="s">
        <v>60</v>
      </c>
      <c r="C414" t="s">
        <v>61</v>
      </c>
      <c r="D414" t="s">
        <v>1039</v>
      </c>
      <c r="E414" t="s">
        <v>1040</v>
      </c>
      <c r="F414" t="s">
        <v>1041</v>
      </c>
      <c r="G414" t="s">
        <v>44</v>
      </c>
      <c r="H414" t="s">
        <v>70</v>
      </c>
      <c r="I414" s="1">
        <v>45981.625</v>
      </c>
      <c r="J414" s="1">
        <v>45981.666666666664</v>
      </c>
      <c r="K414">
        <v>770858</v>
      </c>
      <c r="L414" t="s">
        <v>1042</v>
      </c>
      <c r="M414" t="s">
        <v>66</v>
      </c>
    </row>
    <row r="415" spans="1:13" x14ac:dyDescent="0.25">
      <c r="A415" t="s">
        <v>38</v>
      </c>
      <c r="B415" t="s">
        <v>39</v>
      </c>
      <c r="C415" t="s">
        <v>40</v>
      </c>
      <c r="D415" t="s">
        <v>341</v>
      </c>
      <c r="E415" t="s">
        <v>342</v>
      </c>
      <c r="F415" t="s">
        <v>343</v>
      </c>
      <c r="G415" t="s">
        <v>36</v>
      </c>
      <c r="H415" t="s">
        <v>70</v>
      </c>
      <c r="I415" s="1">
        <v>45981.625</v>
      </c>
      <c r="J415" s="1">
        <v>45981.666666666664</v>
      </c>
      <c r="K415">
        <v>808924</v>
      </c>
      <c r="L415" t="s">
        <v>95</v>
      </c>
      <c r="M415" t="s">
        <v>32</v>
      </c>
    </row>
    <row r="416" spans="1:13" x14ac:dyDescent="0.25">
      <c r="A416" t="s">
        <v>47</v>
      </c>
      <c r="B416" t="s">
        <v>48</v>
      </c>
      <c r="D416" t="s">
        <v>1043</v>
      </c>
      <c r="E416" t="s">
        <v>1044</v>
      </c>
      <c r="F416" t="s">
        <v>1045</v>
      </c>
      <c r="G416" t="s">
        <v>19</v>
      </c>
      <c r="H416" t="s">
        <v>20</v>
      </c>
      <c r="I416" s="1">
        <v>45981.621423611112</v>
      </c>
      <c r="J416" s="1">
        <v>45981.631944444445</v>
      </c>
      <c r="K416">
        <v>695509</v>
      </c>
      <c r="L416" t="s">
        <v>253</v>
      </c>
      <c r="M416" t="s">
        <v>66</v>
      </c>
    </row>
    <row r="417" spans="1:13" x14ac:dyDescent="0.25">
      <c r="A417" t="s">
        <v>47</v>
      </c>
      <c r="B417" t="s">
        <v>48</v>
      </c>
      <c r="D417" t="s">
        <v>1046</v>
      </c>
      <c r="E417" t="s">
        <v>600</v>
      </c>
      <c r="F417" t="s">
        <v>1047</v>
      </c>
      <c r="G417" t="s">
        <v>82</v>
      </c>
      <c r="H417" t="s">
        <v>20</v>
      </c>
      <c r="I417" s="1">
        <v>45981.61105324074</v>
      </c>
      <c r="J417" s="1">
        <v>45981.631979166668</v>
      </c>
      <c r="K417">
        <v>746075</v>
      </c>
      <c r="L417" t="s">
        <v>58</v>
      </c>
      <c r="M417" t="s">
        <v>66</v>
      </c>
    </row>
    <row r="418" spans="1:13" x14ac:dyDescent="0.25">
      <c r="A418" t="s">
        <v>38</v>
      </c>
      <c r="B418" t="s">
        <v>39</v>
      </c>
      <c r="C418" t="s">
        <v>40</v>
      </c>
      <c r="D418" t="s">
        <v>1048</v>
      </c>
      <c r="E418" t="s">
        <v>1049</v>
      </c>
      <c r="F418" t="s">
        <v>1050</v>
      </c>
      <c r="G418" t="s">
        <v>57</v>
      </c>
      <c r="H418" t="s">
        <v>20</v>
      </c>
      <c r="I418" s="1">
        <v>45981.609710648147</v>
      </c>
      <c r="J418" s="1">
        <v>45981.630659722221</v>
      </c>
      <c r="K418">
        <v>213814</v>
      </c>
      <c r="L418" t="s">
        <v>1051</v>
      </c>
      <c r="M418" t="s">
        <v>32</v>
      </c>
    </row>
    <row r="419" spans="1:13" x14ac:dyDescent="0.25">
      <c r="A419" t="s">
        <v>13</v>
      </c>
      <c r="B419" t="s">
        <v>14</v>
      </c>
      <c r="C419" t="s">
        <v>15</v>
      </c>
      <c r="D419" t="s">
        <v>1052</v>
      </c>
      <c r="E419" t="s">
        <v>1053</v>
      </c>
      <c r="F419" t="s">
        <v>1054</v>
      </c>
      <c r="G419" t="s">
        <v>36</v>
      </c>
      <c r="H419" t="s">
        <v>20</v>
      </c>
      <c r="I419" s="1">
        <v>45981.604166666664</v>
      </c>
      <c r="J419" s="1">
        <v>45981.645833333336</v>
      </c>
      <c r="K419">
        <v>808903</v>
      </c>
      <c r="L419" t="s">
        <v>95</v>
      </c>
      <c r="M419" t="s">
        <v>32</v>
      </c>
    </row>
    <row r="420" spans="1:13" x14ac:dyDescent="0.25">
      <c r="A420" t="s">
        <v>38</v>
      </c>
      <c r="B420" t="s">
        <v>39</v>
      </c>
      <c r="C420" t="s">
        <v>40</v>
      </c>
      <c r="D420" t="s">
        <v>1046</v>
      </c>
      <c r="E420" t="s">
        <v>600</v>
      </c>
      <c r="F420" t="s">
        <v>1047</v>
      </c>
      <c r="G420" t="s">
        <v>19</v>
      </c>
      <c r="H420" t="s">
        <v>20</v>
      </c>
      <c r="I420" s="1">
        <v>45981.600706018522</v>
      </c>
      <c r="J420" s="1">
        <v>45981.621689814812</v>
      </c>
      <c r="K420">
        <v>746075</v>
      </c>
      <c r="L420" t="s">
        <v>58</v>
      </c>
      <c r="M420" t="s">
        <v>66</v>
      </c>
    </row>
    <row r="421" spans="1:13" x14ac:dyDescent="0.25">
      <c r="A421" t="s">
        <v>47</v>
      </c>
      <c r="B421" t="s">
        <v>48</v>
      </c>
      <c r="D421" t="s">
        <v>1043</v>
      </c>
      <c r="E421" t="s">
        <v>1044</v>
      </c>
      <c r="F421" t="s">
        <v>1045</v>
      </c>
      <c r="G421" t="s">
        <v>82</v>
      </c>
      <c r="H421" t="s">
        <v>20</v>
      </c>
      <c r="I421" s="1">
        <v>45981.600370370368</v>
      </c>
      <c r="J421" s="1">
        <v>45981.611111111109</v>
      </c>
      <c r="K421">
        <v>695509</v>
      </c>
      <c r="L421" t="s">
        <v>253</v>
      </c>
      <c r="M421" t="s">
        <v>66</v>
      </c>
    </row>
    <row r="422" spans="1:13" x14ac:dyDescent="0.25">
      <c r="A422" t="s">
        <v>38</v>
      </c>
      <c r="B422" t="s">
        <v>39</v>
      </c>
      <c r="C422" t="s">
        <v>40</v>
      </c>
      <c r="D422" t="s">
        <v>1055</v>
      </c>
      <c r="E422" t="s">
        <v>1056</v>
      </c>
      <c r="F422" t="s">
        <v>1057</v>
      </c>
      <c r="G422" t="s">
        <v>57</v>
      </c>
      <c r="H422" t="s">
        <v>20</v>
      </c>
      <c r="I422" s="1">
        <v>45981.586770833332</v>
      </c>
      <c r="J422" s="1">
        <v>45981.60769675926</v>
      </c>
      <c r="K422">
        <v>802066</v>
      </c>
      <c r="L422" t="s">
        <v>1058</v>
      </c>
      <c r="M422" t="s">
        <v>106</v>
      </c>
    </row>
    <row r="423" spans="1:13" x14ac:dyDescent="0.25">
      <c r="A423" t="s">
        <v>47</v>
      </c>
      <c r="B423" t="s">
        <v>48</v>
      </c>
      <c r="D423" t="s">
        <v>1059</v>
      </c>
      <c r="E423" t="s">
        <v>1060</v>
      </c>
      <c r="F423" t="s">
        <v>1061</v>
      </c>
      <c r="G423" t="s">
        <v>57</v>
      </c>
      <c r="H423" t="s">
        <v>20</v>
      </c>
      <c r="I423" s="1">
        <v>45981.584490740737</v>
      </c>
      <c r="J423" s="1">
        <v>45981.605439814812</v>
      </c>
      <c r="K423">
        <v>761472</v>
      </c>
      <c r="L423" t="s">
        <v>253</v>
      </c>
      <c r="M423" t="s">
        <v>66</v>
      </c>
    </row>
    <row r="424" spans="1:13" x14ac:dyDescent="0.25">
      <c r="A424" t="s">
        <v>47</v>
      </c>
      <c r="B424" t="s">
        <v>48</v>
      </c>
      <c r="D424" t="s">
        <v>1043</v>
      </c>
      <c r="E424" t="s">
        <v>1044</v>
      </c>
      <c r="F424" t="s">
        <v>1045</v>
      </c>
      <c r="G424" t="s">
        <v>57</v>
      </c>
      <c r="H424" t="s">
        <v>20</v>
      </c>
      <c r="I424" s="1">
        <v>45981.583773148152</v>
      </c>
      <c r="J424" s="1">
        <v>45981.60465277778</v>
      </c>
      <c r="K424">
        <v>695509</v>
      </c>
      <c r="L424" t="s">
        <v>253</v>
      </c>
      <c r="M424" t="s">
        <v>66</v>
      </c>
    </row>
    <row r="425" spans="1:13" x14ac:dyDescent="0.25">
      <c r="A425" t="s">
        <v>23</v>
      </c>
      <c r="B425" t="s">
        <v>24</v>
      </c>
      <c r="C425" t="s">
        <v>25</v>
      </c>
      <c r="D425" t="s">
        <v>126</v>
      </c>
      <c r="E425" t="s">
        <v>127</v>
      </c>
      <c r="F425" t="s">
        <v>128</v>
      </c>
      <c r="G425" t="s">
        <v>44</v>
      </c>
      <c r="H425" t="s">
        <v>70</v>
      </c>
      <c r="I425" s="1">
        <v>45981.583333333336</v>
      </c>
      <c r="J425" s="1">
        <v>45981.625</v>
      </c>
      <c r="K425">
        <v>723001</v>
      </c>
      <c r="L425" t="s">
        <v>129</v>
      </c>
      <c r="M425" t="s">
        <v>32</v>
      </c>
    </row>
    <row r="426" spans="1:13" x14ac:dyDescent="0.25">
      <c r="A426" t="s">
        <v>23</v>
      </c>
      <c r="B426" t="s">
        <v>24</v>
      </c>
      <c r="C426" t="s">
        <v>25</v>
      </c>
      <c r="D426" t="s">
        <v>362</v>
      </c>
      <c r="E426" t="s">
        <v>363</v>
      </c>
      <c r="F426" t="s">
        <v>364</v>
      </c>
      <c r="G426" t="s">
        <v>36</v>
      </c>
      <c r="H426" t="s">
        <v>20</v>
      </c>
      <c r="I426" s="1">
        <v>45981.583333333336</v>
      </c>
      <c r="J426" s="1">
        <v>45981.625</v>
      </c>
      <c r="K426">
        <v>791445</v>
      </c>
      <c r="L426" t="s">
        <v>278</v>
      </c>
      <c r="M426" t="s">
        <v>279</v>
      </c>
    </row>
    <row r="427" spans="1:13" x14ac:dyDescent="0.25">
      <c r="A427" t="s">
        <v>59</v>
      </c>
      <c r="B427" t="s">
        <v>60</v>
      </c>
      <c r="C427" t="s">
        <v>61</v>
      </c>
      <c r="D427" t="s">
        <v>1062</v>
      </c>
      <c r="E427" t="s">
        <v>1063</v>
      </c>
      <c r="F427" t="s">
        <v>1064</v>
      </c>
      <c r="G427" t="s">
        <v>36</v>
      </c>
      <c r="H427" t="s">
        <v>20</v>
      </c>
      <c r="I427" s="1">
        <v>45981.583333333336</v>
      </c>
      <c r="J427" s="1">
        <v>45981.625</v>
      </c>
      <c r="K427">
        <v>767832</v>
      </c>
      <c r="L427" t="s">
        <v>278</v>
      </c>
      <c r="M427" t="s">
        <v>279</v>
      </c>
    </row>
    <row r="428" spans="1:13" x14ac:dyDescent="0.25">
      <c r="A428" t="s">
        <v>76</v>
      </c>
      <c r="B428" t="s">
        <v>77</v>
      </c>
      <c r="C428" t="s">
        <v>78</v>
      </c>
      <c r="D428" t="s">
        <v>1065</v>
      </c>
      <c r="E428" t="s">
        <v>1066</v>
      </c>
      <c r="F428" t="s">
        <v>1067</v>
      </c>
      <c r="G428" t="s">
        <v>1068</v>
      </c>
      <c r="H428" t="s">
        <v>20</v>
      </c>
      <c r="I428" s="1">
        <v>45981.5625</v>
      </c>
      <c r="J428" s="1">
        <v>45981.583333333336</v>
      </c>
      <c r="K428">
        <v>755939</v>
      </c>
      <c r="L428" t="s">
        <v>105</v>
      </c>
      <c r="M428" t="s">
        <v>22</v>
      </c>
    </row>
    <row r="429" spans="1:13" x14ac:dyDescent="0.25">
      <c r="A429" t="s">
        <v>13</v>
      </c>
      <c r="B429" t="s">
        <v>14</v>
      </c>
      <c r="C429" t="s">
        <v>15</v>
      </c>
      <c r="D429" t="s">
        <v>1069</v>
      </c>
      <c r="E429" t="s">
        <v>718</v>
      </c>
      <c r="F429" t="s">
        <v>340</v>
      </c>
      <c r="G429" t="s">
        <v>44</v>
      </c>
      <c r="H429" t="s">
        <v>20</v>
      </c>
      <c r="I429" s="1">
        <v>45981.5625</v>
      </c>
      <c r="J429" s="1">
        <v>45981.604166666664</v>
      </c>
      <c r="K429">
        <v>786929</v>
      </c>
      <c r="L429" t="s">
        <v>197</v>
      </c>
      <c r="M429" t="s">
        <v>106</v>
      </c>
    </row>
    <row r="430" spans="1:13" x14ac:dyDescent="0.25">
      <c r="A430" t="s">
        <v>89</v>
      </c>
      <c r="B430" t="s">
        <v>90</v>
      </c>
      <c r="C430" t="s">
        <v>91</v>
      </c>
      <c r="D430" t="s">
        <v>368</v>
      </c>
      <c r="E430" t="s">
        <v>369</v>
      </c>
      <c r="F430" t="s">
        <v>370</v>
      </c>
      <c r="G430" t="s">
        <v>44</v>
      </c>
      <c r="H430" t="s">
        <v>70</v>
      </c>
      <c r="I430" s="1">
        <v>45981.520833333336</v>
      </c>
      <c r="J430" s="1">
        <v>45981.5625</v>
      </c>
      <c r="K430">
        <v>763061</v>
      </c>
      <c r="L430" t="s">
        <v>105</v>
      </c>
      <c r="M430" t="s">
        <v>22</v>
      </c>
    </row>
    <row r="431" spans="1:13" x14ac:dyDescent="0.25">
      <c r="A431" t="s">
        <v>47</v>
      </c>
      <c r="B431" t="s">
        <v>48</v>
      </c>
      <c r="D431" t="s">
        <v>1070</v>
      </c>
      <c r="E431" t="s">
        <v>131</v>
      </c>
      <c r="F431" t="s">
        <v>1071</v>
      </c>
      <c r="G431" t="s">
        <v>52</v>
      </c>
      <c r="H431" t="s">
        <v>20</v>
      </c>
      <c r="I431" s="1">
        <v>45981.5</v>
      </c>
      <c r="J431" s="1">
        <v>45981.506944444445</v>
      </c>
      <c r="K431">
        <v>775346</v>
      </c>
      <c r="L431" t="s">
        <v>210</v>
      </c>
      <c r="M431" t="s">
        <v>22</v>
      </c>
    </row>
    <row r="432" spans="1:13" x14ac:dyDescent="0.25">
      <c r="A432" t="s">
        <v>59</v>
      </c>
      <c r="B432" t="s">
        <v>60</v>
      </c>
      <c r="C432" t="s">
        <v>61</v>
      </c>
      <c r="D432" t="s">
        <v>247</v>
      </c>
      <c r="E432" t="s">
        <v>248</v>
      </c>
      <c r="F432" t="s">
        <v>249</v>
      </c>
      <c r="G432" t="s">
        <v>29</v>
      </c>
      <c r="H432" t="s">
        <v>20</v>
      </c>
      <c r="I432" s="1">
        <v>45981.479166666664</v>
      </c>
      <c r="J432" s="1">
        <v>45981.5</v>
      </c>
      <c r="K432">
        <v>811486</v>
      </c>
      <c r="L432" t="s">
        <v>95</v>
      </c>
      <c r="M432" t="s">
        <v>32</v>
      </c>
    </row>
    <row r="433" spans="1:13" x14ac:dyDescent="0.25">
      <c r="A433" t="s">
        <v>23</v>
      </c>
      <c r="B433" t="s">
        <v>24</v>
      </c>
      <c r="C433" t="s">
        <v>25</v>
      </c>
      <c r="D433" t="s">
        <v>1072</v>
      </c>
      <c r="E433" t="s">
        <v>1073</v>
      </c>
      <c r="F433" t="s">
        <v>1074</v>
      </c>
      <c r="G433" t="s">
        <v>19</v>
      </c>
      <c r="H433" t="s">
        <v>70</v>
      </c>
      <c r="I433" s="1">
        <v>45981.479166666664</v>
      </c>
      <c r="J433" s="1">
        <v>45981.5</v>
      </c>
      <c r="K433">
        <v>796751</v>
      </c>
      <c r="L433" t="s">
        <v>95</v>
      </c>
      <c r="M433" t="s">
        <v>32</v>
      </c>
    </row>
    <row r="434" spans="1:13" x14ac:dyDescent="0.25">
      <c r="A434" t="s">
        <v>89</v>
      </c>
      <c r="B434" t="s">
        <v>90</v>
      </c>
      <c r="C434" t="s">
        <v>91</v>
      </c>
      <c r="D434" t="s">
        <v>780</v>
      </c>
      <c r="E434" t="s">
        <v>781</v>
      </c>
      <c r="F434" t="s">
        <v>782</v>
      </c>
      <c r="G434" t="s">
        <v>36</v>
      </c>
      <c r="H434" t="s">
        <v>70</v>
      </c>
      <c r="I434" s="1">
        <v>45981.479166666664</v>
      </c>
      <c r="J434" s="1">
        <v>45981.520833333336</v>
      </c>
      <c r="K434">
        <v>811123</v>
      </c>
      <c r="L434" t="s">
        <v>95</v>
      </c>
      <c r="M434" t="s">
        <v>32</v>
      </c>
    </row>
    <row r="435" spans="1:13" x14ac:dyDescent="0.25">
      <c r="A435" t="s">
        <v>47</v>
      </c>
      <c r="B435" t="s">
        <v>48</v>
      </c>
      <c r="D435" t="s">
        <v>1075</v>
      </c>
      <c r="E435" t="s">
        <v>1076</v>
      </c>
      <c r="F435" t="s">
        <v>1077</v>
      </c>
      <c r="G435" t="s">
        <v>57</v>
      </c>
      <c r="H435" t="s">
        <v>70</v>
      </c>
      <c r="I435" s="1">
        <v>45981.46875</v>
      </c>
      <c r="J435" s="1">
        <v>45981.489583333336</v>
      </c>
      <c r="K435">
        <v>747397</v>
      </c>
      <c r="L435" t="s">
        <v>58</v>
      </c>
      <c r="M435" t="s">
        <v>66</v>
      </c>
    </row>
    <row r="436" spans="1:13" x14ac:dyDescent="0.25">
      <c r="A436" t="s">
        <v>47</v>
      </c>
      <c r="B436" t="s">
        <v>48</v>
      </c>
      <c r="D436" t="s">
        <v>315</v>
      </c>
      <c r="E436" t="s">
        <v>316</v>
      </c>
      <c r="F436" t="s">
        <v>317</v>
      </c>
      <c r="G436" t="s">
        <v>57</v>
      </c>
      <c r="H436" t="s">
        <v>70</v>
      </c>
      <c r="I436" s="1">
        <v>45981.46875</v>
      </c>
      <c r="J436" s="1">
        <v>45981.489583333336</v>
      </c>
      <c r="K436">
        <v>756668</v>
      </c>
      <c r="L436" t="s">
        <v>318</v>
      </c>
      <c r="M436" t="s">
        <v>66</v>
      </c>
    </row>
    <row r="437" spans="1:13" x14ac:dyDescent="0.25">
      <c r="A437" t="s">
        <v>47</v>
      </c>
      <c r="B437" t="s">
        <v>48</v>
      </c>
      <c r="D437" t="s">
        <v>1078</v>
      </c>
      <c r="E437" t="s">
        <v>1031</v>
      </c>
      <c r="F437" t="s">
        <v>282</v>
      </c>
      <c r="G437" t="s">
        <v>57</v>
      </c>
      <c r="H437" t="s">
        <v>70</v>
      </c>
      <c r="I437" s="1">
        <v>45981.46875</v>
      </c>
      <c r="J437" s="1">
        <v>45981.489583333336</v>
      </c>
      <c r="K437">
        <v>744728</v>
      </c>
      <c r="L437" t="s">
        <v>58</v>
      </c>
      <c r="M437" t="s">
        <v>66</v>
      </c>
    </row>
    <row r="438" spans="1:13" x14ac:dyDescent="0.25">
      <c r="A438" t="s">
        <v>89</v>
      </c>
      <c r="B438" t="s">
        <v>90</v>
      </c>
      <c r="C438" t="s">
        <v>91</v>
      </c>
      <c r="D438" t="s">
        <v>92</v>
      </c>
      <c r="E438" t="s">
        <v>93</v>
      </c>
      <c r="F438" t="s">
        <v>94</v>
      </c>
      <c r="G438" t="s">
        <v>36</v>
      </c>
      <c r="H438" t="s">
        <v>70</v>
      </c>
      <c r="I438" s="1">
        <v>45981.4375</v>
      </c>
      <c r="J438" s="1">
        <v>45981.479166666664</v>
      </c>
      <c r="K438">
        <v>724502</v>
      </c>
      <c r="L438" t="s">
        <v>95</v>
      </c>
      <c r="M438" t="s">
        <v>32</v>
      </c>
    </row>
    <row r="439" spans="1:13" x14ac:dyDescent="0.25">
      <c r="A439" t="s">
        <v>38</v>
      </c>
      <c r="B439" t="s">
        <v>39</v>
      </c>
      <c r="C439" t="s">
        <v>40</v>
      </c>
      <c r="D439" t="s">
        <v>1079</v>
      </c>
      <c r="E439" t="s">
        <v>1080</v>
      </c>
      <c r="F439" t="s">
        <v>1081</v>
      </c>
      <c r="G439" t="s">
        <v>44</v>
      </c>
      <c r="H439" t="s">
        <v>20</v>
      </c>
      <c r="I439" s="1">
        <v>45981.4375</v>
      </c>
      <c r="J439" s="1">
        <v>45981.479166666664</v>
      </c>
      <c r="K439">
        <v>808877</v>
      </c>
      <c r="L439" t="s">
        <v>95</v>
      </c>
      <c r="M439" t="s">
        <v>32</v>
      </c>
    </row>
    <row r="440" spans="1:13" x14ac:dyDescent="0.25">
      <c r="A440" t="s">
        <v>23</v>
      </c>
      <c r="B440" t="s">
        <v>24</v>
      </c>
      <c r="C440" t="s">
        <v>25</v>
      </c>
      <c r="D440" t="s">
        <v>1082</v>
      </c>
      <c r="E440" t="s">
        <v>1083</v>
      </c>
      <c r="F440" t="s">
        <v>1084</v>
      </c>
      <c r="G440" t="s">
        <v>44</v>
      </c>
      <c r="H440" t="s">
        <v>20</v>
      </c>
      <c r="I440" s="1">
        <v>45981.4375</v>
      </c>
      <c r="J440" s="1">
        <v>45981.479166666664</v>
      </c>
      <c r="K440">
        <v>812422</v>
      </c>
      <c r="L440" t="s">
        <v>95</v>
      </c>
      <c r="M440" t="s">
        <v>32</v>
      </c>
    </row>
    <row r="441" spans="1:13" x14ac:dyDescent="0.25">
      <c r="A441" t="s">
        <v>59</v>
      </c>
      <c r="B441" t="s">
        <v>60</v>
      </c>
      <c r="C441" t="s">
        <v>61</v>
      </c>
      <c r="D441" t="s">
        <v>1085</v>
      </c>
      <c r="E441" t="s">
        <v>1086</v>
      </c>
      <c r="F441" t="s">
        <v>1087</v>
      </c>
      <c r="G441" t="s">
        <v>44</v>
      </c>
      <c r="H441" t="s">
        <v>20</v>
      </c>
      <c r="I441" s="1">
        <v>45981.4375</v>
      </c>
      <c r="J441" s="1">
        <v>45981.479166666664</v>
      </c>
      <c r="K441">
        <v>780780</v>
      </c>
      <c r="L441" t="s">
        <v>152</v>
      </c>
      <c r="M441" t="s">
        <v>66</v>
      </c>
    </row>
    <row r="442" spans="1:13" x14ac:dyDescent="0.25">
      <c r="A442" t="s">
        <v>13</v>
      </c>
      <c r="B442" t="s">
        <v>14</v>
      </c>
      <c r="C442" t="s">
        <v>15</v>
      </c>
      <c r="D442" t="s">
        <v>1088</v>
      </c>
      <c r="E442" t="s">
        <v>511</v>
      </c>
      <c r="F442" t="s">
        <v>1089</v>
      </c>
      <c r="G442" t="s">
        <v>44</v>
      </c>
      <c r="H442" t="s">
        <v>20</v>
      </c>
      <c r="I442" s="1">
        <v>45981.4375</v>
      </c>
      <c r="J442" s="1">
        <v>45981.479166666664</v>
      </c>
      <c r="K442">
        <v>775812</v>
      </c>
      <c r="L442" t="s">
        <v>253</v>
      </c>
      <c r="M442" t="s">
        <v>22</v>
      </c>
    </row>
    <row r="443" spans="1:13" x14ac:dyDescent="0.25">
      <c r="A443" t="s">
        <v>59</v>
      </c>
      <c r="B443" t="s">
        <v>60</v>
      </c>
      <c r="C443" t="s">
        <v>61</v>
      </c>
      <c r="D443" t="s">
        <v>1090</v>
      </c>
      <c r="E443" t="s">
        <v>635</v>
      </c>
      <c r="F443" t="s">
        <v>1091</v>
      </c>
      <c r="G443" t="s">
        <v>36</v>
      </c>
      <c r="H443" t="s">
        <v>20</v>
      </c>
      <c r="I443" s="1">
        <v>45981.395833333336</v>
      </c>
      <c r="J443" s="1">
        <v>45981.4375</v>
      </c>
      <c r="K443">
        <v>771449</v>
      </c>
      <c r="L443" t="s">
        <v>21</v>
      </c>
      <c r="M443" t="s">
        <v>66</v>
      </c>
    </row>
    <row r="444" spans="1:13" x14ac:dyDescent="0.25">
      <c r="A444" t="s">
        <v>23</v>
      </c>
      <c r="B444" t="s">
        <v>24</v>
      </c>
      <c r="C444" t="s">
        <v>25</v>
      </c>
      <c r="D444" t="s">
        <v>1092</v>
      </c>
      <c r="E444" t="s">
        <v>1066</v>
      </c>
      <c r="F444" t="s">
        <v>1093</v>
      </c>
      <c r="G444" t="s">
        <v>44</v>
      </c>
      <c r="H444" t="s">
        <v>20</v>
      </c>
      <c r="I444" s="1">
        <v>45981.395833333336</v>
      </c>
      <c r="J444" s="1">
        <v>45981.4375</v>
      </c>
      <c r="K444">
        <v>777049</v>
      </c>
      <c r="L444" t="s">
        <v>21</v>
      </c>
      <c r="M444" t="s">
        <v>106</v>
      </c>
    </row>
    <row r="445" spans="1:13" x14ac:dyDescent="0.25">
      <c r="A445" t="s">
        <v>13</v>
      </c>
      <c r="B445" t="s">
        <v>14</v>
      </c>
      <c r="C445" t="s">
        <v>15</v>
      </c>
      <c r="D445" t="s">
        <v>1094</v>
      </c>
      <c r="E445" t="s">
        <v>677</v>
      </c>
      <c r="F445" t="s">
        <v>1095</v>
      </c>
      <c r="G445" t="s">
        <v>44</v>
      </c>
      <c r="H445" t="s">
        <v>20</v>
      </c>
      <c r="I445" s="1">
        <v>45981.395833333336</v>
      </c>
      <c r="J445" s="1">
        <v>45981.4375</v>
      </c>
      <c r="K445">
        <v>754450</v>
      </c>
      <c r="L445" t="s">
        <v>58</v>
      </c>
      <c r="M445" t="s">
        <v>66</v>
      </c>
    </row>
    <row r="446" spans="1:13" x14ac:dyDescent="0.25">
      <c r="A446" t="s">
        <v>38</v>
      </c>
      <c r="B446" t="s">
        <v>39</v>
      </c>
      <c r="C446" t="s">
        <v>40</v>
      </c>
      <c r="D446" t="s">
        <v>1096</v>
      </c>
      <c r="E446" t="s">
        <v>1097</v>
      </c>
      <c r="F446" t="s">
        <v>1098</v>
      </c>
      <c r="G446" t="s">
        <v>44</v>
      </c>
      <c r="H446" t="s">
        <v>70</v>
      </c>
      <c r="I446" s="1">
        <v>45981.395833333336</v>
      </c>
      <c r="J446" s="1">
        <v>45981.4375</v>
      </c>
      <c r="K446">
        <v>772221</v>
      </c>
      <c r="L446" t="s">
        <v>197</v>
      </c>
      <c r="M446" t="s">
        <v>106</v>
      </c>
    </row>
    <row r="447" spans="1:13" x14ac:dyDescent="0.25">
      <c r="A447" t="s">
        <v>38</v>
      </c>
      <c r="B447" t="s">
        <v>39</v>
      </c>
      <c r="C447" t="s">
        <v>40</v>
      </c>
      <c r="D447" t="s">
        <v>1099</v>
      </c>
      <c r="E447" t="s">
        <v>55</v>
      </c>
      <c r="F447" t="s">
        <v>979</v>
      </c>
      <c r="G447" t="s">
        <v>44</v>
      </c>
      <c r="H447" t="s">
        <v>20</v>
      </c>
      <c r="I447" s="1">
        <v>45981.354166666664</v>
      </c>
      <c r="J447" s="1">
        <v>45981.395833333336</v>
      </c>
      <c r="K447">
        <v>812041</v>
      </c>
      <c r="L447" t="s">
        <v>95</v>
      </c>
      <c r="M447" t="s">
        <v>32</v>
      </c>
    </row>
    <row r="448" spans="1:13" x14ac:dyDescent="0.25">
      <c r="A448" t="s">
        <v>59</v>
      </c>
      <c r="B448" t="s">
        <v>60</v>
      </c>
      <c r="C448" t="s">
        <v>61</v>
      </c>
      <c r="D448" t="s">
        <v>1100</v>
      </c>
      <c r="E448" t="s">
        <v>146</v>
      </c>
      <c r="F448" t="s">
        <v>1101</v>
      </c>
      <c r="G448" t="s">
        <v>36</v>
      </c>
      <c r="H448" t="s">
        <v>70</v>
      </c>
      <c r="I448" s="1">
        <v>45981.354166666664</v>
      </c>
      <c r="J448" s="1">
        <v>45981.395833333336</v>
      </c>
      <c r="K448">
        <v>759965</v>
      </c>
      <c r="L448" t="s">
        <v>1102</v>
      </c>
      <c r="M448" t="s">
        <v>66</v>
      </c>
    </row>
    <row r="449" spans="1:13" x14ac:dyDescent="0.25">
      <c r="A449" t="s">
        <v>23</v>
      </c>
      <c r="B449" t="s">
        <v>24</v>
      </c>
      <c r="C449" t="s">
        <v>25</v>
      </c>
      <c r="D449" t="s">
        <v>1103</v>
      </c>
      <c r="E449" t="s">
        <v>950</v>
      </c>
      <c r="F449" t="s">
        <v>255</v>
      </c>
      <c r="G449" t="s">
        <v>44</v>
      </c>
      <c r="H449" t="s">
        <v>20</v>
      </c>
      <c r="I449" s="1">
        <v>45981.354166666664</v>
      </c>
      <c r="J449" s="1">
        <v>45981.395833333336</v>
      </c>
      <c r="K449">
        <v>784147</v>
      </c>
      <c r="L449" t="s">
        <v>773</v>
      </c>
      <c r="M449" t="s">
        <v>106</v>
      </c>
    </row>
    <row r="450" spans="1:13" x14ac:dyDescent="0.25">
      <c r="A450" t="s">
        <v>13</v>
      </c>
      <c r="B450" t="s">
        <v>14</v>
      </c>
      <c r="C450" t="s">
        <v>15</v>
      </c>
      <c r="D450" t="s">
        <v>1104</v>
      </c>
      <c r="E450" t="s">
        <v>683</v>
      </c>
      <c r="F450" t="s">
        <v>1105</v>
      </c>
      <c r="G450" t="s">
        <v>44</v>
      </c>
      <c r="H450" t="s">
        <v>20</v>
      </c>
      <c r="I450" s="1">
        <v>45981.354166666664</v>
      </c>
      <c r="J450" s="1">
        <v>45981.395833333336</v>
      </c>
      <c r="K450">
        <v>807272</v>
      </c>
      <c r="L450" t="s">
        <v>141</v>
      </c>
      <c r="M450" t="s">
        <v>32</v>
      </c>
    </row>
    <row r="451" spans="1:13" x14ac:dyDescent="0.25">
      <c r="A451" t="s">
        <v>59</v>
      </c>
      <c r="B451" t="s">
        <v>60</v>
      </c>
      <c r="C451" t="s">
        <v>61</v>
      </c>
      <c r="D451" t="s">
        <v>1106</v>
      </c>
      <c r="E451" t="s">
        <v>90</v>
      </c>
      <c r="F451" t="s">
        <v>1107</v>
      </c>
      <c r="G451" t="s">
        <v>36</v>
      </c>
      <c r="H451" t="s">
        <v>70</v>
      </c>
      <c r="I451" s="1">
        <v>45981.354166666664</v>
      </c>
      <c r="J451" s="1">
        <v>45981.395833333336</v>
      </c>
      <c r="K451">
        <v>757641</v>
      </c>
      <c r="L451" t="s">
        <v>1108</v>
      </c>
      <c r="M451" t="s">
        <v>66</v>
      </c>
    </row>
    <row r="452" spans="1:13" x14ac:dyDescent="0.25">
      <c r="A452" t="s">
        <v>47</v>
      </c>
      <c r="B452" t="s">
        <v>48</v>
      </c>
      <c r="D452" t="s">
        <v>1109</v>
      </c>
      <c r="E452" t="s">
        <v>131</v>
      </c>
      <c r="F452" t="s">
        <v>1110</v>
      </c>
      <c r="G452" t="s">
        <v>52</v>
      </c>
      <c r="H452" t="s">
        <v>20</v>
      </c>
      <c r="I452" s="1">
        <v>45980.704861111109</v>
      </c>
      <c r="J452" s="1">
        <v>45980.722222222219</v>
      </c>
      <c r="K452">
        <v>774959</v>
      </c>
      <c r="L452" t="s">
        <v>210</v>
      </c>
      <c r="M452" t="s">
        <v>22</v>
      </c>
    </row>
    <row r="453" spans="1:13" x14ac:dyDescent="0.25">
      <c r="A453" t="s">
        <v>76</v>
      </c>
      <c r="B453" t="s">
        <v>77</v>
      </c>
      <c r="C453" t="s">
        <v>78</v>
      </c>
      <c r="D453" t="s">
        <v>894</v>
      </c>
      <c r="E453" t="s">
        <v>895</v>
      </c>
      <c r="F453" t="s">
        <v>343</v>
      </c>
      <c r="G453" t="s">
        <v>246</v>
      </c>
      <c r="H453" t="s">
        <v>20</v>
      </c>
      <c r="I453" s="1">
        <v>45980.677083333336</v>
      </c>
      <c r="J453" s="1">
        <v>45980.697916666664</v>
      </c>
      <c r="K453">
        <v>805055</v>
      </c>
      <c r="L453" t="s">
        <v>874</v>
      </c>
      <c r="M453" t="s">
        <v>211</v>
      </c>
    </row>
    <row r="454" spans="1:13" x14ac:dyDescent="0.25">
      <c r="A454" t="s">
        <v>59</v>
      </c>
      <c r="B454" t="s">
        <v>60</v>
      </c>
      <c r="C454" t="s">
        <v>61</v>
      </c>
      <c r="D454" t="s">
        <v>1111</v>
      </c>
      <c r="E454" t="s">
        <v>1112</v>
      </c>
      <c r="F454" t="s">
        <v>1113</v>
      </c>
      <c r="G454" t="s">
        <v>29</v>
      </c>
      <c r="H454" t="s">
        <v>20</v>
      </c>
      <c r="I454" s="1">
        <v>45980.666666666664</v>
      </c>
      <c r="J454" s="1">
        <v>45980.6875</v>
      </c>
      <c r="K454">
        <v>764407</v>
      </c>
      <c r="L454" t="s">
        <v>95</v>
      </c>
      <c r="M454" t="s">
        <v>32</v>
      </c>
    </row>
    <row r="455" spans="1:13" x14ac:dyDescent="0.25">
      <c r="A455" t="s">
        <v>38</v>
      </c>
      <c r="B455" t="s">
        <v>39</v>
      </c>
      <c r="C455" t="s">
        <v>40</v>
      </c>
      <c r="D455" t="s">
        <v>110</v>
      </c>
      <c r="E455" t="s">
        <v>111</v>
      </c>
      <c r="F455" t="s">
        <v>112</v>
      </c>
      <c r="G455" t="s">
        <v>29</v>
      </c>
      <c r="H455" t="s">
        <v>20</v>
      </c>
      <c r="I455" s="1">
        <v>45980.666666666664</v>
      </c>
      <c r="J455" s="1">
        <v>45980.6875</v>
      </c>
      <c r="K455">
        <v>789797</v>
      </c>
      <c r="L455" t="s">
        <v>95</v>
      </c>
      <c r="M455" t="s">
        <v>32</v>
      </c>
    </row>
    <row r="456" spans="1:13" x14ac:dyDescent="0.25">
      <c r="A456" t="s">
        <v>89</v>
      </c>
      <c r="B456" t="s">
        <v>90</v>
      </c>
      <c r="C456" t="s">
        <v>91</v>
      </c>
      <c r="D456" t="s">
        <v>1114</v>
      </c>
      <c r="E456" t="s">
        <v>1115</v>
      </c>
      <c r="F456" t="s">
        <v>1116</v>
      </c>
      <c r="G456" t="s">
        <v>57</v>
      </c>
      <c r="H456" t="s">
        <v>20</v>
      </c>
      <c r="I456" s="1">
        <v>45980.653981481482</v>
      </c>
      <c r="J456" s="1">
        <v>45980.667222222219</v>
      </c>
      <c r="K456">
        <v>758216</v>
      </c>
      <c r="L456" t="s">
        <v>152</v>
      </c>
      <c r="M456" t="s">
        <v>66</v>
      </c>
    </row>
    <row r="457" spans="1:13" x14ac:dyDescent="0.25">
      <c r="A457" t="s">
        <v>47</v>
      </c>
      <c r="B457" t="s">
        <v>48</v>
      </c>
      <c r="D457" t="s">
        <v>1117</v>
      </c>
      <c r="E457" t="s">
        <v>1118</v>
      </c>
      <c r="F457" t="s">
        <v>1119</v>
      </c>
      <c r="G457" t="s">
        <v>82</v>
      </c>
      <c r="H457" t="s">
        <v>20</v>
      </c>
      <c r="I457" s="1">
        <v>45980.645833333336</v>
      </c>
      <c r="J457" s="1">
        <v>45980.65625</v>
      </c>
      <c r="K457">
        <v>699494</v>
      </c>
      <c r="L457" t="s">
        <v>58</v>
      </c>
      <c r="M457" t="s">
        <v>66</v>
      </c>
    </row>
    <row r="458" spans="1:13" x14ac:dyDescent="0.25">
      <c r="A458" t="s">
        <v>47</v>
      </c>
      <c r="B458" t="s">
        <v>48</v>
      </c>
      <c r="D458" t="s">
        <v>1117</v>
      </c>
      <c r="E458" t="s">
        <v>1118</v>
      </c>
      <c r="F458" t="s">
        <v>1119</v>
      </c>
      <c r="G458" t="s">
        <v>57</v>
      </c>
      <c r="H458" t="s">
        <v>20</v>
      </c>
      <c r="I458" s="1">
        <v>45980.641608796293</v>
      </c>
      <c r="J458" s="1">
        <v>45980.649305555555</v>
      </c>
      <c r="K458">
        <v>699494</v>
      </c>
      <c r="L458" t="s">
        <v>58</v>
      </c>
      <c r="M458" t="s">
        <v>66</v>
      </c>
    </row>
    <row r="459" spans="1:13" x14ac:dyDescent="0.25">
      <c r="A459" t="s">
        <v>23</v>
      </c>
      <c r="B459" t="s">
        <v>24</v>
      </c>
      <c r="C459" t="s">
        <v>25</v>
      </c>
      <c r="D459" t="s">
        <v>1120</v>
      </c>
      <c r="E459" t="s">
        <v>1121</v>
      </c>
      <c r="F459" t="s">
        <v>1122</v>
      </c>
      <c r="G459" t="s">
        <v>36</v>
      </c>
      <c r="H459" t="s">
        <v>20</v>
      </c>
      <c r="I459" s="1">
        <v>45980.625</v>
      </c>
      <c r="J459" s="1">
        <v>45980.666666666664</v>
      </c>
      <c r="K459">
        <v>768405</v>
      </c>
      <c r="L459" t="s">
        <v>37</v>
      </c>
      <c r="M459" t="s">
        <v>32</v>
      </c>
    </row>
    <row r="460" spans="1:13" x14ac:dyDescent="0.25">
      <c r="A460" t="s">
        <v>59</v>
      </c>
      <c r="B460" t="s">
        <v>60</v>
      </c>
      <c r="C460" t="s">
        <v>61</v>
      </c>
      <c r="D460" t="s">
        <v>1123</v>
      </c>
      <c r="E460" t="s">
        <v>1124</v>
      </c>
      <c r="F460" t="s">
        <v>1125</v>
      </c>
      <c r="G460" t="s">
        <v>36</v>
      </c>
      <c r="H460" t="s">
        <v>20</v>
      </c>
      <c r="I460" s="1">
        <v>45980.625</v>
      </c>
      <c r="J460" s="1">
        <v>45980.666666666664</v>
      </c>
      <c r="K460">
        <v>811619</v>
      </c>
      <c r="L460" t="s">
        <v>95</v>
      </c>
      <c r="M460" t="s">
        <v>32</v>
      </c>
    </row>
    <row r="461" spans="1:13" x14ac:dyDescent="0.25">
      <c r="A461" t="s">
        <v>38</v>
      </c>
      <c r="B461" t="s">
        <v>39</v>
      </c>
      <c r="C461" t="s">
        <v>40</v>
      </c>
      <c r="D461" t="s">
        <v>611</v>
      </c>
      <c r="E461" t="s">
        <v>612</v>
      </c>
      <c r="F461" t="s">
        <v>613</v>
      </c>
      <c r="G461" t="s">
        <v>44</v>
      </c>
      <c r="H461" t="s">
        <v>20</v>
      </c>
      <c r="I461" s="1">
        <v>45980.625</v>
      </c>
      <c r="J461" s="1">
        <v>45980.666666666664</v>
      </c>
      <c r="K461">
        <v>765604</v>
      </c>
      <c r="L461" t="s">
        <v>614</v>
      </c>
      <c r="M461" t="s">
        <v>66</v>
      </c>
    </row>
    <row r="462" spans="1:13" x14ac:dyDescent="0.25">
      <c r="A462" t="s">
        <v>89</v>
      </c>
      <c r="B462" t="s">
        <v>90</v>
      </c>
      <c r="C462" t="s">
        <v>91</v>
      </c>
      <c r="D462" t="s">
        <v>915</v>
      </c>
      <c r="E462" t="s">
        <v>916</v>
      </c>
      <c r="F462" t="s">
        <v>917</v>
      </c>
      <c r="G462" t="s">
        <v>57</v>
      </c>
      <c r="H462" t="s">
        <v>20</v>
      </c>
      <c r="I462" s="1">
        <v>45980.621030092596</v>
      </c>
      <c r="J462" s="1">
        <v>45980.635416666664</v>
      </c>
      <c r="K462">
        <v>782051</v>
      </c>
      <c r="L462" t="s">
        <v>773</v>
      </c>
      <c r="M462" t="s">
        <v>106</v>
      </c>
    </row>
    <row r="463" spans="1:13" x14ac:dyDescent="0.25">
      <c r="A463" t="s">
        <v>47</v>
      </c>
      <c r="B463" t="s">
        <v>48</v>
      </c>
      <c r="D463" t="s">
        <v>173</v>
      </c>
      <c r="E463" t="s">
        <v>174</v>
      </c>
      <c r="F463" t="s">
        <v>175</v>
      </c>
      <c r="G463" t="s">
        <v>57</v>
      </c>
      <c r="H463" t="s">
        <v>20</v>
      </c>
      <c r="I463" s="1">
        <v>45980.619270833333</v>
      </c>
      <c r="J463" s="1">
        <v>45980.631944444445</v>
      </c>
      <c r="K463">
        <v>780263</v>
      </c>
      <c r="L463" t="s">
        <v>1126</v>
      </c>
      <c r="M463" t="s">
        <v>66</v>
      </c>
    </row>
    <row r="464" spans="1:13" x14ac:dyDescent="0.25">
      <c r="A464" t="s">
        <v>47</v>
      </c>
      <c r="B464" t="s">
        <v>48</v>
      </c>
      <c r="D464" t="s">
        <v>968</v>
      </c>
      <c r="E464" t="s">
        <v>969</v>
      </c>
      <c r="F464" t="s">
        <v>970</v>
      </c>
      <c r="G464" t="s">
        <v>52</v>
      </c>
      <c r="H464" t="s">
        <v>20</v>
      </c>
      <c r="I464" s="1">
        <v>45980.613263888888</v>
      </c>
      <c r="J464" s="1">
        <v>45980.618055555555</v>
      </c>
      <c r="K464">
        <v>790656</v>
      </c>
      <c r="L464" t="s">
        <v>105</v>
      </c>
      <c r="M464" t="s">
        <v>22</v>
      </c>
    </row>
    <row r="465" spans="1:13" x14ac:dyDescent="0.25">
      <c r="A465" t="s">
        <v>89</v>
      </c>
      <c r="B465" t="s">
        <v>90</v>
      </c>
      <c r="C465" t="s">
        <v>91</v>
      </c>
      <c r="D465" t="s">
        <v>186</v>
      </c>
      <c r="E465" t="s">
        <v>187</v>
      </c>
      <c r="F465" t="s">
        <v>188</v>
      </c>
      <c r="G465" t="s">
        <v>19</v>
      </c>
      <c r="H465" t="s">
        <v>20</v>
      </c>
      <c r="I465" s="1">
        <v>45980.6015625</v>
      </c>
      <c r="J465" s="1">
        <v>45980.605011574073</v>
      </c>
      <c r="K465">
        <v>771594</v>
      </c>
      <c r="L465" t="s">
        <v>58</v>
      </c>
      <c r="M465" t="s">
        <v>66</v>
      </c>
    </row>
    <row r="466" spans="1:13" x14ac:dyDescent="0.25">
      <c r="A466" t="s">
        <v>89</v>
      </c>
      <c r="B466" t="s">
        <v>90</v>
      </c>
      <c r="C466" t="s">
        <v>91</v>
      </c>
      <c r="D466" t="s">
        <v>186</v>
      </c>
      <c r="E466" t="s">
        <v>187</v>
      </c>
      <c r="F466" t="s">
        <v>188</v>
      </c>
      <c r="G466" t="s">
        <v>57</v>
      </c>
      <c r="H466" t="s">
        <v>20</v>
      </c>
      <c r="I466" s="1">
        <v>45980.583611111113</v>
      </c>
      <c r="J466" s="1">
        <v>45980.597222222219</v>
      </c>
      <c r="K466">
        <v>771594</v>
      </c>
      <c r="L466" t="s">
        <v>58</v>
      </c>
      <c r="M466" t="s">
        <v>66</v>
      </c>
    </row>
    <row r="467" spans="1:13" x14ac:dyDescent="0.25">
      <c r="A467" t="s">
        <v>59</v>
      </c>
      <c r="B467" t="s">
        <v>60</v>
      </c>
      <c r="C467" t="s">
        <v>61</v>
      </c>
      <c r="D467" t="s">
        <v>1127</v>
      </c>
      <c r="E467" t="s">
        <v>1128</v>
      </c>
      <c r="F467" t="s">
        <v>1129</v>
      </c>
      <c r="G467" t="s">
        <v>44</v>
      </c>
      <c r="H467" t="s">
        <v>20</v>
      </c>
      <c r="I467" s="1">
        <v>45980.583333333336</v>
      </c>
      <c r="J467" s="1">
        <v>45980.625</v>
      </c>
      <c r="K467">
        <v>768498</v>
      </c>
      <c r="L467" t="s">
        <v>136</v>
      </c>
      <c r="M467" t="s">
        <v>66</v>
      </c>
    </row>
    <row r="468" spans="1:13" x14ac:dyDescent="0.25">
      <c r="A468" t="s">
        <v>38</v>
      </c>
      <c r="B468" t="s">
        <v>39</v>
      </c>
      <c r="C468" t="s">
        <v>40</v>
      </c>
      <c r="D468" t="s">
        <v>1130</v>
      </c>
      <c r="E468" t="s">
        <v>765</v>
      </c>
      <c r="F468" t="s">
        <v>1131</v>
      </c>
      <c r="G468" t="s">
        <v>36</v>
      </c>
      <c r="H468" t="s">
        <v>30</v>
      </c>
      <c r="I468" s="1">
        <v>45980.583333333336</v>
      </c>
      <c r="J468" s="1">
        <v>45980.625</v>
      </c>
      <c r="K468">
        <v>774505</v>
      </c>
      <c r="L468" t="s">
        <v>21</v>
      </c>
      <c r="M468" t="s">
        <v>106</v>
      </c>
    </row>
    <row r="469" spans="1:13" x14ac:dyDescent="0.25">
      <c r="A469" t="s">
        <v>23</v>
      </c>
      <c r="B469" t="s">
        <v>24</v>
      </c>
      <c r="C469" t="s">
        <v>25</v>
      </c>
      <c r="D469" t="s">
        <v>1132</v>
      </c>
      <c r="E469" t="s">
        <v>1133</v>
      </c>
      <c r="F469" t="s">
        <v>1087</v>
      </c>
      <c r="G469" t="s">
        <v>44</v>
      </c>
      <c r="H469" t="s">
        <v>30</v>
      </c>
      <c r="I469" s="1">
        <v>45980.583333333336</v>
      </c>
      <c r="J469" s="1">
        <v>45980.625</v>
      </c>
      <c r="K469">
        <v>776095</v>
      </c>
      <c r="L469" t="s">
        <v>197</v>
      </c>
      <c r="M469" t="s">
        <v>106</v>
      </c>
    </row>
    <row r="470" spans="1:13" x14ac:dyDescent="0.25">
      <c r="A470" t="s">
        <v>38</v>
      </c>
      <c r="B470" t="s">
        <v>39</v>
      </c>
      <c r="C470" t="s">
        <v>40</v>
      </c>
      <c r="D470" t="s">
        <v>1134</v>
      </c>
      <c r="E470" t="s">
        <v>697</v>
      </c>
      <c r="F470" t="s">
        <v>1135</v>
      </c>
      <c r="G470" t="s">
        <v>44</v>
      </c>
      <c r="H470" t="s">
        <v>70</v>
      </c>
      <c r="I470" s="1">
        <v>45980.583333333336</v>
      </c>
      <c r="J470" s="1">
        <v>45980.625</v>
      </c>
      <c r="K470">
        <v>796329</v>
      </c>
      <c r="L470" t="s">
        <v>278</v>
      </c>
      <c r="M470" t="s">
        <v>279</v>
      </c>
    </row>
    <row r="471" spans="1:13" x14ac:dyDescent="0.25">
      <c r="A471" t="s">
        <v>47</v>
      </c>
      <c r="B471" t="s">
        <v>48</v>
      </c>
      <c r="D471" t="s">
        <v>461</v>
      </c>
      <c r="E471" t="s">
        <v>85</v>
      </c>
      <c r="F471" t="s">
        <v>462</v>
      </c>
      <c r="G471" t="s">
        <v>57</v>
      </c>
      <c r="H471" t="s">
        <v>20</v>
      </c>
      <c r="I471" s="1">
        <v>45980.581736111111</v>
      </c>
      <c r="J471" s="1">
        <v>45980.59375</v>
      </c>
      <c r="K471">
        <v>775725</v>
      </c>
      <c r="L471" t="s">
        <v>463</v>
      </c>
      <c r="M471" t="s">
        <v>66</v>
      </c>
    </row>
    <row r="472" spans="1:13" x14ac:dyDescent="0.25">
      <c r="A472" t="s">
        <v>47</v>
      </c>
      <c r="B472" t="s">
        <v>48</v>
      </c>
      <c r="D472" t="s">
        <v>1092</v>
      </c>
      <c r="E472" t="s">
        <v>1066</v>
      </c>
      <c r="F472" t="s">
        <v>1093</v>
      </c>
      <c r="G472" t="s">
        <v>540</v>
      </c>
      <c r="H472" t="s">
        <v>20</v>
      </c>
      <c r="I472" s="1">
        <v>45980.561481481483</v>
      </c>
      <c r="J472" s="1">
        <v>45980.565972222219</v>
      </c>
      <c r="K472">
        <v>777049</v>
      </c>
      <c r="L472" t="s">
        <v>21</v>
      </c>
      <c r="M472" t="s">
        <v>106</v>
      </c>
    </row>
    <row r="473" spans="1:13" x14ac:dyDescent="0.25">
      <c r="A473" t="s">
        <v>47</v>
      </c>
      <c r="B473" t="s">
        <v>48</v>
      </c>
      <c r="D473" t="s">
        <v>1136</v>
      </c>
      <c r="E473" t="s">
        <v>131</v>
      </c>
      <c r="F473" t="s">
        <v>1137</v>
      </c>
      <c r="G473" t="s">
        <v>52</v>
      </c>
      <c r="H473" t="s">
        <v>20</v>
      </c>
      <c r="I473" s="1">
        <v>45980.56108796296</v>
      </c>
      <c r="J473" s="1">
        <v>45980.576388888891</v>
      </c>
      <c r="K473">
        <v>772589</v>
      </c>
      <c r="L473" t="s">
        <v>105</v>
      </c>
      <c r="M473" t="s">
        <v>66</v>
      </c>
    </row>
    <row r="474" spans="1:13" x14ac:dyDescent="0.25">
      <c r="A474" t="s">
        <v>38</v>
      </c>
      <c r="B474" t="s">
        <v>39</v>
      </c>
      <c r="C474" t="s">
        <v>40</v>
      </c>
      <c r="D474" t="s">
        <v>1138</v>
      </c>
      <c r="E474" t="s">
        <v>882</v>
      </c>
      <c r="F474" t="s">
        <v>1139</v>
      </c>
      <c r="G474" t="s">
        <v>29</v>
      </c>
      <c r="H474" t="s">
        <v>20</v>
      </c>
      <c r="I474" s="1">
        <v>45980.552083333336</v>
      </c>
      <c r="J474" s="1">
        <v>45980.572916666664</v>
      </c>
      <c r="K474">
        <v>794301</v>
      </c>
      <c r="L474" t="s">
        <v>95</v>
      </c>
      <c r="M474" t="s">
        <v>32</v>
      </c>
    </row>
    <row r="475" spans="1:13" x14ac:dyDescent="0.25">
      <c r="A475" t="s">
        <v>47</v>
      </c>
      <c r="B475" t="s">
        <v>48</v>
      </c>
      <c r="D475" t="s">
        <v>955</v>
      </c>
      <c r="E475" t="s">
        <v>956</v>
      </c>
      <c r="F475" t="s">
        <v>957</v>
      </c>
      <c r="G475" t="s">
        <v>52</v>
      </c>
      <c r="H475" t="s">
        <v>20</v>
      </c>
      <c r="I475" s="1">
        <v>45980.508032407408</v>
      </c>
      <c r="J475" s="1">
        <v>45980.510416666664</v>
      </c>
      <c r="K475">
        <v>780540</v>
      </c>
      <c r="L475" t="s">
        <v>210</v>
      </c>
      <c r="M475" t="s">
        <v>22</v>
      </c>
    </row>
    <row r="476" spans="1:13" x14ac:dyDescent="0.25">
      <c r="A476" t="s">
        <v>47</v>
      </c>
      <c r="B476" t="s">
        <v>48</v>
      </c>
      <c r="D476" t="s">
        <v>1140</v>
      </c>
      <c r="E476" t="s">
        <v>357</v>
      </c>
      <c r="F476" t="s">
        <v>1141</v>
      </c>
      <c r="G476" t="s">
        <v>52</v>
      </c>
      <c r="H476" t="s">
        <v>20</v>
      </c>
      <c r="I476" s="1">
        <v>45980.496527777781</v>
      </c>
      <c r="J476" s="1">
        <v>45980.503472222219</v>
      </c>
      <c r="K476">
        <v>757376</v>
      </c>
      <c r="L476" t="s">
        <v>105</v>
      </c>
      <c r="M476" t="s">
        <v>66</v>
      </c>
    </row>
    <row r="477" spans="1:13" x14ac:dyDescent="0.25">
      <c r="A477" t="s">
        <v>47</v>
      </c>
      <c r="B477" t="s">
        <v>48</v>
      </c>
      <c r="D477" t="s">
        <v>912</v>
      </c>
      <c r="E477" t="s">
        <v>913</v>
      </c>
      <c r="F477" t="s">
        <v>914</v>
      </c>
      <c r="G477" t="s">
        <v>52</v>
      </c>
      <c r="H477" t="s">
        <v>20</v>
      </c>
      <c r="I477" s="1">
        <v>45980.496527777781</v>
      </c>
      <c r="J477" s="1">
        <v>45980.506944444445</v>
      </c>
      <c r="K477">
        <v>758516</v>
      </c>
      <c r="L477" t="s">
        <v>105</v>
      </c>
      <c r="M477" t="s">
        <v>66</v>
      </c>
    </row>
    <row r="478" spans="1:13" x14ac:dyDescent="0.25">
      <c r="A478" t="s">
        <v>47</v>
      </c>
      <c r="B478" t="s">
        <v>48</v>
      </c>
      <c r="D478" t="s">
        <v>1142</v>
      </c>
      <c r="E478" t="s">
        <v>273</v>
      </c>
      <c r="F478" t="s">
        <v>1143</v>
      </c>
      <c r="G478" t="s">
        <v>540</v>
      </c>
      <c r="H478" t="s">
        <v>20</v>
      </c>
      <c r="I478" s="1">
        <v>45980.489583333336</v>
      </c>
      <c r="J478" s="1">
        <v>45980.5</v>
      </c>
      <c r="K478">
        <v>771595</v>
      </c>
      <c r="L478" t="s">
        <v>1144</v>
      </c>
      <c r="M478" t="s">
        <v>22</v>
      </c>
    </row>
    <row r="479" spans="1:13" x14ac:dyDescent="0.25">
      <c r="A479" t="s">
        <v>23</v>
      </c>
      <c r="B479" t="s">
        <v>24</v>
      </c>
      <c r="C479" t="s">
        <v>25</v>
      </c>
      <c r="D479" t="s">
        <v>875</v>
      </c>
      <c r="E479" t="s">
        <v>876</v>
      </c>
      <c r="F479" t="s">
        <v>877</v>
      </c>
      <c r="G479" t="s">
        <v>36</v>
      </c>
      <c r="H479" t="s">
        <v>70</v>
      </c>
      <c r="I479" s="1">
        <v>45980.458333333336</v>
      </c>
      <c r="J479" s="1">
        <v>45980.5</v>
      </c>
      <c r="K479">
        <v>789609</v>
      </c>
      <c r="L479" t="s">
        <v>141</v>
      </c>
      <c r="M479" t="s">
        <v>32</v>
      </c>
    </row>
    <row r="480" spans="1:13" x14ac:dyDescent="0.25">
      <c r="A480" t="s">
        <v>89</v>
      </c>
      <c r="B480" t="s">
        <v>90</v>
      </c>
      <c r="C480" t="s">
        <v>91</v>
      </c>
      <c r="D480" t="s">
        <v>1145</v>
      </c>
      <c r="E480" t="s">
        <v>1146</v>
      </c>
      <c r="F480" t="s">
        <v>1147</v>
      </c>
      <c r="G480" t="s">
        <v>44</v>
      </c>
      <c r="H480" t="s">
        <v>20</v>
      </c>
      <c r="I480" s="1">
        <v>45980.4375</v>
      </c>
      <c r="J480" s="1">
        <v>45980.479166666664</v>
      </c>
      <c r="K480">
        <v>797101</v>
      </c>
      <c r="L480" t="s">
        <v>302</v>
      </c>
      <c r="M480" t="s">
        <v>32</v>
      </c>
    </row>
    <row r="481" spans="1:13" x14ac:dyDescent="0.25">
      <c r="A481" t="s">
        <v>59</v>
      </c>
      <c r="B481" t="s">
        <v>60</v>
      </c>
      <c r="C481" t="s">
        <v>61</v>
      </c>
      <c r="D481" t="s">
        <v>1148</v>
      </c>
      <c r="E481" t="s">
        <v>600</v>
      </c>
      <c r="F481" t="s">
        <v>1149</v>
      </c>
      <c r="G481" t="s">
        <v>44</v>
      </c>
      <c r="H481" t="s">
        <v>70</v>
      </c>
      <c r="I481" s="1">
        <v>45980.395833333336</v>
      </c>
      <c r="J481" s="1">
        <v>45980.4375</v>
      </c>
      <c r="K481">
        <v>771642</v>
      </c>
      <c r="L481" t="s">
        <v>1042</v>
      </c>
      <c r="M481" t="s">
        <v>66</v>
      </c>
    </row>
    <row r="482" spans="1:13" x14ac:dyDescent="0.25">
      <c r="A482" t="s">
        <v>59</v>
      </c>
      <c r="B482" t="s">
        <v>60</v>
      </c>
      <c r="C482" t="s">
        <v>61</v>
      </c>
      <c r="D482" t="s">
        <v>1150</v>
      </c>
      <c r="E482" t="s">
        <v>1151</v>
      </c>
      <c r="F482" t="s">
        <v>1152</v>
      </c>
      <c r="G482" t="s">
        <v>36</v>
      </c>
      <c r="H482" t="s">
        <v>20</v>
      </c>
      <c r="I482" s="1">
        <v>45980.395833333336</v>
      </c>
      <c r="J482" s="1">
        <v>45980.4375</v>
      </c>
      <c r="K482">
        <v>812606</v>
      </c>
      <c r="L482" t="s">
        <v>95</v>
      </c>
      <c r="M482" t="s">
        <v>32</v>
      </c>
    </row>
    <row r="483" spans="1:13" x14ac:dyDescent="0.25">
      <c r="A483" t="s">
        <v>38</v>
      </c>
      <c r="B483" t="s">
        <v>39</v>
      </c>
      <c r="C483" t="s">
        <v>40</v>
      </c>
      <c r="D483" t="s">
        <v>1153</v>
      </c>
      <c r="E483" t="s">
        <v>1154</v>
      </c>
      <c r="F483" t="s">
        <v>1155</v>
      </c>
      <c r="G483" t="s">
        <v>44</v>
      </c>
      <c r="H483" t="s">
        <v>20</v>
      </c>
      <c r="I483" s="1">
        <v>45980.395833333336</v>
      </c>
      <c r="J483" s="1">
        <v>45980.4375</v>
      </c>
      <c r="K483">
        <v>762930</v>
      </c>
      <c r="L483" t="s">
        <v>253</v>
      </c>
      <c r="M483" t="s">
        <v>66</v>
      </c>
    </row>
    <row r="484" spans="1:13" x14ac:dyDescent="0.25">
      <c r="A484" t="s">
        <v>23</v>
      </c>
      <c r="B484" t="s">
        <v>24</v>
      </c>
      <c r="C484" t="s">
        <v>25</v>
      </c>
      <c r="D484" t="s">
        <v>1156</v>
      </c>
      <c r="E484" t="s">
        <v>1157</v>
      </c>
      <c r="F484" t="s">
        <v>1158</v>
      </c>
      <c r="G484" t="s">
        <v>44</v>
      </c>
      <c r="H484" t="s">
        <v>20</v>
      </c>
      <c r="I484" s="1">
        <v>45980.395833333336</v>
      </c>
      <c r="J484" s="1">
        <v>45980.4375</v>
      </c>
      <c r="K484">
        <v>757530</v>
      </c>
      <c r="L484" t="s">
        <v>773</v>
      </c>
      <c r="M484" t="s">
        <v>66</v>
      </c>
    </row>
    <row r="485" spans="1:13" x14ac:dyDescent="0.25">
      <c r="A485" t="s">
        <v>59</v>
      </c>
      <c r="B485" t="s">
        <v>60</v>
      </c>
      <c r="C485" t="s">
        <v>61</v>
      </c>
      <c r="D485" t="s">
        <v>1159</v>
      </c>
      <c r="E485" t="s">
        <v>353</v>
      </c>
      <c r="F485" t="s">
        <v>1160</v>
      </c>
      <c r="G485" t="s">
        <v>44</v>
      </c>
      <c r="H485" t="s">
        <v>70</v>
      </c>
      <c r="I485" s="1">
        <v>45980.395833333336</v>
      </c>
      <c r="J485" s="1">
        <v>45980.4375</v>
      </c>
      <c r="K485">
        <v>773399</v>
      </c>
      <c r="L485" t="s">
        <v>21</v>
      </c>
      <c r="M485" t="s">
        <v>32</v>
      </c>
    </row>
    <row r="486" spans="1:13" x14ac:dyDescent="0.25">
      <c r="A486" t="s">
        <v>13</v>
      </c>
      <c r="B486" t="s">
        <v>14</v>
      </c>
      <c r="C486" t="s">
        <v>15</v>
      </c>
      <c r="D486" t="s">
        <v>767</v>
      </c>
      <c r="E486" t="s">
        <v>768</v>
      </c>
      <c r="F486" t="s">
        <v>769</v>
      </c>
      <c r="G486" t="s">
        <v>36</v>
      </c>
      <c r="H486" t="s">
        <v>70</v>
      </c>
      <c r="I486" s="1">
        <v>45980.395833333336</v>
      </c>
      <c r="J486" s="1">
        <v>45980.4375</v>
      </c>
      <c r="K486">
        <v>809516</v>
      </c>
      <c r="L486" t="s">
        <v>53</v>
      </c>
      <c r="M486" t="s">
        <v>32</v>
      </c>
    </row>
    <row r="487" spans="1:13" x14ac:dyDescent="0.25">
      <c r="A487" t="s">
        <v>59</v>
      </c>
      <c r="B487" t="s">
        <v>60</v>
      </c>
      <c r="C487" t="s">
        <v>61</v>
      </c>
      <c r="D487" t="s">
        <v>1161</v>
      </c>
      <c r="E487" t="s">
        <v>1162</v>
      </c>
      <c r="F487" t="s">
        <v>1163</v>
      </c>
      <c r="G487" t="s">
        <v>36</v>
      </c>
      <c r="H487" t="s">
        <v>30</v>
      </c>
      <c r="I487" s="1">
        <v>45980.354166666664</v>
      </c>
      <c r="J487" s="1">
        <v>45980.395833333336</v>
      </c>
      <c r="K487">
        <v>749951</v>
      </c>
      <c r="L487" t="s">
        <v>1164</v>
      </c>
      <c r="M487" t="s">
        <v>66</v>
      </c>
    </row>
    <row r="488" spans="1:13" x14ac:dyDescent="0.25">
      <c r="A488" t="s">
        <v>38</v>
      </c>
      <c r="B488" t="s">
        <v>39</v>
      </c>
      <c r="C488" t="s">
        <v>40</v>
      </c>
      <c r="D488" t="s">
        <v>1165</v>
      </c>
      <c r="E488" t="s">
        <v>1166</v>
      </c>
      <c r="F488" t="s">
        <v>1167</v>
      </c>
      <c r="G488" t="s">
        <v>36</v>
      </c>
      <c r="H488" t="s">
        <v>20</v>
      </c>
      <c r="I488" s="1">
        <v>45980.354166666664</v>
      </c>
      <c r="J488" s="1">
        <v>45980.395833333336</v>
      </c>
      <c r="K488">
        <v>774534</v>
      </c>
      <c r="L488" t="s">
        <v>21</v>
      </c>
      <c r="M488" t="s">
        <v>22</v>
      </c>
    </row>
    <row r="489" spans="1:13" x14ac:dyDescent="0.25">
      <c r="A489" t="s">
        <v>89</v>
      </c>
      <c r="B489" t="s">
        <v>90</v>
      </c>
      <c r="C489" t="s">
        <v>91</v>
      </c>
      <c r="D489" t="s">
        <v>1168</v>
      </c>
      <c r="E489" t="s">
        <v>1169</v>
      </c>
      <c r="F489" t="s">
        <v>1170</v>
      </c>
      <c r="G489" t="s">
        <v>36</v>
      </c>
      <c r="H489" t="s">
        <v>20</v>
      </c>
      <c r="I489" s="1">
        <v>45980.354166666664</v>
      </c>
      <c r="J489" s="1">
        <v>45980.395833333336</v>
      </c>
      <c r="K489">
        <v>795720</v>
      </c>
      <c r="L489" t="s">
        <v>75</v>
      </c>
      <c r="M489" t="s">
        <v>32</v>
      </c>
    </row>
    <row r="490" spans="1:13" x14ac:dyDescent="0.25">
      <c r="A490" t="s">
        <v>23</v>
      </c>
      <c r="B490" t="s">
        <v>24</v>
      </c>
      <c r="C490" t="s">
        <v>25</v>
      </c>
      <c r="D490" t="s">
        <v>842</v>
      </c>
      <c r="E490" t="s">
        <v>843</v>
      </c>
      <c r="F490" t="s">
        <v>844</v>
      </c>
      <c r="G490" t="s">
        <v>36</v>
      </c>
      <c r="H490" t="s">
        <v>20</v>
      </c>
      <c r="I490" s="1">
        <v>45980.354166666664</v>
      </c>
      <c r="J490" s="1">
        <v>45980.395833333336</v>
      </c>
      <c r="K490">
        <v>812420</v>
      </c>
      <c r="L490" t="s">
        <v>95</v>
      </c>
      <c r="M490" t="s">
        <v>32</v>
      </c>
    </row>
    <row r="491" spans="1:13" x14ac:dyDescent="0.25">
      <c r="A491" t="s">
        <v>23</v>
      </c>
      <c r="B491" t="s">
        <v>24</v>
      </c>
      <c r="C491" t="s">
        <v>25</v>
      </c>
      <c r="D491" t="s">
        <v>1171</v>
      </c>
      <c r="E491" t="s">
        <v>1172</v>
      </c>
      <c r="F491" t="s">
        <v>1173</v>
      </c>
      <c r="G491" t="s">
        <v>29</v>
      </c>
      <c r="H491" t="s">
        <v>70</v>
      </c>
      <c r="I491" s="1">
        <v>45979.666666666664</v>
      </c>
      <c r="J491" s="1">
        <v>45979.6875</v>
      </c>
      <c r="K491">
        <v>805563</v>
      </c>
      <c r="L491" t="s">
        <v>95</v>
      </c>
      <c r="M491" t="s">
        <v>32</v>
      </c>
    </row>
    <row r="492" spans="1:13" x14ac:dyDescent="0.25">
      <c r="A492" t="s">
        <v>38</v>
      </c>
      <c r="B492" t="s">
        <v>39</v>
      </c>
      <c r="C492" t="s">
        <v>40</v>
      </c>
      <c r="D492" t="s">
        <v>424</v>
      </c>
      <c r="E492" t="s">
        <v>425</v>
      </c>
      <c r="F492" t="s">
        <v>426</v>
      </c>
      <c r="G492" t="s">
        <v>44</v>
      </c>
      <c r="H492" t="s">
        <v>70</v>
      </c>
      <c r="I492" s="1">
        <v>45979.666666666664</v>
      </c>
      <c r="J492" s="1">
        <v>45979.708333333336</v>
      </c>
      <c r="K492">
        <v>757032</v>
      </c>
      <c r="L492" t="s">
        <v>21</v>
      </c>
      <c r="M492" t="s">
        <v>66</v>
      </c>
    </row>
    <row r="493" spans="1:13" x14ac:dyDescent="0.25">
      <c r="A493" t="s">
        <v>47</v>
      </c>
      <c r="B493" t="s">
        <v>48</v>
      </c>
      <c r="D493" t="s">
        <v>1174</v>
      </c>
      <c r="E493" t="s">
        <v>1175</v>
      </c>
      <c r="F493" t="s">
        <v>1176</v>
      </c>
      <c r="G493" t="s">
        <v>57</v>
      </c>
      <c r="H493" t="s">
        <v>20</v>
      </c>
      <c r="I493" s="1">
        <v>45979.65625</v>
      </c>
      <c r="J493" s="1">
        <v>45979.666666666664</v>
      </c>
      <c r="K493">
        <v>744857</v>
      </c>
      <c r="L493" t="s">
        <v>58</v>
      </c>
      <c r="M493" t="s">
        <v>66</v>
      </c>
    </row>
    <row r="494" spans="1:13" x14ac:dyDescent="0.25">
      <c r="A494" t="s">
        <v>47</v>
      </c>
      <c r="B494" t="s">
        <v>48</v>
      </c>
      <c r="D494" t="s">
        <v>1177</v>
      </c>
      <c r="E494" t="s">
        <v>1175</v>
      </c>
      <c r="F494" t="s">
        <v>1178</v>
      </c>
      <c r="G494" t="s">
        <v>19</v>
      </c>
      <c r="H494" t="s">
        <v>20</v>
      </c>
      <c r="I494" s="1">
        <v>45979.636203703703</v>
      </c>
      <c r="J494" s="1">
        <v>45979.645833333336</v>
      </c>
      <c r="K494">
        <v>760259</v>
      </c>
      <c r="L494" t="s">
        <v>58</v>
      </c>
      <c r="M494" t="s">
        <v>66</v>
      </c>
    </row>
    <row r="495" spans="1:13" x14ac:dyDescent="0.25">
      <c r="A495" t="s">
        <v>47</v>
      </c>
      <c r="B495" t="s">
        <v>48</v>
      </c>
      <c r="D495" t="s">
        <v>911</v>
      </c>
      <c r="E495" t="s">
        <v>508</v>
      </c>
      <c r="F495" t="s">
        <v>765</v>
      </c>
      <c r="G495" t="s">
        <v>19</v>
      </c>
      <c r="H495" t="s">
        <v>70</v>
      </c>
      <c r="I495" s="1">
        <v>45979.63318287037</v>
      </c>
      <c r="J495" s="1">
        <v>45979.654097222221</v>
      </c>
      <c r="K495">
        <v>749986</v>
      </c>
      <c r="L495" t="s">
        <v>58</v>
      </c>
      <c r="M495" t="s">
        <v>66</v>
      </c>
    </row>
    <row r="496" spans="1:13" x14ac:dyDescent="0.25">
      <c r="A496" t="s">
        <v>13</v>
      </c>
      <c r="B496" t="s">
        <v>14</v>
      </c>
      <c r="C496" t="s">
        <v>15</v>
      </c>
      <c r="D496" t="s">
        <v>1179</v>
      </c>
      <c r="E496" t="s">
        <v>1180</v>
      </c>
      <c r="F496" t="s">
        <v>128</v>
      </c>
      <c r="G496" t="s">
        <v>36</v>
      </c>
      <c r="H496" t="s">
        <v>20</v>
      </c>
      <c r="I496" s="1">
        <v>45979.625</v>
      </c>
      <c r="J496" s="1">
        <v>45979.666666666664</v>
      </c>
      <c r="K496">
        <v>812604</v>
      </c>
      <c r="L496" t="s">
        <v>95</v>
      </c>
      <c r="M496" t="s">
        <v>32</v>
      </c>
    </row>
    <row r="497" spans="1:13" x14ac:dyDescent="0.25">
      <c r="A497" t="s">
        <v>59</v>
      </c>
      <c r="B497" t="s">
        <v>60</v>
      </c>
      <c r="C497" t="s">
        <v>61</v>
      </c>
      <c r="D497" t="s">
        <v>714</v>
      </c>
      <c r="E497" t="s">
        <v>715</v>
      </c>
      <c r="F497" t="s">
        <v>716</v>
      </c>
      <c r="G497" t="s">
        <v>44</v>
      </c>
      <c r="H497" t="s">
        <v>70</v>
      </c>
      <c r="I497" s="1">
        <v>45979.625</v>
      </c>
      <c r="J497" s="1">
        <v>45979.666666666664</v>
      </c>
      <c r="K497">
        <v>738689</v>
      </c>
      <c r="L497" t="s">
        <v>136</v>
      </c>
      <c r="M497" t="s">
        <v>66</v>
      </c>
    </row>
    <row r="498" spans="1:13" x14ac:dyDescent="0.25">
      <c r="A498" t="s">
        <v>89</v>
      </c>
      <c r="B498" t="s">
        <v>90</v>
      </c>
      <c r="C498" t="s">
        <v>91</v>
      </c>
      <c r="D498" t="s">
        <v>920</v>
      </c>
      <c r="E498" t="s">
        <v>921</v>
      </c>
      <c r="F498" t="s">
        <v>922</v>
      </c>
      <c r="G498" t="s">
        <v>44</v>
      </c>
      <c r="H498" t="s">
        <v>20</v>
      </c>
      <c r="I498" s="1">
        <v>45979.625</v>
      </c>
      <c r="J498" s="1">
        <v>45979.666666666664</v>
      </c>
      <c r="K498">
        <v>757525</v>
      </c>
      <c r="L498" t="s">
        <v>614</v>
      </c>
      <c r="M498" t="s">
        <v>66</v>
      </c>
    </row>
    <row r="499" spans="1:13" x14ac:dyDescent="0.25">
      <c r="A499" t="s">
        <v>59</v>
      </c>
      <c r="B499" t="s">
        <v>60</v>
      </c>
      <c r="C499" t="s">
        <v>61</v>
      </c>
      <c r="D499" t="s">
        <v>1181</v>
      </c>
      <c r="E499" t="s">
        <v>232</v>
      </c>
      <c r="F499" t="s">
        <v>1182</v>
      </c>
      <c r="G499" t="s">
        <v>44</v>
      </c>
      <c r="H499" t="s">
        <v>20</v>
      </c>
      <c r="I499" s="1">
        <v>45979.625</v>
      </c>
      <c r="J499" s="1">
        <v>45979.666666666664</v>
      </c>
      <c r="K499">
        <v>792286</v>
      </c>
      <c r="L499" t="s">
        <v>985</v>
      </c>
      <c r="M499" t="s">
        <v>32</v>
      </c>
    </row>
    <row r="500" spans="1:13" x14ac:dyDescent="0.25">
      <c r="A500" t="s">
        <v>23</v>
      </c>
      <c r="B500" t="s">
        <v>24</v>
      </c>
      <c r="C500" t="s">
        <v>25</v>
      </c>
      <c r="D500" t="s">
        <v>1183</v>
      </c>
      <c r="E500" t="s">
        <v>1184</v>
      </c>
      <c r="F500" t="s">
        <v>1185</v>
      </c>
      <c r="G500" t="s">
        <v>57</v>
      </c>
      <c r="H500" t="s">
        <v>20</v>
      </c>
      <c r="I500" s="1">
        <v>45979.619988425926</v>
      </c>
      <c r="J500" s="1">
        <v>45979.641018518516</v>
      </c>
      <c r="K500">
        <v>806425</v>
      </c>
      <c r="L500" t="s">
        <v>21</v>
      </c>
      <c r="M500" t="s">
        <v>1186</v>
      </c>
    </row>
    <row r="501" spans="1:13" x14ac:dyDescent="0.25">
      <c r="A501" t="s">
        <v>47</v>
      </c>
      <c r="B501" t="s">
        <v>48</v>
      </c>
      <c r="D501" t="s">
        <v>1187</v>
      </c>
      <c r="E501" t="s">
        <v>550</v>
      </c>
      <c r="F501" t="s">
        <v>841</v>
      </c>
      <c r="G501" t="s">
        <v>82</v>
      </c>
      <c r="H501" t="s">
        <v>20</v>
      </c>
      <c r="I501" s="1">
        <v>45979.619155092594</v>
      </c>
      <c r="J501" s="1">
        <v>45979.635416666664</v>
      </c>
      <c r="K501">
        <v>748485</v>
      </c>
      <c r="L501" t="s">
        <v>58</v>
      </c>
      <c r="M501" t="s">
        <v>66</v>
      </c>
    </row>
    <row r="502" spans="1:13" x14ac:dyDescent="0.25">
      <c r="A502" t="s">
        <v>47</v>
      </c>
      <c r="B502" t="s">
        <v>48</v>
      </c>
      <c r="D502" t="s">
        <v>1177</v>
      </c>
      <c r="E502" t="s">
        <v>1175</v>
      </c>
      <c r="F502" t="s">
        <v>1178</v>
      </c>
      <c r="G502" t="s">
        <v>57</v>
      </c>
      <c r="H502" t="s">
        <v>20</v>
      </c>
      <c r="I502" s="1">
        <v>45979.617581018516</v>
      </c>
      <c r="J502" s="1">
        <v>45979.631944444445</v>
      </c>
      <c r="K502">
        <v>760259</v>
      </c>
      <c r="L502" t="s">
        <v>58</v>
      </c>
      <c r="M502" t="s">
        <v>66</v>
      </c>
    </row>
    <row r="503" spans="1:13" x14ac:dyDescent="0.25">
      <c r="A503" t="s">
        <v>47</v>
      </c>
      <c r="B503" t="s">
        <v>48</v>
      </c>
      <c r="D503" t="s">
        <v>1188</v>
      </c>
      <c r="E503" t="s">
        <v>1189</v>
      </c>
      <c r="F503" t="s">
        <v>1190</v>
      </c>
      <c r="G503" t="s">
        <v>19</v>
      </c>
      <c r="H503" t="s">
        <v>20</v>
      </c>
      <c r="I503" s="1">
        <v>45979.611793981479</v>
      </c>
      <c r="J503" s="1">
        <v>45979.632696759261</v>
      </c>
      <c r="K503">
        <v>756333</v>
      </c>
      <c r="L503" t="s">
        <v>985</v>
      </c>
      <c r="M503" t="s">
        <v>32</v>
      </c>
    </row>
    <row r="504" spans="1:13" x14ac:dyDescent="0.25">
      <c r="A504" t="s">
        <v>47</v>
      </c>
      <c r="B504" t="s">
        <v>48</v>
      </c>
      <c r="D504" t="s">
        <v>1191</v>
      </c>
      <c r="E504" t="s">
        <v>1192</v>
      </c>
      <c r="F504" t="s">
        <v>1193</v>
      </c>
      <c r="G504" t="s">
        <v>57</v>
      </c>
      <c r="H504" t="s">
        <v>20</v>
      </c>
      <c r="I504" s="1">
        <v>45979.604525462964</v>
      </c>
      <c r="J504" s="1">
        <v>45979.614583333336</v>
      </c>
      <c r="K504">
        <v>805446</v>
      </c>
      <c r="L504" t="s">
        <v>95</v>
      </c>
      <c r="M504" t="s">
        <v>32</v>
      </c>
    </row>
    <row r="505" spans="1:13" x14ac:dyDescent="0.25">
      <c r="A505" t="s">
        <v>325</v>
      </c>
      <c r="B505" t="s">
        <v>326</v>
      </c>
      <c r="C505" t="s">
        <v>327</v>
      </c>
      <c r="D505" t="s">
        <v>915</v>
      </c>
      <c r="E505" t="s">
        <v>916</v>
      </c>
      <c r="F505" t="s">
        <v>917</v>
      </c>
      <c r="G505" t="s">
        <v>540</v>
      </c>
      <c r="H505" t="s">
        <v>20</v>
      </c>
      <c r="I505" s="1">
        <v>45979.604166666664</v>
      </c>
      <c r="J505" s="1">
        <v>45979.611111111109</v>
      </c>
      <c r="K505">
        <v>782051</v>
      </c>
      <c r="L505" t="s">
        <v>773</v>
      </c>
      <c r="M505" t="s">
        <v>106</v>
      </c>
    </row>
    <row r="506" spans="1:13" x14ac:dyDescent="0.25">
      <c r="A506" t="s">
        <v>23</v>
      </c>
      <c r="B506" t="s">
        <v>24</v>
      </c>
      <c r="C506" t="s">
        <v>25</v>
      </c>
      <c r="D506" t="s">
        <v>911</v>
      </c>
      <c r="E506" t="s">
        <v>508</v>
      </c>
      <c r="F506" t="s">
        <v>765</v>
      </c>
      <c r="G506" t="s">
        <v>82</v>
      </c>
      <c r="H506" t="s">
        <v>20</v>
      </c>
      <c r="I506" s="1">
        <v>45979.603530092594</v>
      </c>
      <c r="J506" s="1">
        <v>45979.624537037038</v>
      </c>
      <c r="K506">
        <v>749986</v>
      </c>
      <c r="L506" t="s">
        <v>58</v>
      </c>
      <c r="M506" t="s">
        <v>66</v>
      </c>
    </row>
    <row r="507" spans="1:13" x14ac:dyDescent="0.25">
      <c r="A507" t="s">
        <v>59</v>
      </c>
      <c r="B507" t="s">
        <v>60</v>
      </c>
      <c r="C507" t="s">
        <v>61</v>
      </c>
      <c r="D507" t="s">
        <v>1194</v>
      </c>
      <c r="E507" t="s">
        <v>1195</v>
      </c>
      <c r="F507" t="s">
        <v>1196</v>
      </c>
      <c r="G507" t="s">
        <v>57</v>
      </c>
      <c r="H507" t="s">
        <v>20</v>
      </c>
      <c r="I507" s="1">
        <v>45979.601817129631</v>
      </c>
      <c r="J507" s="1">
        <v>45979.622997685183</v>
      </c>
      <c r="K507">
        <v>760166</v>
      </c>
      <c r="L507" t="s">
        <v>75</v>
      </c>
      <c r="M507" t="s">
        <v>22</v>
      </c>
    </row>
    <row r="508" spans="1:13" x14ac:dyDescent="0.25">
      <c r="A508" t="s">
        <v>47</v>
      </c>
      <c r="B508" t="s">
        <v>48</v>
      </c>
      <c r="D508" t="s">
        <v>1197</v>
      </c>
      <c r="E508" t="s">
        <v>157</v>
      </c>
      <c r="F508" t="s">
        <v>1198</v>
      </c>
      <c r="G508" t="s">
        <v>19</v>
      </c>
      <c r="H508" t="s">
        <v>20</v>
      </c>
      <c r="I508" s="1">
        <v>45979.600011574075</v>
      </c>
      <c r="J508" s="1">
        <v>45979.611111111109</v>
      </c>
      <c r="K508">
        <v>744591</v>
      </c>
      <c r="L508" t="s">
        <v>58</v>
      </c>
      <c r="M508" t="s">
        <v>66</v>
      </c>
    </row>
    <row r="509" spans="1:13" x14ac:dyDescent="0.25">
      <c r="A509" t="s">
        <v>47</v>
      </c>
      <c r="B509" t="s">
        <v>48</v>
      </c>
      <c r="D509" t="s">
        <v>1199</v>
      </c>
      <c r="E509" t="s">
        <v>1200</v>
      </c>
      <c r="F509" t="s">
        <v>1201</v>
      </c>
      <c r="G509" t="s">
        <v>52</v>
      </c>
      <c r="H509" t="s">
        <v>20</v>
      </c>
      <c r="I509" s="1">
        <v>45979.597222222219</v>
      </c>
      <c r="J509" s="1">
        <v>45979.604166666664</v>
      </c>
      <c r="K509">
        <v>748625</v>
      </c>
      <c r="L509" t="s">
        <v>331</v>
      </c>
      <c r="M509" t="s">
        <v>66</v>
      </c>
    </row>
    <row r="510" spans="1:13" x14ac:dyDescent="0.25">
      <c r="A510" t="s">
        <v>47</v>
      </c>
      <c r="B510" t="s">
        <v>48</v>
      </c>
      <c r="D510" t="s">
        <v>1187</v>
      </c>
      <c r="E510" t="s">
        <v>550</v>
      </c>
      <c r="F510" t="s">
        <v>841</v>
      </c>
      <c r="G510" t="s">
        <v>19</v>
      </c>
      <c r="H510" t="s">
        <v>20</v>
      </c>
      <c r="I510" s="1">
        <v>45979.596446759257</v>
      </c>
      <c r="J510" s="1">
        <v>45979.617395833331</v>
      </c>
      <c r="K510">
        <v>748485</v>
      </c>
      <c r="L510" t="s">
        <v>58</v>
      </c>
      <c r="M510" t="s">
        <v>66</v>
      </c>
    </row>
    <row r="511" spans="1:13" x14ac:dyDescent="0.25">
      <c r="A511" t="s">
        <v>47</v>
      </c>
      <c r="B511" t="s">
        <v>48</v>
      </c>
      <c r="D511" t="s">
        <v>1183</v>
      </c>
      <c r="E511" t="s">
        <v>1184</v>
      </c>
      <c r="F511" t="s">
        <v>1185</v>
      </c>
      <c r="G511" t="s">
        <v>19</v>
      </c>
      <c r="H511" t="s">
        <v>20</v>
      </c>
      <c r="I511" s="1">
        <v>45979.592893518522</v>
      </c>
      <c r="J511" s="1">
        <v>45979.604166666664</v>
      </c>
      <c r="K511">
        <v>806425</v>
      </c>
      <c r="L511" t="s">
        <v>21</v>
      </c>
      <c r="M511" t="s">
        <v>1186</v>
      </c>
    </row>
    <row r="512" spans="1:13" x14ac:dyDescent="0.25">
      <c r="A512" t="s">
        <v>47</v>
      </c>
      <c r="B512" t="s">
        <v>48</v>
      </c>
      <c r="D512" t="s">
        <v>1202</v>
      </c>
      <c r="E512" t="s">
        <v>539</v>
      </c>
      <c r="F512" t="s">
        <v>1203</v>
      </c>
      <c r="G512" t="s">
        <v>540</v>
      </c>
      <c r="H512" t="s">
        <v>20</v>
      </c>
      <c r="I512" s="1">
        <v>45979.588900462964</v>
      </c>
      <c r="J512" s="1">
        <v>45979.614583333336</v>
      </c>
      <c r="K512">
        <v>793803</v>
      </c>
      <c r="L512" t="s">
        <v>21</v>
      </c>
      <c r="M512" t="s">
        <v>106</v>
      </c>
    </row>
    <row r="513" spans="1:13" x14ac:dyDescent="0.25">
      <c r="A513" t="s">
        <v>325</v>
      </c>
      <c r="B513" t="s">
        <v>326</v>
      </c>
      <c r="C513" t="s">
        <v>327</v>
      </c>
      <c r="D513" t="s">
        <v>1065</v>
      </c>
      <c r="E513" t="s">
        <v>1066</v>
      </c>
      <c r="F513" t="s">
        <v>1067</v>
      </c>
      <c r="G513" t="s">
        <v>540</v>
      </c>
      <c r="H513" t="s">
        <v>20</v>
      </c>
      <c r="I513" s="1">
        <v>45979.588217592594</v>
      </c>
      <c r="J513" s="1">
        <v>45979.614583333336</v>
      </c>
      <c r="K513">
        <v>755939</v>
      </c>
      <c r="L513" t="s">
        <v>105</v>
      </c>
      <c r="M513" t="s">
        <v>22</v>
      </c>
    </row>
    <row r="514" spans="1:13" x14ac:dyDescent="0.25">
      <c r="A514" t="s">
        <v>325</v>
      </c>
      <c r="B514" t="s">
        <v>326</v>
      </c>
      <c r="C514" t="s">
        <v>327</v>
      </c>
      <c r="D514" t="s">
        <v>1204</v>
      </c>
      <c r="E514" t="s">
        <v>1205</v>
      </c>
      <c r="F514" t="s">
        <v>1206</v>
      </c>
      <c r="G514" t="s">
        <v>540</v>
      </c>
      <c r="H514" t="s">
        <v>20</v>
      </c>
      <c r="I514" s="1">
        <v>45979.586145833331</v>
      </c>
      <c r="J514" s="1">
        <v>45979.59375</v>
      </c>
      <c r="K514">
        <v>798477</v>
      </c>
      <c r="L514" t="s">
        <v>105</v>
      </c>
      <c r="M514" t="s">
        <v>211</v>
      </c>
    </row>
    <row r="515" spans="1:13" x14ac:dyDescent="0.25">
      <c r="A515" t="s">
        <v>23</v>
      </c>
      <c r="B515" t="s">
        <v>24</v>
      </c>
      <c r="C515" t="s">
        <v>25</v>
      </c>
      <c r="D515" t="s">
        <v>1188</v>
      </c>
      <c r="E515" t="s">
        <v>1189</v>
      </c>
      <c r="F515" t="s">
        <v>1190</v>
      </c>
      <c r="G515" t="s">
        <v>57</v>
      </c>
      <c r="H515" t="s">
        <v>20</v>
      </c>
      <c r="I515" s="1">
        <v>45979.585335648146</v>
      </c>
      <c r="J515" s="1">
        <v>45979.60628472222</v>
      </c>
      <c r="K515">
        <v>756333</v>
      </c>
      <c r="L515" t="s">
        <v>985</v>
      </c>
      <c r="M515" t="s">
        <v>32</v>
      </c>
    </row>
    <row r="516" spans="1:13" x14ac:dyDescent="0.25">
      <c r="A516" t="s">
        <v>47</v>
      </c>
      <c r="B516" t="s">
        <v>48</v>
      </c>
      <c r="D516" t="s">
        <v>911</v>
      </c>
      <c r="E516" t="s">
        <v>508</v>
      </c>
      <c r="F516" t="s">
        <v>765</v>
      </c>
      <c r="G516" t="s">
        <v>57</v>
      </c>
      <c r="H516" t="s">
        <v>20</v>
      </c>
      <c r="I516" s="1">
        <v>45979.583912037036</v>
      </c>
      <c r="J516" s="1">
        <v>45979.604895833334</v>
      </c>
      <c r="K516">
        <v>749986</v>
      </c>
      <c r="L516" t="s">
        <v>58</v>
      </c>
      <c r="M516" t="s">
        <v>66</v>
      </c>
    </row>
    <row r="517" spans="1:13" x14ac:dyDescent="0.25">
      <c r="A517" t="s">
        <v>59</v>
      </c>
      <c r="B517" t="s">
        <v>60</v>
      </c>
      <c r="C517" t="s">
        <v>61</v>
      </c>
      <c r="D517" t="s">
        <v>1207</v>
      </c>
      <c r="E517" t="s">
        <v>100</v>
      </c>
      <c r="F517" t="s">
        <v>1208</v>
      </c>
      <c r="G517" t="s">
        <v>44</v>
      </c>
      <c r="H517" t="s">
        <v>70</v>
      </c>
      <c r="I517" s="1">
        <v>45979.583333333336</v>
      </c>
      <c r="J517" s="1">
        <v>45979.625</v>
      </c>
      <c r="K517">
        <v>756388</v>
      </c>
      <c r="L517" t="s">
        <v>1164</v>
      </c>
      <c r="M517" t="s">
        <v>66</v>
      </c>
    </row>
    <row r="518" spans="1:13" x14ac:dyDescent="0.25">
      <c r="A518" t="s">
        <v>38</v>
      </c>
      <c r="B518" t="s">
        <v>39</v>
      </c>
      <c r="C518" t="s">
        <v>40</v>
      </c>
      <c r="D518" t="s">
        <v>1209</v>
      </c>
      <c r="E518" t="s">
        <v>1210</v>
      </c>
      <c r="F518" t="s">
        <v>1211</v>
      </c>
      <c r="G518" t="s">
        <v>44</v>
      </c>
      <c r="H518" t="s">
        <v>20</v>
      </c>
      <c r="I518" s="1">
        <v>45979.583333333336</v>
      </c>
      <c r="J518" s="1">
        <v>45979.625</v>
      </c>
      <c r="K518">
        <v>792342</v>
      </c>
      <c r="L518" t="s">
        <v>985</v>
      </c>
      <c r="M518" t="s">
        <v>32</v>
      </c>
    </row>
    <row r="519" spans="1:13" x14ac:dyDescent="0.25">
      <c r="A519" t="s">
        <v>13</v>
      </c>
      <c r="B519" t="s">
        <v>14</v>
      </c>
      <c r="C519" t="s">
        <v>15</v>
      </c>
      <c r="D519" t="s">
        <v>1212</v>
      </c>
      <c r="E519" t="s">
        <v>1060</v>
      </c>
      <c r="F519" t="s">
        <v>1213</v>
      </c>
      <c r="G519" t="s">
        <v>44</v>
      </c>
      <c r="H519" t="s">
        <v>20</v>
      </c>
      <c r="I519" s="1">
        <v>45979.583333333336</v>
      </c>
      <c r="J519" s="1">
        <v>45979.625</v>
      </c>
      <c r="K519">
        <v>770450</v>
      </c>
      <c r="L519" t="s">
        <v>21</v>
      </c>
      <c r="M519" t="s">
        <v>22</v>
      </c>
    </row>
    <row r="520" spans="1:13" x14ac:dyDescent="0.25">
      <c r="A520" t="s">
        <v>59</v>
      </c>
      <c r="B520" t="s">
        <v>60</v>
      </c>
      <c r="C520" t="s">
        <v>61</v>
      </c>
      <c r="D520" t="s">
        <v>1214</v>
      </c>
      <c r="E520" t="s">
        <v>962</v>
      </c>
      <c r="F520" t="s">
        <v>1215</v>
      </c>
      <c r="G520" t="s">
        <v>44</v>
      </c>
      <c r="H520" t="s">
        <v>70</v>
      </c>
      <c r="I520" s="1">
        <v>45979.583333333336</v>
      </c>
      <c r="J520" s="1">
        <v>45979.625</v>
      </c>
      <c r="K520">
        <v>773204</v>
      </c>
      <c r="L520" t="s">
        <v>1216</v>
      </c>
      <c r="M520" t="s">
        <v>66</v>
      </c>
    </row>
    <row r="521" spans="1:13" x14ac:dyDescent="0.25">
      <c r="A521" t="s">
        <v>47</v>
      </c>
      <c r="B521" t="s">
        <v>48</v>
      </c>
      <c r="D521" t="s">
        <v>1217</v>
      </c>
      <c r="E521" t="s">
        <v>632</v>
      </c>
      <c r="F521" t="s">
        <v>1218</v>
      </c>
      <c r="G521" t="s">
        <v>19</v>
      </c>
      <c r="H521" t="s">
        <v>20</v>
      </c>
      <c r="I521" s="1">
        <v>45979.580439814818</v>
      </c>
      <c r="J521" s="1">
        <v>45979.59375</v>
      </c>
      <c r="K521">
        <v>804584</v>
      </c>
      <c r="L521" t="s">
        <v>75</v>
      </c>
      <c r="M521" t="s">
        <v>211</v>
      </c>
    </row>
    <row r="522" spans="1:13" x14ac:dyDescent="0.25">
      <c r="A522" t="s">
        <v>325</v>
      </c>
      <c r="B522" t="s">
        <v>326</v>
      </c>
      <c r="C522" t="s">
        <v>327</v>
      </c>
      <c r="D522" t="s">
        <v>1209</v>
      </c>
      <c r="E522" t="s">
        <v>1210</v>
      </c>
      <c r="F522" t="s">
        <v>1211</v>
      </c>
      <c r="G522" t="s">
        <v>52</v>
      </c>
      <c r="H522" t="s">
        <v>20</v>
      </c>
      <c r="I522" s="1">
        <v>45979.541666666664</v>
      </c>
      <c r="J522" s="1">
        <v>45979.552083333336</v>
      </c>
      <c r="K522">
        <v>792342</v>
      </c>
      <c r="L522" t="s">
        <v>985</v>
      </c>
      <c r="M522" t="s">
        <v>32</v>
      </c>
    </row>
    <row r="523" spans="1:13" x14ac:dyDescent="0.25">
      <c r="A523" t="s">
        <v>47</v>
      </c>
      <c r="B523" t="s">
        <v>48</v>
      </c>
      <c r="D523" t="s">
        <v>1219</v>
      </c>
      <c r="E523" t="s">
        <v>1220</v>
      </c>
      <c r="F523" t="s">
        <v>1221</v>
      </c>
      <c r="G523" t="s">
        <v>52</v>
      </c>
      <c r="H523" t="s">
        <v>20</v>
      </c>
      <c r="I523" s="1">
        <v>45979.5</v>
      </c>
      <c r="J523" s="1">
        <v>45979.510416666664</v>
      </c>
      <c r="K523">
        <v>799964</v>
      </c>
      <c r="L523" t="s">
        <v>75</v>
      </c>
      <c r="M523" t="s">
        <v>211</v>
      </c>
    </row>
    <row r="524" spans="1:13" x14ac:dyDescent="0.25">
      <c r="A524" t="s">
        <v>325</v>
      </c>
      <c r="B524" t="s">
        <v>326</v>
      </c>
      <c r="C524" t="s">
        <v>327</v>
      </c>
      <c r="D524" t="s">
        <v>1222</v>
      </c>
      <c r="E524" t="s">
        <v>1223</v>
      </c>
      <c r="F524" t="s">
        <v>1224</v>
      </c>
      <c r="G524" t="s">
        <v>52</v>
      </c>
      <c r="H524" t="s">
        <v>20</v>
      </c>
      <c r="I524" s="1">
        <v>45979.5</v>
      </c>
      <c r="J524" s="1">
        <v>45979.510416666664</v>
      </c>
      <c r="K524">
        <v>769840</v>
      </c>
      <c r="L524" t="s">
        <v>874</v>
      </c>
      <c r="M524" t="s">
        <v>22</v>
      </c>
    </row>
    <row r="525" spans="1:13" x14ac:dyDescent="0.25">
      <c r="A525" t="s">
        <v>59</v>
      </c>
      <c r="B525" t="s">
        <v>60</v>
      </c>
      <c r="C525" t="s">
        <v>61</v>
      </c>
      <c r="D525" t="s">
        <v>1225</v>
      </c>
      <c r="E525" t="s">
        <v>1226</v>
      </c>
      <c r="F525" t="s">
        <v>1227</v>
      </c>
      <c r="G525" t="s">
        <v>57</v>
      </c>
      <c r="H525" t="s">
        <v>20</v>
      </c>
      <c r="I525" s="1">
        <v>45979.4375</v>
      </c>
      <c r="J525" s="1">
        <v>45979.458333333336</v>
      </c>
      <c r="K525">
        <v>718597</v>
      </c>
      <c r="L525" t="s">
        <v>95</v>
      </c>
      <c r="M525" t="s">
        <v>32</v>
      </c>
    </row>
    <row r="526" spans="1:13" x14ac:dyDescent="0.25">
      <c r="A526" t="s">
        <v>13</v>
      </c>
      <c r="B526" t="s">
        <v>14</v>
      </c>
      <c r="C526" t="s">
        <v>15</v>
      </c>
      <c r="D526" t="s">
        <v>1228</v>
      </c>
      <c r="E526" t="s">
        <v>1229</v>
      </c>
      <c r="F526" t="s">
        <v>1230</v>
      </c>
      <c r="G526" t="s">
        <v>1231</v>
      </c>
      <c r="H526" t="s">
        <v>20</v>
      </c>
      <c r="I526" s="1">
        <v>45979.4375</v>
      </c>
      <c r="J526" s="1">
        <v>45979.458333333336</v>
      </c>
      <c r="K526">
        <v>799436</v>
      </c>
      <c r="L526" t="s">
        <v>105</v>
      </c>
      <c r="M526" t="s">
        <v>211</v>
      </c>
    </row>
    <row r="527" spans="1:13" x14ac:dyDescent="0.25">
      <c r="A527" t="s">
        <v>47</v>
      </c>
      <c r="B527" t="s">
        <v>48</v>
      </c>
      <c r="D527" t="s">
        <v>1232</v>
      </c>
      <c r="E527" t="s">
        <v>1233</v>
      </c>
      <c r="F527" t="s">
        <v>1234</v>
      </c>
      <c r="G527" t="s">
        <v>57</v>
      </c>
      <c r="H527" t="s">
        <v>70</v>
      </c>
      <c r="I527" s="1">
        <v>45979.4375</v>
      </c>
      <c r="J527" s="1">
        <v>45979.458333333336</v>
      </c>
      <c r="K527">
        <v>758346</v>
      </c>
      <c r="L527" t="s">
        <v>637</v>
      </c>
      <c r="M527" t="s">
        <v>66</v>
      </c>
    </row>
    <row r="528" spans="1:13" x14ac:dyDescent="0.25">
      <c r="A528" t="s">
        <v>47</v>
      </c>
      <c r="B528" t="s">
        <v>48</v>
      </c>
      <c r="D528" t="s">
        <v>1235</v>
      </c>
      <c r="E528" t="s">
        <v>1192</v>
      </c>
      <c r="F528" t="s">
        <v>1236</v>
      </c>
      <c r="G528" t="s">
        <v>57</v>
      </c>
      <c r="H528" t="s">
        <v>20</v>
      </c>
      <c r="I528" s="1">
        <v>45979.416666666664</v>
      </c>
      <c r="J528" s="1">
        <v>45979.4375</v>
      </c>
      <c r="K528">
        <v>757414</v>
      </c>
      <c r="L528" t="s">
        <v>65</v>
      </c>
      <c r="M528" t="s">
        <v>66</v>
      </c>
    </row>
    <row r="529" spans="1:13" x14ac:dyDescent="0.25">
      <c r="A529" t="s">
        <v>13</v>
      </c>
      <c r="B529" t="s">
        <v>14</v>
      </c>
      <c r="C529" t="s">
        <v>15</v>
      </c>
      <c r="D529" t="s">
        <v>1237</v>
      </c>
      <c r="E529" t="s">
        <v>1238</v>
      </c>
      <c r="F529" t="s">
        <v>1239</v>
      </c>
      <c r="G529" t="s">
        <v>29</v>
      </c>
      <c r="H529" t="s">
        <v>20</v>
      </c>
      <c r="I529" s="1">
        <v>45979.354166666664</v>
      </c>
      <c r="J529" s="1">
        <v>45979.375</v>
      </c>
      <c r="K529">
        <v>740522</v>
      </c>
      <c r="L529" t="s">
        <v>95</v>
      </c>
      <c r="M529" t="s">
        <v>32</v>
      </c>
    </row>
    <row r="530" spans="1:13" x14ac:dyDescent="0.25">
      <c r="A530" t="s">
        <v>59</v>
      </c>
      <c r="B530" t="s">
        <v>60</v>
      </c>
      <c r="C530" t="s">
        <v>61</v>
      </c>
      <c r="D530" t="s">
        <v>186</v>
      </c>
      <c r="E530" t="s">
        <v>187</v>
      </c>
      <c r="F530" t="s">
        <v>188</v>
      </c>
      <c r="G530" t="s">
        <v>57</v>
      </c>
      <c r="H530" t="s">
        <v>20</v>
      </c>
      <c r="I530" s="1">
        <v>45979.354166666664</v>
      </c>
      <c r="J530" s="1">
        <v>45979.375</v>
      </c>
      <c r="K530">
        <v>771594</v>
      </c>
      <c r="L530" t="s">
        <v>1240</v>
      </c>
      <c r="M530" t="s">
        <v>22</v>
      </c>
    </row>
    <row r="531" spans="1:13" x14ac:dyDescent="0.25">
      <c r="A531" t="s">
        <v>59</v>
      </c>
      <c r="B531" t="s">
        <v>60</v>
      </c>
      <c r="C531" t="s">
        <v>61</v>
      </c>
      <c r="D531" t="s">
        <v>1177</v>
      </c>
      <c r="E531" t="s">
        <v>1175</v>
      </c>
      <c r="F531" t="s">
        <v>1178</v>
      </c>
      <c r="G531" t="s">
        <v>113</v>
      </c>
      <c r="H531" t="s">
        <v>70</v>
      </c>
      <c r="I531" s="1">
        <v>45978.666666666664</v>
      </c>
      <c r="J531" s="1">
        <v>45978.6875</v>
      </c>
      <c r="K531">
        <v>760259</v>
      </c>
      <c r="L531" t="s">
        <v>58</v>
      </c>
      <c r="M531" t="s">
        <v>66</v>
      </c>
    </row>
    <row r="532" spans="1:13" x14ac:dyDescent="0.25">
      <c r="A532" t="s">
        <v>89</v>
      </c>
      <c r="B532" t="s">
        <v>90</v>
      </c>
      <c r="C532" t="s">
        <v>91</v>
      </c>
      <c r="D532" t="s">
        <v>1241</v>
      </c>
      <c r="E532" t="s">
        <v>586</v>
      </c>
      <c r="F532" t="s">
        <v>1242</v>
      </c>
      <c r="G532" t="s">
        <v>36</v>
      </c>
      <c r="H532" t="s">
        <v>20</v>
      </c>
      <c r="I532" s="1">
        <v>45978.666666666664</v>
      </c>
      <c r="J532" s="1">
        <v>45978.708333333336</v>
      </c>
      <c r="K532">
        <v>216224</v>
      </c>
      <c r="L532" t="s">
        <v>95</v>
      </c>
      <c r="M532" t="s">
        <v>32</v>
      </c>
    </row>
    <row r="533" spans="1:13" x14ac:dyDescent="0.25">
      <c r="A533" t="s">
        <v>47</v>
      </c>
      <c r="B533" t="s">
        <v>48</v>
      </c>
      <c r="D533" t="s">
        <v>1243</v>
      </c>
      <c r="E533" t="s">
        <v>1244</v>
      </c>
      <c r="F533" t="s">
        <v>1245</v>
      </c>
      <c r="G533" t="s">
        <v>52</v>
      </c>
      <c r="H533" t="s">
        <v>20</v>
      </c>
      <c r="I533" s="1">
        <v>45978.663506944446</v>
      </c>
      <c r="J533" s="1">
        <v>45978.684444444443</v>
      </c>
      <c r="K533">
        <v>784044</v>
      </c>
      <c r="L533" t="s">
        <v>210</v>
      </c>
      <c r="M533" t="s">
        <v>106</v>
      </c>
    </row>
    <row r="534" spans="1:13" x14ac:dyDescent="0.25">
      <c r="A534" t="s">
        <v>47</v>
      </c>
      <c r="B534" t="s">
        <v>48</v>
      </c>
      <c r="D534" t="s">
        <v>1246</v>
      </c>
      <c r="E534" t="s">
        <v>1200</v>
      </c>
      <c r="F534" t="s">
        <v>925</v>
      </c>
      <c r="G534" t="s">
        <v>52</v>
      </c>
      <c r="H534" t="s">
        <v>20</v>
      </c>
      <c r="I534" s="1">
        <v>45978.66333333333</v>
      </c>
      <c r="J534" s="1">
        <v>45978.684247685182</v>
      </c>
      <c r="K534">
        <v>798398</v>
      </c>
      <c r="L534" t="s">
        <v>253</v>
      </c>
      <c r="M534" t="s">
        <v>211</v>
      </c>
    </row>
    <row r="535" spans="1:13" x14ac:dyDescent="0.25">
      <c r="A535" t="s">
        <v>38</v>
      </c>
      <c r="B535" t="s">
        <v>39</v>
      </c>
      <c r="C535" t="s">
        <v>40</v>
      </c>
      <c r="D535" t="s">
        <v>1247</v>
      </c>
      <c r="E535" t="s">
        <v>184</v>
      </c>
      <c r="F535" t="s">
        <v>1248</v>
      </c>
      <c r="G535" t="s">
        <v>36</v>
      </c>
      <c r="H535" t="s">
        <v>20</v>
      </c>
      <c r="I535" s="1">
        <v>45978.645833333336</v>
      </c>
      <c r="J535" s="1">
        <v>45978.6875</v>
      </c>
      <c r="K535">
        <v>713783</v>
      </c>
      <c r="L535" t="s">
        <v>95</v>
      </c>
      <c r="M535" t="s">
        <v>32</v>
      </c>
    </row>
    <row r="536" spans="1:13" x14ac:dyDescent="0.25">
      <c r="A536" t="s">
        <v>23</v>
      </c>
      <c r="B536" t="s">
        <v>24</v>
      </c>
      <c r="C536" t="s">
        <v>25</v>
      </c>
      <c r="D536" t="s">
        <v>958</v>
      </c>
      <c r="E536" t="s">
        <v>959</v>
      </c>
      <c r="F536" t="s">
        <v>960</v>
      </c>
      <c r="G536" t="s">
        <v>44</v>
      </c>
      <c r="H536" t="s">
        <v>140</v>
      </c>
      <c r="I536" s="1">
        <v>45978.645833333336</v>
      </c>
      <c r="J536" s="1">
        <v>45978.6875</v>
      </c>
      <c r="K536">
        <v>766557</v>
      </c>
      <c r="L536" t="s">
        <v>210</v>
      </c>
      <c r="M536" t="s">
        <v>66</v>
      </c>
    </row>
    <row r="537" spans="1:13" x14ac:dyDescent="0.25">
      <c r="A537" t="s">
        <v>23</v>
      </c>
      <c r="B537" t="s">
        <v>24</v>
      </c>
      <c r="C537" t="s">
        <v>25</v>
      </c>
      <c r="D537" t="s">
        <v>1249</v>
      </c>
      <c r="E537" t="s">
        <v>1250</v>
      </c>
      <c r="F537" t="s">
        <v>1251</v>
      </c>
      <c r="G537" t="s">
        <v>36</v>
      </c>
      <c r="H537" t="s">
        <v>70</v>
      </c>
      <c r="I537" s="1">
        <v>45978.645833333336</v>
      </c>
      <c r="J537" s="1">
        <v>45978.6875</v>
      </c>
      <c r="K537">
        <v>746583</v>
      </c>
      <c r="L537" t="s">
        <v>45</v>
      </c>
      <c r="M537" t="s">
        <v>46</v>
      </c>
    </row>
    <row r="538" spans="1:13" x14ac:dyDescent="0.25">
      <c r="A538" t="s">
        <v>76</v>
      </c>
      <c r="B538" t="s">
        <v>77</v>
      </c>
      <c r="C538" t="s">
        <v>78</v>
      </c>
      <c r="D538" t="s">
        <v>556</v>
      </c>
      <c r="E538" t="s">
        <v>557</v>
      </c>
      <c r="F538" t="s">
        <v>558</v>
      </c>
      <c r="G538" t="s">
        <v>44</v>
      </c>
      <c r="H538" t="s">
        <v>20</v>
      </c>
      <c r="I538" s="1">
        <v>45978.625</v>
      </c>
      <c r="J538" s="1">
        <v>45978.666666666664</v>
      </c>
      <c r="K538">
        <v>794788</v>
      </c>
      <c r="L538" t="s">
        <v>105</v>
      </c>
      <c r="M538" t="s">
        <v>66</v>
      </c>
    </row>
    <row r="539" spans="1:13" x14ac:dyDescent="0.25">
      <c r="A539" t="s">
        <v>59</v>
      </c>
      <c r="B539" t="s">
        <v>60</v>
      </c>
      <c r="C539" t="s">
        <v>61</v>
      </c>
      <c r="D539" t="s">
        <v>1252</v>
      </c>
      <c r="E539" t="s">
        <v>1253</v>
      </c>
      <c r="F539" t="s">
        <v>1254</v>
      </c>
      <c r="G539" t="s">
        <v>36</v>
      </c>
      <c r="H539" t="s">
        <v>20</v>
      </c>
      <c r="I539" s="1">
        <v>45978.625</v>
      </c>
      <c r="J539" s="1">
        <v>45978.666666666664</v>
      </c>
      <c r="K539">
        <v>699021</v>
      </c>
      <c r="L539" t="s">
        <v>129</v>
      </c>
      <c r="M539" t="s">
        <v>32</v>
      </c>
    </row>
    <row r="540" spans="1:13" x14ac:dyDescent="0.25">
      <c r="A540" t="s">
        <v>47</v>
      </c>
      <c r="B540" t="s">
        <v>48</v>
      </c>
      <c r="D540" t="s">
        <v>1255</v>
      </c>
      <c r="E540" t="s">
        <v>1256</v>
      </c>
      <c r="F540" t="s">
        <v>1257</v>
      </c>
      <c r="G540" t="s">
        <v>19</v>
      </c>
      <c r="H540" t="s">
        <v>70</v>
      </c>
      <c r="I540" s="1">
        <v>45978.61513888889</v>
      </c>
      <c r="J540" s="1">
        <v>45978.636122685188</v>
      </c>
      <c r="K540">
        <v>784280</v>
      </c>
      <c r="L540" t="s">
        <v>331</v>
      </c>
      <c r="M540" t="s">
        <v>106</v>
      </c>
    </row>
    <row r="541" spans="1:13" x14ac:dyDescent="0.25">
      <c r="A541" t="s">
        <v>47</v>
      </c>
      <c r="B541" t="s">
        <v>48</v>
      </c>
      <c r="D541" t="s">
        <v>1255</v>
      </c>
      <c r="E541" t="s">
        <v>1256</v>
      </c>
      <c r="F541" t="s">
        <v>1257</v>
      </c>
      <c r="G541" t="s">
        <v>52</v>
      </c>
      <c r="H541" t="s">
        <v>20</v>
      </c>
      <c r="I541" s="1">
        <v>45978.614583333336</v>
      </c>
      <c r="J541" s="1">
        <v>45978.621527777781</v>
      </c>
      <c r="K541">
        <v>784280</v>
      </c>
      <c r="L541" t="s">
        <v>331</v>
      </c>
      <c r="M541" t="s">
        <v>106</v>
      </c>
    </row>
    <row r="542" spans="1:13" x14ac:dyDescent="0.25">
      <c r="A542" t="s">
        <v>47</v>
      </c>
      <c r="B542" t="s">
        <v>48</v>
      </c>
      <c r="D542" t="s">
        <v>1258</v>
      </c>
      <c r="E542" t="s">
        <v>1259</v>
      </c>
      <c r="F542" t="s">
        <v>607</v>
      </c>
      <c r="G542" t="s">
        <v>57</v>
      </c>
      <c r="H542" t="s">
        <v>20</v>
      </c>
      <c r="I542" s="1">
        <v>45978.611863425926</v>
      </c>
      <c r="J542" s="1">
        <v>45978.625</v>
      </c>
      <c r="K542">
        <v>798965</v>
      </c>
      <c r="L542" t="s">
        <v>1260</v>
      </c>
      <c r="M542" t="s">
        <v>22</v>
      </c>
    </row>
    <row r="543" spans="1:13" x14ac:dyDescent="0.25">
      <c r="A543" t="s">
        <v>23</v>
      </c>
      <c r="B543" t="s">
        <v>24</v>
      </c>
      <c r="C543" t="s">
        <v>25</v>
      </c>
      <c r="D543" t="s">
        <v>1261</v>
      </c>
      <c r="E543" t="s">
        <v>80</v>
      </c>
      <c r="F543" t="s">
        <v>1262</v>
      </c>
      <c r="G543" t="s">
        <v>36</v>
      </c>
      <c r="H543" t="s">
        <v>20</v>
      </c>
      <c r="I543" s="1">
        <v>45978.604166666664</v>
      </c>
      <c r="J543" s="1">
        <v>45978.645833333336</v>
      </c>
      <c r="K543">
        <v>592469</v>
      </c>
      <c r="L543" t="s">
        <v>253</v>
      </c>
      <c r="M543" t="s">
        <v>66</v>
      </c>
    </row>
    <row r="544" spans="1:13" x14ac:dyDescent="0.25">
      <c r="A544" t="s">
        <v>38</v>
      </c>
      <c r="B544" t="s">
        <v>39</v>
      </c>
      <c r="C544" t="s">
        <v>40</v>
      </c>
      <c r="D544" t="s">
        <v>401</v>
      </c>
      <c r="E544" t="s">
        <v>402</v>
      </c>
      <c r="F544" t="s">
        <v>403</v>
      </c>
      <c r="G544" t="s">
        <v>36</v>
      </c>
      <c r="H544" t="s">
        <v>20</v>
      </c>
      <c r="I544" s="1">
        <v>45978.604166666664</v>
      </c>
      <c r="J544" s="1">
        <v>45978.645833333336</v>
      </c>
      <c r="K544">
        <v>811614</v>
      </c>
      <c r="L544" t="s">
        <v>95</v>
      </c>
      <c r="M544" t="s">
        <v>32</v>
      </c>
    </row>
    <row r="545" spans="1:13" x14ac:dyDescent="0.25">
      <c r="A545" t="s">
        <v>47</v>
      </c>
      <c r="B545" t="s">
        <v>48</v>
      </c>
      <c r="D545" t="s">
        <v>1255</v>
      </c>
      <c r="E545" t="s">
        <v>1256</v>
      </c>
      <c r="F545" t="s">
        <v>1257</v>
      </c>
      <c r="G545" t="s">
        <v>57</v>
      </c>
      <c r="H545" t="s">
        <v>20</v>
      </c>
      <c r="I545" s="1">
        <v>45978.600868055553</v>
      </c>
      <c r="J545" s="1">
        <v>45978.621770833335</v>
      </c>
      <c r="K545">
        <v>784280</v>
      </c>
      <c r="L545" t="s">
        <v>331</v>
      </c>
      <c r="M545" t="s">
        <v>106</v>
      </c>
    </row>
    <row r="546" spans="1:13" x14ac:dyDescent="0.25">
      <c r="A546" t="s">
        <v>23</v>
      </c>
      <c r="B546" t="s">
        <v>24</v>
      </c>
      <c r="C546" t="s">
        <v>25</v>
      </c>
      <c r="D546" t="s">
        <v>1263</v>
      </c>
      <c r="E546" t="s">
        <v>1133</v>
      </c>
      <c r="F546" t="s">
        <v>1264</v>
      </c>
      <c r="G546" t="s">
        <v>29</v>
      </c>
      <c r="H546" t="s">
        <v>20</v>
      </c>
      <c r="I546" s="1">
        <v>45978.583333333336</v>
      </c>
      <c r="J546" s="1">
        <v>45978.604166666664</v>
      </c>
      <c r="K546">
        <v>787492</v>
      </c>
      <c r="L546" t="s">
        <v>95</v>
      </c>
      <c r="M546" t="s">
        <v>32</v>
      </c>
    </row>
    <row r="547" spans="1:13" x14ac:dyDescent="0.25">
      <c r="A547" t="s">
        <v>38</v>
      </c>
      <c r="B547" t="s">
        <v>39</v>
      </c>
      <c r="C547" t="s">
        <v>40</v>
      </c>
      <c r="D547" t="s">
        <v>1265</v>
      </c>
      <c r="E547" t="s">
        <v>1266</v>
      </c>
      <c r="F547" t="s">
        <v>132</v>
      </c>
      <c r="G547" t="s">
        <v>148</v>
      </c>
      <c r="H547" t="s">
        <v>20</v>
      </c>
      <c r="I547" s="1">
        <v>45978.583333333336</v>
      </c>
      <c r="J547" s="1">
        <v>45978.604166666664</v>
      </c>
      <c r="K547">
        <v>774117</v>
      </c>
      <c r="L547" t="s">
        <v>253</v>
      </c>
      <c r="M547" t="s">
        <v>22</v>
      </c>
    </row>
    <row r="548" spans="1:13" x14ac:dyDescent="0.25">
      <c r="A548" t="s">
        <v>59</v>
      </c>
      <c r="B548" t="s">
        <v>60</v>
      </c>
      <c r="C548" t="s">
        <v>61</v>
      </c>
      <c r="D548" t="s">
        <v>1267</v>
      </c>
      <c r="E548" t="s">
        <v>1268</v>
      </c>
      <c r="F548" t="s">
        <v>1269</v>
      </c>
      <c r="G548" t="s">
        <v>29</v>
      </c>
      <c r="H548" t="s">
        <v>20</v>
      </c>
      <c r="I548" s="1">
        <v>45978.5625</v>
      </c>
      <c r="J548" s="1">
        <v>45978.583333333336</v>
      </c>
      <c r="K548">
        <v>738016</v>
      </c>
      <c r="L548" t="s">
        <v>95</v>
      </c>
      <c r="M548" t="s">
        <v>46</v>
      </c>
    </row>
    <row r="549" spans="1:13" x14ac:dyDescent="0.25">
      <c r="A549" t="s">
        <v>47</v>
      </c>
      <c r="B549" t="s">
        <v>48</v>
      </c>
      <c r="D549" t="s">
        <v>1243</v>
      </c>
      <c r="E549" t="s">
        <v>1244</v>
      </c>
      <c r="F549" t="s">
        <v>1245</v>
      </c>
      <c r="G549" t="s">
        <v>52</v>
      </c>
      <c r="H549" t="s">
        <v>20</v>
      </c>
      <c r="I549" s="1">
        <v>45978.548611111109</v>
      </c>
      <c r="J549" s="1">
        <v>45978.555555555555</v>
      </c>
      <c r="K549">
        <v>784044</v>
      </c>
      <c r="L549" t="s">
        <v>210</v>
      </c>
      <c r="M549" t="s">
        <v>106</v>
      </c>
    </row>
    <row r="550" spans="1:13" x14ac:dyDescent="0.25">
      <c r="A550" t="s">
        <v>38</v>
      </c>
      <c r="B550" t="s">
        <v>39</v>
      </c>
      <c r="C550" t="s">
        <v>40</v>
      </c>
      <c r="D550" t="s">
        <v>1270</v>
      </c>
      <c r="E550" t="s">
        <v>1271</v>
      </c>
      <c r="F550" t="s">
        <v>1272</v>
      </c>
      <c r="G550" t="s">
        <v>36</v>
      </c>
      <c r="H550" t="s">
        <v>20</v>
      </c>
      <c r="I550" s="1">
        <v>45978.541666666664</v>
      </c>
      <c r="J550" s="1">
        <v>45978.583333333336</v>
      </c>
      <c r="K550">
        <v>782402</v>
      </c>
      <c r="L550" t="s">
        <v>129</v>
      </c>
      <c r="M550" t="s">
        <v>32</v>
      </c>
    </row>
    <row r="551" spans="1:13" x14ac:dyDescent="0.25">
      <c r="A551" t="s">
        <v>47</v>
      </c>
      <c r="B551" t="s">
        <v>48</v>
      </c>
      <c r="D551" t="s">
        <v>1273</v>
      </c>
      <c r="E551" t="s">
        <v>251</v>
      </c>
      <c r="F551" t="s">
        <v>1274</v>
      </c>
      <c r="G551" t="s">
        <v>52</v>
      </c>
      <c r="H551" t="s">
        <v>20</v>
      </c>
      <c r="I551" s="1">
        <v>45978.513888888891</v>
      </c>
      <c r="J551" s="1">
        <v>45978.520833333336</v>
      </c>
      <c r="K551">
        <v>795125</v>
      </c>
      <c r="L551" t="s">
        <v>210</v>
      </c>
      <c r="M551" t="s">
        <v>66</v>
      </c>
    </row>
    <row r="552" spans="1:13" x14ac:dyDescent="0.25">
      <c r="A552" t="s">
        <v>23</v>
      </c>
      <c r="B552" t="s">
        <v>24</v>
      </c>
      <c r="C552" t="s">
        <v>25</v>
      </c>
      <c r="D552" t="s">
        <v>1275</v>
      </c>
      <c r="E552" t="s">
        <v>1276</v>
      </c>
      <c r="F552" t="s">
        <v>423</v>
      </c>
      <c r="G552" t="s">
        <v>29</v>
      </c>
      <c r="H552" t="s">
        <v>20</v>
      </c>
      <c r="I552" s="1">
        <v>45978.479166666664</v>
      </c>
      <c r="J552" s="1">
        <v>45978.5</v>
      </c>
      <c r="K552">
        <v>626008</v>
      </c>
      <c r="L552" t="s">
        <v>95</v>
      </c>
      <c r="M552" t="s">
        <v>32</v>
      </c>
    </row>
    <row r="553" spans="1:13" x14ac:dyDescent="0.25">
      <c r="A553" t="s">
        <v>47</v>
      </c>
      <c r="B553" t="s">
        <v>48</v>
      </c>
      <c r="D553" t="s">
        <v>1277</v>
      </c>
      <c r="E553" t="s">
        <v>1278</v>
      </c>
      <c r="F553" t="s">
        <v>1279</v>
      </c>
      <c r="G553" t="s">
        <v>113</v>
      </c>
      <c r="H553" t="s">
        <v>20</v>
      </c>
      <c r="I553" s="1">
        <v>45978.46875</v>
      </c>
      <c r="J553" s="1">
        <v>45978.489583333336</v>
      </c>
      <c r="K553">
        <v>734959</v>
      </c>
      <c r="L553" t="s">
        <v>58</v>
      </c>
      <c r="M553" t="s">
        <v>66</v>
      </c>
    </row>
    <row r="554" spans="1:13" x14ac:dyDescent="0.25">
      <c r="A554" t="s">
        <v>47</v>
      </c>
      <c r="B554" t="s">
        <v>48</v>
      </c>
      <c r="D554" t="s">
        <v>746</v>
      </c>
      <c r="E554" t="s">
        <v>213</v>
      </c>
      <c r="F554" t="s">
        <v>747</v>
      </c>
      <c r="G554" t="s">
        <v>57</v>
      </c>
      <c r="H554" t="s">
        <v>140</v>
      </c>
      <c r="I554" s="1">
        <v>45978.46875</v>
      </c>
      <c r="J554" s="1">
        <v>45978.489583333336</v>
      </c>
      <c r="K554">
        <v>746006</v>
      </c>
      <c r="L554" t="s">
        <v>58</v>
      </c>
      <c r="M554" t="s">
        <v>66</v>
      </c>
    </row>
    <row r="555" spans="1:13" x14ac:dyDescent="0.25">
      <c r="A555" t="s">
        <v>47</v>
      </c>
      <c r="B555" t="s">
        <v>48</v>
      </c>
      <c r="D555" t="s">
        <v>1280</v>
      </c>
      <c r="E555" t="s">
        <v>580</v>
      </c>
      <c r="F555" t="s">
        <v>1281</v>
      </c>
      <c r="G555" t="s">
        <v>113</v>
      </c>
      <c r="H555" t="s">
        <v>70</v>
      </c>
      <c r="I555" s="1">
        <v>45978.46875</v>
      </c>
      <c r="J555" s="1">
        <v>45978.489583333336</v>
      </c>
      <c r="K555">
        <v>752663</v>
      </c>
      <c r="L555" t="s">
        <v>197</v>
      </c>
      <c r="M555" t="s">
        <v>46</v>
      </c>
    </row>
    <row r="556" spans="1:13" x14ac:dyDescent="0.25">
      <c r="A556" t="s">
        <v>325</v>
      </c>
      <c r="B556" t="s">
        <v>326</v>
      </c>
      <c r="C556" t="s">
        <v>327</v>
      </c>
      <c r="D556" t="s">
        <v>915</v>
      </c>
      <c r="E556" t="s">
        <v>916</v>
      </c>
      <c r="F556" t="s">
        <v>917</v>
      </c>
      <c r="G556" t="s">
        <v>540</v>
      </c>
      <c r="H556" t="s">
        <v>20</v>
      </c>
      <c r="I556" s="1">
        <v>45978.458333333336</v>
      </c>
      <c r="J556" s="1">
        <v>45978.465277777781</v>
      </c>
      <c r="K556">
        <v>782051</v>
      </c>
      <c r="L556" t="s">
        <v>773</v>
      </c>
      <c r="M556" t="s">
        <v>106</v>
      </c>
    </row>
    <row r="557" spans="1:13" x14ac:dyDescent="0.25">
      <c r="A557" t="s">
        <v>47</v>
      </c>
      <c r="B557" t="s">
        <v>48</v>
      </c>
      <c r="D557" t="s">
        <v>1282</v>
      </c>
      <c r="E557" t="s">
        <v>222</v>
      </c>
      <c r="F557" t="s">
        <v>1283</v>
      </c>
      <c r="G557" t="s">
        <v>29</v>
      </c>
      <c r="H557" t="s">
        <v>30</v>
      </c>
      <c r="I557" s="1">
        <v>45978.4375</v>
      </c>
      <c r="J557" s="1">
        <v>45978.458333333336</v>
      </c>
      <c r="K557">
        <v>800414</v>
      </c>
      <c r="L557" t="s">
        <v>21</v>
      </c>
      <c r="M557" t="s">
        <v>32</v>
      </c>
    </row>
    <row r="558" spans="1:13" x14ac:dyDescent="0.25">
      <c r="A558" t="s">
        <v>23</v>
      </c>
      <c r="B558" t="s">
        <v>24</v>
      </c>
      <c r="C558" t="s">
        <v>25</v>
      </c>
      <c r="D558" t="s">
        <v>1284</v>
      </c>
      <c r="E558" t="s">
        <v>1285</v>
      </c>
      <c r="F558" t="s">
        <v>1286</v>
      </c>
      <c r="G558" t="s">
        <v>44</v>
      </c>
      <c r="H558" t="s">
        <v>30</v>
      </c>
      <c r="I558" s="1">
        <v>45978.4375</v>
      </c>
      <c r="J558" s="1">
        <v>45978.479166666664</v>
      </c>
      <c r="K558">
        <v>793919</v>
      </c>
      <c r="L558" t="s">
        <v>21</v>
      </c>
      <c r="M558" t="s">
        <v>22</v>
      </c>
    </row>
    <row r="559" spans="1:13" x14ac:dyDescent="0.25">
      <c r="A559" t="s">
        <v>748</v>
      </c>
      <c r="B559" t="s">
        <v>749</v>
      </c>
      <c r="C559" t="s">
        <v>750</v>
      </c>
      <c r="D559" t="s">
        <v>1287</v>
      </c>
      <c r="E559" t="s">
        <v>534</v>
      </c>
      <c r="F559" t="s">
        <v>1288</v>
      </c>
      <c r="G559" t="s">
        <v>44</v>
      </c>
      <c r="H559" t="s">
        <v>20</v>
      </c>
      <c r="I559" s="1">
        <v>45978.416666666664</v>
      </c>
      <c r="J559" s="1">
        <v>45978.458333333336</v>
      </c>
      <c r="K559">
        <v>791438</v>
      </c>
      <c r="L559" t="s">
        <v>1289</v>
      </c>
      <c r="M559" t="s">
        <v>66</v>
      </c>
    </row>
    <row r="560" spans="1:13" x14ac:dyDescent="0.25">
      <c r="A560" t="s">
        <v>47</v>
      </c>
      <c r="B560" t="s">
        <v>48</v>
      </c>
      <c r="D560" t="s">
        <v>1290</v>
      </c>
      <c r="E560" t="s">
        <v>1291</v>
      </c>
      <c r="F560" t="s">
        <v>1292</v>
      </c>
      <c r="G560" t="s">
        <v>113</v>
      </c>
      <c r="H560" t="s">
        <v>30</v>
      </c>
      <c r="I560" s="1">
        <v>45978.416666666664</v>
      </c>
      <c r="J560" s="1">
        <v>45978.4375</v>
      </c>
      <c r="K560">
        <v>448710</v>
      </c>
      <c r="L560" t="s">
        <v>21</v>
      </c>
      <c r="M560" t="s">
        <v>32</v>
      </c>
    </row>
    <row r="561" spans="1:13" x14ac:dyDescent="0.25">
      <c r="A561" t="s">
        <v>47</v>
      </c>
      <c r="B561" t="s">
        <v>48</v>
      </c>
      <c r="D561" t="s">
        <v>1293</v>
      </c>
      <c r="E561" t="s">
        <v>234</v>
      </c>
      <c r="F561" t="s">
        <v>1294</v>
      </c>
      <c r="G561" t="s">
        <v>113</v>
      </c>
      <c r="H561" t="s">
        <v>70</v>
      </c>
      <c r="I561" s="1">
        <v>45978.416666666664</v>
      </c>
      <c r="J561" s="1">
        <v>45978.4375</v>
      </c>
      <c r="K561">
        <v>781825</v>
      </c>
      <c r="L561" t="s">
        <v>901</v>
      </c>
      <c r="M561" t="s">
        <v>46</v>
      </c>
    </row>
    <row r="562" spans="1:13" x14ac:dyDescent="0.25">
      <c r="A562" t="s">
        <v>13</v>
      </c>
      <c r="B562" t="s">
        <v>14</v>
      </c>
      <c r="C562" t="s">
        <v>15</v>
      </c>
      <c r="D562" t="s">
        <v>1150</v>
      </c>
      <c r="E562" t="s">
        <v>1151</v>
      </c>
      <c r="F562" t="s">
        <v>1152</v>
      </c>
      <c r="G562" t="s">
        <v>36</v>
      </c>
      <c r="H562" t="s">
        <v>70</v>
      </c>
      <c r="I562" s="1">
        <v>45978.395833333336</v>
      </c>
      <c r="J562" s="1">
        <v>45978.4375</v>
      </c>
      <c r="K562">
        <v>812606</v>
      </c>
      <c r="L562" t="s">
        <v>95</v>
      </c>
      <c r="M562" t="s">
        <v>32</v>
      </c>
    </row>
    <row r="563" spans="1:13" x14ac:dyDescent="0.25">
      <c r="A563" t="s">
        <v>23</v>
      </c>
      <c r="B563" t="s">
        <v>24</v>
      </c>
      <c r="C563" t="s">
        <v>25</v>
      </c>
      <c r="D563" t="s">
        <v>1295</v>
      </c>
      <c r="E563" t="s">
        <v>1296</v>
      </c>
      <c r="F563" t="s">
        <v>1297</v>
      </c>
      <c r="G563" t="s">
        <v>44</v>
      </c>
      <c r="H563" t="s">
        <v>20</v>
      </c>
      <c r="I563" s="1">
        <v>45978.395833333336</v>
      </c>
      <c r="J563" s="1">
        <v>45978.4375</v>
      </c>
      <c r="K563">
        <v>807047</v>
      </c>
      <c r="L563" t="s">
        <v>95</v>
      </c>
      <c r="M563" t="s">
        <v>32</v>
      </c>
    </row>
    <row r="564" spans="1:13" x14ac:dyDescent="0.25">
      <c r="A564" t="s">
        <v>59</v>
      </c>
      <c r="B564" t="s">
        <v>60</v>
      </c>
      <c r="C564" t="s">
        <v>61</v>
      </c>
      <c r="D564" t="s">
        <v>1298</v>
      </c>
      <c r="E564" t="s">
        <v>1299</v>
      </c>
      <c r="F564" t="s">
        <v>1300</v>
      </c>
      <c r="G564" t="s">
        <v>44</v>
      </c>
      <c r="H564" t="s">
        <v>20</v>
      </c>
      <c r="I564" s="1">
        <v>45978.395833333336</v>
      </c>
      <c r="J564" s="1">
        <v>45978.4375</v>
      </c>
      <c r="K564">
        <v>754761</v>
      </c>
      <c r="L564" t="s">
        <v>58</v>
      </c>
      <c r="M564" t="s">
        <v>66</v>
      </c>
    </row>
    <row r="565" spans="1:13" x14ac:dyDescent="0.25">
      <c r="A565" t="s">
        <v>38</v>
      </c>
      <c r="B565" t="s">
        <v>39</v>
      </c>
      <c r="C565" t="s">
        <v>40</v>
      </c>
      <c r="D565" t="s">
        <v>1301</v>
      </c>
      <c r="E565" t="s">
        <v>1302</v>
      </c>
      <c r="F565" t="s">
        <v>548</v>
      </c>
      <c r="G565" t="s">
        <v>44</v>
      </c>
      <c r="H565" t="s">
        <v>70</v>
      </c>
      <c r="I565" s="1">
        <v>45978.375</v>
      </c>
      <c r="J565" s="1">
        <v>45978.416666666664</v>
      </c>
      <c r="K565">
        <v>703020</v>
      </c>
      <c r="L565" t="s">
        <v>95</v>
      </c>
      <c r="M565" t="s">
        <v>32</v>
      </c>
    </row>
    <row r="566" spans="1:13" x14ac:dyDescent="0.25">
      <c r="A566" t="s">
        <v>38</v>
      </c>
      <c r="B566" t="s">
        <v>39</v>
      </c>
      <c r="C566" t="s">
        <v>40</v>
      </c>
      <c r="D566" t="s">
        <v>1303</v>
      </c>
      <c r="E566" t="s">
        <v>1304</v>
      </c>
      <c r="F566" t="s">
        <v>1305</v>
      </c>
      <c r="G566" t="s">
        <v>36</v>
      </c>
      <c r="H566" t="s">
        <v>20</v>
      </c>
      <c r="I566" s="1">
        <v>45978.375</v>
      </c>
      <c r="J566" s="1">
        <v>45978.416666666664</v>
      </c>
      <c r="K566">
        <v>807092</v>
      </c>
      <c r="L566" t="s">
        <v>95</v>
      </c>
      <c r="M566" t="s">
        <v>32</v>
      </c>
    </row>
    <row r="567" spans="1:13" x14ac:dyDescent="0.25">
      <c r="A567" t="s">
        <v>59</v>
      </c>
      <c r="B567" t="s">
        <v>60</v>
      </c>
      <c r="C567" t="s">
        <v>61</v>
      </c>
      <c r="D567" t="s">
        <v>1306</v>
      </c>
      <c r="E567" t="s">
        <v>1307</v>
      </c>
      <c r="F567" t="s">
        <v>423</v>
      </c>
      <c r="G567" t="s">
        <v>44</v>
      </c>
      <c r="H567" t="s">
        <v>20</v>
      </c>
      <c r="I567" s="1">
        <v>45978.354166666664</v>
      </c>
      <c r="J567" s="1">
        <v>45978.395833333336</v>
      </c>
      <c r="K567">
        <v>581249</v>
      </c>
      <c r="L567" t="s">
        <v>37</v>
      </c>
      <c r="M567" t="s">
        <v>32</v>
      </c>
    </row>
    <row r="568" spans="1:13" x14ac:dyDescent="0.25">
      <c r="A568" t="s">
        <v>89</v>
      </c>
      <c r="B568" t="s">
        <v>90</v>
      </c>
      <c r="C568" t="s">
        <v>91</v>
      </c>
      <c r="D568" t="s">
        <v>1308</v>
      </c>
      <c r="E568" t="s">
        <v>1309</v>
      </c>
      <c r="F568" t="s">
        <v>1310</v>
      </c>
      <c r="G568" t="s">
        <v>36</v>
      </c>
      <c r="H568" t="s">
        <v>20</v>
      </c>
      <c r="I568" s="1">
        <v>45978.354166666664</v>
      </c>
      <c r="J568" s="1">
        <v>45978.395833333336</v>
      </c>
      <c r="K568">
        <v>790870</v>
      </c>
      <c r="L568" t="s">
        <v>253</v>
      </c>
      <c r="M568" t="s">
        <v>22</v>
      </c>
    </row>
    <row r="569" spans="1:13" x14ac:dyDescent="0.25">
      <c r="A569" t="s">
        <v>23</v>
      </c>
      <c r="B569" t="s">
        <v>24</v>
      </c>
      <c r="C569" t="s">
        <v>25</v>
      </c>
      <c r="D569" t="s">
        <v>1311</v>
      </c>
      <c r="E569" t="s">
        <v>1312</v>
      </c>
      <c r="F569" t="s">
        <v>1313</v>
      </c>
      <c r="G569" t="s">
        <v>36</v>
      </c>
      <c r="H569" t="s">
        <v>20</v>
      </c>
      <c r="I569" s="1">
        <v>45978.354166666664</v>
      </c>
      <c r="J569" s="1">
        <v>45978.395833333336</v>
      </c>
      <c r="K569">
        <v>638257</v>
      </c>
      <c r="L569" t="s">
        <v>95</v>
      </c>
      <c r="M569" t="s">
        <v>32</v>
      </c>
    </row>
    <row r="570" spans="1:13" x14ac:dyDescent="0.25">
      <c r="A570" t="s">
        <v>38</v>
      </c>
      <c r="B570" t="s">
        <v>39</v>
      </c>
      <c r="C570" t="s">
        <v>40</v>
      </c>
      <c r="D570" t="s">
        <v>1314</v>
      </c>
      <c r="E570" t="s">
        <v>1315</v>
      </c>
      <c r="F570" t="s">
        <v>1316</v>
      </c>
      <c r="G570" t="s">
        <v>29</v>
      </c>
      <c r="H570" t="s">
        <v>20</v>
      </c>
      <c r="I570" s="1">
        <v>45978.354166666664</v>
      </c>
      <c r="J570" s="1">
        <v>45978.375</v>
      </c>
      <c r="K570">
        <v>796236</v>
      </c>
      <c r="L570" t="s">
        <v>95</v>
      </c>
      <c r="M570" t="s">
        <v>32</v>
      </c>
    </row>
    <row r="571" spans="1:13" x14ac:dyDescent="0.25">
      <c r="A571" t="s">
        <v>38</v>
      </c>
      <c r="B571" t="s">
        <v>39</v>
      </c>
      <c r="C571" t="s">
        <v>40</v>
      </c>
      <c r="D571" t="s">
        <v>1317</v>
      </c>
      <c r="E571" t="s">
        <v>1318</v>
      </c>
      <c r="F571" t="s">
        <v>1319</v>
      </c>
      <c r="G571" t="s">
        <v>57</v>
      </c>
      <c r="H571" t="s">
        <v>20</v>
      </c>
      <c r="I571" s="1">
        <v>45975.666666666664</v>
      </c>
      <c r="J571" s="1">
        <v>45975.6875</v>
      </c>
      <c r="K571">
        <v>792295</v>
      </c>
      <c r="L571" t="s">
        <v>95</v>
      </c>
      <c r="M571" t="s">
        <v>32</v>
      </c>
    </row>
    <row r="572" spans="1:13" x14ac:dyDescent="0.25">
      <c r="A572" t="s">
        <v>23</v>
      </c>
      <c r="B572" t="s">
        <v>24</v>
      </c>
      <c r="C572" t="s">
        <v>25</v>
      </c>
      <c r="D572" t="s">
        <v>1320</v>
      </c>
      <c r="E572" t="s">
        <v>752</v>
      </c>
      <c r="F572" t="s">
        <v>1321</v>
      </c>
      <c r="G572" t="s">
        <v>29</v>
      </c>
      <c r="H572" t="s">
        <v>20</v>
      </c>
      <c r="I572" s="1">
        <v>45975.666666666664</v>
      </c>
      <c r="J572" s="1">
        <v>45975.6875</v>
      </c>
      <c r="K572">
        <v>791867</v>
      </c>
      <c r="L572" t="s">
        <v>95</v>
      </c>
      <c r="M572" t="s">
        <v>32</v>
      </c>
    </row>
    <row r="573" spans="1:13" x14ac:dyDescent="0.25">
      <c r="A573" t="s">
        <v>13</v>
      </c>
      <c r="B573" t="s">
        <v>14</v>
      </c>
      <c r="C573" t="s">
        <v>15</v>
      </c>
      <c r="D573" t="s">
        <v>1322</v>
      </c>
      <c r="E573" t="s">
        <v>443</v>
      </c>
      <c r="F573" t="s">
        <v>1323</v>
      </c>
      <c r="G573" t="s">
        <v>29</v>
      </c>
      <c r="H573" t="s">
        <v>20</v>
      </c>
      <c r="I573" s="1">
        <v>45975.666666666664</v>
      </c>
      <c r="J573" s="1">
        <v>45975.6875</v>
      </c>
      <c r="K573">
        <v>794841</v>
      </c>
      <c r="L573" t="s">
        <v>95</v>
      </c>
      <c r="M573" t="s">
        <v>32</v>
      </c>
    </row>
    <row r="574" spans="1:13" x14ac:dyDescent="0.25">
      <c r="A574" t="s">
        <v>59</v>
      </c>
      <c r="B574" t="s">
        <v>60</v>
      </c>
      <c r="C574" t="s">
        <v>61</v>
      </c>
      <c r="D574" t="s">
        <v>1177</v>
      </c>
      <c r="E574" t="s">
        <v>1175</v>
      </c>
      <c r="F574" t="s">
        <v>1178</v>
      </c>
      <c r="G574" t="s">
        <v>862</v>
      </c>
      <c r="H574" t="s">
        <v>20</v>
      </c>
      <c r="I574" s="1">
        <v>45975.666666666664</v>
      </c>
      <c r="J574" s="1">
        <v>45975.6875</v>
      </c>
      <c r="K574">
        <v>760259</v>
      </c>
      <c r="L574" t="s">
        <v>58</v>
      </c>
      <c r="M574" t="s">
        <v>66</v>
      </c>
    </row>
    <row r="575" spans="1:13" x14ac:dyDescent="0.25">
      <c r="A575" t="s">
        <v>38</v>
      </c>
      <c r="B575" t="s">
        <v>39</v>
      </c>
      <c r="C575" t="s">
        <v>40</v>
      </c>
      <c r="D575" t="s">
        <v>1324</v>
      </c>
      <c r="E575" t="s">
        <v>216</v>
      </c>
      <c r="F575" t="s">
        <v>1325</v>
      </c>
      <c r="G575" t="s">
        <v>57</v>
      </c>
      <c r="H575" t="s">
        <v>20</v>
      </c>
      <c r="I575" s="1">
        <v>45975.65483796296</v>
      </c>
      <c r="J575" s="1">
        <v>45975.708645833336</v>
      </c>
      <c r="K575">
        <v>769467</v>
      </c>
      <c r="L575" t="s">
        <v>95</v>
      </c>
      <c r="M575" t="s">
        <v>32</v>
      </c>
    </row>
    <row r="576" spans="1:13" x14ac:dyDescent="0.25">
      <c r="A576" t="s">
        <v>47</v>
      </c>
      <c r="B576" t="s">
        <v>48</v>
      </c>
      <c r="D576" t="s">
        <v>1326</v>
      </c>
      <c r="E576" t="s">
        <v>578</v>
      </c>
      <c r="F576" t="s">
        <v>305</v>
      </c>
      <c r="G576" t="s">
        <v>57</v>
      </c>
      <c r="H576" t="s">
        <v>20</v>
      </c>
      <c r="I576" s="1">
        <v>45975.652384259258</v>
      </c>
      <c r="J576" s="1">
        <v>45975.673368055555</v>
      </c>
      <c r="K576">
        <v>807019</v>
      </c>
      <c r="L576" t="s">
        <v>83</v>
      </c>
      <c r="M576" t="s">
        <v>211</v>
      </c>
    </row>
    <row r="577" spans="1:13" x14ac:dyDescent="0.25">
      <c r="A577" t="s">
        <v>47</v>
      </c>
      <c r="B577" t="s">
        <v>48</v>
      </c>
      <c r="D577" t="s">
        <v>1159</v>
      </c>
      <c r="E577" t="s">
        <v>353</v>
      </c>
      <c r="F577" t="s">
        <v>1160</v>
      </c>
      <c r="G577" t="s">
        <v>82</v>
      </c>
      <c r="H577" t="s">
        <v>20</v>
      </c>
      <c r="I577" s="1">
        <v>45975.651921296296</v>
      </c>
      <c r="J577" s="1">
        <v>45975.65625</v>
      </c>
      <c r="K577">
        <v>773399</v>
      </c>
      <c r="L577" t="s">
        <v>21</v>
      </c>
      <c r="M577" t="s">
        <v>32</v>
      </c>
    </row>
    <row r="578" spans="1:13" x14ac:dyDescent="0.25">
      <c r="A578" t="s">
        <v>47</v>
      </c>
      <c r="B578" t="s">
        <v>48</v>
      </c>
      <c r="D578" t="s">
        <v>1327</v>
      </c>
      <c r="E578" t="s">
        <v>1328</v>
      </c>
      <c r="F578" t="s">
        <v>1329</v>
      </c>
      <c r="G578" t="s">
        <v>57</v>
      </c>
      <c r="H578" t="s">
        <v>20</v>
      </c>
      <c r="I578" s="1">
        <v>45975.643043981479</v>
      </c>
      <c r="J578" s="1">
        <v>45975.652777777781</v>
      </c>
      <c r="K578">
        <v>800230</v>
      </c>
      <c r="L578" t="s">
        <v>967</v>
      </c>
      <c r="M578" t="s">
        <v>211</v>
      </c>
    </row>
    <row r="579" spans="1:13" x14ac:dyDescent="0.25">
      <c r="A579" t="s">
        <v>47</v>
      </c>
      <c r="B579" t="s">
        <v>48</v>
      </c>
      <c r="D579" t="s">
        <v>1330</v>
      </c>
      <c r="E579" t="s">
        <v>646</v>
      </c>
      <c r="F579" t="s">
        <v>1331</v>
      </c>
      <c r="G579" t="s">
        <v>52</v>
      </c>
      <c r="H579" t="s">
        <v>20</v>
      </c>
      <c r="I579" s="1">
        <v>45975.636620370373</v>
      </c>
      <c r="J579" s="1">
        <v>45975.642361111109</v>
      </c>
      <c r="K579">
        <v>790131</v>
      </c>
      <c r="L579" t="s">
        <v>1332</v>
      </c>
      <c r="M579" t="s">
        <v>106</v>
      </c>
    </row>
    <row r="580" spans="1:13" x14ac:dyDescent="0.25">
      <c r="A580" t="s">
        <v>38</v>
      </c>
      <c r="B580" t="s">
        <v>39</v>
      </c>
      <c r="C580" t="s">
        <v>40</v>
      </c>
      <c r="D580" t="s">
        <v>263</v>
      </c>
      <c r="E580" t="s">
        <v>264</v>
      </c>
      <c r="F580" t="s">
        <v>265</v>
      </c>
      <c r="G580" t="s">
        <v>19</v>
      </c>
      <c r="H580" t="s">
        <v>20</v>
      </c>
      <c r="I580" s="1">
        <v>45975.633125</v>
      </c>
      <c r="J580" s="1">
        <v>45975.654074074075</v>
      </c>
      <c r="K580">
        <v>654254</v>
      </c>
      <c r="L580" t="s">
        <v>58</v>
      </c>
      <c r="M580" t="s">
        <v>66</v>
      </c>
    </row>
    <row r="581" spans="1:13" x14ac:dyDescent="0.25">
      <c r="A581" t="s">
        <v>47</v>
      </c>
      <c r="B581" t="s">
        <v>48</v>
      </c>
      <c r="D581" t="s">
        <v>1333</v>
      </c>
      <c r="E581" t="s">
        <v>838</v>
      </c>
      <c r="F581" t="s">
        <v>367</v>
      </c>
      <c r="G581" t="s">
        <v>57</v>
      </c>
      <c r="H581" t="s">
        <v>20</v>
      </c>
      <c r="I581" s="1">
        <v>45975.628958333335</v>
      </c>
      <c r="J581" s="1">
        <v>45975.642361111109</v>
      </c>
      <c r="K581">
        <v>801856</v>
      </c>
      <c r="L581" t="s">
        <v>253</v>
      </c>
      <c r="M581" t="s">
        <v>211</v>
      </c>
    </row>
    <row r="582" spans="1:13" x14ac:dyDescent="0.25">
      <c r="A582" t="s">
        <v>13</v>
      </c>
      <c r="B582" t="s">
        <v>14</v>
      </c>
      <c r="C582" t="s">
        <v>15</v>
      </c>
      <c r="D582" t="s">
        <v>1334</v>
      </c>
      <c r="E582" t="s">
        <v>93</v>
      </c>
      <c r="F582" t="s">
        <v>337</v>
      </c>
      <c r="G582" t="s">
        <v>44</v>
      </c>
      <c r="H582" t="s">
        <v>20</v>
      </c>
      <c r="I582" s="1">
        <v>45975.625</v>
      </c>
      <c r="J582" s="1">
        <v>45975.666666666664</v>
      </c>
      <c r="K582">
        <v>630311</v>
      </c>
      <c r="L582" t="s">
        <v>129</v>
      </c>
      <c r="M582" t="s">
        <v>32</v>
      </c>
    </row>
    <row r="583" spans="1:13" x14ac:dyDescent="0.25">
      <c r="A583" t="s">
        <v>59</v>
      </c>
      <c r="B583" t="s">
        <v>60</v>
      </c>
      <c r="C583" t="s">
        <v>61</v>
      </c>
      <c r="D583" t="s">
        <v>1117</v>
      </c>
      <c r="E583" t="s">
        <v>1118</v>
      </c>
      <c r="F583" t="s">
        <v>1119</v>
      </c>
      <c r="G583" t="s">
        <v>36</v>
      </c>
      <c r="H583" t="s">
        <v>20</v>
      </c>
      <c r="I583" s="1">
        <v>45975.625</v>
      </c>
      <c r="J583" s="1">
        <v>45975.666666666664</v>
      </c>
      <c r="K583">
        <v>699494</v>
      </c>
      <c r="L583" t="s">
        <v>58</v>
      </c>
      <c r="M583" t="s">
        <v>66</v>
      </c>
    </row>
    <row r="584" spans="1:13" x14ac:dyDescent="0.25">
      <c r="A584" t="s">
        <v>23</v>
      </c>
      <c r="B584" t="s">
        <v>24</v>
      </c>
      <c r="C584" t="s">
        <v>25</v>
      </c>
      <c r="D584" t="s">
        <v>839</v>
      </c>
      <c r="E584" t="s">
        <v>840</v>
      </c>
      <c r="F584" t="s">
        <v>841</v>
      </c>
      <c r="G584" t="s">
        <v>44</v>
      </c>
      <c r="H584" t="s">
        <v>20</v>
      </c>
      <c r="I584" s="1">
        <v>45975.625</v>
      </c>
      <c r="J584" s="1">
        <v>45975.666666666664</v>
      </c>
      <c r="K584">
        <v>780992</v>
      </c>
      <c r="L584" t="s">
        <v>210</v>
      </c>
      <c r="M584" t="s">
        <v>66</v>
      </c>
    </row>
    <row r="585" spans="1:13" x14ac:dyDescent="0.25">
      <c r="A585" t="s">
        <v>47</v>
      </c>
      <c r="B585" t="s">
        <v>48</v>
      </c>
      <c r="D585" t="s">
        <v>1335</v>
      </c>
      <c r="E585" t="s">
        <v>1336</v>
      </c>
      <c r="F585" t="s">
        <v>1337</v>
      </c>
      <c r="G585" t="s">
        <v>57</v>
      </c>
      <c r="H585" t="s">
        <v>20</v>
      </c>
      <c r="I585" s="1">
        <v>45975.621539351851</v>
      </c>
      <c r="J585" s="1">
        <v>45975.628472222219</v>
      </c>
      <c r="K585">
        <v>769782</v>
      </c>
      <c r="L585" t="s">
        <v>105</v>
      </c>
      <c r="M585" t="s">
        <v>211</v>
      </c>
    </row>
    <row r="586" spans="1:13" x14ac:dyDescent="0.25">
      <c r="A586" t="s">
        <v>38</v>
      </c>
      <c r="B586" t="s">
        <v>39</v>
      </c>
      <c r="C586" t="s">
        <v>40</v>
      </c>
      <c r="D586" t="s">
        <v>1338</v>
      </c>
      <c r="E586" t="s">
        <v>1339</v>
      </c>
      <c r="F586" t="s">
        <v>1340</v>
      </c>
      <c r="G586" t="s">
        <v>57</v>
      </c>
      <c r="H586" t="s">
        <v>20</v>
      </c>
      <c r="I586" s="1">
        <v>45975.61645833333</v>
      </c>
      <c r="J586" s="1">
        <v>45975.637557870374</v>
      </c>
      <c r="K586">
        <v>802845</v>
      </c>
      <c r="L586" t="s">
        <v>1341</v>
      </c>
      <c r="M586" t="s">
        <v>211</v>
      </c>
    </row>
    <row r="587" spans="1:13" x14ac:dyDescent="0.25">
      <c r="A587" t="s">
        <v>47</v>
      </c>
      <c r="B587" t="s">
        <v>48</v>
      </c>
      <c r="D587" t="s">
        <v>221</v>
      </c>
      <c r="E587" t="s">
        <v>222</v>
      </c>
      <c r="F587" t="s">
        <v>223</v>
      </c>
      <c r="G587" t="s">
        <v>19</v>
      </c>
      <c r="H587" t="s">
        <v>20</v>
      </c>
      <c r="I587" s="1">
        <v>45975.614629629628</v>
      </c>
      <c r="J587" s="1">
        <v>45975.621527777781</v>
      </c>
      <c r="K587">
        <v>746033</v>
      </c>
      <c r="L587" t="s">
        <v>58</v>
      </c>
      <c r="M587" t="s">
        <v>66</v>
      </c>
    </row>
    <row r="588" spans="1:13" x14ac:dyDescent="0.25">
      <c r="A588" t="s">
        <v>47</v>
      </c>
      <c r="B588" t="s">
        <v>48</v>
      </c>
      <c r="D588" t="s">
        <v>1342</v>
      </c>
      <c r="E588" t="s">
        <v>1343</v>
      </c>
      <c r="F588" t="s">
        <v>1344</v>
      </c>
      <c r="G588" t="s">
        <v>57</v>
      </c>
      <c r="H588" t="s">
        <v>20</v>
      </c>
      <c r="I588" s="1">
        <v>45975.608217592591</v>
      </c>
      <c r="J588" s="1">
        <v>45975.614583333336</v>
      </c>
      <c r="K588">
        <v>803752</v>
      </c>
      <c r="L588" t="s">
        <v>1341</v>
      </c>
      <c r="M588" t="s">
        <v>211</v>
      </c>
    </row>
    <row r="589" spans="1:13" x14ac:dyDescent="0.25">
      <c r="A589" t="s">
        <v>47</v>
      </c>
      <c r="B589" t="s">
        <v>48</v>
      </c>
      <c r="D589" t="s">
        <v>1345</v>
      </c>
      <c r="E589" t="s">
        <v>840</v>
      </c>
      <c r="F589" t="s">
        <v>337</v>
      </c>
      <c r="G589" t="s">
        <v>57</v>
      </c>
      <c r="H589" t="s">
        <v>20</v>
      </c>
      <c r="I589" s="1">
        <v>45975.600856481484</v>
      </c>
      <c r="J589" s="1">
        <v>45975.621759259258</v>
      </c>
      <c r="K589">
        <v>799485</v>
      </c>
      <c r="L589" t="s">
        <v>1051</v>
      </c>
      <c r="M589" t="s">
        <v>211</v>
      </c>
    </row>
    <row r="590" spans="1:13" x14ac:dyDescent="0.25">
      <c r="A590" t="s">
        <v>38</v>
      </c>
      <c r="B590" t="s">
        <v>39</v>
      </c>
      <c r="C590" t="s">
        <v>40</v>
      </c>
      <c r="D590" t="s">
        <v>1346</v>
      </c>
      <c r="E590" t="s">
        <v>1347</v>
      </c>
      <c r="F590" t="s">
        <v>91</v>
      </c>
      <c r="G590" t="s">
        <v>57</v>
      </c>
      <c r="H590" t="s">
        <v>20</v>
      </c>
      <c r="I590" s="1">
        <v>45975.594131944446</v>
      </c>
      <c r="J590" s="1">
        <v>45975.615185185183</v>
      </c>
      <c r="K590">
        <v>756969</v>
      </c>
      <c r="L590" t="s">
        <v>463</v>
      </c>
      <c r="M590" t="s">
        <v>66</v>
      </c>
    </row>
    <row r="591" spans="1:13" x14ac:dyDescent="0.25">
      <c r="A591" t="s">
        <v>38</v>
      </c>
      <c r="B591" t="s">
        <v>39</v>
      </c>
      <c r="C591" t="s">
        <v>40</v>
      </c>
      <c r="D591" t="s">
        <v>1348</v>
      </c>
      <c r="E591" t="s">
        <v>1349</v>
      </c>
      <c r="F591" t="s">
        <v>1350</v>
      </c>
      <c r="G591" t="s">
        <v>57</v>
      </c>
      <c r="H591" t="s">
        <v>20</v>
      </c>
      <c r="I591" s="1">
        <v>45975.5859375</v>
      </c>
      <c r="J591" s="1">
        <v>45975.606863425928</v>
      </c>
      <c r="K591">
        <v>808904</v>
      </c>
      <c r="L591" t="s">
        <v>95</v>
      </c>
      <c r="M591" t="s">
        <v>32</v>
      </c>
    </row>
    <row r="592" spans="1:13" x14ac:dyDescent="0.25">
      <c r="A592" t="s">
        <v>47</v>
      </c>
      <c r="B592" t="s">
        <v>48</v>
      </c>
      <c r="D592" t="s">
        <v>260</v>
      </c>
      <c r="E592" t="s">
        <v>261</v>
      </c>
      <c r="F592" t="s">
        <v>262</v>
      </c>
      <c r="G592" t="s">
        <v>57</v>
      </c>
      <c r="H592" t="s">
        <v>20</v>
      </c>
      <c r="I592" s="1">
        <v>45975.584629629629</v>
      </c>
      <c r="J592" s="1">
        <v>45975.59375</v>
      </c>
      <c r="K592">
        <v>791097</v>
      </c>
      <c r="L592" t="s">
        <v>95</v>
      </c>
      <c r="M592" t="s">
        <v>32</v>
      </c>
    </row>
    <row r="593" spans="1:13" x14ac:dyDescent="0.25">
      <c r="A593" t="s">
        <v>23</v>
      </c>
      <c r="B593" t="s">
        <v>24</v>
      </c>
      <c r="C593" t="s">
        <v>25</v>
      </c>
      <c r="D593" t="s">
        <v>1351</v>
      </c>
      <c r="E593" t="s">
        <v>187</v>
      </c>
      <c r="F593" t="s">
        <v>1352</v>
      </c>
      <c r="G593" t="s">
        <v>44</v>
      </c>
      <c r="H593" t="s">
        <v>20</v>
      </c>
      <c r="I593" s="1">
        <v>45975.583333333336</v>
      </c>
      <c r="J593" s="1">
        <v>45975.625</v>
      </c>
      <c r="K593">
        <v>764313</v>
      </c>
      <c r="L593" t="s">
        <v>105</v>
      </c>
      <c r="M593" t="s">
        <v>22</v>
      </c>
    </row>
    <row r="594" spans="1:13" x14ac:dyDescent="0.25">
      <c r="A594" t="s">
        <v>59</v>
      </c>
      <c r="B594" t="s">
        <v>60</v>
      </c>
      <c r="C594" t="s">
        <v>61</v>
      </c>
      <c r="D594" t="s">
        <v>1353</v>
      </c>
      <c r="E594" t="s">
        <v>683</v>
      </c>
      <c r="F594" t="s">
        <v>1002</v>
      </c>
      <c r="G594" t="s">
        <v>44</v>
      </c>
      <c r="H594" t="s">
        <v>20</v>
      </c>
      <c r="I594" s="1">
        <v>45975.583333333336</v>
      </c>
      <c r="J594" s="1">
        <v>45975.625</v>
      </c>
      <c r="K594">
        <v>810179</v>
      </c>
      <c r="L594" t="s">
        <v>95</v>
      </c>
      <c r="M594" t="s">
        <v>32</v>
      </c>
    </row>
    <row r="595" spans="1:13" x14ac:dyDescent="0.25">
      <c r="A595" t="s">
        <v>47</v>
      </c>
      <c r="B595" t="s">
        <v>48</v>
      </c>
      <c r="D595" t="s">
        <v>1354</v>
      </c>
      <c r="E595" t="s">
        <v>293</v>
      </c>
      <c r="F595" t="s">
        <v>1355</v>
      </c>
      <c r="G595" t="s">
        <v>57</v>
      </c>
      <c r="H595" t="s">
        <v>20</v>
      </c>
      <c r="I595" s="1">
        <v>45975.578287037039</v>
      </c>
      <c r="J595" s="1">
        <v>45975.599386574075</v>
      </c>
      <c r="K595">
        <v>801244</v>
      </c>
      <c r="L595" t="s">
        <v>1356</v>
      </c>
      <c r="M595" t="s">
        <v>211</v>
      </c>
    </row>
    <row r="596" spans="1:13" x14ac:dyDescent="0.25">
      <c r="A596" t="s">
        <v>47</v>
      </c>
      <c r="B596" t="s">
        <v>48</v>
      </c>
      <c r="D596" t="s">
        <v>958</v>
      </c>
      <c r="E596" t="s">
        <v>959</v>
      </c>
      <c r="F596" t="s">
        <v>960</v>
      </c>
      <c r="G596" t="s">
        <v>52</v>
      </c>
      <c r="H596" t="s">
        <v>20</v>
      </c>
      <c r="I596" s="1">
        <v>45975.577662037038</v>
      </c>
      <c r="J596" s="1">
        <v>45975.598541666666</v>
      </c>
      <c r="K596">
        <v>766557</v>
      </c>
      <c r="L596" t="s">
        <v>210</v>
      </c>
      <c r="M596" t="s">
        <v>66</v>
      </c>
    </row>
    <row r="597" spans="1:13" x14ac:dyDescent="0.25">
      <c r="A597" t="s">
        <v>47</v>
      </c>
      <c r="B597" t="s">
        <v>48</v>
      </c>
      <c r="D597" t="s">
        <v>1357</v>
      </c>
      <c r="E597" t="s">
        <v>779</v>
      </c>
      <c r="F597" t="s">
        <v>1358</v>
      </c>
      <c r="G597" t="s">
        <v>52</v>
      </c>
      <c r="H597" t="s">
        <v>20</v>
      </c>
      <c r="I597" s="1">
        <v>45975.577511574076</v>
      </c>
      <c r="J597" s="1">
        <v>45975.598402777781</v>
      </c>
      <c r="K597">
        <v>784742</v>
      </c>
      <c r="L597" t="s">
        <v>21</v>
      </c>
      <c r="M597" t="s">
        <v>106</v>
      </c>
    </row>
    <row r="598" spans="1:13" x14ac:dyDescent="0.25">
      <c r="A598" t="s">
        <v>47</v>
      </c>
      <c r="B598" t="s">
        <v>48</v>
      </c>
      <c r="D598" t="s">
        <v>643</v>
      </c>
      <c r="E598" t="s">
        <v>415</v>
      </c>
      <c r="F598" t="s">
        <v>644</v>
      </c>
      <c r="G598" t="s">
        <v>52</v>
      </c>
      <c r="H598" t="s">
        <v>20</v>
      </c>
      <c r="I598" s="1">
        <v>45975.577337962961</v>
      </c>
      <c r="J598" s="1">
        <v>45975.598217592589</v>
      </c>
      <c r="K598">
        <v>775375</v>
      </c>
      <c r="L598" t="s">
        <v>105</v>
      </c>
      <c r="M598" t="s">
        <v>66</v>
      </c>
    </row>
    <row r="599" spans="1:13" x14ac:dyDescent="0.25">
      <c r="A599" t="s">
        <v>59</v>
      </c>
      <c r="B599" t="s">
        <v>60</v>
      </c>
      <c r="C599" t="s">
        <v>61</v>
      </c>
      <c r="D599" t="s">
        <v>1277</v>
      </c>
      <c r="E599" t="s">
        <v>1278</v>
      </c>
      <c r="F599" t="s">
        <v>1279</v>
      </c>
      <c r="G599" t="s">
        <v>862</v>
      </c>
      <c r="H599" t="s">
        <v>20</v>
      </c>
      <c r="I599" s="1">
        <v>45975.479166666664</v>
      </c>
      <c r="J599" s="1">
        <v>45975.5</v>
      </c>
      <c r="K599">
        <v>734959</v>
      </c>
      <c r="L599" t="s">
        <v>58</v>
      </c>
      <c r="M599" t="s">
        <v>66</v>
      </c>
    </row>
    <row r="600" spans="1:13" x14ac:dyDescent="0.25">
      <c r="A600" t="s">
        <v>748</v>
      </c>
      <c r="B600" t="s">
        <v>749</v>
      </c>
      <c r="C600" t="s">
        <v>750</v>
      </c>
      <c r="D600" t="s">
        <v>1359</v>
      </c>
      <c r="E600" t="s">
        <v>1360</v>
      </c>
      <c r="F600" t="s">
        <v>1361</v>
      </c>
      <c r="G600" t="s">
        <v>148</v>
      </c>
      <c r="H600" t="s">
        <v>20</v>
      </c>
      <c r="I600" s="1">
        <v>45975.458333333336</v>
      </c>
      <c r="J600" s="1">
        <v>45975.479166666664</v>
      </c>
      <c r="K600">
        <v>803994</v>
      </c>
      <c r="L600" t="s">
        <v>1362</v>
      </c>
      <c r="M600" t="s">
        <v>279</v>
      </c>
    </row>
    <row r="601" spans="1:13" x14ac:dyDescent="0.25">
      <c r="A601" t="s">
        <v>38</v>
      </c>
      <c r="B601" t="s">
        <v>39</v>
      </c>
      <c r="C601" t="s">
        <v>40</v>
      </c>
      <c r="D601" t="s">
        <v>1363</v>
      </c>
      <c r="E601" t="s">
        <v>1364</v>
      </c>
      <c r="F601" t="s">
        <v>1365</v>
      </c>
      <c r="G601" t="s">
        <v>36</v>
      </c>
      <c r="H601" t="s">
        <v>20</v>
      </c>
      <c r="I601" s="1">
        <v>45975.458333333336</v>
      </c>
      <c r="J601" s="1">
        <v>45975.5</v>
      </c>
      <c r="K601">
        <v>777602</v>
      </c>
      <c r="L601" t="s">
        <v>253</v>
      </c>
      <c r="M601" t="s">
        <v>22</v>
      </c>
    </row>
    <row r="602" spans="1:13" x14ac:dyDescent="0.25">
      <c r="A602" t="s">
        <v>23</v>
      </c>
      <c r="B602" t="s">
        <v>24</v>
      </c>
      <c r="C602" t="s">
        <v>25</v>
      </c>
      <c r="D602" t="s">
        <v>1366</v>
      </c>
      <c r="E602" t="s">
        <v>1367</v>
      </c>
      <c r="F602" t="s">
        <v>1368</v>
      </c>
      <c r="G602" t="s">
        <v>44</v>
      </c>
      <c r="H602" t="s">
        <v>70</v>
      </c>
      <c r="I602" s="1">
        <v>45975.416666666664</v>
      </c>
      <c r="J602" s="1">
        <v>45975.458333333336</v>
      </c>
      <c r="K602">
        <v>792363</v>
      </c>
      <c r="L602" t="s">
        <v>95</v>
      </c>
      <c r="M602" t="s">
        <v>32</v>
      </c>
    </row>
    <row r="603" spans="1:13" x14ac:dyDescent="0.25">
      <c r="A603" t="s">
        <v>38</v>
      </c>
      <c r="B603" t="s">
        <v>39</v>
      </c>
      <c r="C603" t="s">
        <v>40</v>
      </c>
      <c r="D603" t="s">
        <v>1369</v>
      </c>
      <c r="E603" t="s">
        <v>1370</v>
      </c>
      <c r="F603" t="s">
        <v>1371</v>
      </c>
      <c r="G603" t="s">
        <v>44</v>
      </c>
      <c r="H603" t="s">
        <v>20</v>
      </c>
      <c r="I603" s="1">
        <v>45975.416666666664</v>
      </c>
      <c r="J603" s="1">
        <v>45975.458333333336</v>
      </c>
      <c r="K603">
        <v>801992</v>
      </c>
      <c r="L603" t="s">
        <v>95</v>
      </c>
      <c r="M603" t="s">
        <v>32</v>
      </c>
    </row>
    <row r="604" spans="1:13" x14ac:dyDescent="0.25">
      <c r="A604" t="s">
        <v>13</v>
      </c>
      <c r="B604" t="s">
        <v>14</v>
      </c>
      <c r="C604" t="s">
        <v>15</v>
      </c>
      <c r="D604" t="s">
        <v>1372</v>
      </c>
      <c r="E604" t="s">
        <v>118</v>
      </c>
      <c r="F604" t="s">
        <v>1373</v>
      </c>
      <c r="G604" t="s">
        <v>44</v>
      </c>
      <c r="H604" t="s">
        <v>20</v>
      </c>
      <c r="I604" s="1">
        <v>45975.416666666664</v>
      </c>
      <c r="J604" s="1">
        <v>45975.458333333336</v>
      </c>
      <c r="K604">
        <v>810587</v>
      </c>
      <c r="L604" t="s">
        <v>95</v>
      </c>
      <c r="M604" t="s">
        <v>32</v>
      </c>
    </row>
    <row r="605" spans="1:13" x14ac:dyDescent="0.25">
      <c r="A605" t="s">
        <v>23</v>
      </c>
      <c r="B605" t="s">
        <v>24</v>
      </c>
      <c r="C605" t="s">
        <v>25</v>
      </c>
      <c r="D605" t="s">
        <v>1374</v>
      </c>
      <c r="E605" t="s">
        <v>425</v>
      </c>
      <c r="F605" t="s">
        <v>1375</v>
      </c>
      <c r="G605" t="s">
        <v>44</v>
      </c>
      <c r="H605" t="s">
        <v>20</v>
      </c>
      <c r="I605" s="1">
        <v>45975.416666666664</v>
      </c>
      <c r="J605" s="1">
        <v>45975.458333333336</v>
      </c>
      <c r="K605">
        <v>773512</v>
      </c>
      <c r="L605" t="s">
        <v>21</v>
      </c>
      <c r="M605" t="s">
        <v>22</v>
      </c>
    </row>
    <row r="606" spans="1:13" x14ac:dyDescent="0.25">
      <c r="A606" t="s">
        <v>59</v>
      </c>
      <c r="B606" t="s">
        <v>60</v>
      </c>
      <c r="C606" t="s">
        <v>61</v>
      </c>
      <c r="D606" t="s">
        <v>1376</v>
      </c>
      <c r="E606" t="s">
        <v>483</v>
      </c>
      <c r="F606" t="s">
        <v>135</v>
      </c>
      <c r="G606" t="s">
        <v>44</v>
      </c>
      <c r="H606" t="s">
        <v>20</v>
      </c>
      <c r="I606" s="1">
        <v>45975.375</v>
      </c>
      <c r="J606" s="1">
        <v>45975.416666666664</v>
      </c>
      <c r="K606">
        <v>754889</v>
      </c>
      <c r="L606" t="s">
        <v>37</v>
      </c>
      <c r="M606" t="s">
        <v>32</v>
      </c>
    </row>
    <row r="607" spans="1:13" x14ac:dyDescent="0.25">
      <c r="A607" t="s">
        <v>13</v>
      </c>
      <c r="B607" t="s">
        <v>14</v>
      </c>
      <c r="C607" t="s">
        <v>15</v>
      </c>
      <c r="D607" t="s">
        <v>1377</v>
      </c>
      <c r="E607" t="s">
        <v>131</v>
      </c>
      <c r="F607" t="s">
        <v>1378</v>
      </c>
      <c r="G607" t="s">
        <v>44</v>
      </c>
      <c r="H607" t="s">
        <v>30</v>
      </c>
      <c r="I607" s="1">
        <v>45975.375</v>
      </c>
      <c r="J607" s="1">
        <v>45975.416666666664</v>
      </c>
      <c r="K607">
        <v>778444</v>
      </c>
      <c r="L607" t="s">
        <v>210</v>
      </c>
      <c r="M607" t="s">
        <v>22</v>
      </c>
    </row>
    <row r="608" spans="1:13" x14ac:dyDescent="0.25">
      <c r="A608" t="s">
        <v>38</v>
      </c>
      <c r="B608" t="s">
        <v>39</v>
      </c>
      <c r="C608" t="s">
        <v>40</v>
      </c>
      <c r="D608" t="s">
        <v>1357</v>
      </c>
      <c r="E608" t="s">
        <v>779</v>
      </c>
      <c r="F608" t="s">
        <v>1358</v>
      </c>
      <c r="G608" t="s">
        <v>44</v>
      </c>
      <c r="H608" t="s">
        <v>20</v>
      </c>
      <c r="I608" s="1">
        <v>45975.375</v>
      </c>
      <c r="J608" s="1">
        <v>45975.416666666664</v>
      </c>
      <c r="K608">
        <v>784742</v>
      </c>
      <c r="L608" t="s">
        <v>21</v>
      </c>
      <c r="M608" t="s">
        <v>106</v>
      </c>
    </row>
    <row r="609" spans="1:13" x14ac:dyDescent="0.25">
      <c r="A609" t="s">
        <v>23</v>
      </c>
      <c r="B609" t="s">
        <v>24</v>
      </c>
      <c r="C609" t="s">
        <v>25</v>
      </c>
      <c r="D609" t="s">
        <v>961</v>
      </c>
      <c r="E609" t="s">
        <v>962</v>
      </c>
      <c r="F609" t="s">
        <v>963</v>
      </c>
      <c r="G609" t="s">
        <v>36</v>
      </c>
      <c r="H609" t="s">
        <v>20</v>
      </c>
      <c r="I609" s="1">
        <v>45975.375</v>
      </c>
      <c r="J609" s="1">
        <v>45975.416666666664</v>
      </c>
      <c r="K609">
        <v>773647</v>
      </c>
      <c r="L609" t="s">
        <v>210</v>
      </c>
      <c r="M609" t="s">
        <v>22</v>
      </c>
    </row>
    <row r="610" spans="1:13" x14ac:dyDescent="0.25">
      <c r="A610" t="s">
        <v>748</v>
      </c>
      <c r="B610" t="s">
        <v>749</v>
      </c>
      <c r="C610" t="s">
        <v>750</v>
      </c>
      <c r="D610" t="s">
        <v>461</v>
      </c>
      <c r="E610" t="s">
        <v>85</v>
      </c>
      <c r="F610" t="s">
        <v>462</v>
      </c>
      <c r="G610" t="s">
        <v>57</v>
      </c>
      <c r="H610" t="s">
        <v>20</v>
      </c>
      <c r="I610" s="1">
        <v>45974.65625</v>
      </c>
      <c r="J610" s="1">
        <v>45974.663194444445</v>
      </c>
      <c r="K610">
        <v>775725</v>
      </c>
      <c r="L610" t="s">
        <v>463</v>
      </c>
      <c r="M610" t="s">
        <v>66</v>
      </c>
    </row>
    <row r="611" spans="1:13" x14ac:dyDescent="0.25">
      <c r="A611" t="s">
        <v>76</v>
      </c>
      <c r="B611" t="s">
        <v>77</v>
      </c>
      <c r="C611" t="s">
        <v>78</v>
      </c>
      <c r="D611" t="s">
        <v>1379</v>
      </c>
      <c r="E611" t="s">
        <v>146</v>
      </c>
      <c r="F611" t="s">
        <v>1380</v>
      </c>
      <c r="G611" t="s">
        <v>57</v>
      </c>
      <c r="H611" t="s">
        <v>20</v>
      </c>
      <c r="I611" s="1">
        <v>45974.645833333336</v>
      </c>
      <c r="J611" s="1">
        <v>45974.666666666664</v>
      </c>
      <c r="K611">
        <v>803520</v>
      </c>
      <c r="L611" t="s">
        <v>1381</v>
      </c>
      <c r="M611" t="s">
        <v>106</v>
      </c>
    </row>
    <row r="612" spans="1:13" x14ac:dyDescent="0.25">
      <c r="A612" t="s">
        <v>325</v>
      </c>
      <c r="B612" t="s">
        <v>326</v>
      </c>
      <c r="C612" t="s">
        <v>327</v>
      </c>
      <c r="D612" t="s">
        <v>1382</v>
      </c>
      <c r="E612" t="s">
        <v>1383</v>
      </c>
      <c r="F612" t="s">
        <v>1384</v>
      </c>
      <c r="G612" t="s">
        <v>540</v>
      </c>
      <c r="H612" t="s">
        <v>20</v>
      </c>
      <c r="I612" s="1">
        <v>45974.434305555558</v>
      </c>
      <c r="J612" s="1">
        <v>45974.458333333336</v>
      </c>
      <c r="K612">
        <v>752557</v>
      </c>
      <c r="L612" t="s">
        <v>588</v>
      </c>
      <c r="M612" t="s">
        <v>66</v>
      </c>
    </row>
    <row r="613" spans="1:13" x14ac:dyDescent="0.25">
      <c r="A613" t="s">
        <v>325</v>
      </c>
      <c r="B613" t="s">
        <v>326</v>
      </c>
      <c r="C613" t="s">
        <v>327</v>
      </c>
      <c r="D613" t="s">
        <v>519</v>
      </c>
      <c r="E613" t="s">
        <v>314</v>
      </c>
      <c r="F613" t="s">
        <v>520</v>
      </c>
      <c r="G613" t="s">
        <v>52</v>
      </c>
      <c r="H613" t="s">
        <v>20</v>
      </c>
      <c r="I613" s="1">
        <v>45974.416666666664</v>
      </c>
      <c r="J613" s="1">
        <v>45974.427083333336</v>
      </c>
      <c r="K613">
        <v>771816</v>
      </c>
      <c r="L613" t="s">
        <v>21</v>
      </c>
      <c r="M613" t="s">
        <v>66</v>
      </c>
    </row>
    <row r="614" spans="1:13" x14ac:dyDescent="0.25">
      <c r="A614" t="s">
        <v>325</v>
      </c>
      <c r="B614" t="s">
        <v>326</v>
      </c>
      <c r="C614" t="s">
        <v>327</v>
      </c>
      <c r="D614" t="s">
        <v>1385</v>
      </c>
      <c r="E614" t="s">
        <v>1386</v>
      </c>
      <c r="F614" t="s">
        <v>1387</v>
      </c>
      <c r="G614" t="s">
        <v>52</v>
      </c>
      <c r="H614" t="s">
        <v>20</v>
      </c>
      <c r="I614" s="1">
        <v>45974.395833333336</v>
      </c>
      <c r="J614" s="1">
        <v>45974.416666666664</v>
      </c>
      <c r="K614">
        <v>776371</v>
      </c>
      <c r="L614" t="s">
        <v>773</v>
      </c>
      <c r="M614" t="s">
        <v>22</v>
      </c>
    </row>
    <row r="615" spans="1:13" x14ac:dyDescent="0.25">
      <c r="A615" t="s">
        <v>325</v>
      </c>
      <c r="B615" t="s">
        <v>326</v>
      </c>
      <c r="C615" t="s">
        <v>327</v>
      </c>
      <c r="D615" t="s">
        <v>1388</v>
      </c>
      <c r="E615" t="s">
        <v>1389</v>
      </c>
      <c r="F615" t="s">
        <v>1390</v>
      </c>
      <c r="G615" t="s">
        <v>540</v>
      </c>
      <c r="H615" t="s">
        <v>20</v>
      </c>
      <c r="I615" s="1">
        <v>45974.375</v>
      </c>
      <c r="J615" s="1">
        <v>45974.388888888891</v>
      </c>
      <c r="K615">
        <v>773295</v>
      </c>
      <c r="L615" t="s">
        <v>71</v>
      </c>
      <c r="M615" t="s">
        <v>22</v>
      </c>
    </row>
    <row r="616" spans="1:13" x14ac:dyDescent="0.25">
      <c r="A616" t="s">
        <v>325</v>
      </c>
      <c r="B616" t="s">
        <v>326</v>
      </c>
      <c r="C616" t="s">
        <v>327</v>
      </c>
      <c r="D616" t="s">
        <v>1385</v>
      </c>
      <c r="E616" t="s">
        <v>1386</v>
      </c>
      <c r="F616" t="s">
        <v>1387</v>
      </c>
      <c r="G616" t="s">
        <v>52</v>
      </c>
      <c r="H616" t="s">
        <v>20</v>
      </c>
      <c r="I616" s="1">
        <v>45974.375</v>
      </c>
      <c r="J616" s="1">
        <v>45974.395833333336</v>
      </c>
      <c r="K616">
        <v>776371</v>
      </c>
      <c r="L616" t="s">
        <v>773</v>
      </c>
      <c r="M616" t="s">
        <v>22</v>
      </c>
    </row>
    <row r="617" spans="1:13" x14ac:dyDescent="0.25">
      <c r="A617" t="s">
        <v>59</v>
      </c>
      <c r="B617" t="s">
        <v>60</v>
      </c>
      <c r="C617" t="s">
        <v>61</v>
      </c>
      <c r="D617" t="s">
        <v>1391</v>
      </c>
      <c r="E617" t="s">
        <v>121</v>
      </c>
      <c r="F617" t="s">
        <v>506</v>
      </c>
      <c r="G617" t="s">
        <v>29</v>
      </c>
      <c r="H617" t="s">
        <v>30</v>
      </c>
      <c r="I617" s="1">
        <v>45973.6875</v>
      </c>
      <c r="J617" s="1">
        <v>45973.708333333336</v>
      </c>
      <c r="K617">
        <v>796554</v>
      </c>
      <c r="L617" t="s">
        <v>95</v>
      </c>
      <c r="M617" t="s">
        <v>32</v>
      </c>
    </row>
    <row r="618" spans="1:13" x14ac:dyDescent="0.25">
      <c r="A618" t="s">
        <v>38</v>
      </c>
      <c r="B618" t="s">
        <v>39</v>
      </c>
      <c r="C618" t="s">
        <v>40</v>
      </c>
      <c r="D618" t="s">
        <v>1138</v>
      </c>
      <c r="E618" t="s">
        <v>882</v>
      </c>
      <c r="F618" t="s">
        <v>1139</v>
      </c>
      <c r="G618" t="s">
        <v>29</v>
      </c>
      <c r="H618" t="s">
        <v>70</v>
      </c>
      <c r="I618" s="1">
        <v>45973.666666666664</v>
      </c>
      <c r="J618" s="1">
        <v>45973.6875</v>
      </c>
      <c r="K618">
        <v>794301</v>
      </c>
      <c r="L618" t="s">
        <v>95</v>
      </c>
      <c r="M618" t="s">
        <v>32</v>
      </c>
    </row>
    <row r="619" spans="1:13" x14ac:dyDescent="0.25">
      <c r="A619" t="s">
        <v>59</v>
      </c>
      <c r="B619" t="s">
        <v>60</v>
      </c>
      <c r="C619" t="s">
        <v>61</v>
      </c>
      <c r="D619" t="s">
        <v>1392</v>
      </c>
      <c r="E619" t="s">
        <v>100</v>
      </c>
      <c r="F619" t="s">
        <v>1393</v>
      </c>
      <c r="G619" t="s">
        <v>36</v>
      </c>
      <c r="H619" t="s">
        <v>20</v>
      </c>
      <c r="I619" s="1">
        <v>45973.645833333336</v>
      </c>
      <c r="J619" s="1">
        <v>45973.6875</v>
      </c>
      <c r="K619">
        <v>719537</v>
      </c>
      <c r="L619" t="s">
        <v>318</v>
      </c>
      <c r="M619" t="s">
        <v>66</v>
      </c>
    </row>
    <row r="620" spans="1:13" x14ac:dyDescent="0.25">
      <c r="A620" t="s">
        <v>38</v>
      </c>
      <c r="B620" t="s">
        <v>39</v>
      </c>
      <c r="C620" t="s">
        <v>40</v>
      </c>
      <c r="D620" t="s">
        <v>920</v>
      </c>
      <c r="E620" t="s">
        <v>921</v>
      </c>
      <c r="F620" t="s">
        <v>922</v>
      </c>
      <c r="G620" t="s">
        <v>44</v>
      </c>
      <c r="H620" t="s">
        <v>70</v>
      </c>
      <c r="I620" s="1">
        <v>45973.625</v>
      </c>
      <c r="J620" s="1">
        <v>45973.666666666664</v>
      </c>
      <c r="K620">
        <v>757525</v>
      </c>
      <c r="L620" t="s">
        <v>614</v>
      </c>
      <c r="M620" t="s">
        <v>66</v>
      </c>
    </row>
    <row r="621" spans="1:13" x14ac:dyDescent="0.25">
      <c r="A621" t="s">
        <v>13</v>
      </c>
      <c r="B621" t="s">
        <v>14</v>
      </c>
      <c r="C621" t="s">
        <v>15</v>
      </c>
      <c r="D621" t="s">
        <v>1241</v>
      </c>
      <c r="E621" t="s">
        <v>586</v>
      </c>
      <c r="F621" t="s">
        <v>1242</v>
      </c>
      <c r="G621" t="s">
        <v>44</v>
      </c>
      <c r="H621" t="s">
        <v>70</v>
      </c>
      <c r="I621" s="1">
        <v>45973.625</v>
      </c>
      <c r="J621" s="1">
        <v>45973.666666666664</v>
      </c>
      <c r="K621">
        <v>216224</v>
      </c>
      <c r="L621" t="s">
        <v>95</v>
      </c>
      <c r="M621" t="s">
        <v>32</v>
      </c>
    </row>
    <row r="622" spans="1:13" x14ac:dyDescent="0.25">
      <c r="A622" t="s">
        <v>47</v>
      </c>
      <c r="B622" t="s">
        <v>48</v>
      </c>
      <c r="D622" t="s">
        <v>1385</v>
      </c>
      <c r="E622" t="s">
        <v>1386</v>
      </c>
      <c r="F622" t="s">
        <v>1387</v>
      </c>
      <c r="G622" t="s">
        <v>19</v>
      </c>
      <c r="H622" t="s">
        <v>20</v>
      </c>
      <c r="I622" s="1">
        <v>45973.624976851854</v>
      </c>
      <c r="J622" s="1">
        <v>45973.635416666664</v>
      </c>
      <c r="K622">
        <v>776371</v>
      </c>
      <c r="L622" t="s">
        <v>773</v>
      </c>
      <c r="M622" t="s">
        <v>22</v>
      </c>
    </row>
    <row r="623" spans="1:13" x14ac:dyDescent="0.25">
      <c r="A623" t="s">
        <v>748</v>
      </c>
      <c r="B623" t="s">
        <v>749</v>
      </c>
      <c r="C623" t="s">
        <v>750</v>
      </c>
      <c r="D623" t="s">
        <v>1394</v>
      </c>
      <c r="E623" t="s">
        <v>499</v>
      </c>
      <c r="F623" t="s">
        <v>1395</v>
      </c>
      <c r="G623" t="s">
        <v>57</v>
      </c>
      <c r="H623" t="s">
        <v>20</v>
      </c>
      <c r="I623" s="1">
        <v>45973.616435185184</v>
      </c>
      <c r="J623" s="1">
        <v>45973.621527777781</v>
      </c>
      <c r="K623">
        <v>799223</v>
      </c>
      <c r="L623" t="s">
        <v>141</v>
      </c>
      <c r="M623" t="s">
        <v>211</v>
      </c>
    </row>
    <row r="624" spans="1:13" x14ac:dyDescent="0.25">
      <c r="A624" t="s">
        <v>748</v>
      </c>
      <c r="B624" t="s">
        <v>749</v>
      </c>
      <c r="C624" t="s">
        <v>750</v>
      </c>
      <c r="D624" t="s">
        <v>1396</v>
      </c>
      <c r="E624" t="s">
        <v>1397</v>
      </c>
      <c r="F624" t="s">
        <v>1398</v>
      </c>
      <c r="G624" t="s">
        <v>57</v>
      </c>
      <c r="H624" t="s">
        <v>20</v>
      </c>
      <c r="I624" s="1">
        <v>45973.604953703703</v>
      </c>
      <c r="J624" s="1">
        <v>45973.614583333336</v>
      </c>
      <c r="K624">
        <v>798692</v>
      </c>
      <c r="L624" t="s">
        <v>210</v>
      </c>
      <c r="M624" t="s">
        <v>211</v>
      </c>
    </row>
    <row r="625" spans="1:13" x14ac:dyDescent="0.25">
      <c r="A625" t="s">
        <v>23</v>
      </c>
      <c r="B625" t="s">
        <v>24</v>
      </c>
      <c r="C625" t="s">
        <v>25</v>
      </c>
      <c r="D625" t="s">
        <v>1399</v>
      </c>
      <c r="E625" t="s">
        <v>1400</v>
      </c>
      <c r="F625" t="s">
        <v>1401</v>
      </c>
      <c r="G625" t="s">
        <v>36</v>
      </c>
      <c r="H625" t="s">
        <v>20</v>
      </c>
      <c r="I625" s="1">
        <v>45973.604166666664</v>
      </c>
      <c r="J625" s="1">
        <v>45973.645833333336</v>
      </c>
      <c r="K625">
        <v>750242</v>
      </c>
      <c r="L625" t="s">
        <v>105</v>
      </c>
      <c r="M625" t="s">
        <v>22</v>
      </c>
    </row>
    <row r="626" spans="1:13" x14ac:dyDescent="0.25">
      <c r="A626" t="s">
        <v>59</v>
      </c>
      <c r="B626" t="s">
        <v>60</v>
      </c>
      <c r="C626" t="s">
        <v>61</v>
      </c>
      <c r="D626" t="s">
        <v>1402</v>
      </c>
      <c r="E626" t="s">
        <v>550</v>
      </c>
      <c r="F626" t="s">
        <v>811</v>
      </c>
      <c r="G626" t="s">
        <v>57</v>
      </c>
      <c r="H626" t="s">
        <v>20</v>
      </c>
      <c r="I626" s="1">
        <v>45973.604166666664</v>
      </c>
      <c r="J626" s="1">
        <v>45973.618055555555</v>
      </c>
      <c r="K626">
        <v>769893</v>
      </c>
      <c r="L626" t="s">
        <v>532</v>
      </c>
      <c r="M626" t="s">
        <v>106</v>
      </c>
    </row>
    <row r="627" spans="1:13" x14ac:dyDescent="0.25">
      <c r="A627" t="s">
        <v>23</v>
      </c>
      <c r="B627" t="s">
        <v>24</v>
      </c>
      <c r="C627" t="s">
        <v>25</v>
      </c>
      <c r="D627" t="s">
        <v>958</v>
      </c>
      <c r="E627" t="s">
        <v>959</v>
      </c>
      <c r="F627" t="s">
        <v>960</v>
      </c>
      <c r="G627" t="s">
        <v>36</v>
      </c>
      <c r="H627" t="s">
        <v>70</v>
      </c>
      <c r="I627" s="1">
        <v>45973.604166666664</v>
      </c>
      <c r="J627" s="1">
        <v>45973.645833333336</v>
      </c>
      <c r="K627">
        <v>766557</v>
      </c>
      <c r="L627" t="s">
        <v>210</v>
      </c>
      <c r="M627" t="s">
        <v>66</v>
      </c>
    </row>
    <row r="628" spans="1:13" x14ac:dyDescent="0.25">
      <c r="A628" t="s">
        <v>47</v>
      </c>
      <c r="B628" t="s">
        <v>48</v>
      </c>
      <c r="D628" t="s">
        <v>1385</v>
      </c>
      <c r="E628" t="s">
        <v>1386</v>
      </c>
      <c r="F628" t="s">
        <v>1387</v>
      </c>
      <c r="G628" t="s">
        <v>57</v>
      </c>
      <c r="H628" t="s">
        <v>20</v>
      </c>
      <c r="I628" s="1">
        <v>45973.602083333331</v>
      </c>
      <c r="J628" s="1">
        <v>45973.611111111109</v>
      </c>
      <c r="K628">
        <v>776371</v>
      </c>
      <c r="L628" t="s">
        <v>773</v>
      </c>
      <c r="M628" t="s">
        <v>22</v>
      </c>
    </row>
    <row r="629" spans="1:13" x14ac:dyDescent="0.25">
      <c r="A629" t="s">
        <v>748</v>
      </c>
      <c r="B629" t="s">
        <v>749</v>
      </c>
      <c r="C629" t="s">
        <v>750</v>
      </c>
      <c r="D629" t="s">
        <v>1403</v>
      </c>
      <c r="E629" t="s">
        <v>1244</v>
      </c>
      <c r="F629" t="s">
        <v>1404</v>
      </c>
      <c r="G629" t="s">
        <v>57</v>
      </c>
      <c r="H629" t="s">
        <v>20</v>
      </c>
      <c r="I629" s="1">
        <v>45973.589942129627</v>
      </c>
      <c r="J629" s="1">
        <v>45973.59375</v>
      </c>
      <c r="K629">
        <v>794423</v>
      </c>
      <c r="L629" t="s">
        <v>21</v>
      </c>
      <c r="M629" t="s">
        <v>106</v>
      </c>
    </row>
    <row r="630" spans="1:13" x14ac:dyDescent="0.25">
      <c r="A630" t="s">
        <v>47</v>
      </c>
      <c r="B630" t="s">
        <v>48</v>
      </c>
      <c r="D630" t="s">
        <v>1405</v>
      </c>
      <c r="E630" t="s">
        <v>240</v>
      </c>
      <c r="F630" t="s">
        <v>1406</v>
      </c>
      <c r="G630" t="s">
        <v>57</v>
      </c>
      <c r="H630" t="s">
        <v>20</v>
      </c>
      <c r="I630" s="1">
        <v>45973.585358796299</v>
      </c>
      <c r="J630" s="1">
        <v>45973.597222222219</v>
      </c>
      <c r="K630">
        <v>758376</v>
      </c>
      <c r="L630" t="s">
        <v>318</v>
      </c>
      <c r="M630" t="s">
        <v>66</v>
      </c>
    </row>
    <row r="631" spans="1:13" x14ac:dyDescent="0.25">
      <c r="A631" t="s">
        <v>38</v>
      </c>
      <c r="B631" t="s">
        <v>39</v>
      </c>
      <c r="C631" t="s">
        <v>40</v>
      </c>
      <c r="D631" t="s">
        <v>1407</v>
      </c>
      <c r="E631" t="s">
        <v>1408</v>
      </c>
      <c r="F631" t="s">
        <v>765</v>
      </c>
      <c r="G631" t="s">
        <v>44</v>
      </c>
      <c r="H631" t="s">
        <v>70</v>
      </c>
      <c r="I631" s="1">
        <v>45973.583333333336</v>
      </c>
      <c r="J631" s="1">
        <v>45973.625</v>
      </c>
      <c r="K631">
        <v>810617</v>
      </c>
      <c r="L631" t="s">
        <v>31</v>
      </c>
      <c r="M631" t="s">
        <v>32</v>
      </c>
    </row>
    <row r="632" spans="1:13" x14ac:dyDescent="0.25">
      <c r="A632" t="s">
        <v>325</v>
      </c>
      <c r="B632" t="s">
        <v>326</v>
      </c>
      <c r="C632" t="s">
        <v>327</v>
      </c>
      <c r="D632" t="s">
        <v>1385</v>
      </c>
      <c r="E632" t="s">
        <v>1386</v>
      </c>
      <c r="F632" t="s">
        <v>1387</v>
      </c>
      <c r="G632" t="s">
        <v>540</v>
      </c>
      <c r="H632" t="s">
        <v>20</v>
      </c>
      <c r="I632" s="1">
        <v>45973.583333333336</v>
      </c>
      <c r="J632" s="1">
        <v>45973.600694444445</v>
      </c>
      <c r="K632">
        <v>776371</v>
      </c>
      <c r="L632" t="s">
        <v>773</v>
      </c>
      <c r="M632" t="s">
        <v>22</v>
      </c>
    </row>
    <row r="633" spans="1:13" x14ac:dyDescent="0.25">
      <c r="A633" t="s">
        <v>47</v>
      </c>
      <c r="B633" t="s">
        <v>48</v>
      </c>
      <c r="D633" t="s">
        <v>1409</v>
      </c>
      <c r="E633" t="s">
        <v>1410</v>
      </c>
      <c r="F633" t="s">
        <v>1411</v>
      </c>
      <c r="G633" t="s">
        <v>52</v>
      </c>
      <c r="H633" t="s">
        <v>20</v>
      </c>
      <c r="I633" s="1">
        <v>45973.572916666664</v>
      </c>
      <c r="J633" s="1">
        <v>45973.586805555555</v>
      </c>
      <c r="K633">
        <v>756840</v>
      </c>
      <c r="L633" t="s">
        <v>855</v>
      </c>
      <c r="M633" t="s">
        <v>66</v>
      </c>
    </row>
    <row r="634" spans="1:13" x14ac:dyDescent="0.25">
      <c r="A634" t="s">
        <v>23</v>
      </c>
      <c r="B634" t="s">
        <v>24</v>
      </c>
      <c r="C634" t="s">
        <v>25</v>
      </c>
      <c r="D634" t="s">
        <v>1412</v>
      </c>
      <c r="E634" t="s">
        <v>1413</v>
      </c>
      <c r="F634" t="s">
        <v>1414</v>
      </c>
      <c r="G634" t="s">
        <v>36</v>
      </c>
      <c r="H634" t="s">
        <v>20</v>
      </c>
      <c r="I634" s="1">
        <v>45973.5625</v>
      </c>
      <c r="J634" s="1">
        <v>45973.604166666664</v>
      </c>
      <c r="K634">
        <v>804785</v>
      </c>
      <c r="L634" t="s">
        <v>95</v>
      </c>
      <c r="M634" t="s">
        <v>32</v>
      </c>
    </row>
    <row r="635" spans="1:13" x14ac:dyDescent="0.25">
      <c r="A635" t="s">
        <v>23</v>
      </c>
      <c r="B635" t="s">
        <v>24</v>
      </c>
      <c r="C635" t="s">
        <v>25</v>
      </c>
      <c r="D635" t="s">
        <v>1415</v>
      </c>
      <c r="E635" t="s">
        <v>1416</v>
      </c>
      <c r="F635" t="s">
        <v>1417</v>
      </c>
      <c r="G635" t="s">
        <v>113</v>
      </c>
      <c r="H635" t="s">
        <v>20</v>
      </c>
      <c r="I635" s="1">
        <v>45973.479166666664</v>
      </c>
      <c r="J635" s="1">
        <v>45973.5</v>
      </c>
      <c r="K635">
        <v>748691</v>
      </c>
      <c r="L635" t="s">
        <v>58</v>
      </c>
      <c r="M635" t="s">
        <v>66</v>
      </c>
    </row>
    <row r="636" spans="1:13" x14ac:dyDescent="0.25">
      <c r="A636" t="s">
        <v>59</v>
      </c>
      <c r="B636" t="s">
        <v>60</v>
      </c>
      <c r="C636" t="s">
        <v>61</v>
      </c>
      <c r="D636" t="s">
        <v>1418</v>
      </c>
      <c r="E636" t="s">
        <v>1419</v>
      </c>
      <c r="F636" t="s">
        <v>1420</v>
      </c>
      <c r="G636" t="s">
        <v>29</v>
      </c>
      <c r="H636" t="s">
        <v>30</v>
      </c>
      <c r="I636" s="1">
        <v>45973.479166666664</v>
      </c>
      <c r="J636" s="1">
        <v>45973.5</v>
      </c>
      <c r="K636">
        <v>796224</v>
      </c>
      <c r="L636" t="s">
        <v>95</v>
      </c>
      <c r="M636" t="s">
        <v>32</v>
      </c>
    </row>
    <row r="637" spans="1:13" x14ac:dyDescent="0.25">
      <c r="A637" t="s">
        <v>38</v>
      </c>
      <c r="B637" t="s">
        <v>39</v>
      </c>
      <c r="C637" t="s">
        <v>40</v>
      </c>
      <c r="D637" t="s">
        <v>1270</v>
      </c>
      <c r="E637" t="s">
        <v>1271</v>
      </c>
      <c r="F637" t="s">
        <v>1272</v>
      </c>
      <c r="G637" t="s">
        <v>36</v>
      </c>
      <c r="H637" t="s">
        <v>70</v>
      </c>
      <c r="I637" s="1">
        <v>45973.4375</v>
      </c>
      <c r="J637" s="1">
        <v>45973.479166666664</v>
      </c>
      <c r="K637">
        <v>782402</v>
      </c>
      <c r="L637" t="s">
        <v>129</v>
      </c>
      <c r="M637" t="s">
        <v>32</v>
      </c>
    </row>
    <row r="638" spans="1:13" x14ac:dyDescent="0.25">
      <c r="A638" t="s">
        <v>59</v>
      </c>
      <c r="B638" t="s">
        <v>60</v>
      </c>
      <c r="C638" t="s">
        <v>61</v>
      </c>
      <c r="D638" t="s">
        <v>1421</v>
      </c>
      <c r="E638" t="s">
        <v>1422</v>
      </c>
      <c r="F638" t="s">
        <v>1423</v>
      </c>
      <c r="G638" t="s">
        <v>36</v>
      </c>
      <c r="H638" t="s">
        <v>20</v>
      </c>
      <c r="I638" s="1">
        <v>45973.4375</v>
      </c>
      <c r="J638" s="1">
        <v>45973.479166666664</v>
      </c>
      <c r="K638">
        <v>794928</v>
      </c>
      <c r="L638" t="s">
        <v>253</v>
      </c>
      <c r="M638" t="s">
        <v>66</v>
      </c>
    </row>
    <row r="639" spans="1:13" x14ac:dyDescent="0.25">
      <c r="A639" t="s">
        <v>13</v>
      </c>
      <c r="B639" t="s">
        <v>14</v>
      </c>
      <c r="C639" t="s">
        <v>15</v>
      </c>
      <c r="D639" t="s">
        <v>1424</v>
      </c>
      <c r="E639" t="s">
        <v>1425</v>
      </c>
      <c r="F639" t="s">
        <v>1426</v>
      </c>
      <c r="G639" t="s">
        <v>36</v>
      </c>
      <c r="H639" t="s">
        <v>20</v>
      </c>
      <c r="I639" s="1">
        <v>45973.4375</v>
      </c>
      <c r="J639" s="1">
        <v>45973.479166666664</v>
      </c>
      <c r="K639">
        <v>807091</v>
      </c>
      <c r="L639" t="s">
        <v>95</v>
      </c>
      <c r="M639" t="s">
        <v>32</v>
      </c>
    </row>
    <row r="640" spans="1:13" x14ac:dyDescent="0.25">
      <c r="A640" t="s">
        <v>38</v>
      </c>
      <c r="B640" t="s">
        <v>39</v>
      </c>
      <c r="C640" t="s">
        <v>40</v>
      </c>
      <c r="D640" t="s">
        <v>1427</v>
      </c>
      <c r="E640" t="s">
        <v>1428</v>
      </c>
      <c r="F640" t="s">
        <v>1429</v>
      </c>
      <c r="G640" t="s">
        <v>44</v>
      </c>
      <c r="H640" t="s">
        <v>70</v>
      </c>
      <c r="I640" s="1">
        <v>45973.4375</v>
      </c>
      <c r="J640" s="1">
        <v>45973.479166666664</v>
      </c>
      <c r="K640">
        <v>766863</v>
      </c>
      <c r="L640" t="s">
        <v>58</v>
      </c>
      <c r="M640" t="s">
        <v>66</v>
      </c>
    </row>
    <row r="641" spans="1:13" x14ac:dyDescent="0.25">
      <c r="A641" t="s">
        <v>13</v>
      </c>
      <c r="B641" t="s">
        <v>14</v>
      </c>
      <c r="C641" t="s">
        <v>15</v>
      </c>
      <c r="D641" t="s">
        <v>1430</v>
      </c>
      <c r="E641" t="s">
        <v>131</v>
      </c>
      <c r="F641" t="s">
        <v>1022</v>
      </c>
      <c r="G641" t="s">
        <v>44</v>
      </c>
      <c r="H641" t="s">
        <v>30</v>
      </c>
      <c r="I641" s="1">
        <v>45973.395833333336</v>
      </c>
      <c r="J641" s="1">
        <v>45973.4375</v>
      </c>
      <c r="K641">
        <v>773323</v>
      </c>
      <c r="L641" t="s">
        <v>874</v>
      </c>
      <c r="M641" t="s">
        <v>22</v>
      </c>
    </row>
    <row r="642" spans="1:13" x14ac:dyDescent="0.25">
      <c r="A642" t="s">
        <v>59</v>
      </c>
      <c r="B642" t="s">
        <v>60</v>
      </c>
      <c r="C642" t="s">
        <v>61</v>
      </c>
      <c r="D642" t="s">
        <v>1431</v>
      </c>
      <c r="E642" t="s">
        <v>1432</v>
      </c>
      <c r="F642" t="s">
        <v>1433</v>
      </c>
      <c r="G642" t="s">
        <v>44</v>
      </c>
      <c r="H642" t="s">
        <v>20</v>
      </c>
      <c r="I642" s="1">
        <v>45973.395833333336</v>
      </c>
      <c r="J642" s="1">
        <v>45973.4375</v>
      </c>
      <c r="K642">
        <v>695398</v>
      </c>
      <c r="L642" t="s">
        <v>129</v>
      </c>
      <c r="M642" t="s">
        <v>32</v>
      </c>
    </row>
    <row r="643" spans="1:13" x14ac:dyDescent="0.25">
      <c r="A643" t="s">
        <v>23</v>
      </c>
      <c r="B643" t="s">
        <v>24</v>
      </c>
      <c r="C643" t="s">
        <v>25</v>
      </c>
      <c r="D643" t="s">
        <v>1434</v>
      </c>
      <c r="E643" t="s">
        <v>486</v>
      </c>
      <c r="F643" t="s">
        <v>1435</v>
      </c>
      <c r="G643" t="s">
        <v>36</v>
      </c>
      <c r="H643" t="s">
        <v>20</v>
      </c>
      <c r="I643" s="1">
        <v>45973.395833333336</v>
      </c>
      <c r="J643" s="1">
        <v>45973.4375</v>
      </c>
      <c r="K643">
        <v>774251</v>
      </c>
      <c r="L643" t="s">
        <v>253</v>
      </c>
      <c r="M643" t="s">
        <v>22</v>
      </c>
    </row>
    <row r="644" spans="1:13" x14ac:dyDescent="0.25">
      <c r="A644" t="s">
        <v>38</v>
      </c>
      <c r="B644" t="s">
        <v>39</v>
      </c>
      <c r="C644" t="s">
        <v>40</v>
      </c>
      <c r="D644" t="s">
        <v>1287</v>
      </c>
      <c r="E644" t="s">
        <v>534</v>
      </c>
      <c r="F644" t="s">
        <v>1288</v>
      </c>
      <c r="G644" t="s">
        <v>44</v>
      </c>
      <c r="H644" t="s">
        <v>70</v>
      </c>
      <c r="I644" s="1">
        <v>45973.395833333336</v>
      </c>
      <c r="J644" s="1">
        <v>45973.4375</v>
      </c>
      <c r="K644">
        <v>791438</v>
      </c>
      <c r="L644" t="s">
        <v>1436</v>
      </c>
      <c r="M644" t="s">
        <v>66</v>
      </c>
    </row>
    <row r="645" spans="1:13" x14ac:dyDescent="0.25">
      <c r="A645" t="s">
        <v>59</v>
      </c>
      <c r="B645" t="s">
        <v>60</v>
      </c>
      <c r="C645" t="s">
        <v>61</v>
      </c>
      <c r="D645" t="s">
        <v>1437</v>
      </c>
      <c r="E645" t="s">
        <v>1438</v>
      </c>
      <c r="F645" t="s">
        <v>386</v>
      </c>
      <c r="G645" t="s">
        <v>44</v>
      </c>
      <c r="H645" t="s">
        <v>140</v>
      </c>
      <c r="I645" s="1">
        <v>45973.395833333336</v>
      </c>
      <c r="J645" s="1">
        <v>45973.4375</v>
      </c>
      <c r="K645">
        <v>790074</v>
      </c>
      <c r="L645" t="s">
        <v>37</v>
      </c>
      <c r="M645" t="s">
        <v>32</v>
      </c>
    </row>
    <row r="646" spans="1:13" x14ac:dyDescent="0.25">
      <c r="A646" t="s">
        <v>38</v>
      </c>
      <c r="B646" t="s">
        <v>39</v>
      </c>
      <c r="C646" t="s">
        <v>40</v>
      </c>
      <c r="D646" t="s">
        <v>631</v>
      </c>
      <c r="E646" t="s">
        <v>632</v>
      </c>
      <c r="F646" t="s">
        <v>633</v>
      </c>
      <c r="G646" t="s">
        <v>36</v>
      </c>
      <c r="H646" t="s">
        <v>70</v>
      </c>
      <c r="I646" s="1">
        <v>45973.354166666664</v>
      </c>
      <c r="J646" s="1">
        <v>45973.395833333336</v>
      </c>
      <c r="K646">
        <v>811399</v>
      </c>
      <c r="L646" t="s">
        <v>95</v>
      </c>
      <c r="M646" t="s">
        <v>32</v>
      </c>
    </row>
    <row r="647" spans="1:13" x14ac:dyDescent="0.25">
      <c r="A647" t="s">
        <v>38</v>
      </c>
      <c r="B647" t="s">
        <v>39</v>
      </c>
      <c r="C647" t="s">
        <v>40</v>
      </c>
      <c r="D647" t="s">
        <v>945</v>
      </c>
      <c r="E647" t="s">
        <v>946</v>
      </c>
      <c r="F647" t="s">
        <v>947</v>
      </c>
      <c r="G647" t="s">
        <v>44</v>
      </c>
      <c r="H647" t="s">
        <v>70</v>
      </c>
      <c r="I647" s="1">
        <v>45973.354166666664</v>
      </c>
      <c r="J647" s="1">
        <v>45973.395833333336</v>
      </c>
      <c r="K647">
        <v>762963</v>
      </c>
      <c r="L647" t="s">
        <v>58</v>
      </c>
      <c r="M647" t="s">
        <v>66</v>
      </c>
    </row>
    <row r="648" spans="1:13" x14ac:dyDescent="0.25">
      <c r="A648" t="s">
        <v>13</v>
      </c>
      <c r="B648" t="s">
        <v>14</v>
      </c>
      <c r="C648" t="s">
        <v>15</v>
      </c>
      <c r="D648" t="s">
        <v>850</v>
      </c>
      <c r="E648" t="s">
        <v>851</v>
      </c>
      <c r="F648" t="s">
        <v>852</v>
      </c>
      <c r="G648" t="s">
        <v>44</v>
      </c>
      <c r="H648" t="s">
        <v>70</v>
      </c>
      <c r="I648" s="1">
        <v>45973.354166666664</v>
      </c>
      <c r="J648" s="1">
        <v>45973.395833333336</v>
      </c>
      <c r="K648">
        <v>812799</v>
      </c>
      <c r="L648" t="s">
        <v>95</v>
      </c>
      <c r="M648" t="s">
        <v>32</v>
      </c>
    </row>
    <row r="649" spans="1:13" x14ac:dyDescent="0.25">
      <c r="A649" t="s">
        <v>59</v>
      </c>
      <c r="B649" t="s">
        <v>60</v>
      </c>
      <c r="C649" t="s">
        <v>61</v>
      </c>
      <c r="D649" t="s">
        <v>315</v>
      </c>
      <c r="E649" t="s">
        <v>316</v>
      </c>
      <c r="F649" t="s">
        <v>317</v>
      </c>
      <c r="G649" t="s">
        <v>44</v>
      </c>
      <c r="H649" t="s">
        <v>20</v>
      </c>
      <c r="I649" s="1">
        <v>45973.354166666664</v>
      </c>
      <c r="J649" s="1">
        <v>45973.395833333336</v>
      </c>
      <c r="K649">
        <v>756668</v>
      </c>
      <c r="L649" t="s">
        <v>318</v>
      </c>
      <c r="M649" t="s">
        <v>66</v>
      </c>
    </row>
    <row r="650" spans="1:13" x14ac:dyDescent="0.25">
      <c r="A650" t="s">
        <v>23</v>
      </c>
      <c r="B650" t="s">
        <v>24</v>
      </c>
      <c r="C650" t="s">
        <v>25</v>
      </c>
      <c r="D650" t="s">
        <v>1439</v>
      </c>
      <c r="E650" t="s">
        <v>804</v>
      </c>
      <c r="F650" t="s">
        <v>1440</v>
      </c>
      <c r="G650" t="s">
        <v>36</v>
      </c>
      <c r="H650" t="s">
        <v>20</v>
      </c>
      <c r="I650" s="1">
        <v>45973.354166666664</v>
      </c>
      <c r="J650" s="1">
        <v>45973.395833333336</v>
      </c>
      <c r="K650">
        <v>772612</v>
      </c>
      <c r="L650" t="s">
        <v>253</v>
      </c>
      <c r="M650" t="s">
        <v>22</v>
      </c>
    </row>
    <row r="651" spans="1:13" x14ac:dyDescent="0.25">
      <c r="A651" t="s">
        <v>47</v>
      </c>
      <c r="B651" t="s">
        <v>48</v>
      </c>
      <c r="D651" t="s">
        <v>1441</v>
      </c>
      <c r="E651" t="s">
        <v>1442</v>
      </c>
      <c r="F651" t="s">
        <v>1443</v>
      </c>
      <c r="G651" t="s">
        <v>52</v>
      </c>
      <c r="H651" t="s">
        <v>20</v>
      </c>
      <c r="I651" s="1">
        <v>45973</v>
      </c>
      <c r="J651" s="1">
        <v>45973.517361111109</v>
      </c>
      <c r="K651">
        <v>770939</v>
      </c>
      <c r="L651" t="s">
        <v>855</v>
      </c>
      <c r="M651" t="s">
        <v>66</v>
      </c>
    </row>
    <row r="652" spans="1:13" x14ac:dyDescent="0.25">
      <c r="A652" t="s">
        <v>23</v>
      </c>
      <c r="B652" t="s">
        <v>24</v>
      </c>
      <c r="C652" t="s">
        <v>25</v>
      </c>
      <c r="D652" t="s">
        <v>561</v>
      </c>
      <c r="E652" t="s">
        <v>562</v>
      </c>
      <c r="F652" t="s">
        <v>563</v>
      </c>
      <c r="G652" t="s">
        <v>82</v>
      </c>
      <c r="H652" t="s">
        <v>20</v>
      </c>
      <c r="I652" s="1">
        <v>45972.651759259257</v>
      </c>
      <c r="J652" s="1">
        <v>45972.685046296298</v>
      </c>
      <c r="K652">
        <v>796963</v>
      </c>
      <c r="L652" t="s">
        <v>564</v>
      </c>
      <c r="M652" t="s">
        <v>32</v>
      </c>
    </row>
    <row r="653" spans="1:13" x14ac:dyDescent="0.25">
      <c r="A653" t="s">
        <v>47</v>
      </c>
      <c r="B653" t="s">
        <v>48</v>
      </c>
      <c r="D653" t="s">
        <v>1255</v>
      </c>
      <c r="E653" t="s">
        <v>1256</v>
      </c>
      <c r="F653" t="s">
        <v>1257</v>
      </c>
      <c r="G653" t="s">
        <v>57</v>
      </c>
      <c r="H653" t="s">
        <v>20</v>
      </c>
      <c r="I653" s="1">
        <v>45972.649571759262</v>
      </c>
      <c r="J653" s="1">
        <v>45972.659722222219</v>
      </c>
      <c r="K653">
        <v>784280</v>
      </c>
      <c r="L653" t="s">
        <v>331</v>
      </c>
      <c r="M653" t="s">
        <v>106</v>
      </c>
    </row>
    <row r="654" spans="1:13" x14ac:dyDescent="0.25">
      <c r="A654" t="s">
        <v>13</v>
      </c>
      <c r="B654" t="s">
        <v>14</v>
      </c>
      <c r="C654" t="s">
        <v>15</v>
      </c>
      <c r="D654" t="s">
        <v>1070</v>
      </c>
      <c r="E654" t="s">
        <v>131</v>
      </c>
      <c r="F654" t="s">
        <v>1071</v>
      </c>
      <c r="G654" t="s">
        <v>44</v>
      </c>
      <c r="H654" t="s">
        <v>20</v>
      </c>
      <c r="I654" s="1">
        <v>45972.645833333336</v>
      </c>
      <c r="J654" s="1">
        <v>45972.6875</v>
      </c>
      <c r="K654">
        <v>775346</v>
      </c>
      <c r="L654" t="s">
        <v>210</v>
      </c>
      <c r="M654" t="s">
        <v>106</v>
      </c>
    </row>
    <row r="655" spans="1:13" x14ac:dyDescent="0.25">
      <c r="A655" t="s">
        <v>47</v>
      </c>
      <c r="B655" t="s">
        <v>48</v>
      </c>
      <c r="D655" t="s">
        <v>1444</v>
      </c>
      <c r="E655" t="s">
        <v>1445</v>
      </c>
      <c r="F655" t="s">
        <v>1446</v>
      </c>
      <c r="G655" t="s">
        <v>57</v>
      </c>
      <c r="H655" t="s">
        <v>20</v>
      </c>
      <c r="I655" s="1">
        <v>45972.63690972222</v>
      </c>
      <c r="J655" s="1">
        <v>45972.652777777781</v>
      </c>
      <c r="K655">
        <v>799966</v>
      </c>
      <c r="L655" t="s">
        <v>361</v>
      </c>
      <c r="M655" t="s">
        <v>211</v>
      </c>
    </row>
    <row r="656" spans="1:13" x14ac:dyDescent="0.25">
      <c r="A656" t="s">
        <v>23</v>
      </c>
      <c r="B656" t="s">
        <v>24</v>
      </c>
      <c r="C656" t="s">
        <v>25</v>
      </c>
      <c r="D656" t="s">
        <v>561</v>
      </c>
      <c r="E656" t="s">
        <v>562</v>
      </c>
      <c r="F656" t="s">
        <v>563</v>
      </c>
      <c r="G656" t="s">
        <v>57</v>
      </c>
      <c r="H656" t="s">
        <v>20</v>
      </c>
      <c r="I656" s="1">
        <v>45972.635428240741</v>
      </c>
      <c r="J656" s="1">
        <v>45972.656574074077</v>
      </c>
      <c r="K656">
        <v>796963</v>
      </c>
      <c r="L656" t="s">
        <v>564</v>
      </c>
      <c r="M656" t="s">
        <v>32</v>
      </c>
    </row>
    <row r="657" spans="1:13" x14ac:dyDescent="0.25">
      <c r="A657" t="s">
        <v>47</v>
      </c>
      <c r="B657" t="s">
        <v>48</v>
      </c>
      <c r="D657" t="s">
        <v>1447</v>
      </c>
      <c r="E657" t="s">
        <v>1448</v>
      </c>
      <c r="F657" t="s">
        <v>1449</v>
      </c>
      <c r="G657" t="s">
        <v>52</v>
      </c>
      <c r="H657" t="s">
        <v>20</v>
      </c>
      <c r="I657" s="1">
        <v>45972.63449074074</v>
      </c>
      <c r="J657" s="1">
        <v>45972.649305555555</v>
      </c>
      <c r="K657">
        <v>760562</v>
      </c>
      <c r="L657" t="s">
        <v>1450</v>
      </c>
      <c r="M657" t="s">
        <v>66</v>
      </c>
    </row>
    <row r="658" spans="1:13" x14ac:dyDescent="0.25">
      <c r="A658" t="s">
        <v>47</v>
      </c>
      <c r="B658" t="s">
        <v>48</v>
      </c>
      <c r="D658" t="s">
        <v>1197</v>
      </c>
      <c r="E658" t="s">
        <v>157</v>
      </c>
      <c r="F658" t="s">
        <v>1198</v>
      </c>
      <c r="G658" t="s">
        <v>82</v>
      </c>
      <c r="H658" t="s">
        <v>20</v>
      </c>
      <c r="I658" s="1">
        <v>45972.625069444446</v>
      </c>
      <c r="J658" s="1">
        <v>45972.642361111109</v>
      </c>
      <c r="K658">
        <v>744591</v>
      </c>
      <c r="L658" t="s">
        <v>58</v>
      </c>
      <c r="M658" t="s">
        <v>66</v>
      </c>
    </row>
    <row r="659" spans="1:13" x14ac:dyDescent="0.25">
      <c r="A659" t="s">
        <v>59</v>
      </c>
      <c r="B659" t="s">
        <v>60</v>
      </c>
      <c r="C659" t="s">
        <v>61</v>
      </c>
      <c r="D659" t="s">
        <v>1382</v>
      </c>
      <c r="E659" t="s">
        <v>1383</v>
      </c>
      <c r="F659" t="s">
        <v>1384</v>
      </c>
      <c r="G659" t="s">
        <v>44</v>
      </c>
      <c r="H659" t="s">
        <v>20</v>
      </c>
      <c r="I659" s="1">
        <v>45972.625</v>
      </c>
      <c r="J659" s="1">
        <v>45972.666666666664</v>
      </c>
      <c r="K659">
        <v>752557</v>
      </c>
      <c r="L659" t="s">
        <v>588</v>
      </c>
      <c r="M659" t="s">
        <v>66</v>
      </c>
    </row>
    <row r="660" spans="1:13" x14ac:dyDescent="0.25">
      <c r="A660" t="s">
        <v>38</v>
      </c>
      <c r="B660" t="s">
        <v>39</v>
      </c>
      <c r="C660" t="s">
        <v>40</v>
      </c>
      <c r="D660" t="s">
        <v>845</v>
      </c>
      <c r="E660" t="s">
        <v>846</v>
      </c>
      <c r="F660" t="s">
        <v>847</v>
      </c>
      <c r="G660" t="s">
        <v>36</v>
      </c>
      <c r="H660" t="s">
        <v>20</v>
      </c>
      <c r="I660" s="1">
        <v>45972.625</v>
      </c>
      <c r="J660" s="1">
        <v>45972.666666666664</v>
      </c>
      <c r="K660">
        <v>797646</v>
      </c>
      <c r="L660" t="s">
        <v>129</v>
      </c>
      <c r="M660" t="s">
        <v>32</v>
      </c>
    </row>
    <row r="661" spans="1:13" x14ac:dyDescent="0.25">
      <c r="A661" t="s">
        <v>47</v>
      </c>
      <c r="B661" t="s">
        <v>48</v>
      </c>
      <c r="D661" t="s">
        <v>1072</v>
      </c>
      <c r="E661" t="s">
        <v>1073</v>
      </c>
      <c r="F661" t="s">
        <v>1074</v>
      </c>
      <c r="G661" t="s">
        <v>57</v>
      </c>
      <c r="H661" t="s">
        <v>20</v>
      </c>
      <c r="I661" s="1">
        <v>45972.620694444442</v>
      </c>
      <c r="J661" s="1">
        <v>45972.635416666664</v>
      </c>
      <c r="K661">
        <v>796751</v>
      </c>
      <c r="L661" t="s">
        <v>95</v>
      </c>
      <c r="M661" t="s">
        <v>32</v>
      </c>
    </row>
    <row r="662" spans="1:13" x14ac:dyDescent="0.25">
      <c r="A662" t="s">
        <v>23</v>
      </c>
      <c r="B662" t="s">
        <v>24</v>
      </c>
      <c r="C662" t="s">
        <v>25</v>
      </c>
      <c r="D662" t="s">
        <v>1451</v>
      </c>
      <c r="E662" t="s">
        <v>1452</v>
      </c>
      <c r="F662" t="s">
        <v>1453</v>
      </c>
      <c r="G662" t="s">
        <v>57</v>
      </c>
      <c r="H662" t="s">
        <v>20</v>
      </c>
      <c r="I662" s="1">
        <v>45972.614872685182</v>
      </c>
      <c r="J662" s="1">
        <v>45972.635972222219</v>
      </c>
      <c r="K662">
        <v>795595</v>
      </c>
      <c r="L662" t="s">
        <v>302</v>
      </c>
      <c r="M662" t="s">
        <v>32</v>
      </c>
    </row>
    <row r="663" spans="1:13" x14ac:dyDescent="0.25">
      <c r="A663" t="s">
        <v>47</v>
      </c>
      <c r="B663" t="s">
        <v>48</v>
      </c>
      <c r="D663" t="s">
        <v>1183</v>
      </c>
      <c r="E663" t="s">
        <v>1184</v>
      </c>
      <c r="F663" t="s">
        <v>1185</v>
      </c>
      <c r="G663" t="s">
        <v>82</v>
      </c>
      <c r="H663" t="s">
        <v>20</v>
      </c>
      <c r="I663" s="1">
        <v>45972.610578703701</v>
      </c>
      <c r="J663" s="1">
        <v>45972.625</v>
      </c>
      <c r="K663">
        <v>806425</v>
      </c>
      <c r="L663" t="s">
        <v>21</v>
      </c>
      <c r="M663" t="s">
        <v>1186</v>
      </c>
    </row>
    <row r="664" spans="1:13" x14ac:dyDescent="0.25">
      <c r="A664" t="s">
        <v>13</v>
      </c>
      <c r="B664" t="s">
        <v>14</v>
      </c>
      <c r="C664" t="s">
        <v>15</v>
      </c>
      <c r="D664" t="s">
        <v>1454</v>
      </c>
      <c r="E664" t="s">
        <v>146</v>
      </c>
      <c r="F664" t="s">
        <v>229</v>
      </c>
      <c r="G664" t="s">
        <v>44</v>
      </c>
      <c r="H664" t="s">
        <v>20</v>
      </c>
      <c r="I664" s="1">
        <v>45972.604166666664</v>
      </c>
      <c r="J664" s="1">
        <v>45972.645833333336</v>
      </c>
      <c r="K664">
        <v>792351</v>
      </c>
      <c r="L664" t="s">
        <v>985</v>
      </c>
      <c r="M664" t="s">
        <v>32</v>
      </c>
    </row>
    <row r="665" spans="1:13" x14ac:dyDescent="0.25">
      <c r="A665" t="s">
        <v>47</v>
      </c>
      <c r="B665" t="s">
        <v>48</v>
      </c>
      <c r="D665" t="s">
        <v>1183</v>
      </c>
      <c r="E665" t="s">
        <v>1184</v>
      </c>
      <c r="F665" t="s">
        <v>1185</v>
      </c>
      <c r="G665" t="s">
        <v>57</v>
      </c>
      <c r="H665" t="s">
        <v>20</v>
      </c>
      <c r="I665" s="1">
        <v>45972.600300925929</v>
      </c>
      <c r="J665" s="1">
        <v>45972.62128472222</v>
      </c>
      <c r="K665">
        <v>806425</v>
      </c>
      <c r="L665" t="s">
        <v>21</v>
      </c>
      <c r="M665" t="s">
        <v>1186</v>
      </c>
    </row>
    <row r="666" spans="1:13" x14ac:dyDescent="0.25">
      <c r="A666" t="s">
        <v>47</v>
      </c>
      <c r="B666" t="s">
        <v>48</v>
      </c>
      <c r="D666" t="s">
        <v>1455</v>
      </c>
      <c r="E666" t="s">
        <v>539</v>
      </c>
      <c r="F666" t="s">
        <v>1456</v>
      </c>
      <c r="G666" t="s">
        <v>19</v>
      </c>
      <c r="H666" t="s">
        <v>20</v>
      </c>
      <c r="I666" s="1">
        <v>45972.597986111112</v>
      </c>
      <c r="J666" s="1">
        <v>45972.618900462963</v>
      </c>
      <c r="K666">
        <v>730106</v>
      </c>
      <c r="L666" t="s">
        <v>58</v>
      </c>
      <c r="M666" t="s">
        <v>66</v>
      </c>
    </row>
    <row r="667" spans="1:13" x14ac:dyDescent="0.25">
      <c r="A667" t="s">
        <v>748</v>
      </c>
      <c r="B667" t="s">
        <v>749</v>
      </c>
      <c r="C667" t="s">
        <v>750</v>
      </c>
      <c r="D667" t="s">
        <v>1457</v>
      </c>
      <c r="E667" t="s">
        <v>178</v>
      </c>
      <c r="F667" t="s">
        <v>1458</v>
      </c>
      <c r="G667" t="s">
        <v>82</v>
      </c>
      <c r="H667" t="s">
        <v>20</v>
      </c>
      <c r="I667" s="1">
        <v>45972.5940162037</v>
      </c>
      <c r="J667" s="1">
        <v>45972.604166666664</v>
      </c>
      <c r="K667">
        <v>747614</v>
      </c>
      <c r="L667" t="s">
        <v>58</v>
      </c>
      <c r="M667" t="s">
        <v>66</v>
      </c>
    </row>
    <row r="668" spans="1:13" x14ac:dyDescent="0.25">
      <c r="A668" t="s">
        <v>748</v>
      </c>
      <c r="B668" t="s">
        <v>749</v>
      </c>
      <c r="C668" t="s">
        <v>750</v>
      </c>
      <c r="D668" t="s">
        <v>1459</v>
      </c>
      <c r="E668" t="s">
        <v>1460</v>
      </c>
      <c r="F668" t="s">
        <v>101</v>
      </c>
      <c r="G668" t="s">
        <v>19</v>
      </c>
      <c r="H668" t="s">
        <v>20</v>
      </c>
      <c r="I668" s="1">
        <v>45972.593321759261</v>
      </c>
      <c r="J668" s="1">
        <v>45972.604166666664</v>
      </c>
      <c r="K668">
        <v>756999</v>
      </c>
      <c r="L668" t="s">
        <v>58</v>
      </c>
      <c r="M668" t="s">
        <v>66</v>
      </c>
    </row>
    <row r="669" spans="1:13" x14ac:dyDescent="0.25">
      <c r="A669" t="s">
        <v>325</v>
      </c>
      <c r="B669" t="s">
        <v>326</v>
      </c>
      <c r="C669" t="s">
        <v>327</v>
      </c>
      <c r="D669" t="s">
        <v>1461</v>
      </c>
      <c r="E669" t="s">
        <v>258</v>
      </c>
      <c r="F669" t="s">
        <v>1462</v>
      </c>
      <c r="G669" t="s">
        <v>52</v>
      </c>
      <c r="H669" t="s">
        <v>20</v>
      </c>
      <c r="I669" s="1">
        <v>45972.588807870372</v>
      </c>
      <c r="J669" s="1">
        <v>45972.590277777781</v>
      </c>
      <c r="K669">
        <v>778407</v>
      </c>
      <c r="L669" t="s">
        <v>1463</v>
      </c>
      <c r="M669" t="s">
        <v>22</v>
      </c>
    </row>
    <row r="670" spans="1:13" x14ac:dyDescent="0.25">
      <c r="A670" t="s">
        <v>47</v>
      </c>
      <c r="B670" t="s">
        <v>48</v>
      </c>
      <c r="D670" t="s">
        <v>1464</v>
      </c>
      <c r="E670" t="s">
        <v>1465</v>
      </c>
      <c r="F670" t="s">
        <v>619</v>
      </c>
      <c r="G670" t="s">
        <v>19</v>
      </c>
      <c r="H670" t="s">
        <v>20</v>
      </c>
      <c r="I670" s="1">
        <v>45972.588368055556</v>
      </c>
      <c r="J670" s="1">
        <v>45972.604166666664</v>
      </c>
      <c r="K670">
        <v>767680</v>
      </c>
      <c r="L670" t="s">
        <v>58</v>
      </c>
      <c r="M670" t="s">
        <v>66</v>
      </c>
    </row>
    <row r="671" spans="1:13" x14ac:dyDescent="0.25">
      <c r="A671" t="s">
        <v>47</v>
      </c>
      <c r="B671" t="s">
        <v>48</v>
      </c>
      <c r="D671" t="s">
        <v>1466</v>
      </c>
      <c r="E671" t="s">
        <v>1467</v>
      </c>
      <c r="F671" t="s">
        <v>1468</v>
      </c>
      <c r="G671" t="s">
        <v>19</v>
      </c>
      <c r="H671" t="s">
        <v>20</v>
      </c>
      <c r="I671" s="1">
        <v>45972.586840277778</v>
      </c>
      <c r="J671" s="1">
        <v>45972.604166666664</v>
      </c>
      <c r="K671">
        <v>750014</v>
      </c>
      <c r="L671" t="s">
        <v>58</v>
      </c>
      <c r="M671" t="s">
        <v>66</v>
      </c>
    </row>
    <row r="672" spans="1:13" x14ac:dyDescent="0.25">
      <c r="A672" t="s">
        <v>23</v>
      </c>
      <c r="B672" t="s">
        <v>24</v>
      </c>
      <c r="C672" t="s">
        <v>25</v>
      </c>
      <c r="D672" t="s">
        <v>1469</v>
      </c>
      <c r="E672" t="s">
        <v>1470</v>
      </c>
      <c r="F672" t="s">
        <v>403</v>
      </c>
      <c r="G672" t="s">
        <v>57</v>
      </c>
      <c r="H672" t="s">
        <v>20</v>
      </c>
      <c r="I672" s="1">
        <v>45972.586041666669</v>
      </c>
      <c r="J672" s="1">
        <v>45972.607083333336</v>
      </c>
      <c r="K672">
        <v>806456</v>
      </c>
      <c r="L672" t="s">
        <v>361</v>
      </c>
      <c r="M672" t="s">
        <v>106</v>
      </c>
    </row>
    <row r="673" spans="1:13" x14ac:dyDescent="0.25">
      <c r="A673" t="s">
        <v>47</v>
      </c>
      <c r="B673" t="s">
        <v>48</v>
      </c>
      <c r="D673" t="s">
        <v>1471</v>
      </c>
      <c r="E673" t="s">
        <v>1472</v>
      </c>
      <c r="F673" t="s">
        <v>1473</v>
      </c>
      <c r="G673" t="s">
        <v>19</v>
      </c>
      <c r="H673" t="s">
        <v>20</v>
      </c>
      <c r="I673" s="1">
        <v>45972.585196759261</v>
      </c>
      <c r="J673" s="1">
        <v>45972.606076388889</v>
      </c>
      <c r="K673">
        <v>736608</v>
      </c>
      <c r="L673" t="s">
        <v>58</v>
      </c>
      <c r="M673" t="s">
        <v>66</v>
      </c>
    </row>
    <row r="674" spans="1:13" x14ac:dyDescent="0.25">
      <c r="A674" t="s">
        <v>325</v>
      </c>
      <c r="B674" t="s">
        <v>326</v>
      </c>
      <c r="C674" t="s">
        <v>327</v>
      </c>
      <c r="D674" t="s">
        <v>1474</v>
      </c>
      <c r="E674" t="s">
        <v>1475</v>
      </c>
      <c r="F674" t="s">
        <v>1081</v>
      </c>
      <c r="G674" t="s">
        <v>540</v>
      </c>
      <c r="H674" t="s">
        <v>20</v>
      </c>
      <c r="I674" s="1">
        <v>45972.583333333336</v>
      </c>
      <c r="J674" s="1">
        <v>45972.604166666664</v>
      </c>
      <c r="K674">
        <v>776805</v>
      </c>
      <c r="L674" t="s">
        <v>75</v>
      </c>
      <c r="M674" t="s">
        <v>22</v>
      </c>
    </row>
    <row r="675" spans="1:13" x14ac:dyDescent="0.25">
      <c r="A675" t="s">
        <v>325</v>
      </c>
      <c r="B675" t="s">
        <v>326</v>
      </c>
      <c r="C675" t="s">
        <v>327</v>
      </c>
      <c r="D675" t="s">
        <v>1476</v>
      </c>
      <c r="E675" t="s">
        <v>1477</v>
      </c>
      <c r="F675" t="s">
        <v>1478</v>
      </c>
      <c r="G675" t="s">
        <v>540</v>
      </c>
      <c r="H675" t="s">
        <v>20</v>
      </c>
      <c r="I675" s="1">
        <v>45972.583333333336</v>
      </c>
      <c r="J675" s="1">
        <v>45972.59375</v>
      </c>
      <c r="K675">
        <v>803065</v>
      </c>
      <c r="L675" t="s">
        <v>1479</v>
      </c>
      <c r="M675" t="s">
        <v>211</v>
      </c>
    </row>
    <row r="676" spans="1:13" x14ac:dyDescent="0.25">
      <c r="A676" t="s">
        <v>59</v>
      </c>
      <c r="B676" t="s">
        <v>60</v>
      </c>
      <c r="C676" t="s">
        <v>61</v>
      </c>
      <c r="D676" t="s">
        <v>1480</v>
      </c>
      <c r="E676" t="s">
        <v>1481</v>
      </c>
      <c r="F676" t="s">
        <v>1482</v>
      </c>
      <c r="G676" t="s">
        <v>36</v>
      </c>
      <c r="H676" t="s">
        <v>20</v>
      </c>
      <c r="I676" s="1">
        <v>45972.583333333336</v>
      </c>
      <c r="J676" s="1">
        <v>45972.625</v>
      </c>
      <c r="K676">
        <v>767642</v>
      </c>
      <c r="L676" t="s">
        <v>278</v>
      </c>
      <c r="M676" t="s">
        <v>279</v>
      </c>
    </row>
    <row r="677" spans="1:13" x14ac:dyDescent="0.25">
      <c r="A677" t="s">
        <v>325</v>
      </c>
      <c r="B677" t="s">
        <v>326</v>
      </c>
      <c r="C677" t="s">
        <v>327</v>
      </c>
      <c r="D677" t="s">
        <v>1483</v>
      </c>
      <c r="E677" t="s">
        <v>511</v>
      </c>
      <c r="F677" t="s">
        <v>1484</v>
      </c>
      <c r="G677" t="s">
        <v>540</v>
      </c>
      <c r="H677" t="s">
        <v>20</v>
      </c>
      <c r="I677" s="1">
        <v>45972.583333333336</v>
      </c>
      <c r="J677" s="1">
        <v>45972.600694444445</v>
      </c>
      <c r="K677">
        <v>767171</v>
      </c>
      <c r="L677" t="s">
        <v>105</v>
      </c>
      <c r="M677" t="s">
        <v>66</v>
      </c>
    </row>
    <row r="678" spans="1:13" x14ac:dyDescent="0.25">
      <c r="A678" t="s">
        <v>38</v>
      </c>
      <c r="B678" t="s">
        <v>39</v>
      </c>
      <c r="C678" t="s">
        <v>40</v>
      </c>
      <c r="D678" t="s">
        <v>1437</v>
      </c>
      <c r="E678" t="s">
        <v>1438</v>
      </c>
      <c r="F678" t="s">
        <v>386</v>
      </c>
      <c r="G678" t="s">
        <v>36</v>
      </c>
      <c r="H678" t="s">
        <v>20</v>
      </c>
      <c r="I678" s="1">
        <v>45972.583333333336</v>
      </c>
      <c r="J678" s="1">
        <v>45972.625</v>
      </c>
      <c r="K678">
        <v>790074</v>
      </c>
      <c r="L678" t="s">
        <v>37</v>
      </c>
      <c r="M678" t="s">
        <v>32</v>
      </c>
    </row>
    <row r="679" spans="1:13" x14ac:dyDescent="0.25">
      <c r="A679" t="s">
        <v>325</v>
      </c>
      <c r="B679" t="s">
        <v>326</v>
      </c>
      <c r="C679" t="s">
        <v>327</v>
      </c>
      <c r="D679" t="s">
        <v>1485</v>
      </c>
      <c r="E679" t="s">
        <v>1486</v>
      </c>
      <c r="F679" t="s">
        <v>1487</v>
      </c>
      <c r="G679" t="s">
        <v>52</v>
      </c>
      <c r="H679" t="s">
        <v>20</v>
      </c>
      <c r="I679" s="1">
        <v>45972.576388888891</v>
      </c>
      <c r="J679" s="1">
        <v>45972.583333333336</v>
      </c>
      <c r="K679">
        <v>708870</v>
      </c>
      <c r="L679" t="s">
        <v>564</v>
      </c>
      <c r="M679" t="s">
        <v>32</v>
      </c>
    </row>
    <row r="680" spans="1:13" x14ac:dyDescent="0.25">
      <c r="A680" t="s">
        <v>47</v>
      </c>
      <c r="B680" t="s">
        <v>48</v>
      </c>
      <c r="D680" t="s">
        <v>1488</v>
      </c>
      <c r="E680" t="s">
        <v>1489</v>
      </c>
      <c r="F680" t="s">
        <v>1490</v>
      </c>
      <c r="G680" t="s">
        <v>52</v>
      </c>
      <c r="H680" t="s">
        <v>20</v>
      </c>
      <c r="I680" s="1">
        <v>45972.572916666664</v>
      </c>
      <c r="J680" s="1">
        <v>45972.579861111109</v>
      </c>
      <c r="K680">
        <v>800916</v>
      </c>
      <c r="L680" t="s">
        <v>936</v>
      </c>
      <c r="M680" t="s">
        <v>106</v>
      </c>
    </row>
    <row r="681" spans="1:13" x14ac:dyDescent="0.25">
      <c r="A681" t="s">
        <v>13</v>
      </c>
      <c r="B681" t="s">
        <v>14</v>
      </c>
      <c r="C681" t="s">
        <v>15</v>
      </c>
      <c r="D681" t="s">
        <v>1491</v>
      </c>
      <c r="E681" t="s">
        <v>600</v>
      </c>
      <c r="F681" t="s">
        <v>1492</v>
      </c>
      <c r="G681" t="s">
        <v>44</v>
      </c>
      <c r="H681" t="s">
        <v>20</v>
      </c>
      <c r="I681" s="1">
        <v>45972.5625</v>
      </c>
      <c r="J681" s="1">
        <v>45972.604166666664</v>
      </c>
      <c r="K681">
        <v>728056</v>
      </c>
      <c r="L681" t="s">
        <v>985</v>
      </c>
      <c r="M681" t="s">
        <v>32</v>
      </c>
    </row>
    <row r="682" spans="1:13" x14ac:dyDescent="0.25">
      <c r="A682" t="s">
        <v>23</v>
      </c>
      <c r="B682" t="s">
        <v>24</v>
      </c>
      <c r="C682" t="s">
        <v>25</v>
      </c>
      <c r="D682" t="s">
        <v>1493</v>
      </c>
      <c r="E682" t="s">
        <v>1494</v>
      </c>
      <c r="F682" t="s">
        <v>804</v>
      </c>
      <c r="G682" t="s">
        <v>148</v>
      </c>
      <c r="H682" t="s">
        <v>20</v>
      </c>
      <c r="I682" s="1">
        <v>45972.5625</v>
      </c>
      <c r="J682" s="1">
        <v>45972.583333333336</v>
      </c>
      <c r="K682">
        <v>781389</v>
      </c>
      <c r="L682" t="s">
        <v>58</v>
      </c>
      <c r="M682" t="s">
        <v>32</v>
      </c>
    </row>
    <row r="683" spans="1:13" x14ac:dyDescent="0.25">
      <c r="A683" t="s">
        <v>47</v>
      </c>
      <c r="B683" t="s">
        <v>48</v>
      </c>
      <c r="D683" t="s">
        <v>1495</v>
      </c>
      <c r="E683" t="s">
        <v>1496</v>
      </c>
      <c r="F683" t="s">
        <v>1497</v>
      </c>
      <c r="G683" t="s">
        <v>52</v>
      </c>
      <c r="H683" t="s">
        <v>20</v>
      </c>
      <c r="I683" s="1">
        <v>45972.559756944444</v>
      </c>
      <c r="J683" s="1">
        <v>45972.5625</v>
      </c>
      <c r="K683">
        <v>767393</v>
      </c>
      <c r="L683" t="s">
        <v>564</v>
      </c>
      <c r="M683" t="s">
        <v>32</v>
      </c>
    </row>
    <row r="684" spans="1:13" x14ac:dyDescent="0.25">
      <c r="A684" t="s">
        <v>325</v>
      </c>
      <c r="B684" t="s">
        <v>326</v>
      </c>
      <c r="C684" t="s">
        <v>327</v>
      </c>
      <c r="D684" t="s">
        <v>1498</v>
      </c>
      <c r="E684" t="s">
        <v>1499</v>
      </c>
      <c r="F684" t="s">
        <v>1500</v>
      </c>
      <c r="G684" t="s">
        <v>540</v>
      </c>
      <c r="H684" t="s">
        <v>20</v>
      </c>
      <c r="I684" s="1">
        <v>45972.541666666664</v>
      </c>
      <c r="J684" s="1">
        <v>45972.552083333336</v>
      </c>
      <c r="K684">
        <v>754815</v>
      </c>
      <c r="L684" t="s">
        <v>75</v>
      </c>
      <c r="M684" t="s">
        <v>22</v>
      </c>
    </row>
    <row r="685" spans="1:13" x14ac:dyDescent="0.25">
      <c r="A685" t="s">
        <v>23</v>
      </c>
      <c r="B685" t="s">
        <v>24</v>
      </c>
      <c r="C685" t="s">
        <v>25</v>
      </c>
      <c r="D685" t="s">
        <v>1501</v>
      </c>
      <c r="E685" t="s">
        <v>1502</v>
      </c>
      <c r="F685" t="s">
        <v>1503</v>
      </c>
      <c r="G685" t="s">
        <v>29</v>
      </c>
      <c r="H685" t="s">
        <v>30</v>
      </c>
      <c r="I685" s="1">
        <v>45972.479166666664</v>
      </c>
      <c r="J685" s="1">
        <v>45972.5</v>
      </c>
      <c r="K685">
        <v>624372</v>
      </c>
      <c r="L685" t="s">
        <v>95</v>
      </c>
      <c r="M685" t="s">
        <v>32</v>
      </c>
    </row>
    <row r="686" spans="1:13" x14ac:dyDescent="0.25">
      <c r="A686" t="s">
        <v>13</v>
      </c>
      <c r="B686" t="s">
        <v>14</v>
      </c>
      <c r="C686" t="s">
        <v>15</v>
      </c>
      <c r="D686" t="s">
        <v>1504</v>
      </c>
      <c r="E686" t="s">
        <v>1505</v>
      </c>
      <c r="F686" t="s">
        <v>1506</v>
      </c>
      <c r="G686" t="s">
        <v>29</v>
      </c>
      <c r="H686" t="s">
        <v>20</v>
      </c>
      <c r="I686" s="1">
        <v>45972.479166666664</v>
      </c>
      <c r="J686" s="1">
        <v>45972.5</v>
      </c>
      <c r="K686">
        <v>796680</v>
      </c>
      <c r="L686" t="s">
        <v>95</v>
      </c>
      <c r="M686" t="s">
        <v>32</v>
      </c>
    </row>
    <row r="687" spans="1:13" x14ac:dyDescent="0.25">
      <c r="A687" t="s">
        <v>38</v>
      </c>
      <c r="B687" t="s">
        <v>39</v>
      </c>
      <c r="C687" t="s">
        <v>40</v>
      </c>
      <c r="D687" t="s">
        <v>1507</v>
      </c>
      <c r="E687" t="s">
        <v>273</v>
      </c>
      <c r="F687" t="s">
        <v>1508</v>
      </c>
      <c r="G687" t="s">
        <v>29</v>
      </c>
      <c r="H687" t="s">
        <v>20</v>
      </c>
      <c r="I687" s="1">
        <v>45972.479166666664</v>
      </c>
      <c r="J687" s="1">
        <v>45972.5</v>
      </c>
      <c r="K687">
        <v>805573</v>
      </c>
      <c r="L687" t="s">
        <v>95</v>
      </c>
      <c r="M687" t="s">
        <v>32</v>
      </c>
    </row>
    <row r="688" spans="1:13" x14ac:dyDescent="0.25">
      <c r="A688" t="s">
        <v>47</v>
      </c>
      <c r="B688" t="s">
        <v>48</v>
      </c>
      <c r="D688" t="s">
        <v>911</v>
      </c>
      <c r="E688" t="s">
        <v>508</v>
      </c>
      <c r="F688" t="s">
        <v>765</v>
      </c>
      <c r="G688" t="s">
        <v>52</v>
      </c>
      <c r="H688" t="s">
        <v>20</v>
      </c>
      <c r="I688" s="1">
        <v>45972.475694444445</v>
      </c>
      <c r="J688" s="1">
        <v>45972.486111111109</v>
      </c>
      <c r="K688">
        <v>749986</v>
      </c>
      <c r="L688" t="s">
        <v>58</v>
      </c>
      <c r="M688" t="s">
        <v>66</v>
      </c>
    </row>
    <row r="689" spans="1:13" x14ac:dyDescent="0.25">
      <c r="A689" t="s">
        <v>325</v>
      </c>
      <c r="B689" t="s">
        <v>326</v>
      </c>
      <c r="C689" t="s">
        <v>327</v>
      </c>
      <c r="D689" t="s">
        <v>1509</v>
      </c>
      <c r="E689" t="s">
        <v>1510</v>
      </c>
      <c r="F689" t="s">
        <v>1511</v>
      </c>
      <c r="G689" t="s">
        <v>540</v>
      </c>
      <c r="H689" t="s">
        <v>159</v>
      </c>
      <c r="I689" s="1">
        <v>45972.458333333336</v>
      </c>
      <c r="J689" s="1">
        <v>45972.475694444445</v>
      </c>
      <c r="K689">
        <v>799029</v>
      </c>
      <c r="L689" t="s">
        <v>588</v>
      </c>
      <c r="M689" t="s">
        <v>106</v>
      </c>
    </row>
    <row r="690" spans="1:13" x14ac:dyDescent="0.25">
      <c r="A690" t="s">
        <v>47</v>
      </c>
      <c r="B690" t="s">
        <v>48</v>
      </c>
      <c r="D690" t="s">
        <v>1512</v>
      </c>
      <c r="E690" t="s">
        <v>744</v>
      </c>
      <c r="F690" t="s">
        <v>91</v>
      </c>
      <c r="G690" t="s">
        <v>57</v>
      </c>
      <c r="H690" t="s">
        <v>20</v>
      </c>
      <c r="I690" s="1">
        <v>45972.4375</v>
      </c>
      <c r="J690" s="1">
        <v>45972.458333333336</v>
      </c>
      <c r="K690">
        <v>796787</v>
      </c>
      <c r="L690" t="s">
        <v>95</v>
      </c>
      <c r="M690" t="s">
        <v>32</v>
      </c>
    </row>
    <row r="691" spans="1:13" x14ac:dyDescent="0.25">
      <c r="A691" t="s">
        <v>38</v>
      </c>
      <c r="B691" t="s">
        <v>39</v>
      </c>
      <c r="C691" t="s">
        <v>40</v>
      </c>
      <c r="D691" t="s">
        <v>1513</v>
      </c>
      <c r="E691" t="s">
        <v>606</v>
      </c>
      <c r="F691" t="s">
        <v>506</v>
      </c>
      <c r="G691" t="s">
        <v>36</v>
      </c>
      <c r="H691" t="s">
        <v>20</v>
      </c>
      <c r="I691" s="1">
        <v>45972.4375</v>
      </c>
      <c r="J691" s="1">
        <v>45972.479166666664</v>
      </c>
      <c r="K691">
        <v>758286</v>
      </c>
      <c r="L691" t="s">
        <v>129</v>
      </c>
      <c r="M691" t="s">
        <v>32</v>
      </c>
    </row>
    <row r="692" spans="1:13" x14ac:dyDescent="0.25">
      <c r="A692" t="s">
        <v>23</v>
      </c>
      <c r="B692" t="s">
        <v>24</v>
      </c>
      <c r="C692" t="s">
        <v>25</v>
      </c>
      <c r="D692" t="s">
        <v>1514</v>
      </c>
      <c r="E692" t="s">
        <v>1515</v>
      </c>
      <c r="F692" t="s">
        <v>681</v>
      </c>
      <c r="G692" t="s">
        <v>44</v>
      </c>
      <c r="H692" t="s">
        <v>20</v>
      </c>
      <c r="I692" s="1">
        <v>45972.4375</v>
      </c>
      <c r="J692" s="1">
        <v>45972.479166666664</v>
      </c>
      <c r="K692">
        <v>719852</v>
      </c>
      <c r="L692" t="s">
        <v>129</v>
      </c>
      <c r="M692" t="s">
        <v>32</v>
      </c>
    </row>
    <row r="693" spans="1:13" x14ac:dyDescent="0.25">
      <c r="A693" t="s">
        <v>13</v>
      </c>
      <c r="B693" t="s">
        <v>14</v>
      </c>
      <c r="C693" t="s">
        <v>15</v>
      </c>
      <c r="D693" t="s">
        <v>1516</v>
      </c>
      <c r="E693" t="s">
        <v>1157</v>
      </c>
      <c r="F693" t="s">
        <v>1002</v>
      </c>
      <c r="G693" t="s">
        <v>44</v>
      </c>
      <c r="H693" t="s">
        <v>20</v>
      </c>
      <c r="I693" s="1">
        <v>45972.4375</v>
      </c>
      <c r="J693" s="1">
        <v>45972.479166666664</v>
      </c>
      <c r="K693">
        <v>812228</v>
      </c>
      <c r="L693" t="s">
        <v>95</v>
      </c>
      <c r="M693" t="s">
        <v>32</v>
      </c>
    </row>
    <row r="694" spans="1:13" x14ac:dyDescent="0.25">
      <c r="A694" t="s">
        <v>47</v>
      </c>
      <c r="B694" t="s">
        <v>48</v>
      </c>
      <c r="D694" t="s">
        <v>1517</v>
      </c>
      <c r="E694" t="s">
        <v>635</v>
      </c>
      <c r="F694" t="s">
        <v>1518</v>
      </c>
      <c r="G694" t="s">
        <v>57</v>
      </c>
      <c r="H694" t="s">
        <v>30</v>
      </c>
      <c r="I694" s="1">
        <v>45972.416666666664</v>
      </c>
      <c r="J694" s="1">
        <v>45972.4375</v>
      </c>
      <c r="K694">
        <v>807648</v>
      </c>
      <c r="L694" t="s">
        <v>1519</v>
      </c>
      <c r="M694" t="s">
        <v>22</v>
      </c>
    </row>
    <row r="695" spans="1:13" x14ac:dyDescent="0.25">
      <c r="A695" t="s">
        <v>47</v>
      </c>
      <c r="B695" t="s">
        <v>48</v>
      </c>
      <c r="D695" t="s">
        <v>1520</v>
      </c>
      <c r="E695" t="s">
        <v>765</v>
      </c>
      <c r="F695" t="s">
        <v>1521</v>
      </c>
      <c r="G695" t="s">
        <v>19</v>
      </c>
      <c r="H695" t="s">
        <v>30</v>
      </c>
      <c r="I695" s="1">
        <v>45972.354166666664</v>
      </c>
      <c r="J695" s="1">
        <v>45972.375</v>
      </c>
      <c r="K695">
        <v>762223</v>
      </c>
      <c r="L695" t="s">
        <v>105</v>
      </c>
      <c r="M695" t="s">
        <v>66</v>
      </c>
    </row>
    <row r="696" spans="1:13" x14ac:dyDescent="0.25">
      <c r="A696" t="s">
        <v>59</v>
      </c>
      <c r="B696" t="s">
        <v>60</v>
      </c>
      <c r="C696" t="s">
        <v>61</v>
      </c>
      <c r="D696" t="s">
        <v>1522</v>
      </c>
      <c r="E696" t="s">
        <v>1523</v>
      </c>
      <c r="F696" t="s">
        <v>1524</v>
      </c>
      <c r="G696" t="s">
        <v>29</v>
      </c>
      <c r="H696" t="s">
        <v>20</v>
      </c>
      <c r="I696" s="1">
        <v>45972.354166666664</v>
      </c>
      <c r="J696" s="1">
        <v>45972.375</v>
      </c>
      <c r="K696">
        <v>807727</v>
      </c>
      <c r="L696" t="s">
        <v>95</v>
      </c>
      <c r="M696" t="s">
        <v>32</v>
      </c>
    </row>
    <row r="697" spans="1:13" x14ac:dyDescent="0.25">
      <c r="A697" t="s">
        <v>23</v>
      </c>
      <c r="B697" t="s">
        <v>24</v>
      </c>
      <c r="C697" t="s">
        <v>25</v>
      </c>
      <c r="D697" t="s">
        <v>1525</v>
      </c>
      <c r="E697" t="s">
        <v>232</v>
      </c>
      <c r="F697" t="s">
        <v>1526</v>
      </c>
      <c r="G697" t="s">
        <v>29</v>
      </c>
      <c r="H697" t="s">
        <v>20</v>
      </c>
      <c r="I697" s="1">
        <v>45972.354166666664</v>
      </c>
      <c r="J697" s="1">
        <v>45972.375</v>
      </c>
      <c r="K697">
        <v>444530</v>
      </c>
      <c r="L697" t="s">
        <v>95</v>
      </c>
      <c r="M697" t="s">
        <v>32</v>
      </c>
    </row>
    <row r="698" spans="1:13" x14ac:dyDescent="0.25">
      <c r="A698" t="s">
        <v>59</v>
      </c>
      <c r="B698" t="s">
        <v>60</v>
      </c>
      <c r="C698" t="s">
        <v>61</v>
      </c>
      <c r="D698" t="s">
        <v>315</v>
      </c>
      <c r="E698" t="s">
        <v>316</v>
      </c>
      <c r="F698" t="s">
        <v>317</v>
      </c>
      <c r="G698" t="s">
        <v>29</v>
      </c>
      <c r="H698" t="s">
        <v>20</v>
      </c>
      <c r="I698" s="1">
        <v>45971.666666666664</v>
      </c>
      <c r="J698" s="1">
        <v>45971.6875</v>
      </c>
      <c r="K698">
        <v>756668</v>
      </c>
      <c r="L698" t="s">
        <v>318</v>
      </c>
      <c r="M698" t="s">
        <v>66</v>
      </c>
    </row>
    <row r="699" spans="1:13" x14ac:dyDescent="0.25">
      <c r="A699" t="s">
        <v>47</v>
      </c>
      <c r="B699" t="s">
        <v>48</v>
      </c>
      <c r="D699" t="s">
        <v>1334</v>
      </c>
      <c r="E699" t="s">
        <v>93</v>
      </c>
      <c r="F699" t="s">
        <v>337</v>
      </c>
      <c r="G699" t="s">
        <v>57</v>
      </c>
      <c r="H699" t="s">
        <v>20</v>
      </c>
      <c r="I699" s="1">
        <v>45971.662314814814</v>
      </c>
      <c r="J699" s="1">
        <v>45971.666666666664</v>
      </c>
      <c r="K699">
        <v>630311</v>
      </c>
      <c r="L699" t="s">
        <v>129</v>
      </c>
      <c r="M699" t="s">
        <v>32</v>
      </c>
    </row>
    <row r="700" spans="1:13" x14ac:dyDescent="0.25">
      <c r="A700" t="s">
        <v>47</v>
      </c>
      <c r="B700" t="s">
        <v>48</v>
      </c>
      <c r="D700" t="s">
        <v>1159</v>
      </c>
      <c r="E700" t="s">
        <v>353</v>
      </c>
      <c r="F700" t="s">
        <v>1160</v>
      </c>
      <c r="G700" t="s">
        <v>82</v>
      </c>
      <c r="H700" t="s">
        <v>20</v>
      </c>
      <c r="I700" s="1">
        <v>45971.654374999998</v>
      </c>
      <c r="J700" s="1">
        <v>45971.675254629627</v>
      </c>
      <c r="K700">
        <v>773399</v>
      </c>
      <c r="L700" t="s">
        <v>21</v>
      </c>
      <c r="M700" t="s">
        <v>32</v>
      </c>
    </row>
    <row r="701" spans="1:13" x14ac:dyDescent="0.25">
      <c r="A701" t="s">
        <v>13</v>
      </c>
      <c r="B701" t="s">
        <v>14</v>
      </c>
      <c r="C701" t="s">
        <v>15</v>
      </c>
      <c r="D701" t="s">
        <v>461</v>
      </c>
      <c r="E701" t="s">
        <v>85</v>
      </c>
      <c r="F701" t="s">
        <v>462</v>
      </c>
      <c r="G701" t="s">
        <v>57</v>
      </c>
      <c r="H701" t="s">
        <v>20</v>
      </c>
      <c r="I701" s="1">
        <v>45971.648078703707</v>
      </c>
      <c r="J701" s="1">
        <v>45971.669085648151</v>
      </c>
      <c r="K701">
        <v>775725</v>
      </c>
      <c r="L701" t="s">
        <v>463</v>
      </c>
      <c r="M701" t="s">
        <v>66</v>
      </c>
    </row>
    <row r="702" spans="1:13" x14ac:dyDescent="0.25">
      <c r="A702" t="s">
        <v>13</v>
      </c>
      <c r="B702" t="s">
        <v>14</v>
      </c>
      <c r="C702" t="s">
        <v>15</v>
      </c>
      <c r="D702" t="s">
        <v>1527</v>
      </c>
      <c r="E702" t="s">
        <v>656</v>
      </c>
      <c r="F702" t="s">
        <v>182</v>
      </c>
      <c r="G702" t="s">
        <v>57</v>
      </c>
      <c r="H702" t="s">
        <v>20</v>
      </c>
      <c r="I702" s="1">
        <v>45971.647905092592</v>
      </c>
      <c r="J702" s="1">
        <v>45971.668796296297</v>
      </c>
      <c r="K702">
        <v>803004</v>
      </c>
      <c r="L702" t="s">
        <v>136</v>
      </c>
      <c r="M702" t="s">
        <v>211</v>
      </c>
    </row>
    <row r="703" spans="1:13" x14ac:dyDescent="0.25">
      <c r="A703" t="s">
        <v>38</v>
      </c>
      <c r="B703" t="s">
        <v>39</v>
      </c>
      <c r="C703" t="s">
        <v>40</v>
      </c>
      <c r="D703" t="s">
        <v>1528</v>
      </c>
      <c r="E703" t="s">
        <v>1529</v>
      </c>
      <c r="F703" t="s">
        <v>1530</v>
      </c>
      <c r="G703" t="s">
        <v>36</v>
      </c>
      <c r="H703" t="s">
        <v>70</v>
      </c>
      <c r="I703" s="1">
        <v>45971.645833333336</v>
      </c>
      <c r="J703" s="1">
        <v>45971.6875</v>
      </c>
      <c r="K703">
        <v>785661</v>
      </c>
      <c r="L703" t="s">
        <v>1531</v>
      </c>
      <c r="M703" t="s">
        <v>66</v>
      </c>
    </row>
    <row r="704" spans="1:13" x14ac:dyDescent="0.25">
      <c r="A704" t="s">
        <v>23</v>
      </c>
      <c r="B704" t="s">
        <v>24</v>
      </c>
      <c r="C704" t="s">
        <v>25</v>
      </c>
      <c r="D704" t="s">
        <v>1532</v>
      </c>
      <c r="E704" t="s">
        <v>879</v>
      </c>
      <c r="F704" t="s">
        <v>1533</v>
      </c>
      <c r="G704" t="s">
        <v>44</v>
      </c>
      <c r="H704" t="s">
        <v>20</v>
      </c>
      <c r="I704" s="1">
        <v>45971.645833333336</v>
      </c>
      <c r="J704" s="1">
        <v>45971.6875</v>
      </c>
      <c r="K704">
        <v>771972</v>
      </c>
      <c r="L704" t="s">
        <v>245</v>
      </c>
      <c r="M704" t="s">
        <v>22</v>
      </c>
    </row>
    <row r="705" spans="1:13" x14ac:dyDescent="0.25">
      <c r="A705" t="s">
        <v>47</v>
      </c>
      <c r="B705" t="s">
        <v>48</v>
      </c>
      <c r="D705" t="s">
        <v>1534</v>
      </c>
      <c r="E705" t="s">
        <v>1535</v>
      </c>
      <c r="F705" t="s">
        <v>1536</v>
      </c>
      <c r="G705" t="s">
        <v>57</v>
      </c>
      <c r="H705" t="s">
        <v>20</v>
      </c>
      <c r="I705" s="1">
        <v>45971.64334490741</v>
      </c>
      <c r="J705" s="1">
        <v>45971.652777777781</v>
      </c>
      <c r="K705">
        <v>778107</v>
      </c>
      <c r="L705" t="s">
        <v>302</v>
      </c>
      <c r="M705" t="s">
        <v>32</v>
      </c>
    </row>
    <row r="706" spans="1:13" x14ac:dyDescent="0.25">
      <c r="A706" t="s">
        <v>47</v>
      </c>
      <c r="B706" t="s">
        <v>48</v>
      </c>
      <c r="D706" t="s">
        <v>1402</v>
      </c>
      <c r="E706" t="s">
        <v>550</v>
      </c>
      <c r="F706" t="s">
        <v>811</v>
      </c>
      <c r="G706" t="s">
        <v>57</v>
      </c>
      <c r="H706" t="s">
        <v>20</v>
      </c>
      <c r="I706" s="1">
        <v>45971.630879629629</v>
      </c>
      <c r="J706" s="1">
        <v>45971.651875000003</v>
      </c>
      <c r="K706">
        <v>769893</v>
      </c>
      <c r="L706" t="s">
        <v>532</v>
      </c>
      <c r="M706" t="s">
        <v>106</v>
      </c>
    </row>
    <row r="707" spans="1:13" x14ac:dyDescent="0.25">
      <c r="A707" t="s">
        <v>59</v>
      </c>
      <c r="B707" t="s">
        <v>60</v>
      </c>
      <c r="C707" t="s">
        <v>61</v>
      </c>
      <c r="D707" t="s">
        <v>1537</v>
      </c>
      <c r="E707" t="s">
        <v>1538</v>
      </c>
      <c r="F707" t="s">
        <v>1269</v>
      </c>
      <c r="G707" t="s">
        <v>36</v>
      </c>
      <c r="H707" t="s">
        <v>20</v>
      </c>
      <c r="I707" s="1">
        <v>45971.625</v>
      </c>
      <c r="J707" s="1">
        <v>45971.666666666664</v>
      </c>
      <c r="K707">
        <v>759213</v>
      </c>
      <c r="L707" t="s">
        <v>318</v>
      </c>
      <c r="M707" t="s">
        <v>66</v>
      </c>
    </row>
    <row r="708" spans="1:13" x14ac:dyDescent="0.25">
      <c r="A708" t="s">
        <v>13</v>
      </c>
      <c r="B708" t="s">
        <v>14</v>
      </c>
      <c r="C708" t="s">
        <v>15</v>
      </c>
      <c r="D708" t="s">
        <v>1539</v>
      </c>
      <c r="E708" t="s">
        <v>90</v>
      </c>
      <c r="F708" t="s">
        <v>1540</v>
      </c>
      <c r="G708" t="s">
        <v>57</v>
      </c>
      <c r="H708" t="s">
        <v>20</v>
      </c>
      <c r="I708" s="1">
        <v>45971.616967592592</v>
      </c>
      <c r="J708" s="1">
        <v>45971.63789351852</v>
      </c>
      <c r="K708">
        <v>771958</v>
      </c>
      <c r="L708" t="s">
        <v>1051</v>
      </c>
      <c r="M708" t="s">
        <v>106</v>
      </c>
    </row>
    <row r="709" spans="1:13" x14ac:dyDescent="0.25">
      <c r="A709" t="s">
        <v>47</v>
      </c>
      <c r="B709" t="s">
        <v>48</v>
      </c>
      <c r="D709" t="s">
        <v>1541</v>
      </c>
      <c r="E709" t="s">
        <v>1542</v>
      </c>
      <c r="F709" t="s">
        <v>979</v>
      </c>
      <c r="G709" t="s">
        <v>82</v>
      </c>
      <c r="H709" t="s">
        <v>20</v>
      </c>
      <c r="I709" s="1">
        <v>45971.611157407409</v>
      </c>
      <c r="J709" s="1">
        <v>45971.632337962961</v>
      </c>
      <c r="K709">
        <v>499818</v>
      </c>
      <c r="L709" t="s">
        <v>58</v>
      </c>
      <c r="M709" t="s">
        <v>22</v>
      </c>
    </row>
    <row r="710" spans="1:13" x14ac:dyDescent="0.25">
      <c r="A710" t="s">
        <v>23</v>
      </c>
      <c r="B710" t="s">
        <v>24</v>
      </c>
      <c r="C710" t="s">
        <v>25</v>
      </c>
      <c r="D710" t="s">
        <v>1543</v>
      </c>
      <c r="E710" t="s">
        <v>1328</v>
      </c>
      <c r="F710" t="s">
        <v>1544</v>
      </c>
      <c r="G710" t="s">
        <v>44</v>
      </c>
      <c r="H710" t="s">
        <v>30</v>
      </c>
      <c r="I710" s="1">
        <v>45971.604166666664</v>
      </c>
      <c r="J710" s="1">
        <v>45971.645833333336</v>
      </c>
      <c r="K710">
        <v>775270</v>
      </c>
      <c r="L710" t="s">
        <v>773</v>
      </c>
      <c r="M710" t="s">
        <v>22</v>
      </c>
    </row>
    <row r="711" spans="1:13" x14ac:dyDescent="0.25">
      <c r="A711" t="s">
        <v>38</v>
      </c>
      <c r="B711" t="s">
        <v>39</v>
      </c>
      <c r="C711" t="s">
        <v>40</v>
      </c>
      <c r="D711" t="s">
        <v>1545</v>
      </c>
      <c r="E711" t="s">
        <v>1546</v>
      </c>
      <c r="F711" t="s">
        <v>1547</v>
      </c>
      <c r="G711" t="s">
        <v>44</v>
      </c>
      <c r="H711" t="s">
        <v>70</v>
      </c>
      <c r="I711" s="1">
        <v>45971.604166666664</v>
      </c>
      <c r="J711" s="1">
        <v>45971.645833333336</v>
      </c>
      <c r="K711">
        <v>758766</v>
      </c>
      <c r="L711" t="s">
        <v>1548</v>
      </c>
      <c r="M711" t="s">
        <v>66</v>
      </c>
    </row>
    <row r="712" spans="1:13" x14ac:dyDescent="0.25">
      <c r="A712" t="s">
        <v>13</v>
      </c>
      <c r="B712" t="s">
        <v>14</v>
      </c>
      <c r="C712" t="s">
        <v>15</v>
      </c>
      <c r="D712" t="s">
        <v>1549</v>
      </c>
      <c r="E712" t="s">
        <v>592</v>
      </c>
      <c r="F712" t="s">
        <v>403</v>
      </c>
      <c r="G712" t="s">
        <v>82</v>
      </c>
      <c r="H712" t="s">
        <v>20</v>
      </c>
      <c r="I712" s="1">
        <v>45971.599131944444</v>
      </c>
      <c r="J712" s="1">
        <v>45971.620011574072</v>
      </c>
      <c r="K712">
        <v>771788</v>
      </c>
      <c r="L712" t="s">
        <v>152</v>
      </c>
      <c r="M712" t="s">
        <v>106</v>
      </c>
    </row>
    <row r="713" spans="1:13" x14ac:dyDescent="0.25">
      <c r="A713" t="s">
        <v>47</v>
      </c>
      <c r="B713" t="s">
        <v>48</v>
      </c>
      <c r="D713" t="s">
        <v>466</v>
      </c>
      <c r="E713" t="s">
        <v>467</v>
      </c>
      <c r="F713" t="s">
        <v>468</v>
      </c>
      <c r="G713" t="s">
        <v>57</v>
      </c>
      <c r="H713" t="s">
        <v>20</v>
      </c>
      <c r="I713" s="1">
        <v>45971.595868055556</v>
      </c>
      <c r="J713" s="1">
        <v>45971.611111111109</v>
      </c>
      <c r="K713">
        <v>805743</v>
      </c>
      <c r="L713" t="s">
        <v>469</v>
      </c>
      <c r="M713" t="s">
        <v>106</v>
      </c>
    </row>
    <row r="714" spans="1:13" x14ac:dyDescent="0.25">
      <c r="A714" t="s">
        <v>47</v>
      </c>
      <c r="B714" t="s">
        <v>48</v>
      </c>
      <c r="D714" t="s">
        <v>1550</v>
      </c>
      <c r="E714" t="s">
        <v>1442</v>
      </c>
      <c r="F714" t="s">
        <v>1551</v>
      </c>
      <c r="G714" t="s">
        <v>57</v>
      </c>
      <c r="H714" t="s">
        <v>20</v>
      </c>
      <c r="I714" s="1">
        <v>45971.588391203702</v>
      </c>
      <c r="J714" s="1">
        <v>45971.609340277777</v>
      </c>
      <c r="K714">
        <v>764673</v>
      </c>
      <c r="L714" t="s">
        <v>967</v>
      </c>
      <c r="M714" t="s">
        <v>66</v>
      </c>
    </row>
    <row r="715" spans="1:13" x14ac:dyDescent="0.25">
      <c r="A715" t="s">
        <v>59</v>
      </c>
      <c r="B715" t="s">
        <v>60</v>
      </c>
      <c r="C715" t="s">
        <v>61</v>
      </c>
      <c r="D715" t="s">
        <v>863</v>
      </c>
      <c r="E715" t="s">
        <v>93</v>
      </c>
      <c r="F715" t="s">
        <v>864</v>
      </c>
      <c r="G715" t="s">
        <v>29</v>
      </c>
      <c r="H715" t="s">
        <v>20</v>
      </c>
      <c r="I715" s="1">
        <v>45971.583333333336</v>
      </c>
      <c r="J715" s="1">
        <v>45971.604166666664</v>
      </c>
      <c r="K715">
        <v>812424</v>
      </c>
      <c r="L715" t="s">
        <v>95</v>
      </c>
      <c r="M715" t="s">
        <v>32</v>
      </c>
    </row>
    <row r="716" spans="1:13" x14ac:dyDescent="0.25">
      <c r="A716" t="s">
        <v>748</v>
      </c>
      <c r="B716" t="s">
        <v>749</v>
      </c>
      <c r="C716" t="s">
        <v>750</v>
      </c>
      <c r="D716" t="s">
        <v>1552</v>
      </c>
      <c r="E716" t="s">
        <v>1553</v>
      </c>
      <c r="F716" t="s">
        <v>1554</v>
      </c>
      <c r="G716" t="s">
        <v>148</v>
      </c>
      <c r="H716" t="s">
        <v>20</v>
      </c>
      <c r="I716" s="1">
        <v>45971.583333333336</v>
      </c>
      <c r="J716" s="1">
        <v>45971.604166666664</v>
      </c>
      <c r="K716">
        <v>770343</v>
      </c>
      <c r="L716" t="s">
        <v>302</v>
      </c>
      <c r="M716" t="s">
        <v>22</v>
      </c>
    </row>
    <row r="717" spans="1:13" x14ac:dyDescent="0.25">
      <c r="A717" t="s">
        <v>38</v>
      </c>
      <c r="B717" t="s">
        <v>39</v>
      </c>
      <c r="C717" t="s">
        <v>40</v>
      </c>
      <c r="D717" t="s">
        <v>1555</v>
      </c>
      <c r="E717" t="s">
        <v>1556</v>
      </c>
      <c r="F717" t="s">
        <v>419</v>
      </c>
      <c r="G717" t="s">
        <v>57</v>
      </c>
      <c r="H717" t="s">
        <v>70</v>
      </c>
      <c r="I717" s="1">
        <v>45971.583333333336</v>
      </c>
      <c r="J717" s="1">
        <v>45971.604166666664</v>
      </c>
      <c r="K717">
        <v>812886</v>
      </c>
      <c r="L717" t="s">
        <v>31</v>
      </c>
      <c r="M717" t="s">
        <v>32</v>
      </c>
    </row>
    <row r="718" spans="1:13" x14ac:dyDescent="0.25">
      <c r="A718" t="s">
        <v>13</v>
      </c>
      <c r="B718" t="s">
        <v>14</v>
      </c>
      <c r="C718" t="s">
        <v>15</v>
      </c>
      <c r="D718" t="s">
        <v>1557</v>
      </c>
      <c r="E718" t="s">
        <v>1558</v>
      </c>
      <c r="F718" t="s">
        <v>1559</v>
      </c>
      <c r="G718" t="s">
        <v>57</v>
      </c>
      <c r="H718" t="s">
        <v>20</v>
      </c>
      <c r="I718" s="1">
        <v>45971.5625</v>
      </c>
      <c r="J718" s="1">
        <v>45971.583333333336</v>
      </c>
      <c r="K718">
        <v>796040</v>
      </c>
      <c r="L718" t="s">
        <v>302</v>
      </c>
      <c r="M718" t="s">
        <v>32</v>
      </c>
    </row>
    <row r="719" spans="1:13" x14ac:dyDescent="0.25">
      <c r="A719" t="s">
        <v>23</v>
      </c>
      <c r="B719" t="s">
        <v>24</v>
      </c>
      <c r="C719" t="s">
        <v>25</v>
      </c>
      <c r="D719" t="s">
        <v>1560</v>
      </c>
      <c r="E719" t="s">
        <v>1561</v>
      </c>
      <c r="F719" t="s">
        <v>1562</v>
      </c>
      <c r="G719" t="s">
        <v>44</v>
      </c>
      <c r="H719" t="s">
        <v>70</v>
      </c>
      <c r="I719" s="1">
        <v>45971.5625</v>
      </c>
      <c r="J719" s="1">
        <v>45971.604166666664</v>
      </c>
      <c r="K719">
        <v>514938</v>
      </c>
      <c r="L719" t="s">
        <v>95</v>
      </c>
      <c r="M719" t="s">
        <v>32</v>
      </c>
    </row>
    <row r="720" spans="1:13" x14ac:dyDescent="0.25">
      <c r="A720" t="s">
        <v>47</v>
      </c>
      <c r="B720" t="s">
        <v>48</v>
      </c>
      <c r="D720" t="s">
        <v>1563</v>
      </c>
      <c r="E720" t="s">
        <v>1200</v>
      </c>
      <c r="F720" t="s">
        <v>441</v>
      </c>
      <c r="G720" t="s">
        <v>52</v>
      </c>
      <c r="H720" t="s">
        <v>20</v>
      </c>
      <c r="I720" s="1">
        <v>45971.545138888891</v>
      </c>
      <c r="J720" s="1">
        <v>45971.552083333336</v>
      </c>
      <c r="K720">
        <v>798522</v>
      </c>
      <c r="L720" t="s">
        <v>588</v>
      </c>
      <c r="M720" t="s">
        <v>211</v>
      </c>
    </row>
    <row r="721" spans="1:13" x14ac:dyDescent="0.25">
      <c r="A721" t="s">
        <v>13</v>
      </c>
      <c r="B721" t="s">
        <v>14</v>
      </c>
      <c r="C721" t="s">
        <v>15</v>
      </c>
      <c r="D721" t="s">
        <v>1564</v>
      </c>
      <c r="E721" t="s">
        <v>1370</v>
      </c>
      <c r="F721" t="s">
        <v>820</v>
      </c>
      <c r="G721" t="s">
        <v>29</v>
      </c>
      <c r="H721" t="s">
        <v>20</v>
      </c>
      <c r="I721" s="1">
        <v>45971.479166666664</v>
      </c>
      <c r="J721" s="1">
        <v>45971.5</v>
      </c>
      <c r="K721">
        <v>743348</v>
      </c>
      <c r="L721" t="s">
        <v>95</v>
      </c>
      <c r="M721" t="s">
        <v>46</v>
      </c>
    </row>
    <row r="722" spans="1:13" x14ac:dyDescent="0.25">
      <c r="A722" t="s">
        <v>59</v>
      </c>
      <c r="B722" t="s">
        <v>60</v>
      </c>
      <c r="C722" t="s">
        <v>61</v>
      </c>
      <c r="D722" t="s">
        <v>1565</v>
      </c>
      <c r="E722" t="s">
        <v>1566</v>
      </c>
      <c r="F722" t="s">
        <v>135</v>
      </c>
      <c r="G722" t="s">
        <v>113</v>
      </c>
      <c r="H722" t="s">
        <v>70</v>
      </c>
      <c r="I722" s="1">
        <v>45971.479166666664</v>
      </c>
      <c r="J722" s="1">
        <v>45971.5</v>
      </c>
      <c r="K722">
        <v>784677</v>
      </c>
      <c r="L722" t="s">
        <v>1567</v>
      </c>
      <c r="M722" t="s">
        <v>32</v>
      </c>
    </row>
    <row r="723" spans="1:13" x14ac:dyDescent="0.25">
      <c r="A723" t="s">
        <v>47</v>
      </c>
      <c r="B723" t="s">
        <v>48</v>
      </c>
      <c r="D723" t="s">
        <v>1568</v>
      </c>
      <c r="E723" t="s">
        <v>474</v>
      </c>
      <c r="F723" t="s">
        <v>1569</v>
      </c>
      <c r="G723" t="s">
        <v>29</v>
      </c>
      <c r="H723" t="s">
        <v>159</v>
      </c>
      <c r="I723" s="1">
        <v>45971.46875</v>
      </c>
      <c r="J723" s="1">
        <v>45971.489583333336</v>
      </c>
      <c r="K723">
        <v>788582</v>
      </c>
      <c r="L723" t="s">
        <v>95</v>
      </c>
      <c r="M723" t="s">
        <v>32</v>
      </c>
    </row>
    <row r="724" spans="1:13" x14ac:dyDescent="0.25">
      <c r="A724" t="s">
        <v>89</v>
      </c>
      <c r="B724" t="s">
        <v>90</v>
      </c>
      <c r="C724" t="s">
        <v>91</v>
      </c>
      <c r="D724" t="s">
        <v>1570</v>
      </c>
      <c r="E724" t="s">
        <v>118</v>
      </c>
      <c r="F724" t="s">
        <v>403</v>
      </c>
      <c r="G724" t="s">
        <v>44</v>
      </c>
      <c r="H724" t="s">
        <v>20</v>
      </c>
      <c r="I724" s="1">
        <v>45971.458333333336</v>
      </c>
      <c r="J724" s="1">
        <v>45971.5</v>
      </c>
      <c r="K724">
        <v>810807</v>
      </c>
      <c r="L724" t="s">
        <v>95</v>
      </c>
      <c r="M724" t="s">
        <v>32</v>
      </c>
    </row>
    <row r="725" spans="1:13" x14ac:dyDescent="0.25">
      <c r="A725" t="s">
        <v>13</v>
      </c>
      <c r="B725" t="s">
        <v>14</v>
      </c>
      <c r="C725" t="s">
        <v>15</v>
      </c>
      <c r="D725" t="s">
        <v>516</v>
      </c>
      <c r="E725" t="s">
        <v>517</v>
      </c>
      <c r="F725" t="s">
        <v>518</v>
      </c>
      <c r="G725" t="s">
        <v>44</v>
      </c>
      <c r="H725" t="s">
        <v>70</v>
      </c>
      <c r="I725" s="1">
        <v>45971.4375</v>
      </c>
      <c r="J725" s="1">
        <v>45971.479166666664</v>
      </c>
      <c r="K725">
        <v>738452</v>
      </c>
      <c r="L725" t="s">
        <v>58</v>
      </c>
      <c r="M725" t="s">
        <v>66</v>
      </c>
    </row>
    <row r="726" spans="1:13" x14ac:dyDescent="0.25">
      <c r="A726" t="s">
        <v>47</v>
      </c>
      <c r="B726" t="s">
        <v>48</v>
      </c>
      <c r="D726" t="s">
        <v>1094</v>
      </c>
      <c r="E726" t="s">
        <v>677</v>
      </c>
      <c r="F726" t="s">
        <v>1095</v>
      </c>
      <c r="G726" t="s">
        <v>113</v>
      </c>
      <c r="H726" t="s">
        <v>20</v>
      </c>
      <c r="I726" s="1">
        <v>45971.4375</v>
      </c>
      <c r="J726" s="1">
        <v>45971.458333333336</v>
      </c>
      <c r="K726">
        <v>754450</v>
      </c>
      <c r="L726" t="s">
        <v>58</v>
      </c>
      <c r="M726" t="s">
        <v>66</v>
      </c>
    </row>
    <row r="727" spans="1:13" x14ac:dyDescent="0.25">
      <c r="A727" t="s">
        <v>23</v>
      </c>
      <c r="B727" t="s">
        <v>24</v>
      </c>
      <c r="C727" t="s">
        <v>25</v>
      </c>
      <c r="D727" t="s">
        <v>1571</v>
      </c>
      <c r="E727" t="s">
        <v>1060</v>
      </c>
      <c r="F727" t="s">
        <v>506</v>
      </c>
      <c r="G727" t="s">
        <v>44</v>
      </c>
      <c r="H727" t="s">
        <v>20</v>
      </c>
      <c r="I727" s="1">
        <v>45971.4375</v>
      </c>
      <c r="J727" s="1">
        <v>45971.479166666664</v>
      </c>
      <c r="K727">
        <v>796451</v>
      </c>
      <c r="L727" t="s">
        <v>129</v>
      </c>
      <c r="M727" t="s">
        <v>32</v>
      </c>
    </row>
    <row r="728" spans="1:13" x14ac:dyDescent="0.25">
      <c r="A728" t="s">
        <v>59</v>
      </c>
      <c r="B728" t="s">
        <v>60</v>
      </c>
      <c r="C728" t="s">
        <v>61</v>
      </c>
      <c r="D728" t="s">
        <v>1572</v>
      </c>
      <c r="E728" t="s">
        <v>1573</v>
      </c>
      <c r="F728" t="s">
        <v>1101</v>
      </c>
      <c r="G728" t="s">
        <v>36</v>
      </c>
      <c r="H728" t="s">
        <v>30</v>
      </c>
      <c r="I728" s="1">
        <v>45971.4375</v>
      </c>
      <c r="J728" s="1">
        <v>45971.479166666664</v>
      </c>
      <c r="K728">
        <v>709968</v>
      </c>
      <c r="L728" t="s">
        <v>278</v>
      </c>
      <c r="M728" t="s">
        <v>279</v>
      </c>
    </row>
    <row r="729" spans="1:13" x14ac:dyDescent="0.25">
      <c r="A729" t="s">
        <v>89</v>
      </c>
      <c r="B729" t="s">
        <v>90</v>
      </c>
      <c r="C729" t="s">
        <v>91</v>
      </c>
      <c r="D729" t="s">
        <v>1574</v>
      </c>
      <c r="E729" t="s">
        <v>1575</v>
      </c>
      <c r="F729" t="s">
        <v>1576</v>
      </c>
      <c r="G729" t="s">
        <v>44</v>
      </c>
      <c r="H729" t="s">
        <v>20</v>
      </c>
      <c r="I729" s="1">
        <v>45971.416666666664</v>
      </c>
      <c r="J729" s="1">
        <v>45971.458333333336</v>
      </c>
      <c r="K729">
        <v>812230</v>
      </c>
      <c r="L729" t="s">
        <v>95</v>
      </c>
      <c r="M729" t="s">
        <v>32</v>
      </c>
    </row>
    <row r="730" spans="1:13" x14ac:dyDescent="0.25">
      <c r="A730" t="s">
        <v>47</v>
      </c>
      <c r="B730" t="s">
        <v>48</v>
      </c>
      <c r="D730" t="s">
        <v>1577</v>
      </c>
      <c r="E730" t="s">
        <v>1578</v>
      </c>
      <c r="F730" t="s">
        <v>1579</v>
      </c>
      <c r="G730" t="s">
        <v>540</v>
      </c>
      <c r="H730" t="s">
        <v>20</v>
      </c>
      <c r="I730" s="1">
        <v>45971.416666666664</v>
      </c>
      <c r="J730" s="1">
        <v>45971.423611111109</v>
      </c>
      <c r="K730">
        <v>773697</v>
      </c>
      <c r="L730" t="s">
        <v>197</v>
      </c>
      <c r="M730" t="s">
        <v>66</v>
      </c>
    </row>
    <row r="731" spans="1:13" x14ac:dyDescent="0.25">
      <c r="A731" t="s">
        <v>748</v>
      </c>
      <c r="B731" t="s">
        <v>749</v>
      </c>
      <c r="C731" t="s">
        <v>750</v>
      </c>
      <c r="D731" t="s">
        <v>1301</v>
      </c>
      <c r="E731" t="s">
        <v>1302</v>
      </c>
      <c r="F731" t="s">
        <v>548</v>
      </c>
      <c r="G731" t="s">
        <v>44</v>
      </c>
      <c r="H731" t="s">
        <v>20</v>
      </c>
      <c r="I731" s="1">
        <v>45971.416666666664</v>
      </c>
      <c r="J731" s="1">
        <v>45971.458333333336</v>
      </c>
      <c r="K731">
        <v>703020</v>
      </c>
      <c r="L731" t="s">
        <v>95</v>
      </c>
      <c r="M731" t="s">
        <v>32</v>
      </c>
    </row>
    <row r="732" spans="1:13" x14ac:dyDescent="0.25">
      <c r="A732" t="s">
        <v>38</v>
      </c>
      <c r="B732" t="s">
        <v>39</v>
      </c>
      <c r="C732" t="s">
        <v>40</v>
      </c>
      <c r="D732" t="s">
        <v>958</v>
      </c>
      <c r="E732" t="s">
        <v>959</v>
      </c>
      <c r="F732" t="s">
        <v>960</v>
      </c>
      <c r="G732" t="s">
        <v>44</v>
      </c>
      <c r="H732" t="s">
        <v>70</v>
      </c>
      <c r="I732" s="1">
        <v>45971.416666666664</v>
      </c>
      <c r="J732" s="1">
        <v>45971.458333333336</v>
      </c>
      <c r="K732">
        <v>766557</v>
      </c>
      <c r="L732" t="s">
        <v>210</v>
      </c>
      <c r="M732" t="s">
        <v>66</v>
      </c>
    </row>
    <row r="733" spans="1:13" x14ac:dyDescent="0.25">
      <c r="A733" t="s">
        <v>47</v>
      </c>
      <c r="B733" t="s">
        <v>48</v>
      </c>
      <c r="D733" t="s">
        <v>1580</v>
      </c>
      <c r="E733" t="s">
        <v>508</v>
      </c>
      <c r="F733" t="s">
        <v>1581</v>
      </c>
      <c r="G733" t="s">
        <v>113</v>
      </c>
      <c r="H733" t="s">
        <v>20</v>
      </c>
      <c r="I733" s="1">
        <v>45971.416666666664</v>
      </c>
      <c r="J733" s="1">
        <v>45971.4375</v>
      </c>
      <c r="K733">
        <v>810992</v>
      </c>
      <c r="L733" t="s">
        <v>53</v>
      </c>
      <c r="M733" t="s">
        <v>32</v>
      </c>
    </row>
    <row r="734" spans="1:13" x14ac:dyDescent="0.25">
      <c r="A734" t="s">
        <v>13</v>
      </c>
      <c r="B734" t="s">
        <v>14</v>
      </c>
      <c r="C734" t="s">
        <v>15</v>
      </c>
      <c r="D734" t="s">
        <v>552</v>
      </c>
      <c r="E734" t="s">
        <v>379</v>
      </c>
      <c r="F734" t="s">
        <v>553</v>
      </c>
      <c r="G734" t="s">
        <v>36</v>
      </c>
      <c r="H734" t="s">
        <v>20</v>
      </c>
      <c r="I734" s="1">
        <v>45971.395833333336</v>
      </c>
      <c r="J734" s="1">
        <v>45971.4375</v>
      </c>
      <c r="K734">
        <v>748696</v>
      </c>
      <c r="L734" t="s">
        <v>318</v>
      </c>
      <c r="M734" t="s">
        <v>66</v>
      </c>
    </row>
    <row r="735" spans="1:13" x14ac:dyDescent="0.25">
      <c r="A735" t="s">
        <v>59</v>
      </c>
      <c r="B735" t="s">
        <v>60</v>
      </c>
      <c r="C735" t="s">
        <v>61</v>
      </c>
      <c r="D735" t="s">
        <v>1582</v>
      </c>
      <c r="E735" t="s">
        <v>606</v>
      </c>
      <c r="F735" t="s">
        <v>1583</v>
      </c>
      <c r="G735" t="s">
        <v>36</v>
      </c>
      <c r="H735" t="s">
        <v>20</v>
      </c>
      <c r="I735" s="1">
        <v>45971.395833333336</v>
      </c>
      <c r="J735" s="1">
        <v>45971.4375</v>
      </c>
      <c r="K735">
        <v>781730</v>
      </c>
      <c r="L735" t="s">
        <v>1164</v>
      </c>
      <c r="M735" t="s">
        <v>66</v>
      </c>
    </row>
    <row r="736" spans="1:13" x14ac:dyDescent="0.25">
      <c r="A736" t="s">
        <v>13</v>
      </c>
      <c r="B736" t="s">
        <v>14</v>
      </c>
      <c r="C736" t="s">
        <v>15</v>
      </c>
      <c r="D736" t="s">
        <v>365</v>
      </c>
      <c r="E736" t="s">
        <v>366</v>
      </c>
      <c r="F736" t="s">
        <v>367</v>
      </c>
      <c r="G736" t="s">
        <v>44</v>
      </c>
      <c r="H736" t="s">
        <v>70</v>
      </c>
      <c r="I736" s="1">
        <v>45971.395833333336</v>
      </c>
      <c r="J736" s="1">
        <v>45971.4375</v>
      </c>
      <c r="K736">
        <v>788440</v>
      </c>
      <c r="L736" t="s">
        <v>21</v>
      </c>
      <c r="M736" t="s">
        <v>106</v>
      </c>
    </row>
    <row r="737" spans="1:13" x14ac:dyDescent="0.25">
      <c r="A737" t="s">
        <v>23</v>
      </c>
      <c r="B737" t="s">
        <v>24</v>
      </c>
      <c r="C737" t="s">
        <v>25</v>
      </c>
      <c r="D737" t="s">
        <v>1584</v>
      </c>
      <c r="E737" t="s">
        <v>1585</v>
      </c>
      <c r="F737" t="s">
        <v>1586</v>
      </c>
      <c r="G737" t="s">
        <v>44</v>
      </c>
      <c r="H737" t="s">
        <v>20</v>
      </c>
      <c r="I737" s="1">
        <v>45971.395833333336</v>
      </c>
      <c r="J737" s="1">
        <v>45971.4375</v>
      </c>
      <c r="K737">
        <v>757480</v>
      </c>
      <c r="L737" t="s">
        <v>1587</v>
      </c>
      <c r="M737" t="s">
        <v>46</v>
      </c>
    </row>
    <row r="738" spans="1:13" x14ac:dyDescent="0.25">
      <c r="A738" t="s">
        <v>38</v>
      </c>
      <c r="B738" t="s">
        <v>39</v>
      </c>
      <c r="C738" t="s">
        <v>40</v>
      </c>
      <c r="D738" t="s">
        <v>1588</v>
      </c>
      <c r="E738" t="s">
        <v>1589</v>
      </c>
      <c r="F738" t="s">
        <v>572</v>
      </c>
      <c r="G738" t="s">
        <v>36</v>
      </c>
      <c r="H738" t="s">
        <v>70</v>
      </c>
      <c r="I738" s="1">
        <v>45971.375</v>
      </c>
      <c r="J738" s="1">
        <v>45971.416666666664</v>
      </c>
      <c r="K738">
        <v>747830</v>
      </c>
      <c r="L738" t="s">
        <v>31</v>
      </c>
      <c r="M738" t="s">
        <v>32</v>
      </c>
    </row>
    <row r="739" spans="1:13" x14ac:dyDescent="0.25">
      <c r="A739" t="s">
        <v>38</v>
      </c>
      <c r="B739" t="s">
        <v>39</v>
      </c>
      <c r="C739" t="s">
        <v>40</v>
      </c>
      <c r="D739" t="s">
        <v>424</v>
      </c>
      <c r="E739" t="s">
        <v>425</v>
      </c>
      <c r="F739" t="s">
        <v>426</v>
      </c>
      <c r="G739" t="s">
        <v>36</v>
      </c>
      <c r="H739" t="s">
        <v>70</v>
      </c>
      <c r="I739" s="1">
        <v>45971.375</v>
      </c>
      <c r="J739" s="1">
        <v>45971.416666666664</v>
      </c>
      <c r="K739">
        <v>757032</v>
      </c>
      <c r="L739" t="s">
        <v>21</v>
      </c>
      <c r="M739" t="s">
        <v>22</v>
      </c>
    </row>
    <row r="740" spans="1:13" x14ac:dyDescent="0.25">
      <c r="A740" t="s">
        <v>13</v>
      </c>
      <c r="B740" t="s">
        <v>14</v>
      </c>
      <c r="C740" t="s">
        <v>15</v>
      </c>
      <c r="D740" t="s">
        <v>1590</v>
      </c>
      <c r="E740" t="s">
        <v>1591</v>
      </c>
      <c r="F740" t="s">
        <v>1592</v>
      </c>
      <c r="G740" t="s">
        <v>44</v>
      </c>
      <c r="H740" t="s">
        <v>70</v>
      </c>
      <c r="I740" s="1">
        <v>45971.354166666664</v>
      </c>
      <c r="J740" s="1">
        <v>45971.395833333336</v>
      </c>
      <c r="K740">
        <v>759961</v>
      </c>
      <c r="L740" t="s">
        <v>21</v>
      </c>
      <c r="M740" t="s">
        <v>22</v>
      </c>
    </row>
    <row r="741" spans="1:13" x14ac:dyDescent="0.25">
      <c r="A741" t="s">
        <v>23</v>
      </c>
      <c r="B741" t="s">
        <v>24</v>
      </c>
      <c r="C741" t="s">
        <v>25</v>
      </c>
      <c r="D741" t="s">
        <v>1593</v>
      </c>
      <c r="E741" t="s">
        <v>765</v>
      </c>
      <c r="F741" t="s">
        <v>1594</v>
      </c>
      <c r="G741" t="s">
        <v>44</v>
      </c>
      <c r="H741" t="s">
        <v>20</v>
      </c>
      <c r="I741" s="1">
        <v>45971.354166666664</v>
      </c>
      <c r="J741" s="1">
        <v>45971.395833333336</v>
      </c>
      <c r="K741">
        <v>774686</v>
      </c>
      <c r="L741" t="s">
        <v>21</v>
      </c>
      <c r="M741" t="s">
        <v>22</v>
      </c>
    </row>
    <row r="742" spans="1:13" x14ac:dyDescent="0.25">
      <c r="A742" t="s">
        <v>59</v>
      </c>
      <c r="B742" t="s">
        <v>60</v>
      </c>
      <c r="C742" t="s">
        <v>61</v>
      </c>
      <c r="D742" t="s">
        <v>1595</v>
      </c>
      <c r="E742" t="s">
        <v>1596</v>
      </c>
      <c r="F742" t="s">
        <v>1361</v>
      </c>
      <c r="G742" t="s">
        <v>36</v>
      </c>
      <c r="H742" t="s">
        <v>70</v>
      </c>
      <c r="I742" s="1">
        <v>45971.354166666664</v>
      </c>
      <c r="J742" s="1">
        <v>45971.395833333336</v>
      </c>
      <c r="K742">
        <v>778684</v>
      </c>
      <c r="L742" t="s">
        <v>1164</v>
      </c>
      <c r="M742" t="s">
        <v>66</v>
      </c>
    </row>
    <row r="743" spans="1:13" x14ac:dyDescent="0.25">
      <c r="A743" t="s">
        <v>59</v>
      </c>
      <c r="B743" t="s">
        <v>60</v>
      </c>
      <c r="C743" t="s">
        <v>61</v>
      </c>
      <c r="D743" t="s">
        <v>1597</v>
      </c>
      <c r="E743" t="s">
        <v>1336</v>
      </c>
      <c r="F743" t="s">
        <v>1269</v>
      </c>
      <c r="G743" t="s">
        <v>246</v>
      </c>
      <c r="H743" t="s">
        <v>20</v>
      </c>
      <c r="I743" s="1">
        <v>45968.666666666664</v>
      </c>
      <c r="J743" s="1">
        <v>45968.6875</v>
      </c>
      <c r="K743">
        <v>801504</v>
      </c>
      <c r="L743" t="s">
        <v>152</v>
      </c>
      <c r="M743" t="s">
        <v>211</v>
      </c>
    </row>
    <row r="744" spans="1:13" x14ac:dyDescent="0.25">
      <c r="A744" t="s">
        <v>38</v>
      </c>
      <c r="B744" t="s">
        <v>39</v>
      </c>
      <c r="C744" t="s">
        <v>40</v>
      </c>
      <c r="D744" t="s">
        <v>1598</v>
      </c>
      <c r="E744" t="s">
        <v>1200</v>
      </c>
      <c r="F744" t="s">
        <v>1599</v>
      </c>
      <c r="G744" t="s">
        <v>29</v>
      </c>
      <c r="H744" t="s">
        <v>20</v>
      </c>
      <c r="I744" s="1">
        <v>45968.666666666664</v>
      </c>
      <c r="J744" s="1">
        <v>45968.6875</v>
      </c>
      <c r="K744">
        <v>745316</v>
      </c>
      <c r="L744" t="s">
        <v>58</v>
      </c>
      <c r="M744" t="s">
        <v>46</v>
      </c>
    </row>
    <row r="745" spans="1:13" x14ac:dyDescent="0.25">
      <c r="A745" t="s">
        <v>38</v>
      </c>
      <c r="B745" t="s">
        <v>39</v>
      </c>
      <c r="C745" t="s">
        <v>40</v>
      </c>
      <c r="D745" t="s">
        <v>1600</v>
      </c>
      <c r="E745" t="s">
        <v>718</v>
      </c>
      <c r="F745" t="s">
        <v>1601</v>
      </c>
      <c r="G745" t="s">
        <v>113</v>
      </c>
      <c r="H745" t="s">
        <v>70</v>
      </c>
      <c r="I745" s="1">
        <v>45968.666666666664</v>
      </c>
      <c r="J745" s="1">
        <v>45968.6875</v>
      </c>
      <c r="K745">
        <v>715649</v>
      </c>
      <c r="L745" t="s">
        <v>58</v>
      </c>
      <c r="M745" t="s">
        <v>66</v>
      </c>
    </row>
    <row r="746" spans="1:13" x14ac:dyDescent="0.25">
      <c r="A746" t="s">
        <v>13</v>
      </c>
      <c r="B746" t="s">
        <v>14</v>
      </c>
      <c r="C746" t="s">
        <v>15</v>
      </c>
      <c r="D746" t="s">
        <v>1602</v>
      </c>
      <c r="E746" t="s">
        <v>1603</v>
      </c>
      <c r="F746" t="s">
        <v>1604</v>
      </c>
      <c r="G746" t="s">
        <v>29</v>
      </c>
      <c r="H746" t="s">
        <v>20</v>
      </c>
      <c r="I746" s="1">
        <v>45968.666666666664</v>
      </c>
      <c r="J746" s="1">
        <v>45968.6875</v>
      </c>
      <c r="K746">
        <v>790835</v>
      </c>
      <c r="L746" t="s">
        <v>95</v>
      </c>
      <c r="M746" t="s">
        <v>66</v>
      </c>
    </row>
    <row r="747" spans="1:13" x14ac:dyDescent="0.25">
      <c r="A747" t="s">
        <v>23</v>
      </c>
      <c r="B747" t="s">
        <v>24</v>
      </c>
      <c r="C747" t="s">
        <v>25</v>
      </c>
      <c r="D747" t="s">
        <v>1605</v>
      </c>
      <c r="E747" t="s">
        <v>1606</v>
      </c>
      <c r="F747" t="s">
        <v>506</v>
      </c>
      <c r="G747" t="s">
        <v>29</v>
      </c>
      <c r="H747" t="s">
        <v>20</v>
      </c>
      <c r="I747" s="1">
        <v>45968.666666666664</v>
      </c>
      <c r="J747" s="1">
        <v>45968.6875</v>
      </c>
      <c r="K747">
        <v>763336</v>
      </c>
      <c r="L747" t="s">
        <v>95</v>
      </c>
      <c r="M747" t="s">
        <v>66</v>
      </c>
    </row>
    <row r="748" spans="1:13" x14ac:dyDescent="0.25">
      <c r="A748" t="s">
        <v>59</v>
      </c>
      <c r="B748" t="s">
        <v>60</v>
      </c>
      <c r="C748" t="s">
        <v>61</v>
      </c>
      <c r="D748" t="s">
        <v>1177</v>
      </c>
      <c r="E748" t="s">
        <v>1175</v>
      </c>
      <c r="F748" t="s">
        <v>1178</v>
      </c>
      <c r="G748" t="s">
        <v>29</v>
      </c>
      <c r="H748" t="s">
        <v>70</v>
      </c>
      <c r="I748" s="1">
        <v>45968.666666666664</v>
      </c>
      <c r="J748" s="1">
        <v>45968.6875</v>
      </c>
      <c r="K748">
        <v>760259</v>
      </c>
      <c r="L748" t="s">
        <v>58</v>
      </c>
      <c r="M748" t="s">
        <v>66</v>
      </c>
    </row>
    <row r="749" spans="1:13" x14ac:dyDescent="0.25">
      <c r="A749" t="s">
        <v>47</v>
      </c>
      <c r="B749" t="s">
        <v>48</v>
      </c>
      <c r="D749" t="s">
        <v>1607</v>
      </c>
      <c r="E749" t="s">
        <v>287</v>
      </c>
      <c r="F749" t="s">
        <v>1608</v>
      </c>
      <c r="G749" t="s">
        <v>52</v>
      </c>
      <c r="H749" t="s">
        <v>20</v>
      </c>
      <c r="I749" s="1">
        <v>45968.653715277775</v>
      </c>
      <c r="J749" s="1">
        <v>45968.65625</v>
      </c>
      <c r="K749">
        <v>774768</v>
      </c>
      <c r="L749" t="s">
        <v>71</v>
      </c>
      <c r="M749" t="s">
        <v>22</v>
      </c>
    </row>
    <row r="750" spans="1:13" x14ac:dyDescent="0.25">
      <c r="A750" t="s">
        <v>38</v>
      </c>
      <c r="B750" t="s">
        <v>39</v>
      </c>
      <c r="C750" t="s">
        <v>40</v>
      </c>
      <c r="D750" t="s">
        <v>1609</v>
      </c>
      <c r="E750" t="s">
        <v>1610</v>
      </c>
      <c r="F750" t="s">
        <v>1611</v>
      </c>
      <c r="G750" t="s">
        <v>57</v>
      </c>
      <c r="H750" t="s">
        <v>20</v>
      </c>
      <c r="I750" s="1">
        <v>45968.650763888887</v>
      </c>
      <c r="J750" s="1">
        <v>45968.671701388892</v>
      </c>
      <c r="K750">
        <v>778803</v>
      </c>
      <c r="L750" t="s">
        <v>1479</v>
      </c>
      <c r="M750" t="s">
        <v>66</v>
      </c>
    </row>
    <row r="751" spans="1:13" x14ac:dyDescent="0.25">
      <c r="A751" t="s">
        <v>47</v>
      </c>
      <c r="B751" t="s">
        <v>48</v>
      </c>
      <c r="D751" t="s">
        <v>1612</v>
      </c>
      <c r="E751" t="s">
        <v>1613</v>
      </c>
      <c r="F751" t="s">
        <v>1614</v>
      </c>
      <c r="G751" t="s">
        <v>57</v>
      </c>
      <c r="H751" t="s">
        <v>20</v>
      </c>
      <c r="I751" s="1">
        <v>45968.636307870373</v>
      </c>
      <c r="J751" s="1">
        <v>45968.645833333336</v>
      </c>
      <c r="K751">
        <v>799636</v>
      </c>
      <c r="L751" t="s">
        <v>1615</v>
      </c>
      <c r="M751" t="s">
        <v>106</v>
      </c>
    </row>
    <row r="752" spans="1:13" x14ac:dyDescent="0.25">
      <c r="A752" t="s">
        <v>38</v>
      </c>
      <c r="B752" t="s">
        <v>39</v>
      </c>
      <c r="C752" t="s">
        <v>40</v>
      </c>
      <c r="D752" t="s">
        <v>945</v>
      </c>
      <c r="E752" t="s">
        <v>946</v>
      </c>
      <c r="F752" t="s">
        <v>947</v>
      </c>
      <c r="G752" t="s">
        <v>82</v>
      </c>
      <c r="H752" t="s">
        <v>20</v>
      </c>
      <c r="I752" s="1">
        <v>45968.633136574077</v>
      </c>
      <c r="J752" s="1">
        <v>45968.654131944444</v>
      </c>
      <c r="K752">
        <v>762963</v>
      </c>
      <c r="L752" t="s">
        <v>58</v>
      </c>
      <c r="M752" t="s">
        <v>66</v>
      </c>
    </row>
    <row r="753" spans="1:13" x14ac:dyDescent="0.25">
      <c r="A753" t="s">
        <v>23</v>
      </c>
      <c r="B753" t="s">
        <v>24</v>
      </c>
      <c r="C753" t="s">
        <v>25</v>
      </c>
      <c r="D753" t="s">
        <v>1109</v>
      </c>
      <c r="E753" t="s">
        <v>131</v>
      </c>
      <c r="F753" t="s">
        <v>1110</v>
      </c>
      <c r="G753" t="s">
        <v>36</v>
      </c>
      <c r="H753" t="s">
        <v>70</v>
      </c>
      <c r="I753" s="1">
        <v>45968.625</v>
      </c>
      <c r="J753" s="1">
        <v>45968.666666666664</v>
      </c>
      <c r="K753">
        <v>774959</v>
      </c>
      <c r="L753" t="s">
        <v>210</v>
      </c>
      <c r="M753" t="s">
        <v>22</v>
      </c>
    </row>
    <row r="754" spans="1:13" x14ac:dyDescent="0.25">
      <c r="A754" t="s">
        <v>13</v>
      </c>
      <c r="B754" t="s">
        <v>14</v>
      </c>
      <c r="C754" t="s">
        <v>15</v>
      </c>
      <c r="D754" t="s">
        <v>1616</v>
      </c>
      <c r="E754" t="s">
        <v>1617</v>
      </c>
      <c r="F754" t="s">
        <v>1618</v>
      </c>
      <c r="G754" t="s">
        <v>36</v>
      </c>
      <c r="H754" t="s">
        <v>70</v>
      </c>
      <c r="I754" s="1">
        <v>45968.625</v>
      </c>
      <c r="J754" s="1">
        <v>45968.666666666664</v>
      </c>
      <c r="K754">
        <v>769626</v>
      </c>
      <c r="L754" t="s">
        <v>95</v>
      </c>
      <c r="M754" t="s">
        <v>46</v>
      </c>
    </row>
    <row r="755" spans="1:13" x14ac:dyDescent="0.25">
      <c r="A755" t="s">
        <v>59</v>
      </c>
      <c r="B755" t="s">
        <v>60</v>
      </c>
      <c r="C755" t="s">
        <v>61</v>
      </c>
      <c r="D755" t="s">
        <v>1619</v>
      </c>
      <c r="E755" t="s">
        <v>1620</v>
      </c>
      <c r="F755" t="s">
        <v>1621</v>
      </c>
      <c r="G755" t="s">
        <v>44</v>
      </c>
      <c r="H755" t="s">
        <v>20</v>
      </c>
      <c r="I755" s="1">
        <v>45968.625</v>
      </c>
      <c r="J755" s="1">
        <v>45968.666666666664</v>
      </c>
      <c r="K755">
        <v>789286</v>
      </c>
      <c r="L755" t="s">
        <v>1622</v>
      </c>
      <c r="M755" t="s">
        <v>32</v>
      </c>
    </row>
    <row r="756" spans="1:13" x14ac:dyDescent="0.25">
      <c r="A756" t="s">
        <v>23</v>
      </c>
      <c r="B756" t="s">
        <v>24</v>
      </c>
      <c r="C756" t="s">
        <v>25</v>
      </c>
      <c r="D756" t="s">
        <v>1623</v>
      </c>
      <c r="E756" t="s">
        <v>1370</v>
      </c>
      <c r="F756" t="s">
        <v>403</v>
      </c>
      <c r="G756" t="s">
        <v>36</v>
      </c>
      <c r="H756" t="s">
        <v>20</v>
      </c>
      <c r="I756" s="1">
        <v>45968.625</v>
      </c>
      <c r="J756" s="1">
        <v>45968.666666666664</v>
      </c>
      <c r="K756">
        <v>811913</v>
      </c>
      <c r="L756" t="s">
        <v>95</v>
      </c>
      <c r="M756" t="s">
        <v>32</v>
      </c>
    </row>
    <row r="757" spans="1:13" x14ac:dyDescent="0.25">
      <c r="A757" t="s">
        <v>38</v>
      </c>
      <c r="B757" t="s">
        <v>39</v>
      </c>
      <c r="C757" t="s">
        <v>40</v>
      </c>
      <c r="D757" t="s">
        <v>1624</v>
      </c>
      <c r="E757" t="s">
        <v>234</v>
      </c>
      <c r="F757" t="s">
        <v>1625</v>
      </c>
      <c r="G757" t="s">
        <v>19</v>
      </c>
      <c r="H757" t="s">
        <v>20</v>
      </c>
      <c r="I757" s="1">
        <v>45968.619837962964</v>
      </c>
      <c r="J757" s="1">
        <v>45968.640879629631</v>
      </c>
      <c r="K757">
        <v>747134</v>
      </c>
      <c r="L757" t="s">
        <v>58</v>
      </c>
      <c r="M757" t="s">
        <v>66</v>
      </c>
    </row>
    <row r="758" spans="1:13" x14ac:dyDescent="0.25">
      <c r="A758" t="s">
        <v>47</v>
      </c>
      <c r="B758" t="s">
        <v>48</v>
      </c>
      <c r="D758" t="s">
        <v>1059</v>
      </c>
      <c r="E758" t="s">
        <v>1060</v>
      </c>
      <c r="F758" t="s">
        <v>1061</v>
      </c>
      <c r="G758" t="s">
        <v>19</v>
      </c>
      <c r="H758" t="s">
        <v>20</v>
      </c>
      <c r="I758" s="1">
        <v>45968.618726851855</v>
      </c>
      <c r="J758" s="1">
        <v>45968.639641203707</v>
      </c>
      <c r="K758">
        <v>761472</v>
      </c>
      <c r="L758" t="s">
        <v>253</v>
      </c>
      <c r="M758" t="s">
        <v>66</v>
      </c>
    </row>
    <row r="759" spans="1:13" x14ac:dyDescent="0.25">
      <c r="A759" t="s">
        <v>47</v>
      </c>
      <c r="B759" t="s">
        <v>48</v>
      </c>
      <c r="D759" t="s">
        <v>1059</v>
      </c>
      <c r="E759" t="s">
        <v>1060</v>
      </c>
      <c r="F759" t="s">
        <v>1061</v>
      </c>
      <c r="G759" t="s">
        <v>57</v>
      </c>
      <c r="H759" t="s">
        <v>20</v>
      </c>
      <c r="I759" s="1">
        <v>45968.616666666669</v>
      </c>
      <c r="J759" s="1">
        <v>45968.631944444445</v>
      </c>
      <c r="K759">
        <v>761472</v>
      </c>
      <c r="L759" t="s">
        <v>253</v>
      </c>
      <c r="M759" t="s">
        <v>66</v>
      </c>
    </row>
    <row r="760" spans="1:13" x14ac:dyDescent="0.25">
      <c r="A760" t="s">
        <v>47</v>
      </c>
      <c r="B760" t="s">
        <v>48</v>
      </c>
      <c r="D760" t="s">
        <v>1626</v>
      </c>
      <c r="E760" t="s">
        <v>1627</v>
      </c>
      <c r="F760" t="s">
        <v>1628</v>
      </c>
      <c r="G760" t="s">
        <v>57</v>
      </c>
      <c r="H760" t="s">
        <v>20</v>
      </c>
      <c r="I760" s="1">
        <v>45968.615324074075</v>
      </c>
      <c r="J760" s="1">
        <v>45968.621527777781</v>
      </c>
      <c r="K760">
        <v>791528</v>
      </c>
      <c r="L760" t="s">
        <v>302</v>
      </c>
      <c r="M760" t="s">
        <v>32</v>
      </c>
    </row>
    <row r="761" spans="1:13" x14ac:dyDescent="0.25">
      <c r="A761" t="s">
        <v>38</v>
      </c>
      <c r="B761" t="s">
        <v>39</v>
      </c>
      <c r="C761" t="s">
        <v>40</v>
      </c>
      <c r="D761" t="s">
        <v>945</v>
      </c>
      <c r="E761" t="s">
        <v>946</v>
      </c>
      <c r="F761" t="s">
        <v>947</v>
      </c>
      <c r="G761" t="s">
        <v>57</v>
      </c>
      <c r="H761" t="s">
        <v>20</v>
      </c>
      <c r="I761" s="1">
        <v>45968.605983796297</v>
      </c>
      <c r="J761" s="1">
        <v>45968.635416666664</v>
      </c>
      <c r="K761">
        <v>762963</v>
      </c>
      <c r="L761" t="s">
        <v>58</v>
      </c>
      <c r="M761" t="s">
        <v>66</v>
      </c>
    </row>
    <row r="762" spans="1:13" x14ac:dyDescent="0.25">
      <c r="A762" t="s">
        <v>23</v>
      </c>
      <c r="B762" t="s">
        <v>24</v>
      </c>
      <c r="C762" t="s">
        <v>25</v>
      </c>
      <c r="D762" t="s">
        <v>1629</v>
      </c>
      <c r="E762" t="s">
        <v>652</v>
      </c>
      <c r="F762" t="s">
        <v>1630</v>
      </c>
      <c r="G762" t="s">
        <v>57</v>
      </c>
      <c r="H762" t="s">
        <v>20</v>
      </c>
      <c r="I762" s="1">
        <v>45968.603668981479</v>
      </c>
      <c r="J762" s="1">
        <v>45968.624803240738</v>
      </c>
      <c r="K762">
        <v>799808</v>
      </c>
      <c r="L762" t="s">
        <v>1631</v>
      </c>
      <c r="M762" t="s">
        <v>22</v>
      </c>
    </row>
    <row r="763" spans="1:13" x14ac:dyDescent="0.25">
      <c r="A763" t="s">
        <v>47</v>
      </c>
      <c r="B763" t="s">
        <v>48</v>
      </c>
      <c r="D763" t="s">
        <v>1624</v>
      </c>
      <c r="E763" t="s">
        <v>234</v>
      </c>
      <c r="F763" t="s">
        <v>1625</v>
      </c>
      <c r="G763" t="s">
        <v>82</v>
      </c>
      <c r="H763" t="s">
        <v>20</v>
      </c>
      <c r="I763" s="1">
        <v>45968.59684027778</v>
      </c>
      <c r="J763" s="1">
        <v>45968.617789351854</v>
      </c>
      <c r="K763">
        <v>747134</v>
      </c>
      <c r="L763" t="s">
        <v>58</v>
      </c>
      <c r="M763" t="s">
        <v>66</v>
      </c>
    </row>
    <row r="764" spans="1:13" x14ac:dyDescent="0.25">
      <c r="A764" t="s">
        <v>47</v>
      </c>
      <c r="B764" t="s">
        <v>48</v>
      </c>
      <c r="D764" t="s">
        <v>1632</v>
      </c>
      <c r="E764" t="s">
        <v>213</v>
      </c>
      <c r="F764" t="s">
        <v>1633</v>
      </c>
      <c r="G764" t="s">
        <v>57</v>
      </c>
      <c r="H764" t="s">
        <v>20</v>
      </c>
      <c r="I764" s="1">
        <v>45968.585497685184</v>
      </c>
      <c r="J764" s="1">
        <v>45968.600694444445</v>
      </c>
      <c r="K764">
        <v>785060</v>
      </c>
      <c r="L764" t="s">
        <v>637</v>
      </c>
      <c r="M764" t="s">
        <v>106</v>
      </c>
    </row>
    <row r="765" spans="1:13" x14ac:dyDescent="0.25">
      <c r="A765" t="s">
        <v>76</v>
      </c>
      <c r="B765" t="s">
        <v>77</v>
      </c>
      <c r="C765" t="s">
        <v>78</v>
      </c>
      <c r="D765" t="s">
        <v>1634</v>
      </c>
      <c r="E765" t="s">
        <v>1635</v>
      </c>
      <c r="F765" t="s">
        <v>1636</v>
      </c>
      <c r="G765" t="s">
        <v>246</v>
      </c>
      <c r="H765" t="s">
        <v>20</v>
      </c>
      <c r="I765" s="1">
        <v>45968.583333333336</v>
      </c>
      <c r="J765" s="1">
        <v>45968.604166666664</v>
      </c>
      <c r="K765">
        <v>758967</v>
      </c>
      <c r="L765" t="s">
        <v>1631</v>
      </c>
      <c r="M765" t="s">
        <v>66</v>
      </c>
    </row>
    <row r="766" spans="1:13" x14ac:dyDescent="0.25">
      <c r="A766" t="s">
        <v>23</v>
      </c>
      <c r="B766" t="s">
        <v>24</v>
      </c>
      <c r="C766" t="s">
        <v>25</v>
      </c>
      <c r="D766" t="s">
        <v>1637</v>
      </c>
      <c r="E766" t="s">
        <v>1638</v>
      </c>
      <c r="F766" t="s">
        <v>1639</v>
      </c>
      <c r="G766" t="s">
        <v>36</v>
      </c>
      <c r="H766" t="s">
        <v>70</v>
      </c>
      <c r="I766" s="1">
        <v>45968.583333333336</v>
      </c>
      <c r="J766" s="1">
        <v>45968.625</v>
      </c>
      <c r="K766">
        <v>772010</v>
      </c>
      <c r="L766" t="s">
        <v>253</v>
      </c>
      <c r="M766" t="s">
        <v>22</v>
      </c>
    </row>
    <row r="767" spans="1:13" x14ac:dyDescent="0.25">
      <c r="A767" t="s">
        <v>13</v>
      </c>
      <c r="B767" t="s">
        <v>14</v>
      </c>
      <c r="C767" t="s">
        <v>15</v>
      </c>
      <c r="D767" t="s">
        <v>756</v>
      </c>
      <c r="E767" t="s">
        <v>757</v>
      </c>
      <c r="F767" t="s">
        <v>337</v>
      </c>
      <c r="G767" t="s">
        <v>36</v>
      </c>
      <c r="H767" t="s">
        <v>20</v>
      </c>
      <c r="I767" s="1">
        <v>45968.583333333336</v>
      </c>
      <c r="J767" s="1">
        <v>45968.625</v>
      </c>
      <c r="K767">
        <v>771334</v>
      </c>
      <c r="L767" t="s">
        <v>588</v>
      </c>
      <c r="M767" t="s">
        <v>66</v>
      </c>
    </row>
    <row r="768" spans="1:13" x14ac:dyDescent="0.25">
      <c r="A768" t="s">
        <v>38</v>
      </c>
      <c r="B768" t="s">
        <v>39</v>
      </c>
      <c r="C768" t="s">
        <v>40</v>
      </c>
      <c r="D768" t="s">
        <v>1640</v>
      </c>
      <c r="E768" t="s">
        <v>1641</v>
      </c>
      <c r="F768" t="s">
        <v>1642</v>
      </c>
      <c r="G768" t="s">
        <v>246</v>
      </c>
      <c r="H768" t="s">
        <v>20</v>
      </c>
      <c r="I768" s="1">
        <v>45968.583333333336</v>
      </c>
      <c r="J768" s="1">
        <v>45968.604166666664</v>
      </c>
      <c r="K768">
        <v>789340</v>
      </c>
      <c r="L768" t="s">
        <v>45</v>
      </c>
      <c r="M768" t="s">
        <v>66</v>
      </c>
    </row>
    <row r="769" spans="1:13" x14ac:dyDescent="0.25">
      <c r="A769" t="s">
        <v>59</v>
      </c>
      <c r="B769" t="s">
        <v>60</v>
      </c>
      <c r="C769" t="s">
        <v>61</v>
      </c>
      <c r="D769" t="s">
        <v>1643</v>
      </c>
      <c r="E769" t="s">
        <v>1644</v>
      </c>
      <c r="F769" t="s">
        <v>1645</v>
      </c>
      <c r="G769" t="s">
        <v>44</v>
      </c>
      <c r="H769" t="s">
        <v>20</v>
      </c>
      <c r="I769" s="1">
        <v>45968.583333333336</v>
      </c>
      <c r="J769" s="1">
        <v>45968.625</v>
      </c>
      <c r="K769">
        <v>789285</v>
      </c>
      <c r="L769" t="s">
        <v>1622</v>
      </c>
      <c r="M769" t="s">
        <v>32</v>
      </c>
    </row>
    <row r="770" spans="1:13" x14ac:dyDescent="0.25">
      <c r="A770" t="s">
        <v>47</v>
      </c>
      <c r="B770" t="s">
        <v>48</v>
      </c>
      <c r="D770" t="s">
        <v>1624</v>
      </c>
      <c r="E770" t="s">
        <v>234</v>
      </c>
      <c r="F770" t="s">
        <v>1625</v>
      </c>
      <c r="G770" t="s">
        <v>57</v>
      </c>
      <c r="H770" t="s">
        <v>20</v>
      </c>
      <c r="I770" s="1">
        <v>45968.582395833335</v>
      </c>
      <c r="J770" s="1">
        <v>45968.603310185186</v>
      </c>
      <c r="K770">
        <v>747134</v>
      </c>
      <c r="L770" t="s">
        <v>58</v>
      </c>
      <c r="M770" t="s">
        <v>66</v>
      </c>
    </row>
    <row r="771" spans="1:13" x14ac:dyDescent="0.25">
      <c r="A771" t="s">
        <v>47</v>
      </c>
      <c r="B771" t="s">
        <v>48</v>
      </c>
      <c r="D771" t="s">
        <v>1646</v>
      </c>
      <c r="E771" t="s">
        <v>127</v>
      </c>
      <c r="F771" t="s">
        <v>1647</v>
      </c>
      <c r="G771" t="s">
        <v>52</v>
      </c>
      <c r="H771" t="s">
        <v>20</v>
      </c>
      <c r="I771" s="1">
        <v>45968.580578703702</v>
      </c>
      <c r="J771" s="1">
        <v>45968.6015162037</v>
      </c>
      <c r="K771">
        <v>806711</v>
      </c>
      <c r="L771" t="s">
        <v>1648</v>
      </c>
      <c r="M771" t="s">
        <v>32</v>
      </c>
    </row>
    <row r="772" spans="1:13" x14ac:dyDescent="0.25">
      <c r="A772" t="s">
        <v>13</v>
      </c>
      <c r="B772" t="s">
        <v>14</v>
      </c>
      <c r="C772" t="s">
        <v>15</v>
      </c>
      <c r="D772" t="s">
        <v>461</v>
      </c>
      <c r="E772" t="s">
        <v>85</v>
      </c>
      <c r="F772" t="s">
        <v>462</v>
      </c>
      <c r="G772" t="s">
        <v>246</v>
      </c>
      <c r="H772" t="s">
        <v>20</v>
      </c>
      <c r="I772" s="1">
        <v>45968.541666666664</v>
      </c>
      <c r="J772" s="1">
        <v>45968.5625</v>
      </c>
      <c r="K772">
        <v>775725</v>
      </c>
      <c r="L772" t="s">
        <v>463</v>
      </c>
      <c r="M772" t="s">
        <v>66</v>
      </c>
    </row>
    <row r="773" spans="1:13" x14ac:dyDescent="0.25">
      <c r="A773" t="s">
        <v>47</v>
      </c>
      <c r="B773" t="s">
        <v>48</v>
      </c>
      <c r="D773" t="s">
        <v>1649</v>
      </c>
      <c r="E773" t="s">
        <v>1650</v>
      </c>
      <c r="F773" t="s">
        <v>1651</v>
      </c>
      <c r="G773" t="s">
        <v>540</v>
      </c>
      <c r="H773" t="s">
        <v>20</v>
      </c>
      <c r="I773" s="1">
        <v>45968.5</v>
      </c>
      <c r="J773" s="1">
        <v>45968.506944444445</v>
      </c>
      <c r="K773">
        <v>803872</v>
      </c>
      <c r="L773" t="s">
        <v>1652</v>
      </c>
      <c r="M773" t="s">
        <v>211</v>
      </c>
    </row>
    <row r="774" spans="1:13" x14ac:dyDescent="0.25">
      <c r="A774" t="s">
        <v>59</v>
      </c>
      <c r="B774" t="s">
        <v>60</v>
      </c>
      <c r="C774" t="s">
        <v>61</v>
      </c>
      <c r="D774" t="s">
        <v>1277</v>
      </c>
      <c r="E774" t="s">
        <v>1278</v>
      </c>
      <c r="F774" t="s">
        <v>1279</v>
      </c>
      <c r="G774" t="s">
        <v>29</v>
      </c>
      <c r="H774" t="s">
        <v>20</v>
      </c>
      <c r="I774" s="1">
        <v>45968.479166666664</v>
      </c>
      <c r="J774" s="1">
        <v>45968.5</v>
      </c>
      <c r="K774">
        <v>734959</v>
      </c>
      <c r="L774" t="s">
        <v>58</v>
      </c>
      <c r="M774" t="s">
        <v>66</v>
      </c>
    </row>
    <row r="775" spans="1:13" x14ac:dyDescent="0.25">
      <c r="A775" t="s">
        <v>38</v>
      </c>
      <c r="B775" t="s">
        <v>39</v>
      </c>
      <c r="C775" t="s">
        <v>40</v>
      </c>
      <c r="D775" t="s">
        <v>1653</v>
      </c>
      <c r="E775" t="s">
        <v>697</v>
      </c>
      <c r="F775" t="s">
        <v>1654</v>
      </c>
      <c r="G775" t="s">
        <v>44</v>
      </c>
      <c r="H775" t="s">
        <v>20</v>
      </c>
      <c r="I775" s="1">
        <v>45968.447916666664</v>
      </c>
      <c r="J775" s="1">
        <v>45968.489583333336</v>
      </c>
      <c r="K775">
        <v>780630</v>
      </c>
      <c r="L775" t="s">
        <v>105</v>
      </c>
      <c r="M775" t="s">
        <v>66</v>
      </c>
    </row>
    <row r="776" spans="1:13" x14ac:dyDescent="0.25">
      <c r="A776" t="s">
        <v>23</v>
      </c>
      <c r="B776" t="s">
        <v>24</v>
      </c>
      <c r="C776" t="s">
        <v>25</v>
      </c>
      <c r="D776" t="s">
        <v>1655</v>
      </c>
      <c r="E776" t="s">
        <v>1656</v>
      </c>
      <c r="F776" t="s">
        <v>294</v>
      </c>
      <c r="G776" t="s">
        <v>44</v>
      </c>
      <c r="H776" t="s">
        <v>20</v>
      </c>
      <c r="I776" s="1">
        <v>45968.416666666664</v>
      </c>
      <c r="J776" s="1">
        <v>45968.458333333336</v>
      </c>
      <c r="K776">
        <v>786123</v>
      </c>
      <c r="L776" t="s">
        <v>129</v>
      </c>
      <c r="M776" t="s">
        <v>32</v>
      </c>
    </row>
    <row r="777" spans="1:13" x14ac:dyDescent="0.25">
      <c r="A777" t="s">
        <v>89</v>
      </c>
      <c r="B777" t="s">
        <v>90</v>
      </c>
      <c r="C777" t="s">
        <v>91</v>
      </c>
      <c r="D777" t="s">
        <v>1657</v>
      </c>
      <c r="E777" t="s">
        <v>164</v>
      </c>
      <c r="F777" t="s">
        <v>1658</v>
      </c>
      <c r="G777" t="s">
        <v>44</v>
      </c>
      <c r="H777" t="s">
        <v>20</v>
      </c>
      <c r="I777" s="1">
        <v>45968.416666666664</v>
      </c>
      <c r="J777" s="1">
        <v>45968.458333333336</v>
      </c>
      <c r="K777">
        <v>812423</v>
      </c>
      <c r="L777" t="s">
        <v>95</v>
      </c>
      <c r="M777" t="s">
        <v>32</v>
      </c>
    </row>
    <row r="778" spans="1:13" x14ac:dyDescent="0.25">
      <c r="A778" t="s">
        <v>59</v>
      </c>
      <c r="B778" t="s">
        <v>60</v>
      </c>
      <c r="C778" t="s">
        <v>61</v>
      </c>
      <c r="D778" t="s">
        <v>1659</v>
      </c>
      <c r="E778" t="s">
        <v>486</v>
      </c>
      <c r="F778" t="s">
        <v>1660</v>
      </c>
      <c r="G778" t="s">
        <v>44</v>
      </c>
      <c r="H778" t="s">
        <v>20</v>
      </c>
      <c r="I778" s="1">
        <v>45968.416666666664</v>
      </c>
      <c r="J778" s="1">
        <v>45968.458333333336</v>
      </c>
      <c r="K778">
        <v>698666</v>
      </c>
      <c r="L778" t="s">
        <v>1622</v>
      </c>
      <c r="M778" t="s">
        <v>32</v>
      </c>
    </row>
    <row r="779" spans="1:13" x14ac:dyDescent="0.25">
      <c r="A779" t="s">
        <v>13</v>
      </c>
      <c r="B779" t="s">
        <v>14</v>
      </c>
      <c r="C779" t="s">
        <v>15</v>
      </c>
      <c r="D779" t="s">
        <v>1661</v>
      </c>
      <c r="E779" t="s">
        <v>1662</v>
      </c>
      <c r="F779" t="s">
        <v>1663</v>
      </c>
      <c r="G779" t="s">
        <v>44</v>
      </c>
      <c r="H779" t="s">
        <v>20</v>
      </c>
      <c r="I779" s="1">
        <v>45968.375</v>
      </c>
      <c r="J779" s="1">
        <v>45968.416666666664</v>
      </c>
      <c r="K779">
        <v>789843</v>
      </c>
      <c r="L779" t="s">
        <v>71</v>
      </c>
      <c r="M779" t="s">
        <v>66</v>
      </c>
    </row>
    <row r="780" spans="1:13" x14ac:dyDescent="0.25">
      <c r="A780" t="s">
        <v>59</v>
      </c>
      <c r="B780" t="s">
        <v>60</v>
      </c>
      <c r="C780" t="s">
        <v>61</v>
      </c>
      <c r="D780" t="s">
        <v>1664</v>
      </c>
      <c r="E780" t="s">
        <v>1665</v>
      </c>
      <c r="F780" t="s">
        <v>1666</v>
      </c>
      <c r="G780" t="s">
        <v>44</v>
      </c>
      <c r="H780" t="s">
        <v>20</v>
      </c>
      <c r="I780" s="1">
        <v>45968.375</v>
      </c>
      <c r="J780" s="1">
        <v>45968.416666666664</v>
      </c>
      <c r="K780">
        <v>790794</v>
      </c>
      <c r="L780" t="s">
        <v>1622</v>
      </c>
      <c r="M780" t="s">
        <v>32</v>
      </c>
    </row>
    <row r="781" spans="1:13" x14ac:dyDescent="0.25">
      <c r="A781" t="s">
        <v>23</v>
      </c>
      <c r="B781" t="s">
        <v>24</v>
      </c>
      <c r="C781" t="s">
        <v>25</v>
      </c>
      <c r="D781" t="s">
        <v>1667</v>
      </c>
      <c r="E781" t="s">
        <v>1668</v>
      </c>
      <c r="F781" t="s">
        <v>1669</v>
      </c>
      <c r="G781" t="s">
        <v>36</v>
      </c>
      <c r="H781" t="s">
        <v>70</v>
      </c>
      <c r="I781" s="1">
        <v>45968.375</v>
      </c>
      <c r="J781" s="1">
        <v>45968.416666666664</v>
      </c>
      <c r="K781">
        <v>807150</v>
      </c>
      <c r="L781" t="s">
        <v>95</v>
      </c>
      <c r="M781" t="s">
        <v>32</v>
      </c>
    </row>
    <row r="782" spans="1:13" x14ac:dyDescent="0.25">
      <c r="A782" t="s">
        <v>23</v>
      </c>
      <c r="B782" t="s">
        <v>24</v>
      </c>
      <c r="C782" t="s">
        <v>25</v>
      </c>
      <c r="D782" t="s">
        <v>803</v>
      </c>
      <c r="E782" t="s">
        <v>804</v>
      </c>
      <c r="F782" t="s">
        <v>403</v>
      </c>
      <c r="G782" t="s">
        <v>36</v>
      </c>
      <c r="H782" t="s">
        <v>20</v>
      </c>
      <c r="I782" s="1">
        <v>45968.375</v>
      </c>
      <c r="J782" s="1">
        <v>45968.416666666664</v>
      </c>
      <c r="K782">
        <v>748255</v>
      </c>
      <c r="M782" t="s">
        <v>66</v>
      </c>
    </row>
    <row r="783" spans="1:13" x14ac:dyDescent="0.25">
      <c r="A783" t="s">
        <v>13</v>
      </c>
      <c r="B783" t="s">
        <v>14</v>
      </c>
      <c r="C783" t="s">
        <v>15</v>
      </c>
      <c r="D783" t="s">
        <v>1670</v>
      </c>
      <c r="E783" t="s">
        <v>1226</v>
      </c>
      <c r="F783" t="s">
        <v>1671</v>
      </c>
      <c r="G783" t="s">
        <v>36</v>
      </c>
      <c r="H783" t="s">
        <v>70</v>
      </c>
      <c r="I783" s="1">
        <v>45967.708333333336</v>
      </c>
      <c r="J783" s="1">
        <v>45967.75</v>
      </c>
      <c r="K783">
        <v>771126</v>
      </c>
      <c r="L783" t="s">
        <v>210</v>
      </c>
      <c r="M783" t="s">
        <v>22</v>
      </c>
    </row>
    <row r="784" spans="1:13" x14ac:dyDescent="0.25">
      <c r="A784" t="s">
        <v>38</v>
      </c>
      <c r="B784" t="s">
        <v>39</v>
      </c>
      <c r="C784" t="s">
        <v>40</v>
      </c>
      <c r="D784" t="s">
        <v>1672</v>
      </c>
      <c r="E784" t="s">
        <v>1370</v>
      </c>
      <c r="F784" t="s">
        <v>1673</v>
      </c>
      <c r="G784" t="s">
        <v>246</v>
      </c>
      <c r="H784" t="s">
        <v>20</v>
      </c>
      <c r="I784" s="1">
        <v>45967.6875</v>
      </c>
      <c r="J784" s="1">
        <v>45967.708333333336</v>
      </c>
      <c r="K784">
        <v>766108</v>
      </c>
      <c r="L784" t="s">
        <v>1674</v>
      </c>
      <c r="M784" t="s">
        <v>66</v>
      </c>
    </row>
    <row r="785" spans="1:13" x14ac:dyDescent="0.25">
      <c r="A785" t="s">
        <v>23</v>
      </c>
      <c r="B785" t="s">
        <v>24</v>
      </c>
      <c r="C785" t="s">
        <v>25</v>
      </c>
      <c r="D785" t="s">
        <v>1675</v>
      </c>
      <c r="E785" t="s">
        <v>251</v>
      </c>
      <c r="F785" t="s">
        <v>1676</v>
      </c>
      <c r="G785" t="s">
        <v>36</v>
      </c>
      <c r="H785" t="s">
        <v>20</v>
      </c>
      <c r="I785" s="1">
        <v>45967.666666666664</v>
      </c>
      <c r="J785" s="1">
        <v>45967.708333333336</v>
      </c>
      <c r="K785">
        <v>771158</v>
      </c>
      <c r="L785" t="s">
        <v>874</v>
      </c>
      <c r="M785" t="s">
        <v>22</v>
      </c>
    </row>
    <row r="786" spans="1:13" x14ac:dyDescent="0.25">
      <c r="A786" t="s">
        <v>38</v>
      </c>
      <c r="B786" t="s">
        <v>39</v>
      </c>
      <c r="C786" t="s">
        <v>40</v>
      </c>
      <c r="D786" t="s">
        <v>1672</v>
      </c>
      <c r="E786" t="s">
        <v>1370</v>
      </c>
      <c r="F786" t="s">
        <v>1673</v>
      </c>
      <c r="G786" t="s">
        <v>57</v>
      </c>
      <c r="H786" t="s">
        <v>20</v>
      </c>
      <c r="I786" s="1">
        <v>45967.666666666664</v>
      </c>
      <c r="J786" s="1">
        <v>45967.6875</v>
      </c>
      <c r="K786">
        <v>766108</v>
      </c>
      <c r="L786" t="s">
        <v>1674</v>
      </c>
      <c r="M786" t="s">
        <v>66</v>
      </c>
    </row>
    <row r="787" spans="1:13" x14ac:dyDescent="0.25">
      <c r="A787" t="s">
        <v>47</v>
      </c>
      <c r="B787" t="s">
        <v>48</v>
      </c>
      <c r="D787" t="s">
        <v>461</v>
      </c>
      <c r="E787" t="s">
        <v>85</v>
      </c>
      <c r="F787" t="s">
        <v>462</v>
      </c>
      <c r="G787" t="s">
        <v>57</v>
      </c>
      <c r="H787" t="s">
        <v>87</v>
      </c>
      <c r="I787" s="1">
        <v>45967.653124999997</v>
      </c>
      <c r="J787" s="1">
        <v>45967.687013888892</v>
      </c>
      <c r="K787">
        <v>775725</v>
      </c>
      <c r="L787" t="s">
        <v>463</v>
      </c>
      <c r="M787" t="s">
        <v>66</v>
      </c>
    </row>
    <row r="788" spans="1:13" x14ac:dyDescent="0.25">
      <c r="A788" t="s">
        <v>13</v>
      </c>
      <c r="B788" t="s">
        <v>14</v>
      </c>
      <c r="C788" t="s">
        <v>15</v>
      </c>
      <c r="D788" t="s">
        <v>1677</v>
      </c>
      <c r="E788" t="s">
        <v>1678</v>
      </c>
      <c r="F788" t="s">
        <v>1679</v>
      </c>
      <c r="G788" t="s">
        <v>44</v>
      </c>
      <c r="H788" t="s">
        <v>20</v>
      </c>
      <c r="I788" s="1">
        <v>45967.645833333336</v>
      </c>
      <c r="J788" s="1">
        <v>45967.675891203704</v>
      </c>
      <c r="K788">
        <v>771876</v>
      </c>
      <c r="L788" t="s">
        <v>105</v>
      </c>
      <c r="M788" t="s">
        <v>22</v>
      </c>
    </row>
    <row r="789" spans="1:13" x14ac:dyDescent="0.25">
      <c r="A789" t="s">
        <v>47</v>
      </c>
      <c r="B789" t="s">
        <v>48</v>
      </c>
      <c r="D789" t="s">
        <v>461</v>
      </c>
      <c r="E789" t="s">
        <v>85</v>
      </c>
      <c r="F789" t="s">
        <v>462</v>
      </c>
      <c r="G789" t="s">
        <v>57</v>
      </c>
      <c r="H789" t="s">
        <v>20</v>
      </c>
      <c r="I789" s="1">
        <v>45967.634016203701</v>
      </c>
      <c r="J789" s="1">
        <v>45967.649305555555</v>
      </c>
      <c r="K789">
        <v>775725</v>
      </c>
      <c r="L789" t="s">
        <v>463</v>
      </c>
      <c r="M789" t="s">
        <v>66</v>
      </c>
    </row>
    <row r="790" spans="1:13" x14ac:dyDescent="0.25">
      <c r="A790" t="s">
        <v>47</v>
      </c>
      <c r="B790" t="s">
        <v>48</v>
      </c>
      <c r="D790" t="s">
        <v>1680</v>
      </c>
      <c r="E790" t="s">
        <v>1681</v>
      </c>
      <c r="F790" t="s">
        <v>1682</v>
      </c>
      <c r="G790" t="s">
        <v>57</v>
      </c>
      <c r="H790" t="s">
        <v>20</v>
      </c>
      <c r="I790" s="1">
        <v>45967.628171296295</v>
      </c>
      <c r="J790" s="1">
        <v>45967.638888888891</v>
      </c>
      <c r="K790">
        <v>798359</v>
      </c>
      <c r="L790" t="s">
        <v>95</v>
      </c>
      <c r="M790" t="s">
        <v>32</v>
      </c>
    </row>
    <row r="791" spans="1:13" x14ac:dyDescent="0.25">
      <c r="A791" t="s">
        <v>23</v>
      </c>
      <c r="B791" t="s">
        <v>24</v>
      </c>
      <c r="C791" t="s">
        <v>25</v>
      </c>
      <c r="D791" t="s">
        <v>1683</v>
      </c>
      <c r="E791" t="s">
        <v>1684</v>
      </c>
      <c r="F791" t="s">
        <v>1685</v>
      </c>
      <c r="G791" t="s">
        <v>36</v>
      </c>
      <c r="H791" t="s">
        <v>70</v>
      </c>
      <c r="I791" s="1">
        <v>45967.625</v>
      </c>
      <c r="J791" s="1">
        <v>45967.666666666664</v>
      </c>
      <c r="K791">
        <v>771149</v>
      </c>
      <c r="L791" t="s">
        <v>874</v>
      </c>
      <c r="M791" t="s">
        <v>22</v>
      </c>
    </row>
    <row r="792" spans="1:13" x14ac:dyDescent="0.25">
      <c r="A792" t="s">
        <v>38</v>
      </c>
      <c r="B792" t="s">
        <v>39</v>
      </c>
      <c r="C792" t="s">
        <v>40</v>
      </c>
      <c r="D792" t="s">
        <v>1683</v>
      </c>
      <c r="E792" t="s">
        <v>1684</v>
      </c>
      <c r="F792" t="s">
        <v>1685</v>
      </c>
      <c r="G792" t="s">
        <v>44</v>
      </c>
      <c r="H792" t="s">
        <v>20</v>
      </c>
      <c r="I792" s="1">
        <v>45967.625</v>
      </c>
      <c r="J792" s="1">
        <v>45967.666666666664</v>
      </c>
      <c r="K792">
        <v>771149</v>
      </c>
      <c r="L792" t="s">
        <v>874</v>
      </c>
      <c r="M792" t="s">
        <v>22</v>
      </c>
    </row>
    <row r="793" spans="1:13" x14ac:dyDescent="0.25">
      <c r="A793" t="s">
        <v>59</v>
      </c>
      <c r="B793" t="s">
        <v>60</v>
      </c>
      <c r="C793" t="s">
        <v>61</v>
      </c>
      <c r="D793" t="s">
        <v>1686</v>
      </c>
      <c r="E793" t="s">
        <v>1687</v>
      </c>
      <c r="F793" t="s">
        <v>128</v>
      </c>
      <c r="G793" t="s">
        <v>44</v>
      </c>
      <c r="H793" t="s">
        <v>20</v>
      </c>
      <c r="I793" s="1">
        <v>45967.625</v>
      </c>
      <c r="J793" s="1">
        <v>45967.666666666664</v>
      </c>
      <c r="K793">
        <v>790049</v>
      </c>
      <c r="L793" t="s">
        <v>1622</v>
      </c>
      <c r="M793" t="s">
        <v>32</v>
      </c>
    </row>
    <row r="794" spans="1:13" x14ac:dyDescent="0.25">
      <c r="A794" t="s">
        <v>23</v>
      </c>
      <c r="B794" t="s">
        <v>24</v>
      </c>
      <c r="C794" t="s">
        <v>25</v>
      </c>
      <c r="D794" t="s">
        <v>1688</v>
      </c>
      <c r="E794" t="s">
        <v>677</v>
      </c>
      <c r="F794" t="s">
        <v>1689</v>
      </c>
      <c r="G794" t="s">
        <v>36</v>
      </c>
      <c r="H794" t="s">
        <v>70</v>
      </c>
      <c r="I794" s="1">
        <v>45967.625</v>
      </c>
      <c r="J794" s="1">
        <v>45967.666666666664</v>
      </c>
      <c r="K794">
        <v>752581</v>
      </c>
      <c r="L794" t="s">
        <v>65</v>
      </c>
      <c r="M794" t="s">
        <v>66</v>
      </c>
    </row>
    <row r="795" spans="1:13" x14ac:dyDescent="0.25">
      <c r="A795" t="s">
        <v>47</v>
      </c>
      <c r="B795" t="s">
        <v>48</v>
      </c>
      <c r="D795" t="s">
        <v>1690</v>
      </c>
      <c r="E795" t="s">
        <v>1124</v>
      </c>
      <c r="F795" t="s">
        <v>1691</v>
      </c>
      <c r="G795" t="s">
        <v>57</v>
      </c>
      <c r="H795" t="s">
        <v>20</v>
      </c>
      <c r="I795" s="1">
        <v>45967.625</v>
      </c>
      <c r="J795" s="1">
        <v>45967.638888888891</v>
      </c>
      <c r="K795">
        <v>419123</v>
      </c>
      <c r="L795" t="s">
        <v>129</v>
      </c>
      <c r="M795" t="s">
        <v>32</v>
      </c>
    </row>
    <row r="796" spans="1:13" x14ac:dyDescent="0.25">
      <c r="A796" t="s">
        <v>38</v>
      </c>
      <c r="B796" t="s">
        <v>39</v>
      </c>
      <c r="C796" t="s">
        <v>40</v>
      </c>
      <c r="D796" t="s">
        <v>272</v>
      </c>
      <c r="E796" t="s">
        <v>273</v>
      </c>
      <c r="F796" t="s">
        <v>274</v>
      </c>
      <c r="G796" t="s">
        <v>57</v>
      </c>
      <c r="H796" t="s">
        <v>20</v>
      </c>
      <c r="I796" s="1">
        <v>45967.6096412037</v>
      </c>
      <c r="J796" s="1">
        <v>45967.630543981482</v>
      </c>
      <c r="K796">
        <v>756441</v>
      </c>
      <c r="L796" t="s">
        <v>21</v>
      </c>
      <c r="M796" t="s">
        <v>66</v>
      </c>
    </row>
    <row r="797" spans="1:13" x14ac:dyDescent="0.25">
      <c r="A797" t="s">
        <v>13</v>
      </c>
      <c r="B797" t="s">
        <v>14</v>
      </c>
      <c r="C797" t="s">
        <v>15</v>
      </c>
      <c r="D797" t="s">
        <v>1692</v>
      </c>
      <c r="E797" t="s">
        <v>1693</v>
      </c>
      <c r="F797" t="s">
        <v>1694</v>
      </c>
      <c r="G797" t="s">
        <v>44</v>
      </c>
      <c r="H797" t="s">
        <v>20</v>
      </c>
      <c r="I797" s="1">
        <v>45967.604166666664</v>
      </c>
      <c r="J797" s="1">
        <v>45967.645833333336</v>
      </c>
      <c r="K797">
        <v>793554</v>
      </c>
      <c r="L797" t="s">
        <v>105</v>
      </c>
      <c r="M797" t="s">
        <v>22</v>
      </c>
    </row>
    <row r="798" spans="1:13" x14ac:dyDescent="0.25">
      <c r="A798" t="s">
        <v>47</v>
      </c>
      <c r="B798" t="s">
        <v>48</v>
      </c>
      <c r="D798" t="s">
        <v>856</v>
      </c>
      <c r="E798" t="s">
        <v>857</v>
      </c>
      <c r="F798" t="s">
        <v>858</v>
      </c>
      <c r="G798" t="s">
        <v>57</v>
      </c>
      <c r="H798" t="s">
        <v>20</v>
      </c>
      <c r="I798" s="1">
        <v>45967.603009259263</v>
      </c>
      <c r="J798" s="1">
        <v>45967.62395833333</v>
      </c>
      <c r="K798">
        <v>796922</v>
      </c>
      <c r="L798" t="s">
        <v>95</v>
      </c>
      <c r="M798" t="s">
        <v>32</v>
      </c>
    </row>
    <row r="799" spans="1:13" x14ac:dyDescent="0.25">
      <c r="A799" t="s">
        <v>47</v>
      </c>
      <c r="B799" t="s">
        <v>48</v>
      </c>
      <c r="D799" t="s">
        <v>1632</v>
      </c>
      <c r="E799" t="s">
        <v>213</v>
      </c>
      <c r="F799" t="s">
        <v>1633</v>
      </c>
      <c r="G799" t="s">
        <v>57</v>
      </c>
      <c r="H799" t="s">
        <v>20</v>
      </c>
      <c r="I799" s="1">
        <v>45967.601921296293</v>
      </c>
      <c r="J799" s="1">
        <v>45967.614583333336</v>
      </c>
      <c r="K799">
        <v>785060</v>
      </c>
      <c r="L799" t="s">
        <v>637</v>
      </c>
      <c r="M799" t="s">
        <v>106</v>
      </c>
    </row>
    <row r="800" spans="1:13" x14ac:dyDescent="0.25">
      <c r="A800" t="s">
        <v>38</v>
      </c>
      <c r="B800" t="s">
        <v>39</v>
      </c>
      <c r="C800" t="s">
        <v>40</v>
      </c>
      <c r="D800" t="s">
        <v>1695</v>
      </c>
      <c r="E800" t="s">
        <v>240</v>
      </c>
      <c r="F800" t="s">
        <v>1696</v>
      </c>
      <c r="G800" t="s">
        <v>82</v>
      </c>
      <c r="H800" t="s">
        <v>20</v>
      </c>
      <c r="I800" s="1">
        <v>45967.594189814816</v>
      </c>
      <c r="J800" s="1">
        <v>45967.61509259259</v>
      </c>
      <c r="K800">
        <v>736866</v>
      </c>
      <c r="L800" t="s">
        <v>58</v>
      </c>
      <c r="M800" t="s">
        <v>66</v>
      </c>
    </row>
    <row r="801" spans="1:13" x14ac:dyDescent="0.25">
      <c r="A801" t="s">
        <v>47</v>
      </c>
      <c r="B801" t="s">
        <v>48</v>
      </c>
      <c r="D801" t="s">
        <v>806</v>
      </c>
      <c r="E801" t="s">
        <v>90</v>
      </c>
      <c r="F801" t="s">
        <v>807</v>
      </c>
      <c r="G801" t="s">
        <v>57</v>
      </c>
      <c r="H801" t="s">
        <v>20</v>
      </c>
      <c r="I801" s="1">
        <v>45967.589421296296</v>
      </c>
      <c r="J801" s="1">
        <v>45967.616620370369</v>
      </c>
      <c r="K801">
        <v>762351</v>
      </c>
      <c r="L801" t="s">
        <v>808</v>
      </c>
      <c r="M801" t="s">
        <v>66</v>
      </c>
    </row>
    <row r="802" spans="1:13" x14ac:dyDescent="0.25">
      <c r="A802" t="s">
        <v>47</v>
      </c>
      <c r="B802" t="s">
        <v>48</v>
      </c>
      <c r="D802" t="s">
        <v>1697</v>
      </c>
      <c r="E802" t="s">
        <v>1097</v>
      </c>
      <c r="F802" t="s">
        <v>1698</v>
      </c>
      <c r="G802" t="s">
        <v>19</v>
      </c>
      <c r="H802" t="s">
        <v>20</v>
      </c>
      <c r="I802" s="1">
        <v>45967.58394675926</v>
      </c>
      <c r="J802" s="1">
        <v>45967.604953703703</v>
      </c>
      <c r="K802">
        <v>792047</v>
      </c>
      <c r="L802" t="s">
        <v>1699</v>
      </c>
      <c r="M802" t="s">
        <v>211</v>
      </c>
    </row>
    <row r="803" spans="1:13" x14ac:dyDescent="0.25">
      <c r="A803" t="s">
        <v>47</v>
      </c>
      <c r="B803" t="s">
        <v>48</v>
      </c>
      <c r="D803" t="s">
        <v>1700</v>
      </c>
      <c r="E803" t="s">
        <v>765</v>
      </c>
      <c r="F803" t="s">
        <v>1701</v>
      </c>
      <c r="G803" t="s">
        <v>540</v>
      </c>
      <c r="H803" t="s">
        <v>20</v>
      </c>
      <c r="I803" s="1">
        <v>45967.583333333336</v>
      </c>
      <c r="J803" s="1">
        <v>45967.590277777781</v>
      </c>
      <c r="K803">
        <v>775014</v>
      </c>
      <c r="L803" t="s">
        <v>95</v>
      </c>
      <c r="M803" t="s">
        <v>22</v>
      </c>
    </row>
    <row r="804" spans="1:13" x14ac:dyDescent="0.25">
      <c r="A804" t="s">
        <v>23</v>
      </c>
      <c r="B804" t="s">
        <v>24</v>
      </c>
      <c r="C804" t="s">
        <v>25</v>
      </c>
      <c r="D804" t="s">
        <v>1702</v>
      </c>
      <c r="E804" t="s">
        <v>1665</v>
      </c>
      <c r="F804" t="s">
        <v>1288</v>
      </c>
      <c r="G804" t="s">
        <v>36</v>
      </c>
      <c r="H804" t="s">
        <v>20</v>
      </c>
      <c r="I804" s="1">
        <v>45967.583333333336</v>
      </c>
      <c r="J804" s="1">
        <v>45967.625</v>
      </c>
      <c r="K804">
        <v>810819</v>
      </c>
      <c r="L804" t="s">
        <v>95</v>
      </c>
      <c r="M804" t="s">
        <v>32</v>
      </c>
    </row>
    <row r="805" spans="1:13" x14ac:dyDescent="0.25">
      <c r="A805" t="s">
        <v>76</v>
      </c>
      <c r="B805" t="s">
        <v>77</v>
      </c>
      <c r="C805" t="s">
        <v>78</v>
      </c>
      <c r="D805" t="s">
        <v>1703</v>
      </c>
      <c r="E805" t="s">
        <v>1704</v>
      </c>
      <c r="F805" t="s">
        <v>1705</v>
      </c>
      <c r="G805" t="s">
        <v>246</v>
      </c>
      <c r="H805" t="s">
        <v>20</v>
      </c>
      <c r="I805" s="1">
        <v>45967.5625</v>
      </c>
      <c r="J805" s="1">
        <v>45967.583333333336</v>
      </c>
      <c r="K805">
        <v>772772</v>
      </c>
      <c r="L805" t="s">
        <v>45</v>
      </c>
      <c r="M805" t="s">
        <v>66</v>
      </c>
    </row>
    <row r="806" spans="1:13" x14ac:dyDescent="0.25">
      <c r="A806" t="s">
        <v>38</v>
      </c>
      <c r="B806" t="s">
        <v>39</v>
      </c>
      <c r="C806" t="s">
        <v>40</v>
      </c>
      <c r="D806" t="s">
        <v>1706</v>
      </c>
      <c r="E806" t="s">
        <v>1707</v>
      </c>
      <c r="F806" t="s">
        <v>1708</v>
      </c>
      <c r="G806" t="s">
        <v>246</v>
      </c>
      <c r="H806" t="s">
        <v>20</v>
      </c>
      <c r="I806" s="1">
        <v>45967.5625</v>
      </c>
      <c r="J806" s="1">
        <v>45967.583333333336</v>
      </c>
      <c r="K806">
        <v>806072</v>
      </c>
      <c r="L806" t="s">
        <v>654</v>
      </c>
      <c r="M806" t="s">
        <v>22</v>
      </c>
    </row>
    <row r="807" spans="1:13" x14ac:dyDescent="0.25">
      <c r="A807" t="s">
        <v>13</v>
      </c>
      <c r="B807" t="s">
        <v>14</v>
      </c>
      <c r="C807" t="s">
        <v>15</v>
      </c>
      <c r="D807" t="s">
        <v>1557</v>
      </c>
      <c r="E807" t="s">
        <v>1558</v>
      </c>
      <c r="F807" t="s">
        <v>1559</v>
      </c>
      <c r="G807" t="s">
        <v>44</v>
      </c>
      <c r="H807" t="s">
        <v>20</v>
      </c>
      <c r="I807" s="1">
        <v>45967.5625</v>
      </c>
      <c r="J807" s="1">
        <v>45967.604166666664</v>
      </c>
      <c r="K807">
        <v>796040</v>
      </c>
      <c r="L807" t="s">
        <v>302</v>
      </c>
      <c r="M807" t="s">
        <v>32</v>
      </c>
    </row>
    <row r="808" spans="1:13" x14ac:dyDescent="0.25">
      <c r="A808" t="s">
        <v>748</v>
      </c>
      <c r="B808" t="s">
        <v>749</v>
      </c>
      <c r="C808" t="s">
        <v>750</v>
      </c>
      <c r="D808" t="s">
        <v>1709</v>
      </c>
      <c r="E808" t="s">
        <v>1244</v>
      </c>
      <c r="F808" t="s">
        <v>372</v>
      </c>
      <c r="G808" t="s">
        <v>148</v>
      </c>
      <c r="H808" t="s">
        <v>140</v>
      </c>
      <c r="I808" s="1">
        <v>45967.5625</v>
      </c>
      <c r="J808" s="1">
        <v>45967.583333333336</v>
      </c>
      <c r="K808">
        <v>737582</v>
      </c>
      <c r="L808" t="s">
        <v>1710</v>
      </c>
      <c r="M808" t="s">
        <v>46</v>
      </c>
    </row>
    <row r="809" spans="1:13" x14ac:dyDescent="0.25">
      <c r="A809" t="s">
        <v>59</v>
      </c>
      <c r="B809" t="s">
        <v>60</v>
      </c>
      <c r="C809" t="s">
        <v>61</v>
      </c>
      <c r="D809" t="s">
        <v>1711</v>
      </c>
      <c r="E809" t="s">
        <v>1566</v>
      </c>
      <c r="F809" t="s">
        <v>1712</v>
      </c>
      <c r="G809" t="s">
        <v>44</v>
      </c>
      <c r="H809" t="s">
        <v>20</v>
      </c>
      <c r="I809" s="1">
        <v>45967.5625</v>
      </c>
      <c r="J809" s="1">
        <v>45967.604166666664</v>
      </c>
      <c r="K809">
        <v>718215</v>
      </c>
      <c r="L809" t="s">
        <v>1622</v>
      </c>
      <c r="M809" t="s">
        <v>32</v>
      </c>
    </row>
    <row r="810" spans="1:13" x14ac:dyDescent="0.25">
      <c r="A810" t="s">
        <v>47</v>
      </c>
      <c r="B810" t="s">
        <v>48</v>
      </c>
      <c r="D810" t="s">
        <v>1713</v>
      </c>
      <c r="E810" t="s">
        <v>840</v>
      </c>
      <c r="F810" t="s">
        <v>1714</v>
      </c>
      <c r="G810" t="s">
        <v>540</v>
      </c>
      <c r="H810" t="s">
        <v>20</v>
      </c>
      <c r="I810" s="1">
        <v>45967.541666666664</v>
      </c>
      <c r="J810" s="1">
        <v>45967.548611111109</v>
      </c>
      <c r="K810">
        <v>799942</v>
      </c>
      <c r="L810" t="s">
        <v>75</v>
      </c>
      <c r="M810" t="s">
        <v>22</v>
      </c>
    </row>
    <row r="811" spans="1:13" x14ac:dyDescent="0.25">
      <c r="A811" t="s">
        <v>59</v>
      </c>
      <c r="B811" t="s">
        <v>60</v>
      </c>
      <c r="C811" t="s">
        <v>61</v>
      </c>
      <c r="D811" t="s">
        <v>1715</v>
      </c>
      <c r="E811" t="s">
        <v>1716</v>
      </c>
      <c r="F811" t="s">
        <v>1717</v>
      </c>
      <c r="G811" t="s">
        <v>29</v>
      </c>
      <c r="H811" t="s">
        <v>70</v>
      </c>
      <c r="I811" s="1">
        <v>45967.479166666664</v>
      </c>
      <c r="J811" s="1">
        <v>45967.5</v>
      </c>
      <c r="K811">
        <v>759049</v>
      </c>
      <c r="L811" t="s">
        <v>1718</v>
      </c>
      <c r="M811" t="s">
        <v>66</v>
      </c>
    </row>
    <row r="812" spans="1:13" x14ac:dyDescent="0.25">
      <c r="A812" t="s">
        <v>23</v>
      </c>
      <c r="B812" t="s">
        <v>24</v>
      </c>
      <c r="C812" t="s">
        <v>25</v>
      </c>
      <c r="D812" t="s">
        <v>1719</v>
      </c>
      <c r="E812" t="s">
        <v>353</v>
      </c>
      <c r="F812" t="s">
        <v>1390</v>
      </c>
      <c r="G812" t="s">
        <v>29</v>
      </c>
      <c r="H812" t="s">
        <v>20</v>
      </c>
      <c r="I812" s="1">
        <v>45967.479166666664</v>
      </c>
      <c r="J812" s="1">
        <v>45967.5</v>
      </c>
      <c r="K812">
        <v>806524</v>
      </c>
      <c r="L812" t="s">
        <v>95</v>
      </c>
      <c r="M812" t="s">
        <v>32</v>
      </c>
    </row>
    <row r="813" spans="1:13" x14ac:dyDescent="0.25">
      <c r="A813" t="s">
        <v>59</v>
      </c>
      <c r="B813" t="s">
        <v>60</v>
      </c>
      <c r="C813" t="s">
        <v>61</v>
      </c>
      <c r="D813" t="s">
        <v>1078</v>
      </c>
      <c r="E813" t="s">
        <v>1031</v>
      </c>
      <c r="F813" t="s">
        <v>282</v>
      </c>
      <c r="G813" t="s">
        <v>113</v>
      </c>
      <c r="H813" t="s">
        <v>20</v>
      </c>
      <c r="I813" s="1">
        <v>45967.479166666664</v>
      </c>
      <c r="J813" s="1">
        <v>45967.5</v>
      </c>
      <c r="K813">
        <v>744728</v>
      </c>
      <c r="L813" t="s">
        <v>58</v>
      </c>
      <c r="M813" t="s">
        <v>66</v>
      </c>
    </row>
    <row r="814" spans="1:13" x14ac:dyDescent="0.25">
      <c r="A814" t="s">
        <v>47</v>
      </c>
      <c r="B814" t="s">
        <v>48</v>
      </c>
      <c r="D814" t="s">
        <v>1471</v>
      </c>
      <c r="E814" t="s">
        <v>1472</v>
      </c>
      <c r="F814" t="s">
        <v>1473</v>
      </c>
      <c r="G814" t="s">
        <v>57</v>
      </c>
      <c r="H814" t="s">
        <v>70</v>
      </c>
      <c r="I814" s="1">
        <v>45967.46875</v>
      </c>
      <c r="J814" s="1">
        <v>45967.489583333336</v>
      </c>
      <c r="K814">
        <v>736608</v>
      </c>
      <c r="L814" t="s">
        <v>58</v>
      </c>
      <c r="M814" t="s">
        <v>66</v>
      </c>
    </row>
    <row r="815" spans="1:13" x14ac:dyDescent="0.25">
      <c r="A815" t="s">
        <v>47</v>
      </c>
      <c r="B815" t="s">
        <v>48</v>
      </c>
      <c r="D815" t="s">
        <v>1720</v>
      </c>
      <c r="E815" t="s">
        <v>1721</v>
      </c>
      <c r="F815" t="s">
        <v>1722</v>
      </c>
      <c r="G815" t="s">
        <v>57</v>
      </c>
      <c r="H815" t="s">
        <v>20</v>
      </c>
      <c r="I815" s="1">
        <v>45967.46875</v>
      </c>
      <c r="J815" s="1">
        <v>45967.489583333336</v>
      </c>
      <c r="K815">
        <v>811536</v>
      </c>
      <c r="L815" t="s">
        <v>152</v>
      </c>
      <c r="M815" t="s">
        <v>32</v>
      </c>
    </row>
    <row r="816" spans="1:13" x14ac:dyDescent="0.25">
      <c r="A816" t="s">
        <v>325</v>
      </c>
      <c r="B816" t="s">
        <v>326</v>
      </c>
      <c r="C816" t="s">
        <v>327</v>
      </c>
      <c r="D816" t="s">
        <v>1723</v>
      </c>
      <c r="E816" t="s">
        <v>304</v>
      </c>
      <c r="F816" t="s">
        <v>1724</v>
      </c>
      <c r="G816" t="s">
        <v>52</v>
      </c>
      <c r="H816" t="s">
        <v>20</v>
      </c>
      <c r="I816" s="1">
        <v>45967.458333333336</v>
      </c>
      <c r="J816" s="1">
        <v>45967.465277777781</v>
      </c>
      <c r="K816">
        <v>809785</v>
      </c>
      <c r="L816" t="s">
        <v>21</v>
      </c>
      <c r="M816" t="s">
        <v>22</v>
      </c>
    </row>
    <row r="817" spans="1:13" x14ac:dyDescent="0.25">
      <c r="A817" t="s">
        <v>13</v>
      </c>
      <c r="B817" t="s">
        <v>14</v>
      </c>
      <c r="C817" t="s">
        <v>15</v>
      </c>
      <c r="D817" t="s">
        <v>1451</v>
      </c>
      <c r="E817" t="s">
        <v>1452</v>
      </c>
      <c r="F817" t="s">
        <v>1453</v>
      </c>
      <c r="G817" t="s">
        <v>44</v>
      </c>
      <c r="H817" t="s">
        <v>20</v>
      </c>
      <c r="I817" s="1">
        <v>45967.4375</v>
      </c>
      <c r="J817" s="1">
        <v>45967.479166666664</v>
      </c>
      <c r="K817">
        <v>795595</v>
      </c>
      <c r="L817" t="s">
        <v>302</v>
      </c>
      <c r="M817" t="s">
        <v>32</v>
      </c>
    </row>
    <row r="818" spans="1:13" x14ac:dyDescent="0.25">
      <c r="A818" t="s">
        <v>23</v>
      </c>
      <c r="B818" t="s">
        <v>24</v>
      </c>
      <c r="C818" t="s">
        <v>25</v>
      </c>
      <c r="D818" t="s">
        <v>1725</v>
      </c>
      <c r="E818" t="s">
        <v>1546</v>
      </c>
      <c r="F818" t="s">
        <v>1726</v>
      </c>
      <c r="G818" t="s">
        <v>36</v>
      </c>
      <c r="H818" t="s">
        <v>70</v>
      </c>
      <c r="I818" s="1">
        <v>45967.4375</v>
      </c>
      <c r="J818" s="1">
        <v>45967.479166666664</v>
      </c>
      <c r="K818">
        <v>787739</v>
      </c>
      <c r="L818" t="s">
        <v>210</v>
      </c>
      <c r="M818" t="s">
        <v>66</v>
      </c>
    </row>
    <row r="819" spans="1:13" x14ac:dyDescent="0.25">
      <c r="A819" t="s">
        <v>23</v>
      </c>
      <c r="B819" t="s">
        <v>24</v>
      </c>
      <c r="C819" t="s">
        <v>25</v>
      </c>
      <c r="D819" t="s">
        <v>1727</v>
      </c>
      <c r="E819" t="s">
        <v>359</v>
      </c>
      <c r="F819" t="s">
        <v>1728</v>
      </c>
      <c r="G819" t="s">
        <v>36</v>
      </c>
      <c r="H819" t="s">
        <v>20</v>
      </c>
      <c r="I819" s="1">
        <v>45967.4375</v>
      </c>
      <c r="J819" s="1">
        <v>45967.479166666664</v>
      </c>
      <c r="K819">
        <v>796681</v>
      </c>
      <c r="L819" t="s">
        <v>302</v>
      </c>
      <c r="M819" t="s">
        <v>32</v>
      </c>
    </row>
    <row r="820" spans="1:13" x14ac:dyDescent="0.25">
      <c r="A820" t="s">
        <v>59</v>
      </c>
      <c r="B820" t="s">
        <v>60</v>
      </c>
      <c r="C820" t="s">
        <v>61</v>
      </c>
      <c r="D820" t="s">
        <v>1729</v>
      </c>
      <c r="E820" t="s">
        <v>1730</v>
      </c>
      <c r="F820" t="s">
        <v>1731</v>
      </c>
      <c r="G820" t="s">
        <v>36</v>
      </c>
      <c r="H820" t="s">
        <v>20</v>
      </c>
      <c r="I820" s="1">
        <v>45967.4375</v>
      </c>
      <c r="J820" s="1">
        <v>45967.479166666664</v>
      </c>
      <c r="K820">
        <v>767312</v>
      </c>
      <c r="L820" t="s">
        <v>278</v>
      </c>
      <c r="M820" t="s">
        <v>279</v>
      </c>
    </row>
    <row r="821" spans="1:13" x14ac:dyDescent="0.25">
      <c r="A821" t="s">
        <v>38</v>
      </c>
      <c r="B821" t="s">
        <v>39</v>
      </c>
      <c r="C821" t="s">
        <v>40</v>
      </c>
      <c r="D821" t="s">
        <v>1732</v>
      </c>
      <c r="E821" t="s">
        <v>1733</v>
      </c>
      <c r="F821" t="s">
        <v>1734</v>
      </c>
      <c r="G821" t="s">
        <v>36</v>
      </c>
      <c r="H821" t="s">
        <v>20</v>
      </c>
      <c r="I821" s="1">
        <v>45967.4375</v>
      </c>
      <c r="J821" s="1">
        <v>45967.479166666664</v>
      </c>
      <c r="K821">
        <v>767480</v>
      </c>
      <c r="L821" t="s">
        <v>302</v>
      </c>
      <c r="M821" t="s">
        <v>32</v>
      </c>
    </row>
    <row r="822" spans="1:13" x14ac:dyDescent="0.25">
      <c r="A822" t="s">
        <v>47</v>
      </c>
      <c r="B822" t="s">
        <v>48</v>
      </c>
      <c r="D822" t="s">
        <v>1735</v>
      </c>
      <c r="E822" t="s">
        <v>1736</v>
      </c>
      <c r="F822" t="s">
        <v>1737</v>
      </c>
      <c r="G822" t="s">
        <v>540</v>
      </c>
      <c r="H822" t="s">
        <v>20</v>
      </c>
      <c r="I822" s="1">
        <v>45967.416666666664</v>
      </c>
      <c r="J822" s="1">
        <v>45967.423611111109</v>
      </c>
      <c r="K822">
        <v>787040</v>
      </c>
      <c r="L822" t="s">
        <v>152</v>
      </c>
      <c r="M822" t="s">
        <v>106</v>
      </c>
    </row>
    <row r="823" spans="1:13" x14ac:dyDescent="0.25">
      <c r="A823" t="s">
        <v>38</v>
      </c>
      <c r="B823" t="s">
        <v>39</v>
      </c>
      <c r="C823" t="s">
        <v>40</v>
      </c>
      <c r="D823" t="s">
        <v>1194</v>
      </c>
      <c r="E823" t="s">
        <v>1195</v>
      </c>
      <c r="F823" t="s">
        <v>1196</v>
      </c>
      <c r="G823" t="s">
        <v>44</v>
      </c>
      <c r="H823" t="s">
        <v>20</v>
      </c>
      <c r="I823" s="1">
        <v>45967.395833333336</v>
      </c>
      <c r="J823" s="1">
        <v>45967.4375</v>
      </c>
      <c r="K823">
        <v>760166</v>
      </c>
      <c r="L823" t="s">
        <v>75</v>
      </c>
      <c r="M823" t="s">
        <v>22</v>
      </c>
    </row>
    <row r="824" spans="1:13" x14ac:dyDescent="0.25">
      <c r="A824" t="s">
        <v>23</v>
      </c>
      <c r="B824" t="s">
        <v>24</v>
      </c>
      <c r="C824" t="s">
        <v>25</v>
      </c>
      <c r="D824" t="s">
        <v>1738</v>
      </c>
      <c r="E824" t="s">
        <v>1542</v>
      </c>
      <c r="F824" t="s">
        <v>1739</v>
      </c>
      <c r="G824" t="s">
        <v>36</v>
      </c>
      <c r="H824" t="s">
        <v>20</v>
      </c>
      <c r="I824" s="1">
        <v>45967.395833333336</v>
      </c>
      <c r="J824" s="1">
        <v>45967.4375</v>
      </c>
      <c r="K824">
        <v>783298</v>
      </c>
      <c r="L824" t="s">
        <v>105</v>
      </c>
      <c r="M824" t="s">
        <v>66</v>
      </c>
    </row>
    <row r="825" spans="1:13" x14ac:dyDescent="0.25">
      <c r="A825" t="s">
        <v>59</v>
      </c>
      <c r="B825" t="s">
        <v>60</v>
      </c>
      <c r="C825" t="s">
        <v>61</v>
      </c>
      <c r="D825" t="s">
        <v>1740</v>
      </c>
      <c r="E825" t="s">
        <v>1741</v>
      </c>
      <c r="F825" t="s">
        <v>1742</v>
      </c>
      <c r="G825" t="s">
        <v>44</v>
      </c>
      <c r="H825" t="s">
        <v>20</v>
      </c>
      <c r="I825" s="1">
        <v>45967.395833333336</v>
      </c>
      <c r="J825" s="1">
        <v>45967.4375</v>
      </c>
      <c r="K825">
        <v>644963</v>
      </c>
      <c r="L825" t="s">
        <v>1622</v>
      </c>
      <c r="M825" t="s">
        <v>32</v>
      </c>
    </row>
    <row r="826" spans="1:13" x14ac:dyDescent="0.25">
      <c r="A826" t="s">
        <v>748</v>
      </c>
      <c r="B826" t="s">
        <v>749</v>
      </c>
      <c r="C826" t="s">
        <v>750</v>
      </c>
      <c r="D826" t="s">
        <v>1743</v>
      </c>
      <c r="E826" t="s">
        <v>1585</v>
      </c>
      <c r="F826" t="s">
        <v>1744</v>
      </c>
      <c r="G826" t="s">
        <v>44</v>
      </c>
      <c r="H826" t="s">
        <v>20</v>
      </c>
      <c r="I826" s="1">
        <v>45967.375</v>
      </c>
      <c r="J826" s="1">
        <v>45967.416666666664</v>
      </c>
      <c r="K826">
        <v>704661</v>
      </c>
      <c r="L826" t="s">
        <v>1622</v>
      </c>
      <c r="M826" t="s">
        <v>32</v>
      </c>
    </row>
    <row r="827" spans="1:13" x14ac:dyDescent="0.25">
      <c r="A827" t="s">
        <v>13</v>
      </c>
      <c r="B827" t="s">
        <v>14</v>
      </c>
      <c r="C827" t="s">
        <v>15</v>
      </c>
      <c r="D827" t="s">
        <v>1745</v>
      </c>
      <c r="E827" t="s">
        <v>508</v>
      </c>
      <c r="F827" t="s">
        <v>1746</v>
      </c>
      <c r="G827" t="s">
        <v>44</v>
      </c>
      <c r="H827" t="s">
        <v>20</v>
      </c>
      <c r="I827" s="1">
        <v>45967.375</v>
      </c>
      <c r="J827" s="1">
        <v>45967.416666666664</v>
      </c>
      <c r="K827">
        <v>787802</v>
      </c>
      <c r="L827" t="s">
        <v>1747</v>
      </c>
      <c r="M827" t="s">
        <v>66</v>
      </c>
    </row>
    <row r="828" spans="1:13" x14ac:dyDescent="0.25">
      <c r="A828" t="s">
        <v>38</v>
      </c>
      <c r="B828" t="s">
        <v>39</v>
      </c>
      <c r="C828" t="s">
        <v>40</v>
      </c>
      <c r="D828" t="s">
        <v>198</v>
      </c>
      <c r="E828" t="s">
        <v>199</v>
      </c>
      <c r="F828" t="s">
        <v>200</v>
      </c>
      <c r="G828" t="s">
        <v>44</v>
      </c>
      <c r="H828" t="s">
        <v>70</v>
      </c>
      <c r="I828" s="1">
        <v>45967.354166666664</v>
      </c>
      <c r="J828" s="1">
        <v>45967.395833333336</v>
      </c>
      <c r="K828">
        <v>476077</v>
      </c>
      <c r="L828" t="s">
        <v>53</v>
      </c>
      <c r="M828" t="s">
        <v>32</v>
      </c>
    </row>
    <row r="829" spans="1:13" x14ac:dyDescent="0.25">
      <c r="A829" t="s">
        <v>59</v>
      </c>
      <c r="B829" t="s">
        <v>60</v>
      </c>
      <c r="C829" t="s">
        <v>61</v>
      </c>
      <c r="D829" t="s">
        <v>1748</v>
      </c>
      <c r="E829" t="s">
        <v>55</v>
      </c>
      <c r="F829" t="s">
        <v>1554</v>
      </c>
      <c r="G829" t="s">
        <v>44</v>
      </c>
      <c r="H829" t="s">
        <v>20</v>
      </c>
      <c r="I829" s="1">
        <v>45967.354166666664</v>
      </c>
      <c r="J829" s="1">
        <v>45967.395833333336</v>
      </c>
      <c r="K829">
        <v>791694</v>
      </c>
      <c r="L829" t="s">
        <v>1622</v>
      </c>
      <c r="M829" t="s">
        <v>32</v>
      </c>
    </row>
    <row r="830" spans="1:13" x14ac:dyDescent="0.25">
      <c r="A830" t="s">
        <v>38</v>
      </c>
      <c r="B830" t="s">
        <v>39</v>
      </c>
      <c r="C830" t="s">
        <v>40</v>
      </c>
      <c r="D830" t="s">
        <v>1749</v>
      </c>
      <c r="E830" t="s">
        <v>990</v>
      </c>
      <c r="F830" t="s">
        <v>1750</v>
      </c>
      <c r="G830" t="s">
        <v>44</v>
      </c>
      <c r="H830" t="s">
        <v>70</v>
      </c>
      <c r="I830" s="1">
        <v>45967.354166666664</v>
      </c>
      <c r="J830" s="1">
        <v>45967.395833333336</v>
      </c>
      <c r="K830">
        <v>794232</v>
      </c>
      <c r="L830" t="s">
        <v>105</v>
      </c>
      <c r="M830" t="s">
        <v>22</v>
      </c>
    </row>
    <row r="831" spans="1:13" x14ac:dyDescent="0.25">
      <c r="A831" t="s">
        <v>38</v>
      </c>
      <c r="B831" t="s">
        <v>39</v>
      </c>
      <c r="C831" t="s">
        <v>40</v>
      </c>
      <c r="D831" t="s">
        <v>1751</v>
      </c>
      <c r="E831" t="s">
        <v>366</v>
      </c>
      <c r="F831" t="s">
        <v>1752</v>
      </c>
      <c r="G831" t="s">
        <v>44</v>
      </c>
      <c r="H831" t="s">
        <v>140</v>
      </c>
      <c r="I831" s="1">
        <v>45967.354166666664</v>
      </c>
      <c r="J831" s="1">
        <v>45967.395833333336</v>
      </c>
      <c r="K831">
        <v>775227</v>
      </c>
      <c r="L831" t="s">
        <v>21</v>
      </c>
      <c r="M831" t="s">
        <v>22</v>
      </c>
    </row>
    <row r="832" spans="1:13" x14ac:dyDescent="0.25">
      <c r="A832" t="s">
        <v>23</v>
      </c>
      <c r="B832" t="s">
        <v>24</v>
      </c>
      <c r="C832" t="s">
        <v>25</v>
      </c>
      <c r="D832" t="s">
        <v>1753</v>
      </c>
      <c r="E832" t="s">
        <v>1754</v>
      </c>
      <c r="F832" t="s">
        <v>1755</v>
      </c>
      <c r="G832" t="s">
        <v>44</v>
      </c>
      <c r="H832" t="s">
        <v>20</v>
      </c>
      <c r="I832" s="1">
        <v>45967.354166666664</v>
      </c>
      <c r="J832" s="1">
        <v>45967.395833333336</v>
      </c>
      <c r="K832">
        <v>771285</v>
      </c>
      <c r="L832" t="s">
        <v>105</v>
      </c>
      <c r="M832" t="s">
        <v>66</v>
      </c>
    </row>
    <row r="833" spans="1:13" x14ac:dyDescent="0.25">
      <c r="A833" t="s">
        <v>23</v>
      </c>
      <c r="B833" t="s">
        <v>24</v>
      </c>
      <c r="C833" t="s">
        <v>25</v>
      </c>
      <c r="D833" t="s">
        <v>1756</v>
      </c>
      <c r="E833" t="s">
        <v>1757</v>
      </c>
      <c r="F833" t="s">
        <v>1758</v>
      </c>
      <c r="G833" t="s">
        <v>29</v>
      </c>
      <c r="H833" t="s">
        <v>20</v>
      </c>
      <c r="I833" s="1">
        <v>45966.6875</v>
      </c>
      <c r="J833" s="1">
        <v>45966.708333333336</v>
      </c>
      <c r="K833">
        <v>793321</v>
      </c>
      <c r="L833" t="s">
        <v>95</v>
      </c>
      <c r="M833" t="s">
        <v>32</v>
      </c>
    </row>
    <row r="834" spans="1:13" x14ac:dyDescent="0.25">
      <c r="A834" t="s">
        <v>13</v>
      </c>
      <c r="B834" t="s">
        <v>14</v>
      </c>
      <c r="C834" t="s">
        <v>15</v>
      </c>
      <c r="D834" t="s">
        <v>676</v>
      </c>
      <c r="E834" t="s">
        <v>677</v>
      </c>
      <c r="F834" t="s">
        <v>678</v>
      </c>
      <c r="G834" t="s">
        <v>44</v>
      </c>
      <c r="H834" t="s">
        <v>20</v>
      </c>
      <c r="I834" s="1">
        <v>45966.666666666664</v>
      </c>
      <c r="J834" s="1">
        <v>45966.708333333336</v>
      </c>
      <c r="K834">
        <v>766423</v>
      </c>
      <c r="L834" t="s">
        <v>588</v>
      </c>
      <c r="M834" t="s">
        <v>66</v>
      </c>
    </row>
    <row r="835" spans="1:13" x14ac:dyDescent="0.25">
      <c r="A835" t="s">
        <v>47</v>
      </c>
      <c r="B835" t="s">
        <v>48</v>
      </c>
      <c r="D835" t="s">
        <v>1759</v>
      </c>
      <c r="E835" t="s">
        <v>1760</v>
      </c>
      <c r="F835" t="s">
        <v>1761</v>
      </c>
      <c r="G835" t="s">
        <v>57</v>
      </c>
      <c r="H835" t="s">
        <v>20</v>
      </c>
      <c r="I835" s="1">
        <v>45966.655925925923</v>
      </c>
      <c r="J835" s="1">
        <v>45966.666666666664</v>
      </c>
      <c r="K835">
        <v>763096</v>
      </c>
      <c r="L835" t="s">
        <v>588</v>
      </c>
      <c r="M835" t="s">
        <v>66</v>
      </c>
    </row>
    <row r="836" spans="1:13" x14ac:dyDescent="0.25">
      <c r="A836" t="s">
        <v>59</v>
      </c>
      <c r="B836" t="s">
        <v>60</v>
      </c>
      <c r="C836" t="s">
        <v>61</v>
      </c>
      <c r="D836" t="s">
        <v>1762</v>
      </c>
      <c r="E836" t="s">
        <v>1763</v>
      </c>
      <c r="F836" t="s">
        <v>1087</v>
      </c>
      <c r="G836" t="s">
        <v>44</v>
      </c>
      <c r="H836" t="s">
        <v>20</v>
      </c>
      <c r="I836" s="1">
        <v>45966.645833333336</v>
      </c>
      <c r="J836" s="1">
        <v>45966.6875</v>
      </c>
      <c r="K836">
        <v>789290</v>
      </c>
      <c r="L836" t="s">
        <v>1622</v>
      </c>
      <c r="M836" t="s">
        <v>32</v>
      </c>
    </row>
    <row r="837" spans="1:13" x14ac:dyDescent="0.25">
      <c r="A837" t="s">
        <v>47</v>
      </c>
      <c r="B837" t="s">
        <v>48</v>
      </c>
      <c r="D837" t="s">
        <v>1159</v>
      </c>
      <c r="E837" t="s">
        <v>353</v>
      </c>
      <c r="F837" t="s">
        <v>1160</v>
      </c>
      <c r="G837" t="s">
        <v>82</v>
      </c>
      <c r="H837" t="s">
        <v>20</v>
      </c>
      <c r="I837" s="1">
        <v>45966.645833333336</v>
      </c>
      <c r="J837" s="1">
        <v>45966.65625</v>
      </c>
      <c r="K837">
        <v>773399</v>
      </c>
      <c r="L837" t="s">
        <v>21</v>
      </c>
      <c r="M837" t="s">
        <v>32</v>
      </c>
    </row>
    <row r="838" spans="1:13" x14ac:dyDescent="0.25">
      <c r="A838" t="s">
        <v>47</v>
      </c>
      <c r="B838" t="s">
        <v>48</v>
      </c>
      <c r="D838" t="s">
        <v>1764</v>
      </c>
      <c r="E838" t="s">
        <v>972</v>
      </c>
      <c r="F838" t="s">
        <v>1689</v>
      </c>
      <c r="G838" t="s">
        <v>57</v>
      </c>
      <c r="H838" t="s">
        <v>20</v>
      </c>
      <c r="I838" s="1">
        <v>45966.645833333336</v>
      </c>
      <c r="J838" s="1">
        <v>45966.65625</v>
      </c>
      <c r="K838">
        <v>700700</v>
      </c>
      <c r="L838" t="s">
        <v>197</v>
      </c>
      <c r="M838" t="s">
        <v>46</v>
      </c>
    </row>
    <row r="839" spans="1:13" x14ac:dyDescent="0.25">
      <c r="A839" t="s">
        <v>23</v>
      </c>
      <c r="B839" t="s">
        <v>24</v>
      </c>
      <c r="C839" t="s">
        <v>25</v>
      </c>
      <c r="D839" t="s">
        <v>1765</v>
      </c>
      <c r="E839" t="s">
        <v>1766</v>
      </c>
      <c r="F839" t="s">
        <v>346</v>
      </c>
      <c r="G839" t="s">
        <v>36</v>
      </c>
      <c r="H839" t="s">
        <v>20</v>
      </c>
      <c r="I839" s="1">
        <v>45966.645833333336</v>
      </c>
      <c r="J839" s="1">
        <v>45966.6875</v>
      </c>
      <c r="K839">
        <v>807148</v>
      </c>
      <c r="L839" t="s">
        <v>95</v>
      </c>
      <c r="M839" t="s">
        <v>32</v>
      </c>
    </row>
    <row r="840" spans="1:13" x14ac:dyDescent="0.25">
      <c r="A840" t="s">
        <v>13</v>
      </c>
      <c r="B840" t="s">
        <v>14</v>
      </c>
      <c r="C840" t="s">
        <v>15</v>
      </c>
      <c r="D840" t="s">
        <v>1767</v>
      </c>
      <c r="E840" t="s">
        <v>1097</v>
      </c>
      <c r="F840" t="s">
        <v>1768</v>
      </c>
      <c r="G840" t="s">
        <v>44</v>
      </c>
      <c r="H840" t="s">
        <v>20</v>
      </c>
      <c r="I840" s="1">
        <v>45966.625</v>
      </c>
      <c r="J840" s="1">
        <v>45966.666666666664</v>
      </c>
      <c r="K840">
        <v>787501</v>
      </c>
      <c r="L840" t="s">
        <v>588</v>
      </c>
      <c r="M840" t="s">
        <v>66</v>
      </c>
    </row>
    <row r="841" spans="1:13" x14ac:dyDescent="0.25">
      <c r="A841" t="s">
        <v>47</v>
      </c>
      <c r="B841" t="s">
        <v>48</v>
      </c>
      <c r="D841" t="s">
        <v>1769</v>
      </c>
      <c r="E841" t="s">
        <v>1770</v>
      </c>
      <c r="F841" t="s">
        <v>1771</v>
      </c>
      <c r="G841" t="s">
        <v>19</v>
      </c>
      <c r="H841" t="s">
        <v>20</v>
      </c>
      <c r="I841" s="1">
        <v>45966.617615740739</v>
      </c>
      <c r="J841" s="1">
        <v>45966.628472222219</v>
      </c>
      <c r="K841">
        <v>744617</v>
      </c>
      <c r="L841" t="s">
        <v>58</v>
      </c>
      <c r="M841" t="s">
        <v>66</v>
      </c>
    </row>
    <row r="842" spans="1:13" x14ac:dyDescent="0.25">
      <c r="A842" t="s">
        <v>38</v>
      </c>
      <c r="B842" t="s">
        <v>39</v>
      </c>
      <c r="C842" t="s">
        <v>40</v>
      </c>
      <c r="D842" t="s">
        <v>1134</v>
      </c>
      <c r="E842" t="s">
        <v>697</v>
      </c>
      <c r="F842" t="s">
        <v>1135</v>
      </c>
      <c r="G842" t="s">
        <v>44</v>
      </c>
      <c r="H842" t="s">
        <v>20</v>
      </c>
      <c r="I842" s="1">
        <v>45966.604166666664</v>
      </c>
      <c r="J842" s="1">
        <v>45966.645833333336</v>
      </c>
      <c r="K842">
        <v>796329</v>
      </c>
      <c r="L842" t="s">
        <v>278</v>
      </c>
      <c r="M842" t="s">
        <v>279</v>
      </c>
    </row>
    <row r="843" spans="1:13" x14ac:dyDescent="0.25">
      <c r="A843" t="s">
        <v>59</v>
      </c>
      <c r="B843" t="s">
        <v>60</v>
      </c>
      <c r="C843" t="s">
        <v>61</v>
      </c>
      <c r="D843" t="s">
        <v>1772</v>
      </c>
      <c r="E843" t="s">
        <v>1060</v>
      </c>
      <c r="F843" t="s">
        <v>1773</v>
      </c>
      <c r="G843" t="s">
        <v>44</v>
      </c>
      <c r="H843" t="s">
        <v>20</v>
      </c>
      <c r="I843" s="1">
        <v>45966.604166666664</v>
      </c>
      <c r="J843" s="1">
        <v>45966.645833333336</v>
      </c>
      <c r="K843">
        <v>789287</v>
      </c>
      <c r="L843" t="s">
        <v>1622</v>
      </c>
      <c r="M843" t="s">
        <v>32</v>
      </c>
    </row>
    <row r="844" spans="1:13" x14ac:dyDescent="0.25">
      <c r="A844" t="s">
        <v>23</v>
      </c>
      <c r="B844" t="s">
        <v>24</v>
      </c>
      <c r="C844" t="s">
        <v>25</v>
      </c>
      <c r="D844" t="s">
        <v>1774</v>
      </c>
      <c r="E844" t="s">
        <v>1596</v>
      </c>
      <c r="F844" t="s">
        <v>1775</v>
      </c>
      <c r="G844" t="s">
        <v>36</v>
      </c>
      <c r="H844" t="s">
        <v>70</v>
      </c>
      <c r="I844" s="1">
        <v>45966.604166666664</v>
      </c>
      <c r="J844" s="1">
        <v>45966.645833333336</v>
      </c>
      <c r="K844">
        <v>712323</v>
      </c>
      <c r="L844" t="s">
        <v>129</v>
      </c>
      <c r="M844" t="s">
        <v>32</v>
      </c>
    </row>
    <row r="845" spans="1:13" x14ac:dyDescent="0.25">
      <c r="A845" t="s">
        <v>47</v>
      </c>
      <c r="B845" t="s">
        <v>48</v>
      </c>
      <c r="D845" t="s">
        <v>1776</v>
      </c>
      <c r="E845" t="s">
        <v>1777</v>
      </c>
      <c r="F845" t="s">
        <v>1778</v>
      </c>
      <c r="G845" t="s">
        <v>57</v>
      </c>
      <c r="H845" t="s">
        <v>20</v>
      </c>
      <c r="I845" s="1">
        <v>45966.596863425926</v>
      </c>
      <c r="J845" s="1">
        <v>45966.604166666664</v>
      </c>
      <c r="K845">
        <v>765741</v>
      </c>
      <c r="M845" t="s">
        <v>66</v>
      </c>
    </row>
    <row r="846" spans="1:13" x14ac:dyDescent="0.25">
      <c r="A846" t="s">
        <v>47</v>
      </c>
      <c r="B846" t="s">
        <v>48</v>
      </c>
      <c r="D846" t="s">
        <v>1159</v>
      </c>
      <c r="E846" t="s">
        <v>353</v>
      </c>
      <c r="F846" t="s">
        <v>1160</v>
      </c>
      <c r="G846" t="s">
        <v>19</v>
      </c>
      <c r="H846" t="s">
        <v>20</v>
      </c>
      <c r="I846" s="1">
        <v>45966.59375</v>
      </c>
      <c r="J846" s="1">
        <v>45966.611111111109</v>
      </c>
      <c r="K846">
        <v>773399</v>
      </c>
      <c r="L846" t="s">
        <v>21</v>
      </c>
      <c r="M846" t="s">
        <v>32</v>
      </c>
    </row>
    <row r="847" spans="1:13" x14ac:dyDescent="0.25">
      <c r="A847" t="s">
        <v>23</v>
      </c>
      <c r="B847" t="s">
        <v>24</v>
      </c>
      <c r="C847" t="s">
        <v>25</v>
      </c>
      <c r="D847" t="s">
        <v>1748</v>
      </c>
      <c r="E847" t="s">
        <v>55</v>
      </c>
      <c r="F847" t="s">
        <v>1554</v>
      </c>
      <c r="G847" t="s">
        <v>57</v>
      </c>
      <c r="H847" t="s">
        <v>20</v>
      </c>
      <c r="I847" s="1">
        <v>45966.586805555555</v>
      </c>
      <c r="J847" s="1">
        <v>45966.604166666664</v>
      </c>
      <c r="K847">
        <v>791694</v>
      </c>
      <c r="L847" t="s">
        <v>1622</v>
      </c>
      <c r="M847" t="s">
        <v>32</v>
      </c>
    </row>
    <row r="848" spans="1:13" x14ac:dyDescent="0.25">
      <c r="A848" t="s">
        <v>23</v>
      </c>
      <c r="B848" t="s">
        <v>24</v>
      </c>
      <c r="C848" t="s">
        <v>25</v>
      </c>
      <c r="D848" t="s">
        <v>1391</v>
      </c>
      <c r="E848" t="s">
        <v>121</v>
      </c>
      <c r="F848" t="s">
        <v>506</v>
      </c>
      <c r="G848" t="s">
        <v>36</v>
      </c>
      <c r="H848" t="s">
        <v>70</v>
      </c>
      <c r="I848" s="1">
        <v>45966.5625</v>
      </c>
      <c r="J848" s="1">
        <v>45966.604166666664</v>
      </c>
      <c r="K848">
        <v>796554</v>
      </c>
      <c r="L848" t="s">
        <v>95</v>
      </c>
      <c r="M848" t="s">
        <v>32</v>
      </c>
    </row>
    <row r="849" spans="1:13" x14ac:dyDescent="0.25">
      <c r="A849" t="s">
        <v>59</v>
      </c>
      <c r="B849" t="s">
        <v>60</v>
      </c>
      <c r="C849" t="s">
        <v>61</v>
      </c>
      <c r="D849" t="s">
        <v>1779</v>
      </c>
      <c r="E849" t="s">
        <v>965</v>
      </c>
      <c r="F849" t="s">
        <v>1780</v>
      </c>
      <c r="G849" t="s">
        <v>36</v>
      </c>
      <c r="H849" t="s">
        <v>20</v>
      </c>
      <c r="I849" s="1">
        <v>45966.5625</v>
      </c>
      <c r="J849" s="1">
        <v>45966.604166666664</v>
      </c>
      <c r="K849">
        <v>812264</v>
      </c>
      <c r="L849" t="s">
        <v>95</v>
      </c>
      <c r="M849" t="s">
        <v>32</v>
      </c>
    </row>
    <row r="850" spans="1:13" x14ac:dyDescent="0.25">
      <c r="A850" t="s">
        <v>23</v>
      </c>
      <c r="B850" t="s">
        <v>24</v>
      </c>
      <c r="C850" t="s">
        <v>25</v>
      </c>
      <c r="D850" t="s">
        <v>1094</v>
      </c>
      <c r="E850" t="s">
        <v>677</v>
      </c>
      <c r="F850" t="s">
        <v>1095</v>
      </c>
      <c r="G850" t="s">
        <v>862</v>
      </c>
      <c r="H850" t="s">
        <v>20</v>
      </c>
      <c r="I850" s="1">
        <v>45966.479166666664</v>
      </c>
      <c r="J850" s="1">
        <v>45966.5</v>
      </c>
      <c r="K850">
        <v>754450</v>
      </c>
      <c r="L850" t="s">
        <v>58</v>
      </c>
      <c r="M850" t="s">
        <v>66</v>
      </c>
    </row>
    <row r="851" spans="1:13" x14ac:dyDescent="0.25">
      <c r="A851" t="s">
        <v>23</v>
      </c>
      <c r="B851" t="s">
        <v>24</v>
      </c>
      <c r="C851" t="s">
        <v>25</v>
      </c>
      <c r="D851" t="s">
        <v>1667</v>
      </c>
      <c r="E851" t="s">
        <v>1668</v>
      </c>
      <c r="F851" t="s">
        <v>1669</v>
      </c>
      <c r="G851" t="s">
        <v>29</v>
      </c>
      <c r="H851" t="s">
        <v>70</v>
      </c>
      <c r="I851" s="1">
        <v>45966.479166666664</v>
      </c>
      <c r="J851" s="1">
        <v>45966.5</v>
      </c>
      <c r="K851">
        <v>807150</v>
      </c>
      <c r="L851" t="s">
        <v>95</v>
      </c>
      <c r="M851" t="s">
        <v>32</v>
      </c>
    </row>
    <row r="852" spans="1:13" x14ac:dyDescent="0.25">
      <c r="A852" t="s">
        <v>47</v>
      </c>
      <c r="B852" t="s">
        <v>48</v>
      </c>
      <c r="D852" t="s">
        <v>1781</v>
      </c>
      <c r="E852" t="s">
        <v>956</v>
      </c>
      <c r="F852" t="s">
        <v>506</v>
      </c>
      <c r="G852" t="s">
        <v>540</v>
      </c>
      <c r="H852" t="s">
        <v>20</v>
      </c>
      <c r="I852" s="1">
        <v>45966.46875</v>
      </c>
      <c r="J852" s="1">
        <v>45966.475694444445</v>
      </c>
      <c r="K852">
        <v>788890</v>
      </c>
      <c r="L852" t="s">
        <v>75</v>
      </c>
      <c r="M852" t="s">
        <v>66</v>
      </c>
    </row>
    <row r="853" spans="1:13" x14ac:dyDescent="0.25">
      <c r="A853" t="s">
        <v>59</v>
      </c>
      <c r="B853" t="s">
        <v>60</v>
      </c>
      <c r="C853" t="s">
        <v>61</v>
      </c>
      <c r="D853" t="s">
        <v>1782</v>
      </c>
      <c r="E853" t="s">
        <v>1783</v>
      </c>
      <c r="F853" t="s">
        <v>1026</v>
      </c>
      <c r="G853" t="s">
        <v>44</v>
      </c>
      <c r="H853" t="s">
        <v>20</v>
      </c>
      <c r="I853" s="1">
        <v>45966.458333333336</v>
      </c>
      <c r="J853" s="1">
        <v>45966.5</v>
      </c>
      <c r="K853">
        <v>694306</v>
      </c>
      <c r="L853" t="s">
        <v>1622</v>
      </c>
      <c r="M853" t="s">
        <v>32</v>
      </c>
    </row>
    <row r="854" spans="1:13" x14ac:dyDescent="0.25">
      <c r="A854" t="s">
        <v>76</v>
      </c>
      <c r="B854" t="s">
        <v>77</v>
      </c>
      <c r="C854" t="s">
        <v>78</v>
      </c>
      <c r="D854" t="s">
        <v>643</v>
      </c>
      <c r="E854" t="s">
        <v>415</v>
      </c>
      <c r="F854" t="s">
        <v>644</v>
      </c>
      <c r="G854" t="s">
        <v>44</v>
      </c>
      <c r="H854" t="s">
        <v>20</v>
      </c>
      <c r="I854" s="1">
        <v>45966.458333333336</v>
      </c>
      <c r="J854" s="1">
        <v>45966.5</v>
      </c>
      <c r="K854">
        <v>775375</v>
      </c>
      <c r="L854" t="s">
        <v>105</v>
      </c>
      <c r="M854" t="s">
        <v>66</v>
      </c>
    </row>
    <row r="855" spans="1:13" x14ac:dyDescent="0.25">
      <c r="A855" t="s">
        <v>47</v>
      </c>
      <c r="B855" t="s">
        <v>48</v>
      </c>
      <c r="D855" t="s">
        <v>1498</v>
      </c>
      <c r="E855" t="s">
        <v>1499</v>
      </c>
      <c r="F855" t="s">
        <v>1500</v>
      </c>
      <c r="G855" t="s">
        <v>540</v>
      </c>
      <c r="H855" t="s">
        <v>20</v>
      </c>
      <c r="I855" s="1">
        <v>45966.458333333336</v>
      </c>
      <c r="J855" s="1">
        <v>45966.465277777781</v>
      </c>
      <c r="K855">
        <v>754815</v>
      </c>
      <c r="L855" t="s">
        <v>75</v>
      </c>
      <c r="M855" t="s">
        <v>22</v>
      </c>
    </row>
    <row r="856" spans="1:13" x14ac:dyDescent="0.25">
      <c r="A856" t="s">
        <v>13</v>
      </c>
      <c r="B856" t="s">
        <v>14</v>
      </c>
      <c r="C856" t="s">
        <v>15</v>
      </c>
      <c r="D856" t="s">
        <v>1784</v>
      </c>
      <c r="E856" t="s">
        <v>1553</v>
      </c>
      <c r="F856" t="s">
        <v>1785</v>
      </c>
      <c r="G856" t="s">
        <v>641</v>
      </c>
      <c r="H856" t="s">
        <v>20</v>
      </c>
      <c r="I856" s="1">
        <v>45966.4375</v>
      </c>
      <c r="J856" s="1">
        <v>45966.458333333336</v>
      </c>
      <c r="K856">
        <v>802659</v>
      </c>
      <c r="L856" t="s">
        <v>136</v>
      </c>
      <c r="M856" t="s">
        <v>211</v>
      </c>
    </row>
    <row r="857" spans="1:13" x14ac:dyDescent="0.25">
      <c r="A857" t="s">
        <v>23</v>
      </c>
      <c r="B857" t="s">
        <v>24</v>
      </c>
      <c r="C857" t="s">
        <v>25</v>
      </c>
      <c r="D857" t="s">
        <v>1786</v>
      </c>
      <c r="E857" t="s">
        <v>677</v>
      </c>
      <c r="F857" t="s">
        <v>403</v>
      </c>
      <c r="G857" t="s">
        <v>36</v>
      </c>
      <c r="H857" t="s">
        <v>20</v>
      </c>
      <c r="I857" s="1">
        <v>45966.4375</v>
      </c>
      <c r="J857" s="1">
        <v>45966.479166666664</v>
      </c>
      <c r="K857">
        <v>807996</v>
      </c>
      <c r="L857" t="s">
        <v>95</v>
      </c>
      <c r="M857" t="s">
        <v>32</v>
      </c>
    </row>
    <row r="858" spans="1:13" x14ac:dyDescent="0.25">
      <c r="A858" t="s">
        <v>38</v>
      </c>
      <c r="B858" t="s">
        <v>39</v>
      </c>
      <c r="C858" t="s">
        <v>40</v>
      </c>
      <c r="D858" t="s">
        <v>1787</v>
      </c>
      <c r="E858" t="s">
        <v>1788</v>
      </c>
      <c r="F858" t="s">
        <v>1789</v>
      </c>
      <c r="G858" t="s">
        <v>44</v>
      </c>
      <c r="H858" t="s">
        <v>20</v>
      </c>
      <c r="I858" s="1">
        <v>45966.395833333336</v>
      </c>
      <c r="J858" s="1">
        <v>45966.4375</v>
      </c>
      <c r="K858">
        <v>758590</v>
      </c>
      <c r="L858" t="s">
        <v>318</v>
      </c>
      <c r="M858" t="s">
        <v>66</v>
      </c>
    </row>
    <row r="859" spans="1:13" x14ac:dyDescent="0.25">
      <c r="A859" t="s">
        <v>23</v>
      </c>
      <c r="B859" t="s">
        <v>24</v>
      </c>
      <c r="C859" t="s">
        <v>25</v>
      </c>
      <c r="D859" t="s">
        <v>1790</v>
      </c>
      <c r="E859" t="s">
        <v>1238</v>
      </c>
      <c r="F859" t="s">
        <v>386</v>
      </c>
      <c r="G859" t="s">
        <v>36</v>
      </c>
      <c r="H859" t="s">
        <v>20</v>
      </c>
      <c r="I859" s="1">
        <v>45966.395833333336</v>
      </c>
      <c r="J859" s="1">
        <v>45966.4375</v>
      </c>
      <c r="K859">
        <v>775732</v>
      </c>
      <c r="L859" t="s">
        <v>253</v>
      </c>
      <c r="M859" t="s">
        <v>66</v>
      </c>
    </row>
    <row r="860" spans="1:13" x14ac:dyDescent="0.25">
      <c r="A860" t="s">
        <v>13</v>
      </c>
      <c r="B860" t="s">
        <v>14</v>
      </c>
      <c r="C860" t="s">
        <v>15</v>
      </c>
      <c r="D860" t="s">
        <v>1791</v>
      </c>
      <c r="E860" t="s">
        <v>1166</v>
      </c>
      <c r="F860" t="s">
        <v>1792</v>
      </c>
      <c r="G860" t="s">
        <v>44</v>
      </c>
      <c r="H860" t="s">
        <v>20</v>
      </c>
      <c r="I860" s="1">
        <v>45966.395833333336</v>
      </c>
      <c r="J860" s="1">
        <v>45966.4375</v>
      </c>
      <c r="K860">
        <v>772813</v>
      </c>
      <c r="L860" t="s">
        <v>1793</v>
      </c>
      <c r="M860" t="s">
        <v>22</v>
      </c>
    </row>
    <row r="861" spans="1:13" x14ac:dyDescent="0.25">
      <c r="A861" t="s">
        <v>38</v>
      </c>
      <c r="B861" t="s">
        <v>39</v>
      </c>
      <c r="C861" t="s">
        <v>40</v>
      </c>
      <c r="D861" t="s">
        <v>1111</v>
      </c>
      <c r="E861" t="s">
        <v>1112</v>
      </c>
      <c r="F861" t="s">
        <v>1113</v>
      </c>
      <c r="G861" t="s">
        <v>36</v>
      </c>
      <c r="H861" t="s">
        <v>70</v>
      </c>
      <c r="I861" s="1">
        <v>45966.395833333336</v>
      </c>
      <c r="J861" s="1">
        <v>45966.4375</v>
      </c>
      <c r="K861">
        <v>764407</v>
      </c>
      <c r="L861" t="s">
        <v>95</v>
      </c>
      <c r="M861" t="s">
        <v>32</v>
      </c>
    </row>
    <row r="862" spans="1:13" x14ac:dyDescent="0.25">
      <c r="A862" t="s">
        <v>59</v>
      </c>
      <c r="B862" t="s">
        <v>60</v>
      </c>
      <c r="C862" t="s">
        <v>61</v>
      </c>
      <c r="D862" t="s">
        <v>1794</v>
      </c>
      <c r="E862" t="s">
        <v>483</v>
      </c>
      <c r="F862" t="s">
        <v>340</v>
      </c>
      <c r="G862" t="s">
        <v>44</v>
      </c>
      <c r="H862" t="s">
        <v>20</v>
      </c>
      <c r="I862" s="1">
        <v>45966.375</v>
      </c>
      <c r="J862" s="1">
        <v>45966.416666666664</v>
      </c>
      <c r="K862">
        <v>789288</v>
      </c>
      <c r="L862" t="s">
        <v>1622</v>
      </c>
      <c r="M862" t="s">
        <v>32</v>
      </c>
    </row>
    <row r="863" spans="1:13" x14ac:dyDescent="0.25">
      <c r="A863" t="s">
        <v>13</v>
      </c>
      <c r="B863" t="s">
        <v>14</v>
      </c>
      <c r="C863" t="s">
        <v>15</v>
      </c>
      <c r="D863" t="s">
        <v>1795</v>
      </c>
      <c r="E863" t="s">
        <v>1796</v>
      </c>
      <c r="F863" t="s">
        <v>1797</v>
      </c>
      <c r="G863" t="s">
        <v>36</v>
      </c>
      <c r="H863" t="s">
        <v>70</v>
      </c>
      <c r="I863" s="1">
        <v>45966.354166666664</v>
      </c>
      <c r="J863" s="1">
        <v>45966.395833333336</v>
      </c>
      <c r="K863">
        <v>785280</v>
      </c>
      <c r="L863" t="s">
        <v>874</v>
      </c>
      <c r="M863" t="s">
        <v>22</v>
      </c>
    </row>
    <row r="864" spans="1:13" x14ac:dyDescent="0.25">
      <c r="A864" t="s">
        <v>38</v>
      </c>
      <c r="B864" t="s">
        <v>39</v>
      </c>
      <c r="C864" t="s">
        <v>40</v>
      </c>
      <c r="D864" t="s">
        <v>1798</v>
      </c>
      <c r="E864" t="s">
        <v>929</v>
      </c>
      <c r="F864" t="s">
        <v>1799</v>
      </c>
      <c r="G864" t="s">
        <v>36</v>
      </c>
      <c r="H864" t="s">
        <v>70</v>
      </c>
      <c r="I864" s="1">
        <v>45966.354166666664</v>
      </c>
      <c r="J864" s="1">
        <v>45966.395833333336</v>
      </c>
      <c r="K864">
        <v>737521</v>
      </c>
      <c r="L864" t="s">
        <v>65</v>
      </c>
      <c r="M864" t="s">
        <v>66</v>
      </c>
    </row>
    <row r="865" spans="1:13" x14ac:dyDescent="0.25">
      <c r="A865" t="s">
        <v>23</v>
      </c>
      <c r="B865" t="s">
        <v>24</v>
      </c>
      <c r="C865" t="s">
        <v>25</v>
      </c>
      <c r="D865" t="s">
        <v>1800</v>
      </c>
      <c r="E865" t="s">
        <v>1801</v>
      </c>
      <c r="F865" t="s">
        <v>1802</v>
      </c>
      <c r="G865" t="s">
        <v>36</v>
      </c>
      <c r="H865" t="s">
        <v>20</v>
      </c>
      <c r="I865" s="1">
        <v>45966.354166666664</v>
      </c>
      <c r="J865" s="1">
        <v>45966.395833333336</v>
      </c>
      <c r="K865">
        <v>777376</v>
      </c>
      <c r="L865" t="s">
        <v>253</v>
      </c>
      <c r="M865" t="s">
        <v>22</v>
      </c>
    </row>
    <row r="866" spans="1:13" x14ac:dyDescent="0.25">
      <c r="A866" t="s">
        <v>13</v>
      </c>
      <c r="B866" t="s">
        <v>14</v>
      </c>
      <c r="C866" t="s">
        <v>15</v>
      </c>
      <c r="D866" t="s">
        <v>1803</v>
      </c>
      <c r="E866" t="s">
        <v>255</v>
      </c>
      <c r="F866" t="s">
        <v>1804</v>
      </c>
      <c r="G866" t="s">
        <v>44</v>
      </c>
      <c r="H866" t="s">
        <v>70</v>
      </c>
      <c r="I866" s="1">
        <v>45966.354166666664</v>
      </c>
      <c r="J866" s="1">
        <v>45966.395833333336</v>
      </c>
      <c r="K866">
        <v>771844</v>
      </c>
      <c r="L866" t="s">
        <v>210</v>
      </c>
      <c r="M866" t="s">
        <v>22</v>
      </c>
    </row>
    <row r="867" spans="1:13" x14ac:dyDescent="0.25">
      <c r="A867" t="s">
        <v>748</v>
      </c>
      <c r="B867" t="s">
        <v>749</v>
      </c>
      <c r="C867" t="s">
        <v>750</v>
      </c>
      <c r="D867" t="s">
        <v>1805</v>
      </c>
      <c r="E867" t="s">
        <v>1806</v>
      </c>
      <c r="F867" t="s">
        <v>619</v>
      </c>
      <c r="G867" t="s">
        <v>44</v>
      </c>
      <c r="H867" t="s">
        <v>20</v>
      </c>
      <c r="I867" s="1">
        <v>45966.333333333336</v>
      </c>
      <c r="J867" s="1">
        <v>45966.375</v>
      </c>
      <c r="K867">
        <v>720172</v>
      </c>
      <c r="L867" t="s">
        <v>1622</v>
      </c>
      <c r="M867" t="s">
        <v>32</v>
      </c>
    </row>
    <row r="868" spans="1:13" x14ac:dyDescent="0.25">
      <c r="A868" t="s">
        <v>23</v>
      </c>
      <c r="B868" t="s">
        <v>24</v>
      </c>
      <c r="C868" t="s">
        <v>25</v>
      </c>
      <c r="D868" t="s">
        <v>1807</v>
      </c>
      <c r="E868" t="s">
        <v>517</v>
      </c>
      <c r="F868" t="s">
        <v>458</v>
      </c>
      <c r="G868" t="s">
        <v>246</v>
      </c>
      <c r="H868" t="s">
        <v>20</v>
      </c>
      <c r="I868" s="1">
        <v>45965.666666666664</v>
      </c>
      <c r="J868" s="1">
        <v>45965.6875</v>
      </c>
      <c r="K868">
        <v>773894</v>
      </c>
      <c r="L868" t="s">
        <v>1808</v>
      </c>
      <c r="M868" t="s">
        <v>66</v>
      </c>
    </row>
    <row r="869" spans="1:13" x14ac:dyDescent="0.25">
      <c r="A869" t="s">
        <v>23</v>
      </c>
      <c r="B869" t="s">
        <v>24</v>
      </c>
      <c r="C869" t="s">
        <v>25</v>
      </c>
      <c r="D869" t="s">
        <v>1809</v>
      </c>
      <c r="E869" t="s">
        <v>550</v>
      </c>
      <c r="F869" t="s">
        <v>1810</v>
      </c>
      <c r="G869" t="s">
        <v>57</v>
      </c>
      <c r="H869" t="s">
        <v>20</v>
      </c>
      <c r="I869" s="1">
        <v>45965.646365740744</v>
      </c>
      <c r="J869" s="1">
        <v>45965.667615740742</v>
      </c>
      <c r="K869">
        <v>790000</v>
      </c>
      <c r="L869" t="s">
        <v>302</v>
      </c>
      <c r="M869" t="s">
        <v>32</v>
      </c>
    </row>
    <row r="870" spans="1:13" x14ac:dyDescent="0.25">
      <c r="A870" t="s">
        <v>76</v>
      </c>
      <c r="B870" t="s">
        <v>77</v>
      </c>
      <c r="C870" t="s">
        <v>78</v>
      </c>
      <c r="D870" t="s">
        <v>1811</v>
      </c>
      <c r="E870" t="s">
        <v>1812</v>
      </c>
      <c r="F870" t="s">
        <v>1813</v>
      </c>
      <c r="G870" t="s">
        <v>246</v>
      </c>
      <c r="H870" t="s">
        <v>20</v>
      </c>
      <c r="I870" s="1">
        <v>45965.645833333336</v>
      </c>
      <c r="J870" s="1">
        <v>45965.666666666664</v>
      </c>
      <c r="K870">
        <v>785385</v>
      </c>
      <c r="L870" t="s">
        <v>654</v>
      </c>
      <c r="M870" t="s">
        <v>66</v>
      </c>
    </row>
    <row r="871" spans="1:13" x14ac:dyDescent="0.25">
      <c r="A871" t="s">
        <v>13</v>
      </c>
      <c r="B871" t="s">
        <v>14</v>
      </c>
      <c r="C871" t="s">
        <v>15</v>
      </c>
      <c r="D871" t="s">
        <v>1188</v>
      </c>
      <c r="E871" t="s">
        <v>1189</v>
      </c>
      <c r="F871" t="s">
        <v>1190</v>
      </c>
      <c r="G871" t="s">
        <v>44</v>
      </c>
      <c r="H871" t="s">
        <v>20</v>
      </c>
      <c r="I871" s="1">
        <v>45965.645833333336</v>
      </c>
      <c r="J871" s="1">
        <v>45965.6875</v>
      </c>
      <c r="K871">
        <v>756333</v>
      </c>
      <c r="L871" t="s">
        <v>985</v>
      </c>
      <c r="M871" t="s">
        <v>32</v>
      </c>
    </row>
    <row r="872" spans="1:13" x14ac:dyDescent="0.25">
      <c r="A872" t="s">
        <v>38</v>
      </c>
      <c r="B872" t="s">
        <v>39</v>
      </c>
      <c r="C872" t="s">
        <v>40</v>
      </c>
      <c r="D872" t="s">
        <v>1814</v>
      </c>
      <c r="E872" t="s">
        <v>1815</v>
      </c>
      <c r="F872" t="s">
        <v>340</v>
      </c>
      <c r="G872" t="s">
        <v>44</v>
      </c>
      <c r="H872" t="s">
        <v>20</v>
      </c>
      <c r="I872" s="1">
        <v>45965.645833333336</v>
      </c>
      <c r="J872" s="1">
        <v>45965.6875</v>
      </c>
      <c r="K872">
        <v>713401</v>
      </c>
      <c r="L872" t="s">
        <v>985</v>
      </c>
      <c r="M872" t="s">
        <v>32</v>
      </c>
    </row>
    <row r="873" spans="1:13" x14ac:dyDescent="0.25">
      <c r="A873" t="s">
        <v>13</v>
      </c>
      <c r="B873" t="s">
        <v>14</v>
      </c>
      <c r="C873" t="s">
        <v>15</v>
      </c>
      <c r="D873" t="s">
        <v>1816</v>
      </c>
      <c r="E873" t="s">
        <v>1817</v>
      </c>
      <c r="F873" t="s">
        <v>419</v>
      </c>
      <c r="G873" t="s">
        <v>36</v>
      </c>
      <c r="H873" t="s">
        <v>70</v>
      </c>
      <c r="I873" s="1">
        <v>45965.645833333336</v>
      </c>
      <c r="J873" s="1">
        <v>45965.6875</v>
      </c>
      <c r="K873">
        <v>713962</v>
      </c>
      <c r="L873" t="s">
        <v>985</v>
      </c>
      <c r="M873" t="s">
        <v>32</v>
      </c>
    </row>
    <row r="874" spans="1:13" x14ac:dyDescent="0.25">
      <c r="A874" t="s">
        <v>47</v>
      </c>
      <c r="B874" t="s">
        <v>48</v>
      </c>
      <c r="D874" t="s">
        <v>1818</v>
      </c>
      <c r="E874" t="s">
        <v>1819</v>
      </c>
      <c r="F874" t="s">
        <v>558</v>
      </c>
      <c r="G874" t="s">
        <v>57</v>
      </c>
      <c r="H874" t="s">
        <v>20</v>
      </c>
      <c r="I874" s="1">
        <v>45965.643067129633</v>
      </c>
      <c r="J874" s="1">
        <v>45965.663969907408</v>
      </c>
      <c r="K874">
        <v>809194</v>
      </c>
      <c r="L874" t="s">
        <v>1341</v>
      </c>
      <c r="M874" t="s">
        <v>211</v>
      </c>
    </row>
    <row r="875" spans="1:13" x14ac:dyDescent="0.25">
      <c r="A875" t="s">
        <v>59</v>
      </c>
      <c r="B875" t="s">
        <v>60</v>
      </c>
      <c r="C875" t="s">
        <v>61</v>
      </c>
      <c r="D875" t="s">
        <v>552</v>
      </c>
      <c r="E875" t="s">
        <v>379</v>
      </c>
      <c r="F875" t="s">
        <v>553</v>
      </c>
      <c r="G875" t="s">
        <v>36</v>
      </c>
      <c r="H875" t="s">
        <v>70</v>
      </c>
      <c r="I875" s="1">
        <v>45965.625</v>
      </c>
      <c r="J875" s="1">
        <v>45965.666666666664</v>
      </c>
      <c r="K875">
        <v>748696</v>
      </c>
      <c r="L875" t="s">
        <v>318</v>
      </c>
      <c r="M875" t="s">
        <v>66</v>
      </c>
    </row>
    <row r="876" spans="1:13" x14ac:dyDescent="0.25">
      <c r="A876" t="s">
        <v>59</v>
      </c>
      <c r="B876" t="s">
        <v>60</v>
      </c>
      <c r="C876" t="s">
        <v>61</v>
      </c>
      <c r="D876" t="s">
        <v>1820</v>
      </c>
      <c r="E876" t="s">
        <v>1821</v>
      </c>
      <c r="F876" t="s">
        <v>1822</v>
      </c>
      <c r="G876" t="s">
        <v>36</v>
      </c>
      <c r="H876" t="s">
        <v>20</v>
      </c>
      <c r="I876" s="1">
        <v>45965.625</v>
      </c>
      <c r="J876" s="1">
        <v>45965.666666666664</v>
      </c>
      <c r="K876">
        <v>801210</v>
      </c>
      <c r="L876" t="s">
        <v>95</v>
      </c>
      <c r="M876" t="s">
        <v>32</v>
      </c>
    </row>
    <row r="877" spans="1:13" x14ac:dyDescent="0.25">
      <c r="A877" t="s">
        <v>59</v>
      </c>
      <c r="B877" t="s">
        <v>60</v>
      </c>
      <c r="C877" t="s">
        <v>61</v>
      </c>
      <c r="D877" t="s">
        <v>1823</v>
      </c>
      <c r="E877" t="s">
        <v>1328</v>
      </c>
      <c r="F877" t="s">
        <v>1824</v>
      </c>
      <c r="G877" t="s">
        <v>44</v>
      </c>
      <c r="H877" t="s">
        <v>70</v>
      </c>
      <c r="I877" s="1">
        <v>45965.625</v>
      </c>
      <c r="J877" s="1">
        <v>45965.666666666664</v>
      </c>
      <c r="K877">
        <v>757059</v>
      </c>
      <c r="L877" t="s">
        <v>1825</v>
      </c>
      <c r="M877" t="s">
        <v>66</v>
      </c>
    </row>
    <row r="878" spans="1:13" x14ac:dyDescent="0.25">
      <c r="A878" t="s">
        <v>47</v>
      </c>
      <c r="B878" t="s">
        <v>48</v>
      </c>
      <c r="D878" t="s">
        <v>1826</v>
      </c>
      <c r="E878" t="s">
        <v>1827</v>
      </c>
      <c r="F878" t="s">
        <v>1274</v>
      </c>
      <c r="G878" t="s">
        <v>19</v>
      </c>
      <c r="H878" t="s">
        <v>20</v>
      </c>
      <c r="I878" s="1">
        <v>45965.620462962965</v>
      </c>
      <c r="J878" s="1">
        <v>45965.64135416667</v>
      </c>
      <c r="K878">
        <v>718161</v>
      </c>
      <c r="L878" t="s">
        <v>58</v>
      </c>
      <c r="M878" t="s">
        <v>66</v>
      </c>
    </row>
    <row r="879" spans="1:13" x14ac:dyDescent="0.25">
      <c r="A879" t="s">
        <v>23</v>
      </c>
      <c r="B879" t="s">
        <v>24</v>
      </c>
      <c r="C879" t="s">
        <v>25</v>
      </c>
      <c r="D879" t="s">
        <v>1828</v>
      </c>
      <c r="E879" t="s">
        <v>1097</v>
      </c>
      <c r="F879" t="s">
        <v>1829</v>
      </c>
      <c r="G879" t="s">
        <v>57</v>
      </c>
      <c r="H879" t="s">
        <v>20</v>
      </c>
      <c r="I879" s="1">
        <v>45965.616307870368</v>
      </c>
      <c r="J879" s="1">
        <v>45965.637303240743</v>
      </c>
      <c r="K879">
        <v>741996</v>
      </c>
      <c r="L879" t="s">
        <v>21</v>
      </c>
      <c r="M879" t="s">
        <v>66</v>
      </c>
    </row>
    <row r="880" spans="1:13" x14ac:dyDescent="0.25">
      <c r="A880" t="s">
        <v>47</v>
      </c>
      <c r="B880" t="s">
        <v>48</v>
      </c>
      <c r="D880" t="s">
        <v>1830</v>
      </c>
      <c r="E880" t="s">
        <v>1566</v>
      </c>
      <c r="F880" t="s">
        <v>1831</v>
      </c>
      <c r="G880" t="s">
        <v>57</v>
      </c>
      <c r="H880" t="s">
        <v>20</v>
      </c>
      <c r="I880" s="1">
        <v>45965.606666666667</v>
      </c>
      <c r="J880" s="1">
        <v>45965.618055555555</v>
      </c>
      <c r="K880">
        <v>774574</v>
      </c>
      <c r="L880" t="s">
        <v>197</v>
      </c>
      <c r="M880" t="s">
        <v>22</v>
      </c>
    </row>
    <row r="881" spans="1:13" x14ac:dyDescent="0.25">
      <c r="A881" t="s">
        <v>13</v>
      </c>
      <c r="B881" t="s">
        <v>14</v>
      </c>
      <c r="C881" t="s">
        <v>15</v>
      </c>
      <c r="D881" t="s">
        <v>1816</v>
      </c>
      <c r="E881" t="s">
        <v>1817</v>
      </c>
      <c r="F881" t="s">
        <v>419</v>
      </c>
      <c r="G881" t="s">
        <v>44</v>
      </c>
      <c r="H881" t="s">
        <v>20</v>
      </c>
      <c r="I881" s="1">
        <v>45965.604166666664</v>
      </c>
      <c r="J881" s="1">
        <v>45965.645833333336</v>
      </c>
      <c r="K881">
        <v>713962</v>
      </c>
      <c r="L881" t="s">
        <v>985</v>
      </c>
      <c r="M881" t="s">
        <v>32</v>
      </c>
    </row>
    <row r="882" spans="1:13" x14ac:dyDescent="0.25">
      <c r="A882" t="s">
        <v>38</v>
      </c>
      <c r="B882" t="s">
        <v>39</v>
      </c>
      <c r="C882" t="s">
        <v>40</v>
      </c>
      <c r="D882" t="s">
        <v>1832</v>
      </c>
      <c r="E882" t="s">
        <v>1833</v>
      </c>
      <c r="F882" t="s">
        <v>1834</v>
      </c>
      <c r="G882" t="s">
        <v>44</v>
      </c>
      <c r="H882" t="s">
        <v>20</v>
      </c>
      <c r="I882" s="1">
        <v>45965.604166666664</v>
      </c>
      <c r="J882" s="1">
        <v>45965.645833333336</v>
      </c>
      <c r="K882">
        <v>729131</v>
      </c>
      <c r="L882" t="s">
        <v>985</v>
      </c>
      <c r="M882" t="s">
        <v>32</v>
      </c>
    </row>
    <row r="883" spans="1:13" x14ac:dyDescent="0.25">
      <c r="A883" t="s">
        <v>23</v>
      </c>
      <c r="B883" t="s">
        <v>24</v>
      </c>
      <c r="C883" t="s">
        <v>25</v>
      </c>
      <c r="D883" t="s">
        <v>1835</v>
      </c>
      <c r="E883" t="s">
        <v>1836</v>
      </c>
      <c r="F883" t="s">
        <v>1837</v>
      </c>
      <c r="G883" t="s">
        <v>82</v>
      </c>
      <c r="H883" t="s">
        <v>20</v>
      </c>
      <c r="I883" s="1">
        <v>45965.585231481484</v>
      </c>
      <c r="J883" s="1">
        <v>45965.60633101852</v>
      </c>
      <c r="K883">
        <v>771369</v>
      </c>
      <c r="L883" t="s">
        <v>105</v>
      </c>
      <c r="M883" t="s">
        <v>66</v>
      </c>
    </row>
    <row r="884" spans="1:13" x14ac:dyDescent="0.25">
      <c r="A884" t="s">
        <v>59</v>
      </c>
      <c r="B884" t="s">
        <v>60</v>
      </c>
      <c r="C884" t="s">
        <v>61</v>
      </c>
      <c r="D884" t="s">
        <v>1838</v>
      </c>
      <c r="E884" t="s">
        <v>376</v>
      </c>
      <c r="F884" t="s">
        <v>1839</v>
      </c>
      <c r="G884" t="s">
        <v>44</v>
      </c>
      <c r="H884" t="s">
        <v>30</v>
      </c>
      <c r="I884" s="1">
        <v>45965.583333333336</v>
      </c>
      <c r="J884" s="1">
        <v>45965.625</v>
      </c>
      <c r="K884">
        <v>782908</v>
      </c>
      <c r="L884" t="s">
        <v>361</v>
      </c>
      <c r="M884" t="s">
        <v>66</v>
      </c>
    </row>
    <row r="885" spans="1:13" x14ac:dyDescent="0.25">
      <c r="A885" t="s">
        <v>47</v>
      </c>
      <c r="B885" t="s">
        <v>48</v>
      </c>
      <c r="D885" t="s">
        <v>1840</v>
      </c>
      <c r="E885" t="s">
        <v>1841</v>
      </c>
      <c r="F885" t="s">
        <v>1842</v>
      </c>
      <c r="G885" t="s">
        <v>57</v>
      </c>
      <c r="H885" t="s">
        <v>87</v>
      </c>
      <c r="I885" s="1">
        <v>45965.4375</v>
      </c>
      <c r="J885" s="1">
        <v>45965.458333333336</v>
      </c>
      <c r="K885">
        <v>708819</v>
      </c>
      <c r="L885" t="s">
        <v>1843</v>
      </c>
      <c r="M885" t="s">
        <v>32</v>
      </c>
    </row>
    <row r="886" spans="1:13" x14ac:dyDescent="0.25">
      <c r="A886" t="s">
        <v>59</v>
      </c>
      <c r="B886" t="s">
        <v>60</v>
      </c>
      <c r="C886" t="s">
        <v>61</v>
      </c>
      <c r="D886" t="s">
        <v>421</v>
      </c>
      <c r="E886" t="s">
        <v>422</v>
      </c>
      <c r="F886" t="s">
        <v>423</v>
      </c>
      <c r="G886" t="s">
        <v>57</v>
      </c>
      <c r="H886" t="s">
        <v>70</v>
      </c>
      <c r="I886" s="1">
        <v>45965.4375</v>
      </c>
      <c r="J886" s="1">
        <v>45965.458333333336</v>
      </c>
      <c r="K886">
        <v>787106</v>
      </c>
      <c r="L886" t="s">
        <v>318</v>
      </c>
      <c r="M886" t="s">
        <v>66</v>
      </c>
    </row>
    <row r="887" spans="1:13" x14ac:dyDescent="0.25">
      <c r="A887" t="s">
        <v>47</v>
      </c>
      <c r="B887" t="s">
        <v>48</v>
      </c>
      <c r="D887" t="s">
        <v>1284</v>
      </c>
      <c r="E887" t="s">
        <v>1285</v>
      </c>
      <c r="F887" t="s">
        <v>1286</v>
      </c>
      <c r="G887" t="s">
        <v>57</v>
      </c>
      <c r="H887" t="s">
        <v>20</v>
      </c>
      <c r="I887" s="1">
        <v>45965.416666666664</v>
      </c>
      <c r="J887" s="1">
        <v>45965.4375</v>
      </c>
      <c r="K887">
        <v>793919</v>
      </c>
      <c r="L887" t="s">
        <v>21</v>
      </c>
      <c r="M887" t="s">
        <v>22</v>
      </c>
    </row>
    <row r="888" spans="1:13" x14ac:dyDescent="0.25">
      <c r="A888" t="s">
        <v>59</v>
      </c>
      <c r="B888" t="s">
        <v>60</v>
      </c>
      <c r="C888" t="s">
        <v>61</v>
      </c>
      <c r="D888" t="s">
        <v>1844</v>
      </c>
      <c r="E888" t="s">
        <v>1097</v>
      </c>
      <c r="F888" t="s">
        <v>1845</v>
      </c>
      <c r="G888" t="s">
        <v>19</v>
      </c>
      <c r="H888" t="s">
        <v>30</v>
      </c>
      <c r="I888" s="1">
        <v>45965.416666666664</v>
      </c>
      <c r="J888" s="1">
        <v>45965.4375</v>
      </c>
      <c r="K888">
        <v>759713</v>
      </c>
      <c r="L888" t="s">
        <v>105</v>
      </c>
      <c r="M888" t="s">
        <v>66</v>
      </c>
    </row>
    <row r="889" spans="1:13" x14ac:dyDescent="0.25">
      <c r="A889" t="s">
        <v>13</v>
      </c>
      <c r="B889" t="s">
        <v>14</v>
      </c>
      <c r="C889" t="s">
        <v>15</v>
      </c>
      <c r="D889" t="s">
        <v>1846</v>
      </c>
      <c r="E889" t="s">
        <v>1847</v>
      </c>
      <c r="F889" t="s">
        <v>1848</v>
      </c>
      <c r="G889" t="s">
        <v>246</v>
      </c>
      <c r="H889" t="s">
        <v>20</v>
      </c>
      <c r="I889" s="1">
        <v>45965.375</v>
      </c>
      <c r="J889" s="1">
        <v>45965.395833333336</v>
      </c>
      <c r="K889">
        <v>795998</v>
      </c>
      <c r="L889" t="s">
        <v>1849</v>
      </c>
      <c r="M889" t="s">
        <v>32</v>
      </c>
    </row>
    <row r="890" spans="1:13" x14ac:dyDescent="0.25">
      <c r="A890" t="s">
        <v>59</v>
      </c>
      <c r="B890" t="s">
        <v>60</v>
      </c>
      <c r="C890" t="s">
        <v>61</v>
      </c>
      <c r="D890" t="s">
        <v>1715</v>
      </c>
      <c r="E890" t="s">
        <v>1716</v>
      </c>
      <c r="F890" t="s">
        <v>1717</v>
      </c>
      <c r="G890" t="s">
        <v>113</v>
      </c>
      <c r="H890" t="s">
        <v>70</v>
      </c>
      <c r="I890" s="1">
        <v>45965.354166666664</v>
      </c>
      <c r="J890" s="1">
        <v>45965.375</v>
      </c>
      <c r="K890">
        <v>759049</v>
      </c>
      <c r="L890" t="s">
        <v>1718</v>
      </c>
      <c r="M890" t="s">
        <v>66</v>
      </c>
    </row>
    <row r="891" spans="1:13" x14ac:dyDescent="0.25">
      <c r="A891" t="s">
        <v>13</v>
      </c>
      <c r="B891" t="s">
        <v>14</v>
      </c>
      <c r="C891" t="s">
        <v>15</v>
      </c>
      <c r="D891" t="s">
        <v>1850</v>
      </c>
      <c r="E891" t="s">
        <v>1851</v>
      </c>
      <c r="F891" t="s">
        <v>1852</v>
      </c>
      <c r="G891" t="s">
        <v>246</v>
      </c>
      <c r="H891" t="s">
        <v>70</v>
      </c>
      <c r="I891" s="1">
        <v>45965.354166666664</v>
      </c>
      <c r="J891" s="1">
        <v>45965.375</v>
      </c>
      <c r="K891">
        <v>810538</v>
      </c>
      <c r="L891" t="s">
        <v>1356</v>
      </c>
      <c r="M891" t="s">
        <v>66</v>
      </c>
    </row>
    <row r="892" spans="1:13" x14ac:dyDescent="0.25">
      <c r="A892" t="s">
        <v>13</v>
      </c>
      <c r="B892" t="s">
        <v>14</v>
      </c>
      <c r="C892" t="s">
        <v>15</v>
      </c>
      <c r="D892" t="s">
        <v>1853</v>
      </c>
      <c r="E892" t="s">
        <v>1854</v>
      </c>
      <c r="F892" t="s">
        <v>1855</v>
      </c>
      <c r="G892" t="s">
        <v>29</v>
      </c>
      <c r="H892" t="s">
        <v>70</v>
      </c>
      <c r="I892" s="1">
        <v>45965.354166666664</v>
      </c>
      <c r="J892" s="1">
        <v>45965.375</v>
      </c>
      <c r="K892">
        <v>773208</v>
      </c>
      <c r="L892" t="s">
        <v>253</v>
      </c>
      <c r="M892" t="s">
        <v>106</v>
      </c>
    </row>
    <row r="893" spans="1:13" x14ac:dyDescent="0.25">
      <c r="A893" t="s">
        <v>38</v>
      </c>
      <c r="B893" t="s">
        <v>39</v>
      </c>
      <c r="C893" t="s">
        <v>40</v>
      </c>
      <c r="D893" t="s">
        <v>1856</v>
      </c>
      <c r="E893" t="s">
        <v>1365</v>
      </c>
      <c r="F893" t="s">
        <v>1857</v>
      </c>
      <c r="G893" t="s">
        <v>29</v>
      </c>
      <c r="H893" t="s">
        <v>20</v>
      </c>
      <c r="I893" s="1">
        <v>45965.354166666664</v>
      </c>
      <c r="J893" s="1">
        <v>45965.375</v>
      </c>
      <c r="K893">
        <v>793495</v>
      </c>
      <c r="L893" t="s">
        <v>95</v>
      </c>
      <c r="M893" t="s">
        <v>32</v>
      </c>
    </row>
    <row r="894" spans="1:13" x14ac:dyDescent="0.25">
      <c r="A894" t="s">
        <v>47</v>
      </c>
      <c r="B894" t="s">
        <v>48</v>
      </c>
      <c r="D894" t="s">
        <v>1858</v>
      </c>
      <c r="E894" t="s">
        <v>1859</v>
      </c>
      <c r="F894" t="s">
        <v>1860</v>
      </c>
      <c r="G894" t="s">
        <v>52</v>
      </c>
      <c r="H894" t="s">
        <v>20</v>
      </c>
      <c r="I894" s="1">
        <v>45965.177083333336</v>
      </c>
      <c r="J894" s="1">
        <v>45965.524305555555</v>
      </c>
      <c r="K894">
        <v>500651</v>
      </c>
      <c r="L894" t="s">
        <v>1861</v>
      </c>
      <c r="M894" t="s">
        <v>46</v>
      </c>
    </row>
    <row r="895" spans="1:13" x14ac:dyDescent="0.25">
      <c r="A895" t="s">
        <v>59</v>
      </c>
      <c r="B895" t="s">
        <v>60</v>
      </c>
      <c r="C895" t="s">
        <v>61</v>
      </c>
      <c r="D895" t="s">
        <v>1457</v>
      </c>
      <c r="E895" t="s">
        <v>178</v>
      </c>
      <c r="F895" t="s">
        <v>1458</v>
      </c>
      <c r="G895" t="s">
        <v>29</v>
      </c>
      <c r="H895" t="s">
        <v>20</v>
      </c>
      <c r="I895" s="1">
        <v>45964.666666666664</v>
      </c>
      <c r="J895" s="1">
        <v>45964.6875</v>
      </c>
      <c r="K895">
        <v>747614</v>
      </c>
      <c r="L895" t="s">
        <v>58</v>
      </c>
      <c r="M895" t="s">
        <v>66</v>
      </c>
    </row>
    <row r="896" spans="1:13" x14ac:dyDescent="0.25">
      <c r="A896" t="s">
        <v>47</v>
      </c>
      <c r="B896" t="s">
        <v>48</v>
      </c>
      <c r="D896" t="s">
        <v>1862</v>
      </c>
      <c r="E896" t="s">
        <v>1863</v>
      </c>
      <c r="F896" t="s">
        <v>1864</v>
      </c>
      <c r="G896" t="s">
        <v>19</v>
      </c>
      <c r="H896" t="s">
        <v>20</v>
      </c>
      <c r="I896" s="1">
        <v>45964.651875000003</v>
      </c>
      <c r="J896" s="1">
        <v>45964.659722222219</v>
      </c>
      <c r="K896">
        <v>742619</v>
      </c>
      <c r="L896" t="s">
        <v>58</v>
      </c>
      <c r="M896" t="s">
        <v>66</v>
      </c>
    </row>
    <row r="897" spans="1:13" x14ac:dyDescent="0.25">
      <c r="A897" t="s">
        <v>47</v>
      </c>
      <c r="B897" t="s">
        <v>48</v>
      </c>
      <c r="D897" t="s">
        <v>1862</v>
      </c>
      <c r="E897" t="s">
        <v>1863</v>
      </c>
      <c r="F897" t="s">
        <v>1864</v>
      </c>
      <c r="G897" t="s">
        <v>52</v>
      </c>
      <c r="H897" t="s">
        <v>20</v>
      </c>
      <c r="I897" s="1">
        <v>45964.647141203706</v>
      </c>
      <c r="J897" s="1">
        <v>45964.652777777781</v>
      </c>
      <c r="K897">
        <v>742619</v>
      </c>
      <c r="L897" t="s">
        <v>58</v>
      </c>
      <c r="M897" t="s">
        <v>66</v>
      </c>
    </row>
    <row r="898" spans="1:13" x14ac:dyDescent="0.25">
      <c r="A898" t="s">
        <v>23</v>
      </c>
      <c r="B898" t="s">
        <v>24</v>
      </c>
      <c r="C898" t="s">
        <v>25</v>
      </c>
      <c r="D898" t="s">
        <v>1865</v>
      </c>
      <c r="E898" t="s">
        <v>146</v>
      </c>
      <c r="F898" t="s">
        <v>1866</v>
      </c>
      <c r="G898" t="s">
        <v>44</v>
      </c>
      <c r="H898" t="s">
        <v>20</v>
      </c>
      <c r="I898" s="1">
        <v>45964.645833333336</v>
      </c>
      <c r="J898" s="1">
        <v>45964.6875</v>
      </c>
      <c r="K898">
        <v>700312</v>
      </c>
      <c r="L898" t="s">
        <v>129</v>
      </c>
      <c r="M898" t="s">
        <v>32</v>
      </c>
    </row>
    <row r="899" spans="1:13" x14ac:dyDescent="0.25">
      <c r="A899" t="s">
        <v>23</v>
      </c>
      <c r="B899" t="s">
        <v>24</v>
      </c>
      <c r="C899" t="s">
        <v>25</v>
      </c>
      <c r="D899" t="s">
        <v>1532</v>
      </c>
      <c r="E899" t="s">
        <v>879</v>
      </c>
      <c r="F899" t="s">
        <v>1533</v>
      </c>
      <c r="G899" t="s">
        <v>44</v>
      </c>
      <c r="H899" t="s">
        <v>70</v>
      </c>
      <c r="I899" s="1">
        <v>45964.645833333336</v>
      </c>
      <c r="J899" s="1">
        <v>45964.6875</v>
      </c>
      <c r="K899">
        <v>771972</v>
      </c>
      <c r="L899" t="s">
        <v>245</v>
      </c>
      <c r="M899" t="s">
        <v>22</v>
      </c>
    </row>
    <row r="900" spans="1:13" x14ac:dyDescent="0.25">
      <c r="A900" t="s">
        <v>47</v>
      </c>
      <c r="B900" t="s">
        <v>48</v>
      </c>
      <c r="D900" t="s">
        <v>1862</v>
      </c>
      <c r="E900" t="s">
        <v>1863</v>
      </c>
      <c r="F900" t="s">
        <v>1864</v>
      </c>
      <c r="G900" t="s">
        <v>57</v>
      </c>
      <c r="H900" t="s">
        <v>20</v>
      </c>
      <c r="I900" s="1">
        <v>45964.625821759262</v>
      </c>
      <c r="J900" s="1">
        <v>45964.638888888891</v>
      </c>
      <c r="K900">
        <v>742619</v>
      </c>
      <c r="L900" t="s">
        <v>58</v>
      </c>
      <c r="M900" t="s">
        <v>66</v>
      </c>
    </row>
    <row r="901" spans="1:13" x14ac:dyDescent="0.25">
      <c r="A901" t="s">
        <v>59</v>
      </c>
      <c r="B901" t="s">
        <v>60</v>
      </c>
      <c r="C901" t="s">
        <v>61</v>
      </c>
      <c r="D901" t="s">
        <v>746</v>
      </c>
      <c r="E901" t="s">
        <v>213</v>
      </c>
      <c r="F901" t="s">
        <v>747</v>
      </c>
      <c r="G901" t="s">
        <v>44</v>
      </c>
      <c r="H901" t="s">
        <v>20</v>
      </c>
      <c r="I901" s="1">
        <v>45964.625</v>
      </c>
      <c r="J901" s="1">
        <v>45964.666666666664</v>
      </c>
      <c r="K901">
        <v>746006</v>
      </c>
      <c r="L901" t="s">
        <v>58</v>
      </c>
      <c r="M901" t="s">
        <v>66</v>
      </c>
    </row>
    <row r="902" spans="1:13" x14ac:dyDescent="0.25">
      <c r="A902" t="s">
        <v>47</v>
      </c>
      <c r="B902" t="s">
        <v>48</v>
      </c>
      <c r="D902" t="s">
        <v>1862</v>
      </c>
      <c r="E902" t="s">
        <v>1863</v>
      </c>
      <c r="F902" t="s">
        <v>1864</v>
      </c>
      <c r="G902" t="s">
        <v>82</v>
      </c>
      <c r="H902" t="s">
        <v>20</v>
      </c>
      <c r="I902" s="1">
        <v>45964.609409722223</v>
      </c>
      <c r="J902" s="1">
        <v>45964.621527777781</v>
      </c>
      <c r="K902">
        <v>742619</v>
      </c>
      <c r="L902" t="s">
        <v>58</v>
      </c>
      <c r="M902" t="s">
        <v>66</v>
      </c>
    </row>
    <row r="903" spans="1:13" x14ac:dyDescent="0.25">
      <c r="A903" t="s">
        <v>47</v>
      </c>
      <c r="B903" t="s">
        <v>48</v>
      </c>
      <c r="D903" t="s">
        <v>1867</v>
      </c>
      <c r="E903" t="s">
        <v>1868</v>
      </c>
      <c r="F903" t="s">
        <v>468</v>
      </c>
      <c r="G903" t="s">
        <v>57</v>
      </c>
      <c r="H903" t="s">
        <v>20</v>
      </c>
      <c r="I903" s="1">
        <v>45964.606273148151</v>
      </c>
      <c r="J903" s="1">
        <v>45964.627210648148</v>
      </c>
      <c r="K903">
        <v>789421</v>
      </c>
      <c r="L903" t="s">
        <v>302</v>
      </c>
      <c r="M903" t="s">
        <v>32</v>
      </c>
    </row>
    <row r="904" spans="1:13" x14ac:dyDescent="0.25">
      <c r="A904" t="s">
        <v>23</v>
      </c>
      <c r="B904" t="s">
        <v>24</v>
      </c>
      <c r="C904" t="s">
        <v>25</v>
      </c>
      <c r="D904" t="s">
        <v>407</v>
      </c>
      <c r="E904" t="s">
        <v>408</v>
      </c>
      <c r="F904" t="s">
        <v>409</v>
      </c>
      <c r="G904" t="s">
        <v>44</v>
      </c>
      <c r="H904" t="s">
        <v>70</v>
      </c>
      <c r="I904" s="1">
        <v>45964.604166666664</v>
      </c>
      <c r="J904" s="1">
        <v>45964.645833333336</v>
      </c>
      <c r="K904">
        <v>772621</v>
      </c>
      <c r="L904" t="s">
        <v>410</v>
      </c>
      <c r="M904" t="s">
        <v>22</v>
      </c>
    </row>
    <row r="905" spans="1:13" x14ac:dyDescent="0.25">
      <c r="A905" t="s">
        <v>13</v>
      </c>
      <c r="B905" t="s">
        <v>14</v>
      </c>
      <c r="C905" t="s">
        <v>15</v>
      </c>
      <c r="D905" t="s">
        <v>1840</v>
      </c>
      <c r="E905" t="s">
        <v>1841</v>
      </c>
      <c r="F905" t="s">
        <v>1842</v>
      </c>
      <c r="G905" t="s">
        <v>57</v>
      </c>
      <c r="H905" t="s">
        <v>20</v>
      </c>
      <c r="I905" s="1">
        <v>45964.59878472222</v>
      </c>
      <c r="J905" s="1">
        <v>45964.619687500002</v>
      </c>
      <c r="K905">
        <v>708819</v>
      </c>
      <c r="L905" t="s">
        <v>1843</v>
      </c>
      <c r="M905" t="s">
        <v>32</v>
      </c>
    </row>
    <row r="906" spans="1:13" x14ac:dyDescent="0.25">
      <c r="A906" t="s">
        <v>47</v>
      </c>
      <c r="B906" t="s">
        <v>48</v>
      </c>
      <c r="D906" t="s">
        <v>1447</v>
      </c>
      <c r="E906" t="s">
        <v>1448</v>
      </c>
      <c r="F906" t="s">
        <v>1449</v>
      </c>
      <c r="G906" t="s">
        <v>82</v>
      </c>
      <c r="H906" t="s">
        <v>20</v>
      </c>
      <c r="I906" s="1">
        <v>45964.597511574073</v>
      </c>
      <c r="J906" s="1">
        <v>45964.607638888891</v>
      </c>
      <c r="K906">
        <v>760562</v>
      </c>
      <c r="L906" t="s">
        <v>1869</v>
      </c>
      <c r="M906" t="s">
        <v>66</v>
      </c>
    </row>
    <row r="907" spans="1:13" x14ac:dyDescent="0.25">
      <c r="A907" t="s">
        <v>13</v>
      </c>
      <c r="B907" t="s">
        <v>14</v>
      </c>
      <c r="C907" t="s">
        <v>15</v>
      </c>
      <c r="D907" t="s">
        <v>1870</v>
      </c>
      <c r="E907" t="s">
        <v>1871</v>
      </c>
      <c r="F907" t="s">
        <v>1872</v>
      </c>
      <c r="G907" t="s">
        <v>57</v>
      </c>
      <c r="H907" t="s">
        <v>20</v>
      </c>
      <c r="I907" s="1">
        <v>45964.584340277775</v>
      </c>
      <c r="J907" s="1">
        <v>45964.605219907404</v>
      </c>
      <c r="K907">
        <v>736055</v>
      </c>
      <c r="L907" t="s">
        <v>95</v>
      </c>
      <c r="M907" t="s">
        <v>32</v>
      </c>
    </row>
    <row r="908" spans="1:13" x14ac:dyDescent="0.25">
      <c r="A908" t="s">
        <v>23</v>
      </c>
      <c r="B908" t="s">
        <v>24</v>
      </c>
      <c r="C908" t="s">
        <v>25</v>
      </c>
      <c r="D908" t="s">
        <v>1873</v>
      </c>
      <c r="E908" t="s">
        <v>1874</v>
      </c>
      <c r="F908" t="s">
        <v>1875</v>
      </c>
      <c r="G908" t="s">
        <v>29</v>
      </c>
      <c r="H908" t="s">
        <v>20</v>
      </c>
      <c r="I908" s="1">
        <v>45964.583333333336</v>
      </c>
      <c r="J908" s="1">
        <v>45964.604166666664</v>
      </c>
      <c r="K908">
        <v>794090</v>
      </c>
      <c r="L908" t="s">
        <v>95</v>
      </c>
      <c r="M908" t="s">
        <v>32</v>
      </c>
    </row>
    <row r="909" spans="1:13" x14ac:dyDescent="0.25">
      <c r="A909" t="s">
        <v>59</v>
      </c>
      <c r="B909" t="s">
        <v>60</v>
      </c>
      <c r="C909" t="s">
        <v>61</v>
      </c>
      <c r="D909" t="s">
        <v>1862</v>
      </c>
      <c r="E909" t="s">
        <v>1863</v>
      </c>
      <c r="F909" t="s">
        <v>1864</v>
      </c>
      <c r="G909" t="s">
        <v>44</v>
      </c>
      <c r="H909" t="s">
        <v>20</v>
      </c>
      <c r="I909" s="1">
        <v>45964.583333333336</v>
      </c>
      <c r="J909" s="1">
        <v>45964.625</v>
      </c>
      <c r="K909">
        <v>742619</v>
      </c>
      <c r="L909" t="s">
        <v>58</v>
      </c>
      <c r="M909" t="s">
        <v>66</v>
      </c>
    </row>
    <row r="910" spans="1:13" x14ac:dyDescent="0.25">
      <c r="A910" t="s">
        <v>59</v>
      </c>
      <c r="B910" t="s">
        <v>60</v>
      </c>
      <c r="C910" t="s">
        <v>61</v>
      </c>
      <c r="D910" t="s">
        <v>1062</v>
      </c>
      <c r="E910" t="s">
        <v>1063</v>
      </c>
      <c r="F910" t="s">
        <v>1064</v>
      </c>
      <c r="G910" t="s">
        <v>36</v>
      </c>
      <c r="H910" t="s">
        <v>70</v>
      </c>
      <c r="I910" s="1">
        <v>45964.583333333336</v>
      </c>
      <c r="J910" s="1">
        <v>45964.625</v>
      </c>
      <c r="K910">
        <v>767832</v>
      </c>
      <c r="L910" t="s">
        <v>278</v>
      </c>
      <c r="M910" t="s">
        <v>279</v>
      </c>
    </row>
    <row r="911" spans="1:13" x14ac:dyDescent="0.25">
      <c r="A911" t="s">
        <v>47</v>
      </c>
      <c r="B911" t="s">
        <v>48</v>
      </c>
      <c r="D911" t="s">
        <v>1876</v>
      </c>
      <c r="E911" t="s">
        <v>505</v>
      </c>
      <c r="F911" t="s">
        <v>1877</v>
      </c>
      <c r="G911" t="s">
        <v>57</v>
      </c>
      <c r="H911" t="s">
        <v>20</v>
      </c>
      <c r="I911" s="1">
        <v>45964.579895833333</v>
      </c>
      <c r="J911" s="1">
        <v>45964.60083333333</v>
      </c>
      <c r="K911">
        <v>90821</v>
      </c>
      <c r="L911" t="s">
        <v>141</v>
      </c>
      <c r="M911" t="s">
        <v>66</v>
      </c>
    </row>
    <row r="912" spans="1:13" x14ac:dyDescent="0.25">
      <c r="A912" t="s">
        <v>47</v>
      </c>
      <c r="B912" t="s">
        <v>48</v>
      </c>
      <c r="D912" t="s">
        <v>1878</v>
      </c>
      <c r="E912" t="s">
        <v>93</v>
      </c>
      <c r="F912" t="s">
        <v>1879</v>
      </c>
      <c r="G912" t="s">
        <v>57</v>
      </c>
      <c r="H912" t="s">
        <v>20</v>
      </c>
      <c r="I912" s="1">
        <v>45964.579861111109</v>
      </c>
      <c r="J912" s="1">
        <v>45964.59375</v>
      </c>
      <c r="K912">
        <v>752523</v>
      </c>
      <c r="L912" t="s">
        <v>197</v>
      </c>
      <c r="M912" t="s">
        <v>46</v>
      </c>
    </row>
    <row r="913" spans="1:13" x14ac:dyDescent="0.25">
      <c r="A913" t="s">
        <v>47</v>
      </c>
      <c r="B913" t="s">
        <v>48</v>
      </c>
      <c r="D913" t="s">
        <v>1880</v>
      </c>
      <c r="E913" t="s">
        <v>739</v>
      </c>
      <c r="F913" t="s">
        <v>337</v>
      </c>
      <c r="G913" t="s">
        <v>52</v>
      </c>
      <c r="H913" t="s">
        <v>20</v>
      </c>
      <c r="I913" s="1">
        <v>45964.545138888891</v>
      </c>
      <c r="J913" s="1">
        <v>45964.552083333336</v>
      </c>
      <c r="K913">
        <v>805468</v>
      </c>
      <c r="L913" t="s">
        <v>1381</v>
      </c>
      <c r="M913" t="s">
        <v>211</v>
      </c>
    </row>
    <row r="914" spans="1:13" x14ac:dyDescent="0.25">
      <c r="A914" t="s">
        <v>47</v>
      </c>
      <c r="B914" t="s">
        <v>48</v>
      </c>
      <c r="D914" t="s">
        <v>1881</v>
      </c>
      <c r="E914" t="s">
        <v>1882</v>
      </c>
      <c r="F914" t="s">
        <v>1855</v>
      </c>
      <c r="G914" t="s">
        <v>52</v>
      </c>
      <c r="H914" t="s">
        <v>20</v>
      </c>
      <c r="I914" s="1">
        <v>45964.534722222219</v>
      </c>
      <c r="J914" s="1">
        <v>45964.541666666664</v>
      </c>
      <c r="K914">
        <v>799218</v>
      </c>
      <c r="L914" t="s">
        <v>1883</v>
      </c>
      <c r="M914" t="s">
        <v>211</v>
      </c>
    </row>
    <row r="915" spans="1:13" x14ac:dyDescent="0.25">
      <c r="A915" t="s">
        <v>59</v>
      </c>
      <c r="B915" t="s">
        <v>60</v>
      </c>
      <c r="C915" t="s">
        <v>61</v>
      </c>
      <c r="D915" t="s">
        <v>1457</v>
      </c>
      <c r="E915" t="s">
        <v>178</v>
      </c>
      <c r="F915" t="s">
        <v>1458</v>
      </c>
      <c r="G915" t="s">
        <v>113</v>
      </c>
      <c r="H915" t="s">
        <v>20</v>
      </c>
      <c r="I915" s="1">
        <v>45964.479166666664</v>
      </c>
      <c r="J915" s="1">
        <v>45964.5</v>
      </c>
      <c r="K915">
        <v>747614</v>
      </c>
      <c r="L915" t="s">
        <v>58</v>
      </c>
      <c r="M915" t="s">
        <v>66</v>
      </c>
    </row>
    <row r="916" spans="1:13" x14ac:dyDescent="0.25">
      <c r="A916" t="s">
        <v>47</v>
      </c>
      <c r="B916" t="s">
        <v>48</v>
      </c>
      <c r="D916" t="s">
        <v>1884</v>
      </c>
      <c r="E916" t="s">
        <v>1885</v>
      </c>
      <c r="F916" t="s">
        <v>1131</v>
      </c>
      <c r="G916" t="s">
        <v>29</v>
      </c>
      <c r="H916" t="s">
        <v>20</v>
      </c>
      <c r="I916" s="1">
        <v>45964.46875</v>
      </c>
      <c r="J916" s="1">
        <v>45964.489583333336</v>
      </c>
      <c r="K916">
        <v>619868</v>
      </c>
      <c r="L916" t="s">
        <v>95</v>
      </c>
      <c r="M916" t="s">
        <v>32</v>
      </c>
    </row>
    <row r="917" spans="1:13" x14ac:dyDescent="0.25">
      <c r="A917" t="s">
        <v>748</v>
      </c>
      <c r="B917" t="s">
        <v>749</v>
      </c>
      <c r="C917" t="s">
        <v>750</v>
      </c>
      <c r="D917" t="s">
        <v>1886</v>
      </c>
      <c r="E917" t="s">
        <v>1063</v>
      </c>
      <c r="F917" t="s">
        <v>1887</v>
      </c>
      <c r="G917" t="s">
        <v>57</v>
      </c>
      <c r="H917" t="s">
        <v>20</v>
      </c>
      <c r="I917" s="1">
        <v>45964.458333333336</v>
      </c>
      <c r="J917" s="1">
        <v>45964.479166666664</v>
      </c>
      <c r="K917">
        <v>803187</v>
      </c>
      <c r="L917" t="s">
        <v>141</v>
      </c>
      <c r="M917" t="s">
        <v>32</v>
      </c>
    </row>
    <row r="918" spans="1:13" x14ac:dyDescent="0.25">
      <c r="A918" t="s">
        <v>23</v>
      </c>
      <c r="B918" t="s">
        <v>24</v>
      </c>
      <c r="C918" t="s">
        <v>25</v>
      </c>
      <c r="D918" t="s">
        <v>1888</v>
      </c>
      <c r="E918" t="s">
        <v>1889</v>
      </c>
      <c r="F918" t="s">
        <v>930</v>
      </c>
      <c r="G918" t="s">
        <v>44</v>
      </c>
      <c r="H918" t="s">
        <v>20</v>
      </c>
      <c r="I918" s="1">
        <v>45964.4375</v>
      </c>
      <c r="J918" s="1">
        <v>45964.479166666664</v>
      </c>
      <c r="K918">
        <v>777480</v>
      </c>
      <c r="L918" t="s">
        <v>1890</v>
      </c>
      <c r="M918" t="s">
        <v>22</v>
      </c>
    </row>
    <row r="919" spans="1:13" x14ac:dyDescent="0.25">
      <c r="A919" t="s">
        <v>47</v>
      </c>
      <c r="B919" t="s">
        <v>48</v>
      </c>
      <c r="D919" t="s">
        <v>1094</v>
      </c>
      <c r="E919" t="s">
        <v>677</v>
      </c>
      <c r="F919" t="s">
        <v>1095</v>
      </c>
      <c r="G919" t="s">
        <v>29</v>
      </c>
      <c r="H919" t="s">
        <v>20</v>
      </c>
      <c r="I919" s="1">
        <v>45964.4375</v>
      </c>
      <c r="J919" s="1">
        <v>45964.458333333336</v>
      </c>
      <c r="K919">
        <v>754450</v>
      </c>
      <c r="L919" t="s">
        <v>58</v>
      </c>
      <c r="M919" t="s">
        <v>66</v>
      </c>
    </row>
    <row r="920" spans="1:13" x14ac:dyDescent="0.25">
      <c r="A920" t="s">
        <v>59</v>
      </c>
      <c r="B920" t="s">
        <v>60</v>
      </c>
      <c r="C920" t="s">
        <v>61</v>
      </c>
      <c r="D920" t="s">
        <v>1891</v>
      </c>
      <c r="E920" t="s">
        <v>683</v>
      </c>
      <c r="F920" t="s">
        <v>506</v>
      </c>
      <c r="G920" t="s">
        <v>36</v>
      </c>
      <c r="H920" t="s">
        <v>20</v>
      </c>
      <c r="I920" s="1">
        <v>45964.4375</v>
      </c>
      <c r="J920" s="1">
        <v>45964.479166666664</v>
      </c>
      <c r="K920">
        <v>796250</v>
      </c>
      <c r="L920" t="s">
        <v>141</v>
      </c>
      <c r="M920" t="s">
        <v>32</v>
      </c>
    </row>
    <row r="921" spans="1:13" x14ac:dyDescent="0.25">
      <c r="A921" t="s">
        <v>47</v>
      </c>
      <c r="B921" t="s">
        <v>48</v>
      </c>
      <c r="D921" t="s">
        <v>1892</v>
      </c>
      <c r="E921" t="s">
        <v>1665</v>
      </c>
      <c r="F921" t="s">
        <v>1893</v>
      </c>
      <c r="G921" t="s">
        <v>113</v>
      </c>
      <c r="H921" t="s">
        <v>30</v>
      </c>
      <c r="I921" s="1">
        <v>45964.416666666664</v>
      </c>
      <c r="J921" s="1">
        <v>45964.4375</v>
      </c>
      <c r="K921">
        <v>747372</v>
      </c>
      <c r="L921" t="s">
        <v>58</v>
      </c>
      <c r="M921" t="s">
        <v>66</v>
      </c>
    </row>
    <row r="922" spans="1:13" x14ac:dyDescent="0.25">
      <c r="A922" t="s">
        <v>13</v>
      </c>
      <c r="B922" t="s">
        <v>14</v>
      </c>
      <c r="C922" t="s">
        <v>15</v>
      </c>
      <c r="D922" t="s">
        <v>1136</v>
      </c>
      <c r="E922" t="s">
        <v>131</v>
      </c>
      <c r="F922" t="s">
        <v>1137</v>
      </c>
      <c r="G922" t="s">
        <v>44</v>
      </c>
      <c r="H922" t="s">
        <v>20</v>
      </c>
      <c r="I922" s="1">
        <v>45964.395833333336</v>
      </c>
      <c r="J922" s="1">
        <v>45964.4375</v>
      </c>
      <c r="K922">
        <v>772589</v>
      </c>
      <c r="L922" t="s">
        <v>105</v>
      </c>
      <c r="M922" t="s">
        <v>66</v>
      </c>
    </row>
    <row r="923" spans="1:13" x14ac:dyDescent="0.25">
      <c r="A923" t="s">
        <v>59</v>
      </c>
      <c r="B923" t="s">
        <v>60</v>
      </c>
      <c r="C923" t="s">
        <v>61</v>
      </c>
      <c r="D923" t="s">
        <v>1894</v>
      </c>
      <c r="E923" t="s">
        <v>443</v>
      </c>
      <c r="F923" t="s">
        <v>891</v>
      </c>
      <c r="G923" t="s">
        <v>36</v>
      </c>
      <c r="H923" t="s">
        <v>20</v>
      </c>
      <c r="I923" s="1">
        <v>45964.395833333336</v>
      </c>
      <c r="J923" s="1">
        <v>45964.4375</v>
      </c>
      <c r="K923">
        <v>800044</v>
      </c>
      <c r="L923" t="s">
        <v>95</v>
      </c>
      <c r="M923" t="s">
        <v>32</v>
      </c>
    </row>
    <row r="924" spans="1:13" x14ac:dyDescent="0.25">
      <c r="A924" t="s">
        <v>23</v>
      </c>
      <c r="B924" t="s">
        <v>24</v>
      </c>
      <c r="C924" t="s">
        <v>25</v>
      </c>
      <c r="D924" t="s">
        <v>1584</v>
      </c>
      <c r="E924" t="s">
        <v>1585</v>
      </c>
      <c r="F924" t="s">
        <v>1586</v>
      </c>
      <c r="G924" t="s">
        <v>36</v>
      </c>
      <c r="H924" t="s">
        <v>70</v>
      </c>
      <c r="I924" s="1">
        <v>45964.395833333336</v>
      </c>
      <c r="J924" s="1">
        <v>45964.4375</v>
      </c>
      <c r="K924">
        <v>757480</v>
      </c>
      <c r="L924" t="s">
        <v>1895</v>
      </c>
      <c r="M924" t="s">
        <v>46</v>
      </c>
    </row>
    <row r="925" spans="1:13" x14ac:dyDescent="0.25">
      <c r="A925" t="s">
        <v>23</v>
      </c>
      <c r="B925" t="s">
        <v>24</v>
      </c>
      <c r="C925" t="s">
        <v>25</v>
      </c>
      <c r="D925" t="s">
        <v>1896</v>
      </c>
      <c r="E925" t="s">
        <v>1897</v>
      </c>
      <c r="F925" t="s">
        <v>423</v>
      </c>
      <c r="G925" t="s">
        <v>44</v>
      </c>
      <c r="H925" t="s">
        <v>20</v>
      </c>
      <c r="I925" s="1">
        <v>45964.395833333336</v>
      </c>
      <c r="J925" s="1">
        <v>45964.4375</v>
      </c>
      <c r="K925">
        <v>781819</v>
      </c>
      <c r="L925" t="s">
        <v>197</v>
      </c>
      <c r="M925" t="s">
        <v>106</v>
      </c>
    </row>
    <row r="926" spans="1:13" x14ac:dyDescent="0.25">
      <c r="A926" t="s">
        <v>23</v>
      </c>
      <c r="B926" t="s">
        <v>24</v>
      </c>
      <c r="C926" t="s">
        <v>25</v>
      </c>
      <c r="D926" t="s">
        <v>1898</v>
      </c>
      <c r="E926" t="s">
        <v>258</v>
      </c>
      <c r="F926" t="s">
        <v>1899</v>
      </c>
      <c r="G926" t="s">
        <v>44</v>
      </c>
      <c r="H926" t="s">
        <v>20</v>
      </c>
      <c r="I926" s="1">
        <v>45964.354166666664</v>
      </c>
      <c r="J926" s="1">
        <v>45964.395833333336</v>
      </c>
      <c r="K926">
        <v>771549</v>
      </c>
      <c r="L926" t="s">
        <v>21</v>
      </c>
      <c r="M926" t="s">
        <v>22</v>
      </c>
    </row>
    <row r="927" spans="1:13" x14ac:dyDescent="0.25">
      <c r="A927" t="s">
        <v>59</v>
      </c>
      <c r="B927" t="s">
        <v>60</v>
      </c>
      <c r="C927" t="s">
        <v>61</v>
      </c>
      <c r="D927" t="s">
        <v>1900</v>
      </c>
      <c r="E927" t="s">
        <v>1662</v>
      </c>
      <c r="F927" t="s">
        <v>1901</v>
      </c>
      <c r="G927" t="s">
        <v>44</v>
      </c>
      <c r="H927" t="s">
        <v>20</v>
      </c>
      <c r="I927" s="1">
        <v>45964.354166666664</v>
      </c>
      <c r="J927" s="1">
        <v>45964.395833333336</v>
      </c>
      <c r="K927">
        <v>712006</v>
      </c>
      <c r="L927" t="s">
        <v>95</v>
      </c>
      <c r="M927" t="s">
        <v>32</v>
      </c>
    </row>
    <row r="928" spans="1:13" x14ac:dyDescent="0.25">
      <c r="A928" t="s">
        <v>13</v>
      </c>
      <c r="B928" t="s">
        <v>14</v>
      </c>
      <c r="C928" t="s">
        <v>15</v>
      </c>
      <c r="D928" t="s">
        <v>1902</v>
      </c>
      <c r="E928" t="s">
        <v>1903</v>
      </c>
      <c r="F928" t="s">
        <v>1904</v>
      </c>
      <c r="G928" t="s">
        <v>44</v>
      </c>
      <c r="H928" t="s">
        <v>20</v>
      </c>
      <c r="I928" s="1">
        <v>45964.354166666664</v>
      </c>
      <c r="J928" s="1">
        <v>45964.395833333336</v>
      </c>
      <c r="K928">
        <v>775404</v>
      </c>
      <c r="L928" t="s">
        <v>21</v>
      </c>
      <c r="M928" t="s">
        <v>22</v>
      </c>
    </row>
    <row r="929" spans="1:13" x14ac:dyDescent="0.25">
      <c r="A929" t="s">
        <v>748</v>
      </c>
      <c r="B929" t="s">
        <v>749</v>
      </c>
      <c r="C929" t="s">
        <v>750</v>
      </c>
      <c r="D929" t="s">
        <v>1905</v>
      </c>
      <c r="E929" t="s">
        <v>258</v>
      </c>
      <c r="F929" t="s">
        <v>1906</v>
      </c>
      <c r="G929" t="s">
        <v>44</v>
      </c>
      <c r="H929" t="s">
        <v>20</v>
      </c>
      <c r="I929" s="1">
        <v>45964.333333333336</v>
      </c>
      <c r="J929" s="1">
        <v>45964.375</v>
      </c>
      <c r="K929">
        <v>729139</v>
      </c>
      <c r="L929" t="s">
        <v>1622</v>
      </c>
      <c r="M929" t="s">
        <v>32</v>
      </c>
    </row>
    <row r="930" spans="1:13" x14ac:dyDescent="0.25">
      <c r="A930" t="s">
        <v>38</v>
      </c>
      <c r="B930" t="s">
        <v>39</v>
      </c>
      <c r="C930" t="s">
        <v>40</v>
      </c>
      <c r="D930" t="s">
        <v>1907</v>
      </c>
      <c r="E930" t="s">
        <v>590</v>
      </c>
      <c r="F930" t="s">
        <v>1908</v>
      </c>
      <c r="G930" t="s">
        <v>57</v>
      </c>
      <c r="H930" t="s">
        <v>30</v>
      </c>
      <c r="I930" s="1">
        <v>45961.666666666664</v>
      </c>
      <c r="J930" s="1">
        <v>45961.6875</v>
      </c>
      <c r="K930">
        <v>756861</v>
      </c>
      <c r="L930" t="s">
        <v>95</v>
      </c>
      <c r="M930" t="s">
        <v>66</v>
      </c>
    </row>
    <row r="931" spans="1:13" x14ac:dyDescent="0.25">
      <c r="A931" t="s">
        <v>13</v>
      </c>
      <c r="B931" t="s">
        <v>14</v>
      </c>
      <c r="C931" t="s">
        <v>15</v>
      </c>
      <c r="D931" t="s">
        <v>1909</v>
      </c>
      <c r="E931" t="s">
        <v>1910</v>
      </c>
      <c r="F931" t="s">
        <v>979</v>
      </c>
      <c r="G931" t="s">
        <v>57</v>
      </c>
      <c r="H931" t="s">
        <v>20</v>
      </c>
      <c r="I931" s="1">
        <v>45961.666666666664</v>
      </c>
      <c r="J931" s="1">
        <v>45961.6875</v>
      </c>
      <c r="K931">
        <v>791919</v>
      </c>
      <c r="L931" t="s">
        <v>95</v>
      </c>
      <c r="M931" t="s">
        <v>32</v>
      </c>
    </row>
    <row r="932" spans="1:13" x14ac:dyDescent="0.25">
      <c r="A932" t="s">
        <v>748</v>
      </c>
      <c r="B932" t="s">
        <v>749</v>
      </c>
      <c r="C932" t="s">
        <v>750</v>
      </c>
      <c r="D932" t="s">
        <v>1415</v>
      </c>
      <c r="E932" t="s">
        <v>1416</v>
      </c>
      <c r="F932" t="s">
        <v>1417</v>
      </c>
      <c r="G932" t="s">
        <v>862</v>
      </c>
      <c r="H932" t="s">
        <v>20</v>
      </c>
      <c r="I932" s="1">
        <v>45961.666666666664</v>
      </c>
      <c r="J932" s="1">
        <v>45961.6875</v>
      </c>
      <c r="K932">
        <v>748691</v>
      </c>
      <c r="L932" t="s">
        <v>58</v>
      </c>
      <c r="M932" t="s">
        <v>66</v>
      </c>
    </row>
    <row r="933" spans="1:13" x14ac:dyDescent="0.25">
      <c r="A933" t="s">
        <v>23</v>
      </c>
      <c r="B933" t="s">
        <v>24</v>
      </c>
      <c r="C933" t="s">
        <v>25</v>
      </c>
      <c r="D933" t="s">
        <v>1911</v>
      </c>
      <c r="E933" t="s">
        <v>1912</v>
      </c>
      <c r="F933" t="s">
        <v>1913</v>
      </c>
      <c r="G933" t="s">
        <v>246</v>
      </c>
      <c r="H933" t="s">
        <v>30</v>
      </c>
      <c r="I933" s="1">
        <v>45961.666666666664</v>
      </c>
      <c r="J933" s="1">
        <v>45961.6875</v>
      </c>
      <c r="K933">
        <v>785119</v>
      </c>
      <c r="L933" t="s">
        <v>1914</v>
      </c>
      <c r="M933" t="s">
        <v>106</v>
      </c>
    </row>
    <row r="934" spans="1:13" x14ac:dyDescent="0.25">
      <c r="A934" t="s">
        <v>47</v>
      </c>
      <c r="B934" t="s">
        <v>48</v>
      </c>
      <c r="D934" t="s">
        <v>1915</v>
      </c>
      <c r="E934" t="s">
        <v>656</v>
      </c>
      <c r="F934" t="s">
        <v>1916</v>
      </c>
      <c r="G934" t="s">
        <v>57</v>
      </c>
      <c r="H934" t="s">
        <v>20</v>
      </c>
      <c r="I934" s="1">
        <v>45961.665821759256</v>
      </c>
      <c r="J934" s="1">
        <v>45961.673611111109</v>
      </c>
      <c r="K934">
        <v>778991</v>
      </c>
      <c r="L934" t="s">
        <v>1917</v>
      </c>
      <c r="M934" t="s">
        <v>106</v>
      </c>
    </row>
    <row r="935" spans="1:13" x14ac:dyDescent="0.25">
      <c r="A935" t="s">
        <v>13</v>
      </c>
      <c r="B935" t="s">
        <v>14</v>
      </c>
      <c r="C935" t="s">
        <v>15</v>
      </c>
      <c r="D935" t="s">
        <v>1918</v>
      </c>
      <c r="E935" t="s">
        <v>1919</v>
      </c>
      <c r="F935" t="s">
        <v>1920</v>
      </c>
      <c r="G935" t="s">
        <v>36</v>
      </c>
      <c r="H935" t="s">
        <v>20</v>
      </c>
      <c r="I935" s="1">
        <v>45961.625</v>
      </c>
      <c r="J935" s="1">
        <v>45961.666666666664</v>
      </c>
      <c r="K935">
        <v>777549</v>
      </c>
      <c r="L935" t="s">
        <v>302</v>
      </c>
      <c r="M935" t="s">
        <v>32</v>
      </c>
    </row>
    <row r="936" spans="1:13" x14ac:dyDescent="0.25">
      <c r="A936" t="s">
        <v>13</v>
      </c>
      <c r="B936" t="s">
        <v>14</v>
      </c>
      <c r="C936" t="s">
        <v>15</v>
      </c>
      <c r="D936" t="s">
        <v>368</v>
      </c>
      <c r="E936" t="s">
        <v>369</v>
      </c>
      <c r="F936" t="s">
        <v>370</v>
      </c>
      <c r="G936" t="s">
        <v>44</v>
      </c>
      <c r="H936" t="s">
        <v>70</v>
      </c>
      <c r="I936" s="1">
        <v>45961.625</v>
      </c>
      <c r="J936" s="1">
        <v>45961.666666666664</v>
      </c>
      <c r="K936">
        <v>763061</v>
      </c>
      <c r="L936" t="s">
        <v>105</v>
      </c>
      <c r="M936" t="s">
        <v>22</v>
      </c>
    </row>
    <row r="937" spans="1:13" x14ac:dyDescent="0.25">
      <c r="A937" t="s">
        <v>38</v>
      </c>
      <c r="B937" t="s">
        <v>39</v>
      </c>
      <c r="C937" t="s">
        <v>40</v>
      </c>
      <c r="D937" t="s">
        <v>299</v>
      </c>
      <c r="E937" t="s">
        <v>300</v>
      </c>
      <c r="F937" t="s">
        <v>301</v>
      </c>
      <c r="G937" t="s">
        <v>44</v>
      </c>
      <c r="H937" t="s">
        <v>20</v>
      </c>
      <c r="I937" s="1">
        <v>45961.625</v>
      </c>
      <c r="J937" s="1">
        <v>45961.666666666664</v>
      </c>
      <c r="K937">
        <v>793891</v>
      </c>
      <c r="L937" t="s">
        <v>302</v>
      </c>
      <c r="M937" t="s">
        <v>32</v>
      </c>
    </row>
    <row r="938" spans="1:13" x14ac:dyDescent="0.25">
      <c r="A938" t="s">
        <v>59</v>
      </c>
      <c r="B938" t="s">
        <v>60</v>
      </c>
      <c r="C938" t="s">
        <v>61</v>
      </c>
      <c r="D938" t="s">
        <v>1921</v>
      </c>
      <c r="E938" t="s">
        <v>1922</v>
      </c>
      <c r="F938" t="s">
        <v>1274</v>
      </c>
      <c r="G938" t="s">
        <v>44</v>
      </c>
      <c r="H938" t="s">
        <v>70</v>
      </c>
      <c r="I938" s="1">
        <v>45961.625</v>
      </c>
      <c r="J938" s="1">
        <v>45961.666666666664</v>
      </c>
      <c r="K938">
        <v>763644</v>
      </c>
      <c r="L938" t="s">
        <v>1674</v>
      </c>
      <c r="M938" t="s">
        <v>66</v>
      </c>
    </row>
    <row r="939" spans="1:13" x14ac:dyDescent="0.25">
      <c r="A939" t="s">
        <v>23</v>
      </c>
      <c r="B939" t="s">
        <v>24</v>
      </c>
      <c r="C939" t="s">
        <v>25</v>
      </c>
      <c r="D939" t="s">
        <v>1923</v>
      </c>
      <c r="E939" t="s">
        <v>1924</v>
      </c>
      <c r="F939" t="s">
        <v>1925</v>
      </c>
      <c r="G939" t="s">
        <v>36</v>
      </c>
      <c r="H939" t="s">
        <v>20</v>
      </c>
      <c r="I939" s="1">
        <v>45961.625</v>
      </c>
      <c r="J939" s="1">
        <v>45961.666666666664</v>
      </c>
      <c r="K939">
        <v>788412</v>
      </c>
      <c r="L939" t="s">
        <v>210</v>
      </c>
      <c r="M939" t="s">
        <v>66</v>
      </c>
    </row>
    <row r="940" spans="1:13" x14ac:dyDescent="0.25">
      <c r="A940" t="s">
        <v>59</v>
      </c>
      <c r="B940" t="s">
        <v>60</v>
      </c>
      <c r="C940" t="s">
        <v>61</v>
      </c>
      <c r="D940" t="s">
        <v>1926</v>
      </c>
      <c r="E940" t="s">
        <v>1927</v>
      </c>
      <c r="F940" t="s">
        <v>1928</v>
      </c>
      <c r="G940" t="s">
        <v>246</v>
      </c>
      <c r="H940" t="s">
        <v>70</v>
      </c>
      <c r="I940" s="1">
        <v>45961.604166666664</v>
      </c>
      <c r="J940" s="1">
        <v>45961.625</v>
      </c>
      <c r="K940">
        <v>759366</v>
      </c>
      <c r="L940" t="s">
        <v>773</v>
      </c>
      <c r="M940" t="s">
        <v>66</v>
      </c>
    </row>
    <row r="941" spans="1:13" x14ac:dyDescent="0.25">
      <c r="A941" t="s">
        <v>47</v>
      </c>
      <c r="B941" t="s">
        <v>48</v>
      </c>
      <c r="D941" t="s">
        <v>940</v>
      </c>
      <c r="E941" t="s">
        <v>941</v>
      </c>
      <c r="F941" t="s">
        <v>91</v>
      </c>
      <c r="G941" t="s">
        <v>82</v>
      </c>
      <c r="H941" t="s">
        <v>20</v>
      </c>
      <c r="I941" s="1">
        <v>45961.602071759262</v>
      </c>
      <c r="J941" s="1">
        <v>45961.614583333336</v>
      </c>
      <c r="K941">
        <v>676003</v>
      </c>
      <c r="L941" t="s">
        <v>278</v>
      </c>
      <c r="M941" t="s">
        <v>279</v>
      </c>
    </row>
    <row r="942" spans="1:13" x14ac:dyDescent="0.25">
      <c r="A942" t="s">
        <v>47</v>
      </c>
      <c r="B942" t="s">
        <v>48</v>
      </c>
      <c r="D942" t="s">
        <v>940</v>
      </c>
      <c r="E942" t="s">
        <v>941</v>
      </c>
      <c r="F942" t="s">
        <v>91</v>
      </c>
      <c r="G942" t="s">
        <v>57</v>
      </c>
      <c r="H942" t="s">
        <v>20</v>
      </c>
      <c r="I942" s="1">
        <v>45961.586736111109</v>
      </c>
      <c r="J942" s="1">
        <v>45961.59375</v>
      </c>
      <c r="K942">
        <v>676003</v>
      </c>
      <c r="L942" t="s">
        <v>278</v>
      </c>
      <c r="M942" t="s">
        <v>279</v>
      </c>
    </row>
    <row r="943" spans="1:13" x14ac:dyDescent="0.25">
      <c r="A943" t="s">
        <v>38</v>
      </c>
      <c r="B943" t="s">
        <v>39</v>
      </c>
      <c r="C943" t="s">
        <v>40</v>
      </c>
      <c r="D943" t="s">
        <v>299</v>
      </c>
      <c r="E943" t="s">
        <v>300</v>
      </c>
      <c r="F943" t="s">
        <v>301</v>
      </c>
      <c r="G943" t="s">
        <v>57</v>
      </c>
      <c r="H943" t="s">
        <v>20</v>
      </c>
      <c r="I943" s="1">
        <v>45961.585347222222</v>
      </c>
      <c r="J943" s="1">
        <v>45961.607060185182</v>
      </c>
      <c r="K943">
        <v>793891</v>
      </c>
      <c r="L943" t="s">
        <v>302</v>
      </c>
      <c r="M943" t="s">
        <v>32</v>
      </c>
    </row>
    <row r="944" spans="1:13" x14ac:dyDescent="0.25">
      <c r="A944" t="s">
        <v>13</v>
      </c>
      <c r="B944" t="s">
        <v>14</v>
      </c>
      <c r="C944" t="s">
        <v>15</v>
      </c>
      <c r="D944" t="s">
        <v>1929</v>
      </c>
      <c r="E944" t="s">
        <v>93</v>
      </c>
      <c r="F944" t="s">
        <v>1930</v>
      </c>
      <c r="G944" t="s">
        <v>44</v>
      </c>
      <c r="H944" t="s">
        <v>20</v>
      </c>
      <c r="I944" s="1">
        <v>45961.583333333336</v>
      </c>
      <c r="J944" s="1">
        <v>45961.625</v>
      </c>
      <c r="K944">
        <v>776660</v>
      </c>
      <c r="L944" t="s">
        <v>245</v>
      </c>
      <c r="M944" t="s">
        <v>22</v>
      </c>
    </row>
    <row r="945" spans="1:13" x14ac:dyDescent="0.25">
      <c r="A945" t="s">
        <v>23</v>
      </c>
      <c r="B945" t="s">
        <v>24</v>
      </c>
      <c r="C945" t="s">
        <v>25</v>
      </c>
      <c r="D945" t="s">
        <v>1931</v>
      </c>
      <c r="E945" t="s">
        <v>656</v>
      </c>
      <c r="F945" t="s">
        <v>1932</v>
      </c>
      <c r="G945" t="s">
        <v>44</v>
      </c>
      <c r="H945" t="s">
        <v>20</v>
      </c>
      <c r="I945" s="1">
        <v>45961.583333333336</v>
      </c>
      <c r="J945" s="1">
        <v>45961.625</v>
      </c>
      <c r="K945">
        <v>769952</v>
      </c>
      <c r="L945" t="s">
        <v>253</v>
      </c>
      <c r="M945" t="s">
        <v>66</v>
      </c>
    </row>
    <row r="946" spans="1:13" x14ac:dyDescent="0.25">
      <c r="A946" t="s">
        <v>47</v>
      </c>
      <c r="B946" t="s">
        <v>48</v>
      </c>
      <c r="D946" t="s">
        <v>1247</v>
      </c>
      <c r="E946" t="s">
        <v>184</v>
      </c>
      <c r="F946" t="s">
        <v>1248</v>
      </c>
      <c r="G946" t="s">
        <v>52</v>
      </c>
      <c r="H946" t="s">
        <v>20</v>
      </c>
      <c r="I946" s="1">
        <v>45961.581782407404</v>
      </c>
      <c r="J946" s="1">
        <v>45961.602662037039</v>
      </c>
      <c r="K946">
        <v>713783</v>
      </c>
      <c r="L946" t="s">
        <v>95</v>
      </c>
      <c r="M946" t="s">
        <v>32</v>
      </c>
    </row>
    <row r="947" spans="1:13" x14ac:dyDescent="0.25">
      <c r="A947" t="s">
        <v>748</v>
      </c>
      <c r="B947" t="s">
        <v>749</v>
      </c>
      <c r="C947" t="s">
        <v>750</v>
      </c>
      <c r="D947" t="s">
        <v>1933</v>
      </c>
      <c r="E947" t="s">
        <v>600</v>
      </c>
      <c r="F947" t="s">
        <v>619</v>
      </c>
      <c r="G947" t="s">
        <v>148</v>
      </c>
      <c r="H947" t="s">
        <v>20</v>
      </c>
      <c r="I947" s="1">
        <v>45961.541666666664</v>
      </c>
      <c r="J947" s="1">
        <v>45961.5625</v>
      </c>
      <c r="K947">
        <v>795328</v>
      </c>
      <c r="L947" t="s">
        <v>302</v>
      </c>
      <c r="M947" t="s">
        <v>32</v>
      </c>
    </row>
    <row r="948" spans="1:13" x14ac:dyDescent="0.25">
      <c r="A948" t="s">
        <v>23</v>
      </c>
      <c r="B948" t="s">
        <v>24</v>
      </c>
      <c r="C948" t="s">
        <v>25</v>
      </c>
      <c r="D948" t="s">
        <v>299</v>
      </c>
      <c r="E948" t="s">
        <v>300</v>
      </c>
      <c r="F948" t="s">
        <v>301</v>
      </c>
      <c r="G948" t="s">
        <v>57</v>
      </c>
      <c r="H948" t="s">
        <v>70</v>
      </c>
      <c r="I948" s="1">
        <v>45961.479166666664</v>
      </c>
      <c r="J948" s="1">
        <v>45961.5</v>
      </c>
      <c r="K948">
        <v>793891</v>
      </c>
      <c r="L948" t="s">
        <v>302</v>
      </c>
      <c r="M948" t="s">
        <v>32</v>
      </c>
    </row>
    <row r="949" spans="1:13" x14ac:dyDescent="0.25">
      <c r="A949" t="s">
        <v>748</v>
      </c>
      <c r="B949" t="s">
        <v>749</v>
      </c>
      <c r="C949" t="s">
        <v>750</v>
      </c>
      <c r="D949" t="s">
        <v>1934</v>
      </c>
      <c r="E949" t="s">
        <v>1935</v>
      </c>
      <c r="F949" t="s">
        <v>891</v>
      </c>
      <c r="G949" t="s">
        <v>29</v>
      </c>
      <c r="H949" t="s">
        <v>20</v>
      </c>
      <c r="I949" s="1">
        <v>45961.479166666664</v>
      </c>
      <c r="J949" s="1">
        <v>45961.5</v>
      </c>
      <c r="K949">
        <v>806982</v>
      </c>
      <c r="L949" t="s">
        <v>1622</v>
      </c>
      <c r="M949" t="s">
        <v>32</v>
      </c>
    </row>
    <row r="950" spans="1:13" x14ac:dyDescent="0.25">
      <c r="A950" t="s">
        <v>38</v>
      </c>
      <c r="B950" t="s">
        <v>39</v>
      </c>
      <c r="C950" t="s">
        <v>40</v>
      </c>
      <c r="D950" t="s">
        <v>1936</v>
      </c>
      <c r="E950" t="s">
        <v>1448</v>
      </c>
      <c r="F950" t="s">
        <v>1937</v>
      </c>
      <c r="G950" t="s">
        <v>44</v>
      </c>
      <c r="H950" t="s">
        <v>20</v>
      </c>
      <c r="I950" s="1">
        <v>45961.458333333336</v>
      </c>
      <c r="J950" s="1">
        <v>45961.5</v>
      </c>
      <c r="K950">
        <v>763012</v>
      </c>
      <c r="L950" t="s">
        <v>1938</v>
      </c>
      <c r="M950" t="s">
        <v>66</v>
      </c>
    </row>
    <row r="951" spans="1:13" x14ac:dyDescent="0.25">
      <c r="A951" t="s">
        <v>23</v>
      </c>
      <c r="B951" t="s">
        <v>24</v>
      </c>
      <c r="C951" t="s">
        <v>25</v>
      </c>
      <c r="D951" t="s">
        <v>1751</v>
      </c>
      <c r="E951" t="s">
        <v>366</v>
      </c>
      <c r="F951" t="s">
        <v>1752</v>
      </c>
      <c r="G951" t="s">
        <v>44</v>
      </c>
      <c r="H951" t="s">
        <v>30</v>
      </c>
      <c r="I951" s="1">
        <v>45961.416666666664</v>
      </c>
      <c r="J951" s="1">
        <v>45961.458333333336</v>
      </c>
      <c r="K951">
        <v>775227</v>
      </c>
      <c r="L951" t="s">
        <v>21</v>
      </c>
      <c r="M951" t="s">
        <v>22</v>
      </c>
    </row>
    <row r="952" spans="1:13" x14ac:dyDescent="0.25">
      <c r="A952" t="s">
        <v>38</v>
      </c>
      <c r="B952" t="s">
        <v>39</v>
      </c>
      <c r="C952" t="s">
        <v>40</v>
      </c>
      <c r="D952" t="s">
        <v>1939</v>
      </c>
      <c r="E952" t="s">
        <v>1940</v>
      </c>
      <c r="F952" t="s">
        <v>877</v>
      </c>
      <c r="G952" t="s">
        <v>36</v>
      </c>
      <c r="H952" t="s">
        <v>20</v>
      </c>
      <c r="I952" s="1">
        <v>45961.416666666664</v>
      </c>
      <c r="J952" s="1">
        <v>45961.458333333336</v>
      </c>
      <c r="K952">
        <v>793083</v>
      </c>
      <c r="L952" t="s">
        <v>278</v>
      </c>
      <c r="M952" t="s">
        <v>279</v>
      </c>
    </row>
    <row r="953" spans="1:13" x14ac:dyDescent="0.25">
      <c r="A953" t="s">
        <v>748</v>
      </c>
      <c r="B953" t="s">
        <v>749</v>
      </c>
      <c r="C953" t="s">
        <v>750</v>
      </c>
      <c r="D953" t="s">
        <v>1941</v>
      </c>
      <c r="E953" t="s">
        <v>1942</v>
      </c>
      <c r="F953" t="s">
        <v>1943</v>
      </c>
      <c r="G953" t="s">
        <v>36</v>
      </c>
      <c r="H953" t="s">
        <v>20</v>
      </c>
      <c r="I953" s="1">
        <v>45961.416666666664</v>
      </c>
      <c r="J953" s="1">
        <v>45961.458333333336</v>
      </c>
      <c r="K953">
        <v>792198</v>
      </c>
      <c r="L953" t="s">
        <v>1944</v>
      </c>
      <c r="M953" t="s">
        <v>22</v>
      </c>
    </row>
    <row r="954" spans="1:13" x14ac:dyDescent="0.25">
      <c r="A954" t="s">
        <v>13</v>
      </c>
      <c r="B954" t="s">
        <v>14</v>
      </c>
      <c r="C954" t="s">
        <v>15</v>
      </c>
      <c r="D954" t="s">
        <v>1776</v>
      </c>
      <c r="E954" t="s">
        <v>1777</v>
      </c>
      <c r="F954" t="s">
        <v>1778</v>
      </c>
      <c r="G954" t="s">
        <v>44</v>
      </c>
      <c r="H954" t="s">
        <v>20</v>
      </c>
      <c r="I954" s="1">
        <v>45961.416666666664</v>
      </c>
      <c r="J954" s="1">
        <v>45961.458333333336</v>
      </c>
      <c r="K954">
        <v>765741</v>
      </c>
      <c r="L954" t="s">
        <v>1945</v>
      </c>
      <c r="M954" t="s">
        <v>66</v>
      </c>
    </row>
    <row r="955" spans="1:13" x14ac:dyDescent="0.25">
      <c r="A955" t="s">
        <v>13</v>
      </c>
      <c r="B955" t="s">
        <v>14</v>
      </c>
      <c r="C955" t="s">
        <v>15</v>
      </c>
      <c r="D955" t="s">
        <v>1820</v>
      </c>
      <c r="E955" t="s">
        <v>1821</v>
      </c>
      <c r="F955" t="s">
        <v>1822</v>
      </c>
      <c r="G955" t="s">
        <v>36</v>
      </c>
      <c r="H955" t="s">
        <v>70</v>
      </c>
      <c r="I955" s="1">
        <v>45961.375</v>
      </c>
      <c r="J955" s="1">
        <v>45961.416666666664</v>
      </c>
      <c r="K955">
        <v>801210</v>
      </c>
      <c r="L955" t="s">
        <v>95</v>
      </c>
      <c r="M955" t="s">
        <v>32</v>
      </c>
    </row>
    <row r="956" spans="1:13" x14ac:dyDescent="0.25">
      <c r="A956" t="s">
        <v>748</v>
      </c>
      <c r="B956" t="s">
        <v>749</v>
      </c>
      <c r="C956" t="s">
        <v>750</v>
      </c>
      <c r="D956" t="s">
        <v>1946</v>
      </c>
      <c r="E956" t="s">
        <v>1947</v>
      </c>
      <c r="F956" t="s">
        <v>321</v>
      </c>
      <c r="G956" t="s">
        <v>57</v>
      </c>
      <c r="H956" t="s">
        <v>20</v>
      </c>
      <c r="I956" s="1">
        <v>45961.375</v>
      </c>
      <c r="J956" s="1">
        <v>45961.395833333336</v>
      </c>
      <c r="K956">
        <v>760422</v>
      </c>
      <c r="L956" t="s">
        <v>1622</v>
      </c>
      <c r="M956" t="s">
        <v>32</v>
      </c>
    </row>
    <row r="957" spans="1:13" x14ac:dyDescent="0.25">
      <c r="A957" t="s">
        <v>38</v>
      </c>
      <c r="B957" t="s">
        <v>39</v>
      </c>
      <c r="C957" t="s">
        <v>40</v>
      </c>
      <c r="D957" t="s">
        <v>491</v>
      </c>
      <c r="E957" t="s">
        <v>492</v>
      </c>
      <c r="F957" t="s">
        <v>128</v>
      </c>
      <c r="G957" t="s">
        <v>44</v>
      </c>
      <c r="H957" t="s">
        <v>20</v>
      </c>
      <c r="I957" s="1">
        <v>45961.375</v>
      </c>
      <c r="J957" s="1">
        <v>45961.416666666664</v>
      </c>
      <c r="K957">
        <v>772138</v>
      </c>
      <c r="L957" t="s">
        <v>21</v>
      </c>
      <c r="M957" t="s">
        <v>22</v>
      </c>
    </row>
    <row r="958" spans="1:13" x14ac:dyDescent="0.25">
      <c r="A958" t="s">
        <v>23</v>
      </c>
      <c r="B958" t="s">
        <v>24</v>
      </c>
      <c r="C958" t="s">
        <v>25</v>
      </c>
      <c r="D958" t="s">
        <v>1948</v>
      </c>
      <c r="E958" t="s">
        <v>1949</v>
      </c>
      <c r="F958" t="s">
        <v>700</v>
      </c>
      <c r="G958" t="s">
        <v>44</v>
      </c>
      <c r="H958" t="s">
        <v>20</v>
      </c>
      <c r="I958" s="1">
        <v>45961.375</v>
      </c>
      <c r="J958" s="1">
        <v>45961.416666666664</v>
      </c>
      <c r="K958">
        <v>742549</v>
      </c>
      <c r="L958" t="s">
        <v>71</v>
      </c>
      <c r="M958" t="s">
        <v>106</v>
      </c>
    </row>
    <row r="959" spans="1:13" x14ac:dyDescent="0.25">
      <c r="A959" t="s">
        <v>13</v>
      </c>
      <c r="B959" t="s">
        <v>14</v>
      </c>
      <c r="C959" t="s">
        <v>15</v>
      </c>
      <c r="D959" t="s">
        <v>269</v>
      </c>
      <c r="E959" t="s">
        <v>270</v>
      </c>
      <c r="F959" t="s">
        <v>271</v>
      </c>
      <c r="G959" t="s">
        <v>36</v>
      </c>
      <c r="H959" t="s">
        <v>20</v>
      </c>
      <c r="I959" s="1">
        <v>45961.375</v>
      </c>
      <c r="J959" s="1">
        <v>45961.416666666664</v>
      </c>
      <c r="K959">
        <v>510819</v>
      </c>
      <c r="L959" t="s">
        <v>58</v>
      </c>
      <c r="M959" t="s">
        <v>66</v>
      </c>
    </row>
    <row r="960" spans="1:13" x14ac:dyDescent="0.25">
      <c r="A960" t="s">
        <v>23</v>
      </c>
      <c r="B960" t="s">
        <v>24</v>
      </c>
      <c r="C960" t="s">
        <v>25</v>
      </c>
      <c r="D960" t="s">
        <v>1950</v>
      </c>
      <c r="E960" t="s">
        <v>632</v>
      </c>
      <c r="F960" t="s">
        <v>403</v>
      </c>
      <c r="G960" t="s">
        <v>36</v>
      </c>
      <c r="H960" t="s">
        <v>20</v>
      </c>
      <c r="I960" s="1">
        <v>45960.666666666664</v>
      </c>
      <c r="J960" s="1">
        <v>45960.708333333336</v>
      </c>
      <c r="K960">
        <v>801435</v>
      </c>
      <c r="L960" t="s">
        <v>95</v>
      </c>
      <c r="M960" t="s">
        <v>32</v>
      </c>
    </row>
    <row r="961" spans="1:13" x14ac:dyDescent="0.25">
      <c r="A961" t="s">
        <v>13</v>
      </c>
      <c r="B961" t="s">
        <v>14</v>
      </c>
      <c r="C961" t="s">
        <v>15</v>
      </c>
      <c r="D961" t="s">
        <v>1951</v>
      </c>
      <c r="E961" t="s">
        <v>1200</v>
      </c>
      <c r="F961" t="s">
        <v>1093</v>
      </c>
      <c r="G961" t="s">
        <v>862</v>
      </c>
      <c r="H961" t="s">
        <v>20</v>
      </c>
      <c r="I961" s="1">
        <v>45960.666666666664</v>
      </c>
      <c r="J961" s="1">
        <v>45960.6875</v>
      </c>
      <c r="K961">
        <v>743209</v>
      </c>
      <c r="L961" t="s">
        <v>58</v>
      </c>
      <c r="M961" t="s">
        <v>66</v>
      </c>
    </row>
    <row r="962" spans="1:13" x14ac:dyDescent="0.25">
      <c r="A962" t="s">
        <v>748</v>
      </c>
      <c r="B962" t="s">
        <v>749</v>
      </c>
      <c r="C962" t="s">
        <v>750</v>
      </c>
      <c r="D962" t="s">
        <v>1952</v>
      </c>
      <c r="E962" t="s">
        <v>1953</v>
      </c>
      <c r="F962" t="s">
        <v>1954</v>
      </c>
      <c r="G962" t="s">
        <v>36</v>
      </c>
      <c r="H962" t="s">
        <v>20</v>
      </c>
      <c r="I962" s="1">
        <v>45960.625</v>
      </c>
      <c r="J962" s="1">
        <v>45960.666666666664</v>
      </c>
      <c r="K962">
        <v>777215</v>
      </c>
      <c r="L962" t="s">
        <v>75</v>
      </c>
      <c r="M962" t="s">
        <v>22</v>
      </c>
    </row>
    <row r="963" spans="1:13" x14ac:dyDescent="0.25">
      <c r="A963" t="s">
        <v>23</v>
      </c>
      <c r="B963" t="s">
        <v>24</v>
      </c>
      <c r="C963" t="s">
        <v>25</v>
      </c>
      <c r="D963" t="s">
        <v>1955</v>
      </c>
      <c r="E963" t="s">
        <v>85</v>
      </c>
      <c r="F963" t="s">
        <v>1956</v>
      </c>
      <c r="G963" t="s">
        <v>36</v>
      </c>
      <c r="H963" t="s">
        <v>20</v>
      </c>
      <c r="I963" s="1">
        <v>45960.625</v>
      </c>
      <c r="J963" s="1">
        <v>45960.666666666664</v>
      </c>
      <c r="K963">
        <v>743054</v>
      </c>
      <c r="L963" t="s">
        <v>420</v>
      </c>
      <c r="M963" t="s">
        <v>66</v>
      </c>
    </row>
    <row r="964" spans="1:13" x14ac:dyDescent="0.25">
      <c r="A964" t="s">
        <v>13</v>
      </c>
      <c r="B964" t="s">
        <v>14</v>
      </c>
      <c r="C964" t="s">
        <v>15</v>
      </c>
      <c r="D964" t="s">
        <v>1957</v>
      </c>
      <c r="E964" t="s">
        <v>187</v>
      </c>
      <c r="F964" t="s">
        <v>380</v>
      </c>
      <c r="G964" t="s">
        <v>44</v>
      </c>
      <c r="H964" t="s">
        <v>20</v>
      </c>
      <c r="I964" s="1">
        <v>45960.604166666664</v>
      </c>
      <c r="J964" s="1">
        <v>45960.645833333336</v>
      </c>
      <c r="K964">
        <v>792145</v>
      </c>
      <c r="L964" t="s">
        <v>210</v>
      </c>
      <c r="M964" t="s">
        <v>22</v>
      </c>
    </row>
    <row r="965" spans="1:13" x14ac:dyDescent="0.25">
      <c r="A965" t="s">
        <v>325</v>
      </c>
      <c r="B965" t="s">
        <v>326</v>
      </c>
      <c r="C965" t="s">
        <v>327</v>
      </c>
      <c r="D965" t="s">
        <v>1958</v>
      </c>
      <c r="E965" t="s">
        <v>1959</v>
      </c>
      <c r="F965" t="s">
        <v>1960</v>
      </c>
      <c r="G965" t="s">
        <v>52</v>
      </c>
      <c r="H965" t="s">
        <v>20</v>
      </c>
      <c r="I965" s="1">
        <v>45960.591458333336</v>
      </c>
      <c r="J965" s="1">
        <v>45960.600694444445</v>
      </c>
      <c r="K965">
        <v>757363</v>
      </c>
      <c r="L965" t="s">
        <v>71</v>
      </c>
      <c r="M965" t="s">
        <v>66</v>
      </c>
    </row>
    <row r="966" spans="1:13" x14ac:dyDescent="0.25">
      <c r="A966" t="s">
        <v>23</v>
      </c>
      <c r="B966" t="s">
        <v>24</v>
      </c>
      <c r="C966" t="s">
        <v>25</v>
      </c>
      <c r="D966" t="s">
        <v>170</v>
      </c>
      <c r="E966" t="s">
        <v>171</v>
      </c>
      <c r="F966" t="s">
        <v>172</v>
      </c>
      <c r="G966" t="s">
        <v>36</v>
      </c>
      <c r="H966" t="s">
        <v>70</v>
      </c>
      <c r="I966" s="1">
        <v>45960.583333333336</v>
      </c>
      <c r="J966" s="1">
        <v>45960.625</v>
      </c>
      <c r="K966">
        <v>787512</v>
      </c>
      <c r="L966" t="s">
        <v>95</v>
      </c>
      <c r="M966" t="s">
        <v>32</v>
      </c>
    </row>
    <row r="967" spans="1:13" x14ac:dyDescent="0.25">
      <c r="A967" t="s">
        <v>325</v>
      </c>
      <c r="B967" t="s">
        <v>326</v>
      </c>
      <c r="C967" t="s">
        <v>327</v>
      </c>
      <c r="D967" t="s">
        <v>1466</v>
      </c>
      <c r="E967" t="s">
        <v>1467</v>
      </c>
      <c r="F967" t="s">
        <v>1468</v>
      </c>
      <c r="G967" t="s">
        <v>52</v>
      </c>
      <c r="H967" t="s">
        <v>20</v>
      </c>
      <c r="I967" s="1">
        <v>45960.576296296298</v>
      </c>
      <c r="J967" s="1">
        <v>45960.579861111109</v>
      </c>
      <c r="K967">
        <v>750014</v>
      </c>
      <c r="L967" t="s">
        <v>58</v>
      </c>
      <c r="M967" t="s">
        <v>66</v>
      </c>
    </row>
    <row r="968" spans="1:13" x14ac:dyDescent="0.25">
      <c r="A968" t="s">
        <v>47</v>
      </c>
      <c r="B968" t="s">
        <v>48</v>
      </c>
      <c r="D968" t="s">
        <v>1961</v>
      </c>
      <c r="E968" t="s">
        <v>1962</v>
      </c>
      <c r="F968" t="s">
        <v>1963</v>
      </c>
      <c r="G968" t="s">
        <v>540</v>
      </c>
      <c r="H968" t="s">
        <v>20</v>
      </c>
      <c r="I968" s="1">
        <v>45960.566053240742</v>
      </c>
      <c r="J968" s="1">
        <v>45960.59375</v>
      </c>
      <c r="K968">
        <v>776766</v>
      </c>
      <c r="L968" t="s">
        <v>95</v>
      </c>
      <c r="M968" t="s">
        <v>106</v>
      </c>
    </row>
    <row r="969" spans="1:13" x14ac:dyDescent="0.25">
      <c r="A969" t="s">
        <v>13</v>
      </c>
      <c r="B969" t="s">
        <v>14</v>
      </c>
      <c r="C969" t="s">
        <v>15</v>
      </c>
      <c r="D969" t="s">
        <v>1964</v>
      </c>
      <c r="E969" t="s">
        <v>1965</v>
      </c>
      <c r="F969" t="s">
        <v>1966</v>
      </c>
      <c r="G969" t="s">
        <v>44</v>
      </c>
      <c r="H969" t="s">
        <v>20</v>
      </c>
      <c r="I969" s="1">
        <v>45960.5625</v>
      </c>
      <c r="J969" s="1">
        <v>45960.604166666664</v>
      </c>
      <c r="K969">
        <v>774123</v>
      </c>
      <c r="L969" t="s">
        <v>245</v>
      </c>
      <c r="M969" t="s">
        <v>22</v>
      </c>
    </row>
    <row r="970" spans="1:13" x14ac:dyDescent="0.25">
      <c r="A970" t="s">
        <v>47</v>
      </c>
      <c r="B970" t="s">
        <v>48</v>
      </c>
      <c r="D970" t="s">
        <v>561</v>
      </c>
      <c r="E970" t="s">
        <v>562</v>
      </c>
      <c r="F970" t="s">
        <v>563</v>
      </c>
      <c r="G970" t="s">
        <v>52</v>
      </c>
      <c r="H970" t="s">
        <v>20</v>
      </c>
      <c r="I970" s="1">
        <v>45960.545138888891</v>
      </c>
      <c r="J970" s="1">
        <v>45960.58871527778</v>
      </c>
      <c r="K970">
        <v>796963</v>
      </c>
      <c r="L970" t="s">
        <v>564</v>
      </c>
      <c r="M970" t="s">
        <v>32</v>
      </c>
    </row>
    <row r="971" spans="1:13" x14ac:dyDescent="0.25">
      <c r="A971" t="s">
        <v>23</v>
      </c>
      <c r="B971" t="s">
        <v>24</v>
      </c>
      <c r="C971" t="s">
        <v>25</v>
      </c>
      <c r="D971" t="s">
        <v>1967</v>
      </c>
      <c r="E971" t="s">
        <v>586</v>
      </c>
      <c r="F971" t="s">
        <v>423</v>
      </c>
      <c r="G971" t="s">
        <v>29</v>
      </c>
      <c r="H971" t="s">
        <v>20</v>
      </c>
      <c r="I971" s="1">
        <v>45960.479166666664</v>
      </c>
      <c r="J971" s="1">
        <v>45960.5</v>
      </c>
      <c r="K971">
        <v>808908</v>
      </c>
      <c r="L971" t="s">
        <v>95</v>
      </c>
      <c r="M971" t="s">
        <v>32</v>
      </c>
    </row>
    <row r="972" spans="1:13" x14ac:dyDescent="0.25">
      <c r="A972" t="s">
        <v>13</v>
      </c>
      <c r="B972" t="s">
        <v>14</v>
      </c>
      <c r="C972" t="s">
        <v>15</v>
      </c>
      <c r="D972" t="s">
        <v>1968</v>
      </c>
      <c r="E972" t="s">
        <v>1969</v>
      </c>
      <c r="F972" t="s">
        <v>220</v>
      </c>
      <c r="G972" t="s">
        <v>57</v>
      </c>
      <c r="H972" t="s">
        <v>20</v>
      </c>
      <c r="I972" s="1">
        <v>45960.46875</v>
      </c>
      <c r="J972" s="1">
        <v>45960.489583333336</v>
      </c>
      <c r="K972">
        <v>489849</v>
      </c>
      <c r="L972" t="s">
        <v>1861</v>
      </c>
      <c r="M972" t="s">
        <v>279</v>
      </c>
    </row>
    <row r="973" spans="1:13" x14ac:dyDescent="0.25">
      <c r="A973" t="s">
        <v>47</v>
      </c>
      <c r="B973" t="s">
        <v>48</v>
      </c>
      <c r="D973" t="s">
        <v>1359</v>
      </c>
      <c r="E973" t="s">
        <v>1360</v>
      </c>
      <c r="F973" t="s">
        <v>1361</v>
      </c>
      <c r="G973" t="s">
        <v>52</v>
      </c>
      <c r="H973" t="s">
        <v>20</v>
      </c>
      <c r="I973" s="1">
        <v>45960.461805555555</v>
      </c>
      <c r="J973" s="1">
        <v>45960.46875</v>
      </c>
      <c r="K973">
        <v>803994</v>
      </c>
      <c r="L973" t="s">
        <v>1362</v>
      </c>
      <c r="M973" t="s">
        <v>279</v>
      </c>
    </row>
    <row r="974" spans="1:13" x14ac:dyDescent="0.25">
      <c r="A974" t="s">
        <v>38</v>
      </c>
      <c r="B974" t="s">
        <v>39</v>
      </c>
      <c r="C974" t="s">
        <v>40</v>
      </c>
      <c r="D974" t="s">
        <v>1970</v>
      </c>
      <c r="E974" t="s">
        <v>1971</v>
      </c>
      <c r="F974" t="s">
        <v>1972</v>
      </c>
      <c r="G974" t="s">
        <v>36</v>
      </c>
      <c r="H974" t="s">
        <v>20</v>
      </c>
      <c r="I974" s="1">
        <v>45960.4375</v>
      </c>
      <c r="J974" s="1">
        <v>45960.479166666664</v>
      </c>
      <c r="K974">
        <v>750828</v>
      </c>
      <c r="L974" t="s">
        <v>318</v>
      </c>
      <c r="M974" t="s">
        <v>66</v>
      </c>
    </row>
    <row r="975" spans="1:13" x14ac:dyDescent="0.25">
      <c r="A975" t="s">
        <v>38</v>
      </c>
      <c r="B975" t="s">
        <v>39</v>
      </c>
      <c r="C975" t="s">
        <v>40</v>
      </c>
      <c r="D975" t="s">
        <v>663</v>
      </c>
      <c r="E975" t="s">
        <v>664</v>
      </c>
      <c r="F975" t="s">
        <v>665</v>
      </c>
      <c r="G975" t="s">
        <v>36</v>
      </c>
      <c r="H975" t="s">
        <v>70</v>
      </c>
      <c r="I975" s="1">
        <v>45960.4375</v>
      </c>
      <c r="J975" s="1">
        <v>45960.479166666664</v>
      </c>
      <c r="K975">
        <v>675508</v>
      </c>
      <c r="L975" t="s">
        <v>278</v>
      </c>
      <c r="M975" t="s">
        <v>279</v>
      </c>
    </row>
    <row r="976" spans="1:13" x14ac:dyDescent="0.25">
      <c r="A976" t="s">
        <v>13</v>
      </c>
      <c r="B976" t="s">
        <v>14</v>
      </c>
      <c r="C976" t="s">
        <v>15</v>
      </c>
      <c r="D976" t="s">
        <v>1973</v>
      </c>
      <c r="E976" t="s">
        <v>1974</v>
      </c>
      <c r="F976" t="s">
        <v>1975</v>
      </c>
      <c r="G976" t="s">
        <v>44</v>
      </c>
      <c r="H976" t="s">
        <v>30</v>
      </c>
      <c r="I976" s="1">
        <v>45960.4375</v>
      </c>
      <c r="J976" s="1">
        <v>45960.479166666664</v>
      </c>
      <c r="K976">
        <v>736627</v>
      </c>
      <c r="L976" t="s">
        <v>1976</v>
      </c>
      <c r="M976" t="s">
        <v>22</v>
      </c>
    </row>
    <row r="977" spans="1:13" x14ac:dyDescent="0.25">
      <c r="A977" t="s">
        <v>23</v>
      </c>
      <c r="B977" t="s">
        <v>24</v>
      </c>
      <c r="C977" t="s">
        <v>25</v>
      </c>
      <c r="D977" t="s">
        <v>1967</v>
      </c>
      <c r="E977" t="s">
        <v>586</v>
      </c>
      <c r="F977" t="s">
        <v>423</v>
      </c>
      <c r="G977" t="s">
        <v>36</v>
      </c>
      <c r="H977" t="s">
        <v>20</v>
      </c>
      <c r="I977" s="1">
        <v>45960.4375</v>
      </c>
      <c r="J977" s="1">
        <v>45960.479166666664</v>
      </c>
      <c r="K977">
        <v>808908</v>
      </c>
      <c r="L977" t="s">
        <v>95</v>
      </c>
      <c r="M977" t="s">
        <v>32</v>
      </c>
    </row>
    <row r="978" spans="1:13" x14ac:dyDescent="0.25">
      <c r="A978" t="s">
        <v>59</v>
      </c>
      <c r="B978" t="s">
        <v>60</v>
      </c>
      <c r="C978" t="s">
        <v>61</v>
      </c>
      <c r="D978" t="s">
        <v>1977</v>
      </c>
      <c r="E978" t="s">
        <v>131</v>
      </c>
      <c r="F978" t="s">
        <v>1269</v>
      </c>
      <c r="G978" t="s">
        <v>44</v>
      </c>
      <c r="H978" t="s">
        <v>20</v>
      </c>
      <c r="I978" s="1">
        <v>45960.395833333336</v>
      </c>
      <c r="J978" s="1">
        <v>45960.4375</v>
      </c>
      <c r="K978">
        <v>776242</v>
      </c>
      <c r="L978" t="s">
        <v>1622</v>
      </c>
      <c r="M978" t="s">
        <v>32</v>
      </c>
    </row>
    <row r="979" spans="1:13" x14ac:dyDescent="0.25">
      <c r="A979" t="s">
        <v>38</v>
      </c>
      <c r="B979" t="s">
        <v>39</v>
      </c>
      <c r="C979" t="s">
        <v>40</v>
      </c>
      <c r="D979" t="s">
        <v>1978</v>
      </c>
      <c r="E979" t="s">
        <v>1979</v>
      </c>
      <c r="F979" t="s">
        <v>1980</v>
      </c>
      <c r="G979" t="s">
        <v>44</v>
      </c>
      <c r="H979" t="s">
        <v>20</v>
      </c>
      <c r="I979" s="1">
        <v>45960.395833333336</v>
      </c>
      <c r="J979" s="1">
        <v>45960.4375</v>
      </c>
      <c r="K979">
        <v>805802</v>
      </c>
      <c r="L979" t="s">
        <v>21</v>
      </c>
      <c r="M979" t="s">
        <v>22</v>
      </c>
    </row>
    <row r="980" spans="1:13" x14ac:dyDescent="0.25">
      <c r="A980" t="s">
        <v>23</v>
      </c>
      <c r="B980" t="s">
        <v>24</v>
      </c>
      <c r="C980" t="s">
        <v>25</v>
      </c>
      <c r="D980" t="s">
        <v>1981</v>
      </c>
      <c r="E980" t="s">
        <v>1982</v>
      </c>
      <c r="F980" t="s">
        <v>1983</v>
      </c>
      <c r="G980" t="s">
        <v>36</v>
      </c>
      <c r="H980" t="s">
        <v>30</v>
      </c>
      <c r="I980" s="1">
        <v>45960.395833333336</v>
      </c>
      <c r="J980" s="1">
        <v>45960.4375</v>
      </c>
      <c r="K980">
        <v>770926</v>
      </c>
      <c r="L980" t="s">
        <v>21</v>
      </c>
      <c r="M980" t="s">
        <v>22</v>
      </c>
    </row>
    <row r="981" spans="1:13" x14ac:dyDescent="0.25">
      <c r="A981" t="s">
        <v>13</v>
      </c>
      <c r="B981" t="s">
        <v>14</v>
      </c>
      <c r="C981" t="s">
        <v>15</v>
      </c>
      <c r="D981" t="s">
        <v>1984</v>
      </c>
      <c r="E981" t="s">
        <v>234</v>
      </c>
      <c r="F981" t="s">
        <v>1985</v>
      </c>
      <c r="G981" t="s">
        <v>44</v>
      </c>
      <c r="H981" t="s">
        <v>20</v>
      </c>
      <c r="I981" s="1">
        <v>45960.395833333336</v>
      </c>
      <c r="J981" s="1">
        <v>45960.4375</v>
      </c>
      <c r="K981">
        <v>787607</v>
      </c>
      <c r="L981" t="s">
        <v>21</v>
      </c>
      <c r="M981" t="s">
        <v>106</v>
      </c>
    </row>
    <row r="982" spans="1:13" x14ac:dyDescent="0.25">
      <c r="A982" t="s">
        <v>59</v>
      </c>
      <c r="B982" t="s">
        <v>60</v>
      </c>
      <c r="C982" t="s">
        <v>61</v>
      </c>
      <c r="D982" t="s">
        <v>1986</v>
      </c>
      <c r="E982" t="s">
        <v>1620</v>
      </c>
      <c r="F982" t="s">
        <v>1365</v>
      </c>
      <c r="G982" t="s">
        <v>44</v>
      </c>
      <c r="H982" t="s">
        <v>20</v>
      </c>
      <c r="I982" s="1">
        <v>45960.354166666664</v>
      </c>
      <c r="J982" s="1">
        <v>45960.395833333336</v>
      </c>
      <c r="K982">
        <v>790050</v>
      </c>
      <c r="L982" t="s">
        <v>1622</v>
      </c>
      <c r="M982" t="s">
        <v>32</v>
      </c>
    </row>
    <row r="983" spans="1:13" x14ac:dyDescent="0.25">
      <c r="A983" t="s">
        <v>38</v>
      </c>
      <c r="B983" t="s">
        <v>39</v>
      </c>
      <c r="C983" t="s">
        <v>40</v>
      </c>
      <c r="D983" t="s">
        <v>1987</v>
      </c>
      <c r="E983" t="s">
        <v>1988</v>
      </c>
      <c r="F983" t="s">
        <v>168</v>
      </c>
      <c r="G983" t="s">
        <v>44</v>
      </c>
      <c r="H983" t="s">
        <v>20</v>
      </c>
      <c r="I983" s="1">
        <v>45960.354166666664</v>
      </c>
      <c r="J983" s="1">
        <v>45960.395833333336</v>
      </c>
      <c r="K983">
        <v>784697</v>
      </c>
      <c r="L983" t="s">
        <v>21</v>
      </c>
      <c r="M983" t="s">
        <v>106</v>
      </c>
    </row>
    <row r="984" spans="1:13" x14ac:dyDescent="0.25">
      <c r="A984" t="s">
        <v>13</v>
      </c>
      <c r="B984" t="s">
        <v>14</v>
      </c>
      <c r="C984" t="s">
        <v>15</v>
      </c>
      <c r="D984" t="s">
        <v>1989</v>
      </c>
      <c r="E984" t="s">
        <v>990</v>
      </c>
      <c r="F984" t="s">
        <v>1990</v>
      </c>
      <c r="G984" t="s">
        <v>44</v>
      </c>
      <c r="H984" t="s">
        <v>20</v>
      </c>
      <c r="I984" s="1">
        <v>45960.354166666664</v>
      </c>
      <c r="J984" s="1">
        <v>45960.395833333336</v>
      </c>
      <c r="K984">
        <v>784160</v>
      </c>
      <c r="L984" t="s">
        <v>773</v>
      </c>
      <c r="M984" t="s">
        <v>106</v>
      </c>
    </row>
    <row r="985" spans="1:13" x14ac:dyDescent="0.25">
      <c r="A985" t="s">
        <v>23</v>
      </c>
      <c r="B985" t="s">
        <v>24</v>
      </c>
      <c r="C985" t="s">
        <v>25</v>
      </c>
      <c r="D985" t="s">
        <v>373</v>
      </c>
      <c r="E985" t="s">
        <v>374</v>
      </c>
      <c r="F985" t="s">
        <v>144</v>
      </c>
      <c r="G985" t="s">
        <v>44</v>
      </c>
      <c r="H985" t="s">
        <v>70</v>
      </c>
      <c r="I985" s="1">
        <v>45960.354166666664</v>
      </c>
      <c r="J985" s="1">
        <v>45960.395833333336</v>
      </c>
      <c r="K985">
        <v>773392</v>
      </c>
      <c r="L985" t="s">
        <v>253</v>
      </c>
      <c r="M985" t="s">
        <v>66</v>
      </c>
    </row>
    <row r="986" spans="1:13" x14ac:dyDescent="0.25">
      <c r="A986" t="s">
        <v>23</v>
      </c>
      <c r="B986" t="s">
        <v>24</v>
      </c>
      <c r="C986" t="s">
        <v>25</v>
      </c>
      <c r="D986" t="s">
        <v>1991</v>
      </c>
      <c r="E986" t="s">
        <v>1992</v>
      </c>
      <c r="F986" t="s">
        <v>1993</v>
      </c>
      <c r="G986" t="s">
        <v>29</v>
      </c>
      <c r="H986" t="s">
        <v>20</v>
      </c>
      <c r="I986" s="1">
        <v>45959.6875</v>
      </c>
      <c r="J986" s="1">
        <v>45959.708333333336</v>
      </c>
      <c r="K986">
        <v>793748</v>
      </c>
      <c r="L986" t="s">
        <v>95</v>
      </c>
      <c r="M986" t="s">
        <v>32</v>
      </c>
    </row>
    <row r="987" spans="1:13" x14ac:dyDescent="0.25">
      <c r="A987" t="s">
        <v>38</v>
      </c>
      <c r="B987" t="s">
        <v>39</v>
      </c>
      <c r="C987" t="s">
        <v>40</v>
      </c>
      <c r="D987" t="s">
        <v>1951</v>
      </c>
      <c r="E987" t="s">
        <v>1200</v>
      </c>
      <c r="F987" t="s">
        <v>1093</v>
      </c>
      <c r="G987" t="s">
        <v>29</v>
      </c>
      <c r="H987" t="s">
        <v>20</v>
      </c>
      <c r="I987" s="1">
        <v>45959.666666666664</v>
      </c>
      <c r="J987" s="1">
        <v>45959.6875</v>
      </c>
      <c r="K987">
        <v>743209</v>
      </c>
      <c r="L987" t="s">
        <v>58</v>
      </c>
      <c r="M987" t="s">
        <v>66</v>
      </c>
    </row>
    <row r="988" spans="1:13" x14ac:dyDescent="0.25">
      <c r="A988" t="s">
        <v>23</v>
      </c>
      <c r="B988" t="s">
        <v>24</v>
      </c>
      <c r="C988" t="s">
        <v>25</v>
      </c>
      <c r="D988" t="s">
        <v>1994</v>
      </c>
      <c r="E988" t="s">
        <v>225</v>
      </c>
      <c r="F988" t="s">
        <v>1995</v>
      </c>
      <c r="G988" t="s">
        <v>36</v>
      </c>
      <c r="H988" t="s">
        <v>30</v>
      </c>
      <c r="I988" s="1">
        <v>45959.645833333336</v>
      </c>
      <c r="J988" s="1">
        <v>45959.6875</v>
      </c>
      <c r="K988">
        <v>736496</v>
      </c>
      <c r="L988" t="s">
        <v>65</v>
      </c>
      <c r="M988" t="s">
        <v>66</v>
      </c>
    </row>
    <row r="989" spans="1:13" x14ac:dyDescent="0.25">
      <c r="A989" t="s">
        <v>47</v>
      </c>
      <c r="B989" t="s">
        <v>48</v>
      </c>
      <c r="D989" t="s">
        <v>1996</v>
      </c>
      <c r="E989" t="s">
        <v>1997</v>
      </c>
      <c r="F989" t="s">
        <v>1998</v>
      </c>
      <c r="G989" t="s">
        <v>52</v>
      </c>
      <c r="H989" t="s">
        <v>20</v>
      </c>
      <c r="I989" s="1">
        <v>45959.645833333336</v>
      </c>
      <c r="J989" s="1">
        <v>45959.652777777781</v>
      </c>
      <c r="K989">
        <v>782302</v>
      </c>
      <c r="L989" t="s">
        <v>105</v>
      </c>
      <c r="M989" t="s">
        <v>22</v>
      </c>
    </row>
    <row r="990" spans="1:13" x14ac:dyDescent="0.25">
      <c r="A990" t="s">
        <v>23</v>
      </c>
      <c r="B990" t="s">
        <v>24</v>
      </c>
      <c r="C990" t="s">
        <v>25</v>
      </c>
      <c r="D990" t="s">
        <v>1999</v>
      </c>
      <c r="E990" t="s">
        <v>2000</v>
      </c>
      <c r="F990" t="s">
        <v>458</v>
      </c>
      <c r="G990" t="s">
        <v>36</v>
      </c>
      <c r="H990" t="s">
        <v>20</v>
      </c>
      <c r="I990" s="1">
        <v>45959.604166666664</v>
      </c>
      <c r="J990" s="1">
        <v>45959.645833333336</v>
      </c>
      <c r="K990">
        <v>736610</v>
      </c>
      <c r="L990" t="s">
        <v>318</v>
      </c>
      <c r="M990" t="s">
        <v>66</v>
      </c>
    </row>
    <row r="991" spans="1:13" x14ac:dyDescent="0.25">
      <c r="A991" t="s">
        <v>23</v>
      </c>
      <c r="B991" t="s">
        <v>24</v>
      </c>
      <c r="C991" t="s">
        <v>25</v>
      </c>
      <c r="D991" t="s">
        <v>2001</v>
      </c>
      <c r="E991" t="s">
        <v>2002</v>
      </c>
      <c r="F991" t="s">
        <v>2003</v>
      </c>
      <c r="G991" t="s">
        <v>36</v>
      </c>
      <c r="H991" t="s">
        <v>70</v>
      </c>
      <c r="I991" s="1">
        <v>45959.5625</v>
      </c>
      <c r="J991" s="1">
        <v>45959.604166666664</v>
      </c>
      <c r="K991">
        <v>795189</v>
      </c>
      <c r="L991" t="s">
        <v>31</v>
      </c>
      <c r="M991" t="s">
        <v>32</v>
      </c>
    </row>
    <row r="992" spans="1:13" x14ac:dyDescent="0.25">
      <c r="A992" t="s">
        <v>23</v>
      </c>
      <c r="B992" t="s">
        <v>24</v>
      </c>
      <c r="C992" t="s">
        <v>25</v>
      </c>
      <c r="D992" t="s">
        <v>2004</v>
      </c>
      <c r="E992" t="s">
        <v>2005</v>
      </c>
      <c r="F992" t="s">
        <v>2006</v>
      </c>
      <c r="G992" t="s">
        <v>29</v>
      </c>
      <c r="H992" t="s">
        <v>30</v>
      </c>
      <c r="I992" s="1">
        <v>45959.479166666664</v>
      </c>
      <c r="J992" s="1">
        <v>45959.5</v>
      </c>
      <c r="K992">
        <v>796908</v>
      </c>
      <c r="L992" t="s">
        <v>95</v>
      </c>
      <c r="M992" t="s">
        <v>32</v>
      </c>
    </row>
    <row r="993" spans="1:13" x14ac:dyDescent="0.25">
      <c r="A993" t="s">
        <v>38</v>
      </c>
      <c r="B993" t="s">
        <v>39</v>
      </c>
      <c r="C993" t="s">
        <v>40</v>
      </c>
      <c r="D993" t="s">
        <v>1036</v>
      </c>
      <c r="E993" t="s">
        <v>1037</v>
      </c>
      <c r="F993" t="s">
        <v>1038</v>
      </c>
      <c r="G993" t="s">
        <v>44</v>
      </c>
      <c r="H993" t="s">
        <v>70</v>
      </c>
      <c r="I993" s="1">
        <v>45959.4375</v>
      </c>
      <c r="J993" s="1">
        <v>45959.479166666664</v>
      </c>
      <c r="K993">
        <v>664070</v>
      </c>
      <c r="L993" t="s">
        <v>37</v>
      </c>
      <c r="M993" t="s">
        <v>46</v>
      </c>
    </row>
    <row r="994" spans="1:13" x14ac:dyDescent="0.25">
      <c r="A994" t="s">
        <v>13</v>
      </c>
      <c r="B994" t="s">
        <v>14</v>
      </c>
      <c r="C994" t="s">
        <v>15</v>
      </c>
      <c r="D994" t="s">
        <v>2007</v>
      </c>
      <c r="E994" t="s">
        <v>1370</v>
      </c>
      <c r="F994" t="s">
        <v>2008</v>
      </c>
      <c r="G994" t="s">
        <v>36</v>
      </c>
      <c r="H994" t="s">
        <v>20</v>
      </c>
      <c r="I994" s="1">
        <v>45959.4375</v>
      </c>
      <c r="J994" s="1">
        <v>45959.479166666664</v>
      </c>
      <c r="K994">
        <v>771698</v>
      </c>
      <c r="L994" t="s">
        <v>253</v>
      </c>
      <c r="M994" t="s">
        <v>22</v>
      </c>
    </row>
    <row r="995" spans="1:13" x14ac:dyDescent="0.25">
      <c r="A995" t="s">
        <v>23</v>
      </c>
      <c r="B995" t="s">
        <v>24</v>
      </c>
      <c r="C995" t="s">
        <v>25</v>
      </c>
      <c r="D995" t="s">
        <v>2009</v>
      </c>
      <c r="E995" t="s">
        <v>150</v>
      </c>
      <c r="F995" t="s">
        <v>2010</v>
      </c>
      <c r="G995" t="s">
        <v>36</v>
      </c>
      <c r="H995" t="s">
        <v>20</v>
      </c>
      <c r="I995" s="1">
        <v>45959.4375</v>
      </c>
      <c r="J995" s="1">
        <v>45959.479166666664</v>
      </c>
      <c r="K995">
        <v>786409</v>
      </c>
      <c r="L995" t="s">
        <v>318</v>
      </c>
      <c r="M995" t="s">
        <v>66</v>
      </c>
    </row>
    <row r="996" spans="1:13" x14ac:dyDescent="0.25">
      <c r="A996" t="s">
        <v>59</v>
      </c>
      <c r="B996" t="s">
        <v>60</v>
      </c>
      <c r="C996" t="s">
        <v>61</v>
      </c>
      <c r="D996" t="s">
        <v>2011</v>
      </c>
      <c r="E996" t="s">
        <v>1315</v>
      </c>
      <c r="F996" t="s">
        <v>979</v>
      </c>
      <c r="G996" t="s">
        <v>44</v>
      </c>
      <c r="H996" t="s">
        <v>20</v>
      </c>
      <c r="I996" s="1">
        <v>45959.4375</v>
      </c>
      <c r="J996" s="1">
        <v>45959.479166666664</v>
      </c>
      <c r="K996">
        <v>789300</v>
      </c>
      <c r="L996" t="s">
        <v>1622</v>
      </c>
      <c r="M996" t="s">
        <v>32</v>
      </c>
    </row>
    <row r="997" spans="1:13" x14ac:dyDescent="0.25">
      <c r="A997" t="s">
        <v>59</v>
      </c>
      <c r="B997" t="s">
        <v>60</v>
      </c>
      <c r="C997" t="s">
        <v>61</v>
      </c>
      <c r="D997" t="s">
        <v>2012</v>
      </c>
      <c r="E997" t="s">
        <v>146</v>
      </c>
      <c r="F997" t="s">
        <v>820</v>
      </c>
      <c r="G997" t="s">
        <v>44</v>
      </c>
      <c r="H997" t="s">
        <v>20</v>
      </c>
      <c r="I997" s="1">
        <v>45959.395833333336</v>
      </c>
      <c r="J997" s="1">
        <v>45959.4375</v>
      </c>
      <c r="K997">
        <v>789289</v>
      </c>
      <c r="L997" t="s">
        <v>1622</v>
      </c>
      <c r="M997" t="s">
        <v>32</v>
      </c>
    </row>
    <row r="998" spans="1:13" x14ac:dyDescent="0.25">
      <c r="A998" t="s">
        <v>13</v>
      </c>
      <c r="B998" t="s">
        <v>14</v>
      </c>
      <c r="C998" t="s">
        <v>15</v>
      </c>
      <c r="D998" t="s">
        <v>1624</v>
      </c>
      <c r="E998" t="s">
        <v>234</v>
      </c>
      <c r="F998" t="s">
        <v>1625</v>
      </c>
      <c r="G998" t="s">
        <v>44</v>
      </c>
      <c r="H998" t="s">
        <v>20</v>
      </c>
      <c r="I998" s="1">
        <v>45959.395833333336</v>
      </c>
      <c r="J998" s="1">
        <v>45959.4375</v>
      </c>
      <c r="K998">
        <v>747134</v>
      </c>
      <c r="L998" t="s">
        <v>58</v>
      </c>
      <c r="M998" t="s">
        <v>66</v>
      </c>
    </row>
    <row r="999" spans="1:13" x14ac:dyDescent="0.25">
      <c r="A999" t="s">
        <v>38</v>
      </c>
      <c r="B999" t="s">
        <v>39</v>
      </c>
      <c r="C999" t="s">
        <v>40</v>
      </c>
      <c r="D999" t="s">
        <v>2013</v>
      </c>
      <c r="E999" t="s">
        <v>2014</v>
      </c>
      <c r="F999" t="s">
        <v>2015</v>
      </c>
      <c r="G999" t="s">
        <v>44</v>
      </c>
      <c r="H999" t="s">
        <v>20</v>
      </c>
      <c r="I999" s="1">
        <v>45959.395833333336</v>
      </c>
      <c r="J999" s="1">
        <v>45959.4375</v>
      </c>
      <c r="K999">
        <v>780489</v>
      </c>
      <c r="L999" t="s">
        <v>654</v>
      </c>
      <c r="M999" t="s">
        <v>22</v>
      </c>
    </row>
    <row r="1000" spans="1:13" x14ac:dyDescent="0.25">
      <c r="A1000" t="s">
        <v>23</v>
      </c>
      <c r="B1000" t="s">
        <v>24</v>
      </c>
      <c r="C1000" t="s">
        <v>25</v>
      </c>
      <c r="D1000" t="s">
        <v>2016</v>
      </c>
      <c r="E1000" t="s">
        <v>2017</v>
      </c>
      <c r="F1000" t="s">
        <v>2018</v>
      </c>
      <c r="G1000" t="s">
        <v>36</v>
      </c>
      <c r="H1000" t="s">
        <v>20</v>
      </c>
      <c r="I1000" s="1">
        <v>45959.395833333336</v>
      </c>
      <c r="J1000" s="1">
        <v>45959.4375</v>
      </c>
      <c r="K1000">
        <v>811908</v>
      </c>
      <c r="L1000" t="s">
        <v>95</v>
      </c>
      <c r="M1000" t="s">
        <v>32</v>
      </c>
    </row>
    <row r="1001" spans="1:13" x14ac:dyDescent="0.25">
      <c r="A1001" t="s">
        <v>23</v>
      </c>
      <c r="B1001" t="s">
        <v>24</v>
      </c>
      <c r="C1001" t="s">
        <v>25</v>
      </c>
      <c r="D1001" t="s">
        <v>1366</v>
      </c>
      <c r="E1001" t="s">
        <v>1367</v>
      </c>
      <c r="F1001" t="s">
        <v>1368</v>
      </c>
      <c r="G1001" t="s">
        <v>36</v>
      </c>
      <c r="H1001" t="s">
        <v>70</v>
      </c>
      <c r="I1001" s="1">
        <v>45959.354166666664</v>
      </c>
      <c r="J1001" s="1">
        <v>45959.395833333336</v>
      </c>
      <c r="K1001">
        <v>792363</v>
      </c>
      <c r="L1001" t="s">
        <v>95</v>
      </c>
      <c r="M1001" t="s">
        <v>32</v>
      </c>
    </row>
    <row r="1002" spans="1:13" x14ac:dyDescent="0.25">
      <c r="A1002" t="s">
        <v>59</v>
      </c>
      <c r="B1002" t="s">
        <v>60</v>
      </c>
      <c r="C1002" t="s">
        <v>61</v>
      </c>
      <c r="D1002" t="s">
        <v>2019</v>
      </c>
      <c r="E1002" t="s">
        <v>2020</v>
      </c>
      <c r="F1002" t="s">
        <v>2021</v>
      </c>
      <c r="G1002" t="s">
        <v>44</v>
      </c>
      <c r="H1002" t="s">
        <v>20</v>
      </c>
      <c r="I1002" s="1">
        <v>45959.354166666664</v>
      </c>
      <c r="J1002" s="1">
        <v>45959.395833333336</v>
      </c>
      <c r="K1002">
        <v>630124</v>
      </c>
      <c r="L1002" t="s">
        <v>1622</v>
      </c>
      <c r="M1002" t="s">
        <v>32</v>
      </c>
    </row>
    <row r="1003" spans="1:13" x14ac:dyDescent="0.25">
      <c r="A1003" t="s">
        <v>38</v>
      </c>
      <c r="B1003" t="s">
        <v>39</v>
      </c>
      <c r="C1003" t="s">
        <v>40</v>
      </c>
      <c r="D1003" t="s">
        <v>2022</v>
      </c>
      <c r="E1003" t="s">
        <v>2023</v>
      </c>
      <c r="F1003" t="s">
        <v>2024</v>
      </c>
      <c r="G1003" t="s">
        <v>44</v>
      </c>
      <c r="H1003" t="s">
        <v>20</v>
      </c>
      <c r="I1003" s="1">
        <v>45959.354166666664</v>
      </c>
      <c r="J1003" s="1">
        <v>45959.395833333336</v>
      </c>
      <c r="K1003">
        <v>783953</v>
      </c>
      <c r="L1003" t="s">
        <v>21</v>
      </c>
      <c r="M1003" t="s">
        <v>106</v>
      </c>
    </row>
    <row r="1004" spans="1:13" x14ac:dyDescent="0.25">
      <c r="A1004" t="s">
        <v>23</v>
      </c>
      <c r="B1004" t="s">
        <v>24</v>
      </c>
      <c r="C1004" t="s">
        <v>25</v>
      </c>
      <c r="D1004" t="s">
        <v>2025</v>
      </c>
      <c r="E1004" t="s">
        <v>2026</v>
      </c>
      <c r="F1004" t="s">
        <v>2027</v>
      </c>
      <c r="G1004" t="s">
        <v>36</v>
      </c>
      <c r="H1004" t="s">
        <v>20</v>
      </c>
      <c r="I1004" s="1">
        <v>45959.354166666664</v>
      </c>
      <c r="J1004" s="1">
        <v>45959.395833333336</v>
      </c>
      <c r="K1004">
        <v>795900</v>
      </c>
      <c r="L1004" t="s">
        <v>129</v>
      </c>
      <c r="M1004" t="s">
        <v>32</v>
      </c>
    </row>
    <row r="1005" spans="1:13" x14ac:dyDescent="0.25">
      <c r="A1005" t="s">
        <v>13</v>
      </c>
      <c r="B1005" t="s">
        <v>14</v>
      </c>
      <c r="C1005" t="s">
        <v>15</v>
      </c>
      <c r="D1005" t="s">
        <v>2028</v>
      </c>
      <c r="E1005" t="s">
        <v>1448</v>
      </c>
      <c r="F1005" t="s">
        <v>2029</v>
      </c>
      <c r="G1005" t="s">
        <v>44</v>
      </c>
      <c r="H1005" t="s">
        <v>20</v>
      </c>
      <c r="I1005" s="1">
        <v>45959.354166666664</v>
      </c>
      <c r="J1005" s="1">
        <v>45959.395833333336</v>
      </c>
      <c r="K1005">
        <v>785606</v>
      </c>
      <c r="L1005" t="s">
        <v>2030</v>
      </c>
      <c r="M1005" t="s">
        <v>106</v>
      </c>
    </row>
    <row r="1006" spans="1:13" x14ac:dyDescent="0.25">
      <c r="A1006" t="s">
        <v>23</v>
      </c>
      <c r="B1006" t="s">
        <v>24</v>
      </c>
      <c r="C1006" t="s">
        <v>25</v>
      </c>
      <c r="D1006" t="s">
        <v>1183</v>
      </c>
      <c r="E1006" t="s">
        <v>1184</v>
      </c>
      <c r="F1006" t="s">
        <v>1185</v>
      </c>
      <c r="G1006" t="s">
        <v>57</v>
      </c>
      <c r="H1006" t="s">
        <v>20</v>
      </c>
      <c r="I1006" s="1">
        <v>45958.656134259261</v>
      </c>
      <c r="J1006" s="1">
        <v>45958.677187499998</v>
      </c>
      <c r="K1006">
        <v>806425</v>
      </c>
      <c r="L1006" t="s">
        <v>21</v>
      </c>
      <c r="M1006" t="s">
        <v>1186</v>
      </c>
    </row>
    <row r="1007" spans="1:13" x14ac:dyDescent="0.25">
      <c r="A1007" t="s">
        <v>13</v>
      </c>
      <c r="B1007" t="s">
        <v>14</v>
      </c>
      <c r="C1007" t="s">
        <v>15</v>
      </c>
      <c r="D1007" t="s">
        <v>1784</v>
      </c>
      <c r="E1007" t="s">
        <v>1553</v>
      </c>
      <c r="F1007" t="s">
        <v>1785</v>
      </c>
      <c r="G1007" t="s">
        <v>1231</v>
      </c>
      <c r="H1007" t="s">
        <v>20</v>
      </c>
      <c r="I1007" s="1">
        <v>45958.645833333336</v>
      </c>
      <c r="J1007" s="1">
        <v>45958.666666666664</v>
      </c>
      <c r="K1007">
        <v>802659</v>
      </c>
      <c r="L1007" t="s">
        <v>136</v>
      </c>
      <c r="M1007" t="s">
        <v>211</v>
      </c>
    </row>
    <row r="1008" spans="1:13" x14ac:dyDescent="0.25">
      <c r="A1008" t="s">
        <v>59</v>
      </c>
      <c r="B1008" t="s">
        <v>60</v>
      </c>
      <c r="C1008" t="s">
        <v>61</v>
      </c>
      <c r="D1008" t="s">
        <v>2031</v>
      </c>
      <c r="E1008" t="s">
        <v>765</v>
      </c>
      <c r="F1008" t="s">
        <v>305</v>
      </c>
      <c r="G1008" t="s">
        <v>44</v>
      </c>
      <c r="H1008" t="s">
        <v>20</v>
      </c>
      <c r="I1008" s="1">
        <v>45958.625</v>
      </c>
      <c r="J1008" s="1">
        <v>45958.666666666664</v>
      </c>
      <c r="K1008">
        <v>794609</v>
      </c>
      <c r="L1008" t="s">
        <v>985</v>
      </c>
      <c r="M1008" t="s">
        <v>32</v>
      </c>
    </row>
    <row r="1009" spans="1:13" x14ac:dyDescent="0.25">
      <c r="A1009" t="s">
        <v>38</v>
      </c>
      <c r="B1009" t="s">
        <v>39</v>
      </c>
      <c r="C1009" t="s">
        <v>40</v>
      </c>
      <c r="D1009" t="s">
        <v>2032</v>
      </c>
      <c r="E1009" t="s">
        <v>2033</v>
      </c>
      <c r="F1009" t="s">
        <v>282</v>
      </c>
      <c r="G1009" t="s">
        <v>44</v>
      </c>
      <c r="H1009" t="s">
        <v>20</v>
      </c>
      <c r="I1009" s="1">
        <v>45958.625</v>
      </c>
      <c r="J1009" s="1">
        <v>45958.666666666664</v>
      </c>
      <c r="K1009">
        <v>792348</v>
      </c>
      <c r="L1009" t="s">
        <v>985</v>
      </c>
      <c r="M1009" t="s">
        <v>32</v>
      </c>
    </row>
    <row r="1010" spans="1:13" x14ac:dyDescent="0.25">
      <c r="A1010" t="s">
        <v>13</v>
      </c>
      <c r="B1010" t="s">
        <v>14</v>
      </c>
      <c r="C1010" t="s">
        <v>15</v>
      </c>
      <c r="D1010" t="s">
        <v>2034</v>
      </c>
      <c r="E1010" t="s">
        <v>965</v>
      </c>
      <c r="F1010" t="s">
        <v>2035</v>
      </c>
      <c r="G1010" t="s">
        <v>44</v>
      </c>
      <c r="H1010" t="s">
        <v>20</v>
      </c>
      <c r="I1010" s="1">
        <v>45958.604166666664</v>
      </c>
      <c r="J1010" s="1">
        <v>45958.645833333336</v>
      </c>
      <c r="K1010">
        <v>795151</v>
      </c>
      <c r="L1010" t="s">
        <v>985</v>
      </c>
      <c r="M1010" t="s">
        <v>32</v>
      </c>
    </row>
    <row r="1011" spans="1:13" x14ac:dyDescent="0.25">
      <c r="A1011" t="s">
        <v>47</v>
      </c>
      <c r="B1011" t="s">
        <v>48</v>
      </c>
      <c r="D1011" t="s">
        <v>2036</v>
      </c>
      <c r="E1011" t="s">
        <v>590</v>
      </c>
      <c r="F1011" t="s">
        <v>551</v>
      </c>
      <c r="G1011" t="s">
        <v>19</v>
      </c>
      <c r="H1011" t="s">
        <v>20</v>
      </c>
      <c r="I1011" s="1">
        <v>45958.58934027778</v>
      </c>
      <c r="J1011" s="1">
        <v>45958.604166666664</v>
      </c>
      <c r="K1011">
        <v>764568</v>
      </c>
      <c r="L1011" t="s">
        <v>58</v>
      </c>
      <c r="M1011" t="s">
        <v>66</v>
      </c>
    </row>
    <row r="1012" spans="1:13" x14ac:dyDescent="0.25">
      <c r="A1012" t="s">
        <v>23</v>
      </c>
      <c r="B1012" t="s">
        <v>24</v>
      </c>
      <c r="C1012" t="s">
        <v>25</v>
      </c>
      <c r="D1012" t="s">
        <v>2037</v>
      </c>
      <c r="E1012" t="s">
        <v>2038</v>
      </c>
      <c r="F1012" t="s">
        <v>2039</v>
      </c>
      <c r="G1012" t="s">
        <v>57</v>
      </c>
      <c r="H1012" t="s">
        <v>20</v>
      </c>
      <c r="I1012" s="1">
        <v>45958.585451388892</v>
      </c>
      <c r="J1012" s="1">
        <v>45958.606388888889</v>
      </c>
      <c r="K1012">
        <v>809151</v>
      </c>
      <c r="L1012" t="s">
        <v>75</v>
      </c>
      <c r="M1012" t="s">
        <v>22</v>
      </c>
    </row>
    <row r="1013" spans="1:13" x14ac:dyDescent="0.25">
      <c r="A1013" t="s">
        <v>59</v>
      </c>
      <c r="B1013" t="s">
        <v>60</v>
      </c>
      <c r="C1013" t="s">
        <v>61</v>
      </c>
      <c r="D1013" t="s">
        <v>2040</v>
      </c>
      <c r="E1013" t="s">
        <v>2041</v>
      </c>
      <c r="F1013" t="s">
        <v>2042</v>
      </c>
      <c r="G1013" t="s">
        <v>44</v>
      </c>
      <c r="H1013" t="s">
        <v>20</v>
      </c>
      <c r="I1013" s="1">
        <v>45958.583333333336</v>
      </c>
      <c r="J1013" s="1">
        <v>45958.625</v>
      </c>
      <c r="K1013">
        <v>752737</v>
      </c>
      <c r="L1013" t="s">
        <v>985</v>
      </c>
      <c r="M1013" t="s">
        <v>32</v>
      </c>
    </row>
    <row r="1014" spans="1:13" x14ac:dyDescent="0.25">
      <c r="A1014" t="s">
        <v>38</v>
      </c>
      <c r="B1014" t="s">
        <v>39</v>
      </c>
      <c r="C1014" t="s">
        <v>40</v>
      </c>
      <c r="D1014" t="s">
        <v>1142</v>
      </c>
      <c r="E1014" t="s">
        <v>273</v>
      </c>
      <c r="F1014" t="s">
        <v>1143</v>
      </c>
      <c r="G1014" t="s">
        <v>44</v>
      </c>
      <c r="H1014" t="s">
        <v>20</v>
      </c>
      <c r="I1014" s="1">
        <v>45958.583333333336</v>
      </c>
      <c r="J1014" s="1">
        <v>45958.625</v>
      </c>
      <c r="K1014">
        <v>771595</v>
      </c>
      <c r="L1014" t="s">
        <v>1144</v>
      </c>
      <c r="M1014" t="s">
        <v>106</v>
      </c>
    </row>
    <row r="1015" spans="1:13" x14ac:dyDescent="0.25">
      <c r="A1015" t="s">
        <v>76</v>
      </c>
      <c r="B1015" t="s">
        <v>77</v>
      </c>
      <c r="C1015" t="s">
        <v>78</v>
      </c>
      <c r="D1015" t="s">
        <v>2043</v>
      </c>
      <c r="E1015" t="s">
        <v>255</v>
      </c>
      <c r="F1015" t="s">
        <v>2044</v>
      </c>
      <c r="G1015" t="s">
        <v>246</v>
      </c>
      <c r="H1015" t="s">
        <v>20</v>
      </c>
      <c r="I1015" s="1">
        <v>45958.583333333336</v>
      </c>
      <c r="J1015" s="1">
        <v>45958.604166666664</v>
      </c>
      <c r="K1015">
        <v>779999</v>
      </c>
      <c r="L1015" t="s">
        <v>105</v>
      </c>
      <c r="M1015" t="s">
        <v>22</v>
      </c>
    </row>
    <row r="1016" spans="1:13" x14ac:dyDescent="0.25">
      <c r="A1016" t="s">
        <v>76</v>
      </c>
      <c r="B1016" t="s">
        <v>77</v>
      </c>
      <c r="C1016" t="s">
        <v>78</v>
      </c>
      <c r="D1016" t="s">
        <v>2045</v>
      </c>
      <c r="E1016" t="s">
        <v>2046</v>
      </c>
      <c r="F1016" t="s">
        <v>2047</v>
      </c>
      <c r="G1016" t="s">
        <v>148</v>
      </c>
      <c r="H1016" t="s">
        <v>20</v>
      </c>
      <c r="I1016" s="1">
        <v>45958.5625</v>
      </c>
      <c r="J1016" s="1">
        <v>45958.583333333336</v>
      </c>
      <c r="K1016">
        <v>713633</v>
      </c>
      <c r="L1016" t="s">
        <v>967</v>
      </c>
      <c r="M1016" t="s">
        <v>46</v>
      </c>
    </row>
    <row r="1017" spans="1:13" x14ac:dyDescent="0.25">
      <c r="A1017" t="s">
        <v>13</v>
      </c>
      <c r="B1017" t="s">
        <v>14</v>
      </c>
      <c r="C1017" t="s">
        <v>15</v>
      </c>
      <c r="D1017" t="s">
        <v>2048</v>
      </c>
      <c r="E1017" t="s">
        <v>232</v>
      </c>
      <c r="F1017" t="s">
        <v>2049</v>
      </c>
      <c r="G1017" t="s">
        <v>44</v>
      </c>
      <c r="H1017" t="s">
        <v>20</v>
      </c>
      <c r="I1017" s="1">
        <v>45958.5625</v>
      </c>
      <c r="J1017" s="1">
        <v>45958.604166666664</v>
      </c>
      <c r="K1017">
        <v>754184</v>
      </c>
      <c r="L1017" t="s">
        <v>985</v>
      </c>
      <c r="M1017" t="s">
        <v>32</v>
      </c>
    </row>
    <row r="1018" spans="1:13" x14ac:dyDescent="0.25">
      <c r="A1018" t="s">
        <v>38</v>
      </c>
      <c r="B1018" t="s">
        <v>39</v>
      </c>
      <c r="C1018" t="s">
        <v>40</v>
      </c>
      <c r="D1018" t="s">
        <v>2050</v>
      </c>
      <c r="E1018" t="s">
        <v>2051</v>
      </c>
      <c r="F1018" t="s">
        <v>2052</v>
      </c>
      <c r="G1018" t="s">
        <v>148</v>
      </c>
      <c r="H1018" t="s">
        <v>70</v>
      </c>
      <c r="I1018" s="1">
        <v>45958.479166666664</v>
      </c>
      <c r="J1018" s="1">
        <v>45958.5</v>
      </c>
      <c r="K1018">
        <v>801397</v>
      </c>
      <c r="L1018" t="s">
        <v>21</v>
      </c>
      <c r="M1018" t="s">
        <v>32</v>
      </c>
    </row>
    <row r="1019" spans="1:13" x14ac:dyDescent="0.25">
      <c r="A1019" t="s">
        <v>23</v>
      </c>
      <c r="B1019" t="s">
        <v>24</v>
      </c>
      <c r="C1019" t="s">
        <v>25</v>
      </c>
      <c r="D1019" t="s">
        <v>1534</v>
      </c>
      <c r="E1019" t="s">
        <v>1535</v>
      </c>
      <c r="F1019" t="s">
        <v>1536</v>
      </c>
      <c r="G1019" t="s">
        <v>29</v>
      </c>
      <c r="H1019" t="s">
        <v>30</v>
      </c>
      <c r="I1019" s="1">
        <v>45958.479166666664</v>
      </c>
      <c r="J1019" s="1">
        <v>45958.5</v>
      </c>
      <c r="K1019">
        <v>778107</v>
      </c>
      <c r="L1019" t="s">
        <v>302</v>
      </c>
      <c r="M1019" t="s">
        <v>32</v>
      </c>
    </row>
    <row r="1020" spans="1:13" x14ac:dyDescent="0.25">
      <c r="A1020" t="s">
        <v>13</v>
      </c>
      <c r="B1020" t="s">
        <v>14</v>
      </c>
      <c r="C1020" t="s">
        <v>15</v>
      </c>
      <c r="D1020" t="s">
        <v>2053</v>
      </c>
      <c r="E1020" t="s">
        <v>2054</v>
      </c>
      <c r="F1020" t="s">
        <v>2055</v>
      </c>
      <c r="G1020" t="s">
        <v>57</v>
      </c>
      <c r="H1020" t="s">
        <v>30</v>
      </c>
      <c r="I1020" s="1">
        <v>45958.479166666664</v>
      </c>
      <c r="J1020" s="1">
        <v>45958.5</v>
      </c>
      <c r="K1020">
        <v>751059</v>
      </c>
      <c r="L1020" t="s">
        <v>31</v>
      </c>
      <c r="M1020" t="s">
        <v>32</v>
      </c>
    </row>
    <row r="1021" spans="1:13" x14ac:dyDescent="0.25">
      <c r="A1021" t="s">
        <v>38</v>
      </c>
      <c r="B1021" t="s">
        <v>39</v>
      </c>
      <c r="C1021" t="s">
        <v>40</v>
      </c>
      <c r="D1021" t="s">
        <v>2056</v>
      </c>
      <c r="E1021" t="s">
        <v>296</v>
      </c>
      <c r="F1021" t="s">
        <v>2057</v>
      </c>
      <c r="G1021" t="s">
        <v>29</v>
      </c>
      <c r="H1021" t="s">
        <v>20</v>
      </c>
      <c r="I1021" s="1">
        <v>45958.479166666664</v>
      </c>
      <c r="J1021" s="1">
        <v>45958.5</v>
      </c>
      <c r="K1021">
        <v>809850</v>
      </c>
      <c r="L1021" t="s">
        <v>95</v>
      </c>
      <c r="M1021" t="s">
        <v>32</v>
      </c>
    </row>
    <row r="1022" spans="1:13" x14ac:dyDescent="0.25">
      <c r="A1022" t="s">
        <v>38</v>
      </c>
      <c r="B1022" t="s">
        <v>39</v>
      </c>
      <c r="C1022" t="s">
        <v>40</v>
      </c>
      <c r="D1022" t="s">
        <v>110</v>
      </c>
      <c r="E1022" t="s">
        <v>111</v>
      </c>
      <c r="F1022" t="s">
        <v>112</v>
      </c>
      <c r="G1022" t="s">
        <v>29</v>
      </c>
      <c r="H1022" t="s">
        <v>70</v>
      </c>
      <c r="I1022" s="1">
        <v>45958.479166666664</v>
      </c>
      <c r="J1022" s="1">
        <v>45958.5</v>
      </c>
      <c r="K1022">
        <v>789797</v>
      </c>
      <c r="L1022" t="s">
        <v>95</v>
      </c>
      <c r="M1022" t="s">
        <v>32</v>
      </c>
    </row>
    <row r="1023" spans="1:13" x14ac:dyDescent="0.25">
      <c r="A1023" t="s">
        <v>13</v>
      </c>
      <c r="B1023" t="s">
        <v>14</v>
      </c>
      <c r="C1023" t="s">
        <v>15</v>
      </c>
      <c r="D1023" t="s">
        <v>2058</v>
      </c>
      <c r="E1023" t="s">
        <v>2059</v>
      </c>
      <c r="F1023" t="s">
        <v>1802</v>
      </c>
      <c r="G1023" t="s">
        <v>57</v>
      </c>
      <c r="H1023" t="s">
        <v>70</v>
      </c>
      <c r="I1023" s="1">
        <v>45958.479166666664</v>
      </c>
      <c r="J1023" s="1">
        <v>45958.5</v>
      </c>
      <c r="K1023">
        <v>772725</v>
      </c>
      <c r="L1023" t="s">
        <v>105</v>
      </c>
      <c r="M1023" t="s">
        <v>22</v>
      </c>
    </row>
    <row r="1024" spans="1:13" x14ac:dyDescent="0.25">
      <c r="A1024" t="s">
        <v>47</v>
      </c>
      <c r="B1024" t="s">
        <v>48</v>
      </c>
      <c r="D1024" t="s">
        <v>2060</v>
      </c>
      <c r="E1024" t="s">
        <v>1988</v>
      </c>
      <c r="F1024" t="s">
        <v>232</v>
      </c>
      <c r="G1024" t="s">
        <v>57</v>
      </c>
      <c r="H1024" t="s">
        <v>30</v>
      </c>
      <c r="I1024" s="1">
        <v>45958.4375</v>
      </c>
      <c r="J1024" s="1">
        <v>45958.458333333336</v>
      </c>
      <c r="K1024">
        <v>755537</v>
      </c>
      <c r="L1024" t="s">
        <v>53</v>
      </c>
      <c r="M1024" t="s">
        <v>32</v>
      </c>
    </row>
    <row r="1025" spans="1:13" x14ac:dyDescent="0.25">
      <c r="A1025" t="s">
        <v>23</v>
      </c>
      <c r="B1025" t="s">
        <v>24</v>
      </c>
      <c r="C1025" t="s">
        <v>25</v>
      </c>
      <c r="D1025" t="s">
        <v>2058</v>
      </c>
      <c r="E1025" t="s">
        <v>2059</v>
      </c>
      <c r="F1025" t="s">
        <v>1802</v>
      </c>
      <c r="G1025" t="s">
        <v>44</v>
      </c>
      <c r="H1025" t="s">
        <v>20</v>
      </c>
      <c r="I1025" s="1">
        <v>45958.4375</v>
      </c>
      <c r="J1025" s="1">
        <v>45958.479166666664</v>
      </c>
      <c r="K1025">
        <v>772725</v>
      </c>
      <c r="L1025" t="s">
        <v>105</v>
      </c>
      <c r="M1025" t="s">
        <v>22</v>
      </c>
    </row>
    <row r="1026" spans="1:13" x14ac:dyDescent="0.25">
      <c r="A1026" t="s">
        <v>38</v>
      </c>
      <c r="B1026" t="s">
        <v>39</v>
      </c>
      <c r="C1026" t="s">
        <v>40</v>
      </c>
      <c r="D1026" t="s">
        <v>2061</v>
      </c>
      <c r="E1026" t="s">
        <v>2062</v>
      </c>
      <c r="F1026" t="s">
        <v>2063</v>
      </c>
      <c r="G1026" t="s">
        <v>36</v>
      </c>
      <c r="H1026" t="s">
        <v>20</v>
      </c>
      <c r="I1026" s="1">
        <v>45958.4375</v>
      </c>
      <c r="J1026" s="1">
        <v>45958.479166666664</v>
      </c>
      <c r="K1026">
        <v>806864</v>
      </c>
      <c r="L1026" t="s">
        <v>95</v>
      </c>
      <c r="M1026" t="s">
        <v>32</v>
      </c>
    </row>
    <row r="1027" spans="1:13" x14ac:dyDescent="0.25">
      <c r="A1027" t="s">
        <v>13</v>
      </c>
      <c r="B1027" t="s">
        <v>14</v>
      </c>
      <c r="C1027" t="s">
        <v>15</v>
      </c>
      <c r="D1027" t="s">
        <v>2064</v>
      </c>
      <c r="E1027" t="s">
        <v>2041</v>
      </c>
      <c r="F1027" t="s">
        <v>2065</v>
      </c>
      <c r="G1027" t="s">
        <v>36</v>
      </c>
      <c r="H1027" t="s">
        <v>20</v>
      </c>
      <c r="I1027" s="1">
        <v>45958.4375</v>
      </c>
      <c r="J1027" s="1">
        <v>45958.479166666664</v>
      </c>
      <c r="K1027">
        <v>777465</v>
      </c>
      <c r="L1027" t="s">
        <v>105</v>
      </c>
      <c r="M1027" t="s">
        <v>22</v>
      </c>
    </row>
    <row r="1028" spans="1:13" x14ac:dyDescent="0.25">
      <c r="A1028" t="s">
        <v>325</v>
      </c>
      <c r="B1028" t="s">
        <v>326</v>
      </c>
      <c r="C1028" t="s">
        <v>327</v>
      </c>
      <c r="D1028" t="s">
        <v>2066</v>
      </c>
      <c r="E1028" t="s">
        <v>2067</v>
      </c>
      <c r="F1028" t="s">
        <v>2068</v>
      </c>
      <c r="G1028" t="s">
        <v>540</v>
      </c>
      <c r="H1028" t="s">
        <v>20</v>
      </c>
      <c r="I1028" s="1">
        <v>45958.416666666664</v>
      </c>
      <c r="J1028" s="1">
        <v>45958.423611111109</v>
      </c>
      <c r="K1028">
        <v>784331</v>
      </c>
      <c r="L1028" t="s">
        <v>936</v>
      </c>
      <c r="M1028" t="s">
        <v>106</v>
      </c>
    </row>
    <row r="1029" spans="1:13" x14ac:dyDescent="0.25">
      <c r="A1029" t="s">
        <v>47</v>
      </c>
      <c r="B1029" t="s">
        <v>48</v>
      </c>
      <c r="D1029" t="s">
        <v>1298</v>
      </c>
      <c r="E1029" t="s">
        <v>1299</v>
      </c>
      <c r="F1029" t="s">
        <v>1300</v>
      </c>
      <c r="G1029" t="s">
        <v>82</v>
      </c>
      <c r="H1029" t="s">
        <v>20</v>
      </c>
      <c r="I1029" s="1">
        <v>45958.416666666664</v>
      </c>
      <c r="J1029" s="1">
        <v>45958.4375</v>
      </c>
      <c r="K1029">
        <v>754761</v>
      </c>
      <c r="L1029" t="s">
        <v>58</v>
      </c>
      <c r="M1029" t="s">
        <v>66</v>
      </c>
    </row>
    <row r="1030" spans="1:13" x14ac:dyDescent="0.25">
      <c r="A1030" t="s">
        <v>748</v>
      </c>
      <c r="B1030" t="s">
        <v>749</v>
      </c>
      <c r="C1030" t="s">
        <v>750</v>
      </c>
      <c r="D1030" t="s">
        <v>2069</v>
      </c>
      <c r="E1030" t="s">
        <v>2070</v>
      </c>
      <c r="F1030" t="s">
        <v>2071</v>
      </c>
      <c r="G1030" t="s">
        <v>82</v>
      </c>
      <c r="H1030" t="s">
        <v>20</v>
      </c>
      <c r="I1030" s="1">
        <v>45958.354166666664</v>
      </c>
      <c r="J1030" s="1">
        <v>45958.375</v>
      </c>
      <c r="K1030">
        <v>715796</v>
      </c>
      <c r="L1030" t="s">
        <v>1622</v>
      </c>
      <c r="M1030" t="s">
        <v>32</v>
      </c>
    </row>
    <row r="1031" spans="1:13" x14ac:dyDescent="0.25">
      <c r="A1031" t="s">
        <v>748</v>
      </c>
      <c r="B1031" t="s">
        <v>749</v>
      </c>
      <c r="C1031" t="s">
        <v>750</v>
      </c>
      <c r="D1031" t="s">
        <v>2069</v>
      </c>
      <c r="E1031" t="s">
        <v>2070</v>
      </c>
      <c r="F1031" t="s">
        <v>2071</v>
      </c>
      <c r="G1031" t="s">
        <v>57</v>
      </c>
      <c r="H1031" t="s">
        <v>20</v>
      </c>
      <c r="I1031" s="1">
        <v>45958.333333333336</v>
      </c>
      <c r="J1031" s="1">
        <v>45958.354166666664</v>
      </c>
      <c r="K1031">
        <v>715796</v>
      </c>
      <c r="L1031" t="s">
        <v>1622</v>
      </c>
      <c r="M1031" t="s">
        <v>32</v>
      </c>
    </row>
    <row r="1032" spans="1:13" x14ac:dyDescent="0.25">
      <c r="A1032" t="s">
        <v>59</v>
      </c>
      <c r="B1032" t="s">
        <v>60</v>
      </c>
      <c r="C1032" t="s">
        <v>61</v>
      </c>
      <c r="D1032" t="s">
        <v>2072</v>
      </c>
      <c r="E1032" t="s">
        <v>2073</v>
      </c>
      <c r="F1032" t="s">
        <v>1511</v>
      </c>
      <c r="G1032" t="s">
        <v>29</v>
      </c>
      <c r="H1032" t="s">
        <v>20</v>
      </c>
      <c r="I1032" s="1">
        <v>45957.666666666664</v>
      </c>
      <c r="J1032" s="1">
        <v>45957.6875</v>
      </c>
      <c r="K1032">
        <v>769681</v>
      </c>
      <c r="L1032" t="s">
        <v>95</v>
      </c>
      <c r="M1032" t="s">
        <v>32</v>
      </c>
    </row>
    <row r="1033" spans="1:13" x14ac:dyDescent="0.25">
      <c r="A1033" t="s">
        <v>13</v>
      </c>
      <c r="B1033" t="s">
        <v>14</v>
      </c>
      <c r="C1033" t="s">
        <v>15</v>
      </c>
      <c r="D1033" t="s">
        <v>955</v>
      </c>
      <c r="E1033" t="s">
        <v>956</v>
      </c>
      <c r="F1033" t="s">
        <v>957</v>
      </c>
      <c r="G1033" t="s">
        <v>44</v>
      </c>
      <c r="H1033" t="s">
        <v>20</v>
      </c>
      <c r="I1033" s="1">
        <v>45957.666666666664</v>
      </c>
      <c r="J1033" s="1">
        <v>45957.708333333336</v>
      </c>
      <c r="K1033">
        <v>780540</v>
      </c>
      <c r="L1033" t="s">
        <v>210</v>
      </c>
      <c r="M1033" t="s">
        <v>22</v>
      </c>
    </row>
    <row r="1034" spans="1:13" x14ac:dyDescent="0.25">
      <c r="A1034" t="s">
        <v>47</v>
      </c>
      <c r="B1034" t="s">
        <v>48</v>
      </c>
      <c r="D1034" t="s">
        <v>2074</v>
      </c>
      <c r="E1034" t="s">
        <v>258</v>
      </c>
      <c r="F1034" t="s">
        <v>2075</v>
      </c>
      <c r="G1034" t="s">
        <v>57</v>
      </c>
      <c r="H1034" t="s">
        <v>20</v>
      </c>
      <c r="I1034" s="1">
        <v>45957.653900462959</v>
      </c>
      <c r="J1034" s="1">
        <v>45957.674849537034</v>
      </c>
      <c r="K1034">
        <v>772515</v>
      </c>
      <c r="L1034" t="s">
        <v>197</v>
      </c>
      <c r="M1034" t="s">
        <v>66</v>
      </c>
    </row>
    <row r="1035" spans="1:13" x14ac:dyDescent="0.25">
      <c r="A1035" t="s">
        <v>13</v>
      </c>
      <c r="B1035" t="s">
        <v>14</v>
      </c>
      <c r="C1035" t="s">
        <v>15</v>
      </c>
      <c r="D1035" t="s">
        <v>2076</v>
      </c>
      <c r="E1035" t="s">
        <v>2077</v>
      </c>
      <c r="F1035" t="s">
        <v>2078</v>
      </c>
      <c r="G1035" t="s">
        <v>82</v>
      </c>
      <c r="H1035" t="s">
        <v>20</v>
      </c>
      <c r="I1035" s="1">
        <v>45957.648564814815</v>
      </c>
      <c r="J1035" s="1">
        <v>45957.669525462959</v>
      </c>
      <c r="K1035">
        <v>740986</v>
      </c>
      <c r="L1035" t="s">
        <v>1622</v>
      </c>
      <c r="M1035" t="s">
        <v>32</v>
      </c>
    </row>
    <row r="1036" spans="1:13" x14ac:dyDescent="0.25">
      <c r="A1036" t="s">
        <v>23</v>
      </c>
      <c r="B1036" t="s">
        <v>24</v>
      </c>
      <c r="C1036" t="s">
        <v>25</v>
      </c>
      <c r="D1036" t="s">
        <v>2079</v>
      </c>
      <c r="E1036" t="s">
        <v>2080</v>
      </c>
      <c r="F1036" t="s">
        <v>2081</v>
      </c>
      <c r="G1036" t="s">
        <v>44</v>
      </c>
      <c r="H1036" t="s">
        <v>20</v>
      </c>
      <c r="I1036" s="1">
        <v>45957.645833333336</v>
      </c>
      <c r="J1036" s="1">
        <v>45957.6875</v>
      </c>
      <c r="K1036">
        <v>777079</v>
      </c>
      <c r="L1036" t="s">
        <v>105</v>
      </c>
      <c r="M1036" t="s">
        <v>22</v>
      </c>
    </row>
    <row r="1037" spans="1:13" x14ac:dyDescent="0.25">
      <c r="A1037" t="s">
        <v>38</v>
      </c>
      <c r="B1037" t="s">
        <v>39</v>
      </c>
      <c r="C1037" t="s">
        <v>40</v>
      </c>
      <c r="D1037" t="s">
        <v>1600</v>
      </c>
      <c r="E1037" t="s">
        <v>718</v>
      </c>
      <c r="F1037" t="s">
        <v>1601</v>
      </c>
      <c r="G1037" t="s">
        <v>44</v>
      </c>
      <c r="H1037" t="s">
        <v>20</v>
      </c>
      <c r="I1037" s="1">
        <v>45957.645833333336</v>
      </c>
      <c r="J1037" s="1">
        <v>45957.6875</v>
      </c>
      <c r="K1037">
        <v>715649</v>
      </c>
      <c r="L1037" t="s">
        <v>58</v>
      </c>
      <c r="M1037" t="s">
        <v>66</v>
      </c>
    </row>
    <row r="1038" spans="1:13" x14ac:dyDescent="0.25">
      <c r="A1038" t="s">
        <v>76</v>
      </c>
      <c r="B1038" t="s">
        <v>77</v>
      </c>
      <c r="C1038" t="s">
        <v>78</v>
      </c>
      <c r="D1038" t="s">
        <v>2082</v>
      </c>
      <c r="E1038" t="s">
        <v>2083</v>
      </c>
      <c r="F1038" t="s">
        <v>2084</v>
      </c>
      <c r="G1038" t="s">
        <v>246</v>
      </c>
      <c r="H1038" t="s">
        <v>20</v>
      </c>
      <c r="I1038" s="1">
        <v>45957.645833333336</v>
      </c>
      <c r="J1038" s="1">
        <v>45957.666666666664</v>
      </c>
      <c r="K1038">
        <v>761139</v>
      </c>
      <c r="L1038" t="s">
        <v>21</v>
      </c>
      <c r="M1038" t="s">
        <v>66</v>
      </c>
    </row>
    <row r="1039" spans="1:13" x14ac:dyDescent="0.25">
      <c r="A1039" t="s">
        <v>47</v>
      </c>
      <c r="B1039" t="s">
        <v>48</v>
      </c>
      <c r="D1039" t="s">
        <v>2085</v>
      </c>
      <c r="E1039" t="s">
        <v>2086</v>
      </c>
      <c r="F1039" t="s">
        <v>2087</v>
      </c>
      <c r="G1039" t="s">
        <v>82</v>
      </c>
      <c r="H1039" t="s">
        <v>20</v>
      </c>
      <c r="I1039" s="1">
        <v>45957.635520833333</v>
      </c>
      <c r="J1039" s="1">
        <v>45957.649305555555</v>
      </c>
      <c r="K1039">
        <v>776274</v>
      </c>
      <c r="L1039" t="s">
        <v>874</v>
      </c>
      <c r="M1039" t="s">
        <v>66</v>
      </c>
    </row>
    <row r="1040" spans="1:13" x14ac:dyDescent="0.25">
      <c r="A1040" t="s">
        <v>47</v>
      </c>
      <c r="B1040" t="s">
        <v>48</v>
      </c>
      <c r="D1040" t="s">
        <v>2088</v>
      </c>
      <c r="E1040" t="s">
        <v>2089</v>
      </c>
      <c r="F1040" t="s">
        <v>2090</v>
      </c>
      <c r="G1040" t="s">
        <v>57</v>
      </c>
      <c r="H1040" t="s">
        <v>20</v>
      </c>
      <c r="I1040" s="1">
        <v>45957.635138888887</v>
      </c>
      <c r="J1040" s="1">
        <v>45957.656030092592</v>
      </c>
      <c r="K1040">
        <v>804699</v>
      </c>
      <c r="L1040" t="s">
        <v>1622</v>
      </c>
      <c r="M1040" t="s">
        <v>32</v>
      </c>
    </row>
    <row r="1041" spans="1:13" x14ac:dyDescent="0.25">
      <c r="A1041" t="s">
        <v>59</v>
      </c>
      <c r="B1041" t="s">
        <v>60</v>
      </c>
      <c r="C1041" t="s">
        <v>61</v>
      </c>
      <c r="D1041" t="s">
        <v>992</v>
      </c>
      <c r="E1041" t="s">
        <v>127</v>
      </c>
      <c r="F1041" t="s">
        <v>993</v>
      </c>
      <c r="G1041" t="s">
        <v>44</v>
      </c>
      <c r="H1041" t="s">
        <v>20</v>
      </c>
      <c r="I1041" s="1">
        <v>45957.625</v>
      </c>
      <c r="J1041" s="1">
        <v>45957.666666666664</v>
      </c>
      <c r="K1041">
        <v>792411</v>
      </c>
      <c r="L1041" t="s">
        <v>302</v>
      </c>
      <c r="M1041" t="s">
        <v>32</v>
      </c>
    </row>
    <row r="1042" spans="1:13" x14ac:dyDescent="0.25">
      <c r="A1042" t="s">
        <v>47</v>
      </c>
      <c r="B1042" t="s">
        <v>48</v>
      </c>
      <c r="D1042" t="s">
        <v>1447</v>
      </c>
      <c r="E1042" t="s">
        <v>1448</v>
      </c>
      <c r="F1042" t="s">
        <v>1449</v>
      </c>
      <c r="G1042" t="s">
        <v>57</v>
      </c>
      <c r="H1042" t="s">
        <v>20</v>
      </c>
      <c r="I1042" s="1">
        <v>45957.604791666665</v>
      </c>
      <c r="J1042" s="1">
        <v>45957.618055555555</v>
      </c>
      <c r="K1042">
        <v>760562</v>
      </c>
      <c r="L1042" t="s">
        <v>1869</v>
      </c>
      <c r="M1042" t="s">
        <v>66</v>
      </c>
    </row>
    <row r="1043" spans="1:13" x14ac:dyDescent="0.25">
      <c r="A1043" t="s">
        <v>23</v>
      </c>
      <c r="B1043" t="s">
        <v>24</v>
      </c>
      <c r="C1043" t="s">
        <v>25</v>
      </c>
      <c r="D1043" t="s">
        <v>2091</v>
      </c>
      <c r="E1043" t="s">
        <v>739</v>
      </c>
      <c r="F1043" t="s">
        <v>2092</v>
      </c>
      <c r="G1043" t="s">
        <v>36</v>
      </c>
      <c r="H1043" t="s">
        <v>20</v>
      </c>
      <c r="I1043" s="1">
        <v>45957.604166666664</v>
      </c>
      <c r="J1043" s="1">
        <v>45957.645833333336</v>
      </c>
      <c r="K1043">
        <v>770363</v>
      </c>
      <c r="L1043" t="s">
        <v>253</v>
      </c>
      <c r="M1043" t="s">
        <v>22</v>
      </c>
    </row>
    <row r="1044" spans="1:13" x14ac:dyDescent="0.25">
      <c r="A1044" t="s">
        <v>38</v>
      </c>
      <c r="B1044" t="s">
        <v>39</v>
      </c>
      <c r="C1044" t="s">
        <v>40</v>
      </c>
      <c r="D1044" t="s">
        <v>2093</v>
      </c>
      <c r="E1044" t="s">
        <v>840</v>
      </c>
      <c r="F1044" t="s">
        <v>2094</v>
      </c>
      <c r="G1044" t="s">
        <v>44</v>
      </c>
      <c r="H1044" t="s">
        <v>20</v>
      </c>
      <c r="I1044" s="1">
        <v>45957.604166666664</v>
      </c>
      <c r="J1044" s="1">
        <v>45957.645833333336</v>
      </c>
      <c r="K1044">
        <v>758267</v>
      </c>
      <c r="L1044" t="s">
        <v>588</v>
      </c>
      <c r="M1044" t="s">
        <v>66</v>
      </c>
    </row>
    <row r="1045" spans="1:13" x14ac:dyDescent="0.25">
      <c r="A1045" t="s">
        <v>47</v>
      </c>
      <c r="B1045" t="s">
        <v>48</v>
      </c>
      <c r="D1045" t="s">
        <v>2095</v>
      </c>
      <c r="E1045" t="s">
        <v>1863</v>
      </c>
      <c r="F1045" t="s">
        <v>2096</v>
      </c>
      <c r="G1045" t="s">
        <v>57</v>
      </c>
      <c r="H1045" t="s">
        <v>20</v>
      </c>
      <c r="I1045" s="1">
        <v>45957.600972222222</v>
      </c>
      <c r="J1045" s="1">
        <v>45957.621886574074</v>
      </c>
      <c r="K1045">
        <v>800261</v>
      </c>
      <c r="L1045" t="s">
        <v>197</v>
      </c>
      <c r="M1045" t="s">
        <v>211</v>
      </c>
    </row>
    <row r="1046" spans="1:13" x14ac:dyDescent="0.25">
      <c r="A1046" t="s">
        <v>47</v>
      </c>
      <c r="B1046" t="s">
        <v>48</v>
      </c>
      <c r="D1046" t="s">
        <v>2097</v>
      </c>
      <c r="E1046" t="s">
        <v>2098</v>
      </c>
      <c r="F1046" t="s">
        <v>2099</v>
      </c>
      <c r="G1046" t="s">
        <v>19</v>
      </c>
      <c r="H1046" t="s">
        <v>20</v>
      </c>
      <c r="I1046" s="1">
        <v>45957.590092592596</v>
      </c>
      <c r="J1046" s="1">
        <v>45957.600694444445</v>
      </c>
      <c r="K1046">
        <v>753285</v>
      </c>
      <c r="L1046" t="s">
        <v>58</v>
      </c>
      <c r="M1046" t="s">
        <v>66</v>
      </c>
    </row>
    <row r="1047" spans="1:13" x14ac:dyDescent="0.25">
      <c r="A1047" t="s">
        <v>38</v>
      </c>
      <c r="B1047" t="s">
        <v>39</v>
      </c>
      <c r="C1047" t="s">
        <v>40</v>
      </c>
      <c r="D1047" t="s">
        <v>2100</v>
      </c>
      <c r="E1047" t="s">
        <v>2101</v>
      </c>
      <c r="F1047" t="s">
        <v>340</v>
      </c>
      <c r="G1047" t="s">
        <v>113</v>
      </c>
      <c r="H1047" t="s">
        <v>20</v>
      </c>
      <c r="I1047" s="1">
        <v>45957.583333333336</v>
      </c>
      <c r="J1047" s="1">
        <v>45957.604166666664</v>
      </c>
      <c r="K1047">
        <v>652754</v>
      </c>
      <c r="L1047" t="s">
        <v>58</v>
      </c>
      <c r="M1047" t="s">
        <v>66</v>
      </c>
    </row>
    <row r="1048" spans="1:13" x14ac:dyDescent="0.25">
      <c r="A1048" t="s">
        <v>23</v>
      </c>
      <c r="B1048" t="s">
        <v>24</v>
      </c>
      <c r="C1048" t="s">
        <v>25</v>
      </c>
      <c r="D1048" t="s">
        <v>2102</v>
      </c>
      <c r="E1048" t="s">
        <v>2103</v>
      </c>
      <c r="F1048" t="s">
        <v>820</v>
      </c>
      <c r="G1048" t="s">
        <v>862</v>
      </c>
      <c r="H1048" t="s">
        <v>70</v>
      </c>
      <c r="I1048" s="1">
        <v>45957.583333333336</v>
      </c>
      <c r="J1048" s="1">
        <v>45957.604166666664</v>
      </c>
      <c r="K1048">
        <v>738788</v>
      </c>
      <c r="L1048" t="s">
        <v>58</v>
      </c>
      <c r="M1048" t="s">
        <v>66</v>
      </c>
    </row>
    <row r="1049" spans="1:13" x14ac:dyDescent="0.25">
      <c r="A1049" t="s">
        <v>47</v>
      </c>
      <c r="B1049" t="s">
        <v>48</v>
      </c>
      <c r="D1049" t="s">
        <v>2076</v>
      </c>
      <c r="E1049" t="s">
        <v>2077</v>
      </c>
      <c r="F1049" t="s">
        <v>2078</v>
      </c>
      <c r="G1049" t="s">
        <v>57</v>
      </c>
      <c r="H1049" t="s">
        <v>20</v>
      </c>
      <c r="I1049" s="1">
        <v>45957.583148148151</v>
      </c>
      <c r="J1049" s="1">
        <v>45957.604062500002</v>
      </c>
      <c r="K1049">
        <v>740986</v>
      </c>
      <c r="L1049" t="s">
        <v>1622</v>
      </c>
      <c r="M1049" t="s">
        <v>32</v>
      </c>
    </row>
    <row r="1050" spans="1:13" x14ac:dyDescent="0.25">
      <c r="A1050" t="s">
        <v>13</v>
      </c>
      <c r="B1050" t="s">
        <v>14</v>
      </c>
      <c r="C1050" t="s">
        <v>15</v>
      </c>
      <c r="D1050" t="s">
        <v>2104</v>
      </c>
      <c r="E1050" t="s">
        <v>2105</v>
      </c>
      <c r="F1050" t="s">
        <v>2106</v>
      </c>
      <c r="G1050" t="s">
        <v>19</v>
      </c>
      <c r="H1050" t="s">
        <v>20</v>
      </c>
      <c r="I1050" s="1">
        <v>45957.5625</v>
      </c>
      <c r="J1050" s="1">
        <v>45957.583333333336</v>
      </c>
      <c r="K1050">
        <v>756929</v>
      </c>
      <c r="L1050" t="s">
        <v>45</v>
      </c>
      <c r="M1050" t="s">
        <v>66</v>
      </c>
    </row>
    <row r="1051" spans="1:13" x14ac:dyDescent="0.25">
      <c r="A1051" t="s">
        <v>13</v>
      </c>
      <c r="B1051" t="s">
        <v>14</v>
      </c>
      <c r="C1051" t="s">
        <v>15</v>
      </c>
      <c r="D1051" t="s">
        <v>2107</v>
      </c>
      <c r="E1051" t="s">
        <v>550</v>
      </c>
      <c r="F1051" t="s">
        <v>1239</v>
      </c>
      <c r="G1051" t="s">
        <v>57</v>
      </c>
      <c r="H1051" t="s">
        <v>20</v>
      </c>
      <c r="I1051" s="1">
        <v>45957.479166666664</v>
      </c>
      <c r="J1051" s="1">
        <v>45957.5</v>
      </c>
      <c r="K1051">
        <v>769788</v>
      </c>
      <c r="L1051" t="s">
        <v>21</v>
      </c>
      <c r="M1051" t="s">
        <v>106</v>
      </c>
    </row>
    <row r="1052" spans="1:13" x14ac:dyDescent="0.25">
      <c r="A1052" t="s">
        <v>59</v>
      </c>
      <c r="B1052" t="s">
        <v>60</v>
      </c>
      <c r="C1052" t="s">
        <v>61</v>
      </c>
      <c r="D1052" t="s">
        <v>754</v>
      </c>
      <c r="E1052" t="s">
        <v>755</v>
      </c>
      <c r="F1052" t="s">
        <v>337</v>
      </c>
      <c r="G1052" t="s">
        <v>57</v>
      </c>
      <c r="H1052" t="s">
        <v>30</v>
      </c>
      <c r="I1052" s="1">
        <v>45957.479166666664</v>
      </c>
      <c r="J1052" s="1">
        <v>45957.5</v>
      </c>
      <c r="K1052">
        <v>782066</v>
      </c>
      <c r="L1052" t="s">
        <v>588</v>
      </c>
      <c r="M1052" t="s">
        <v>66</v>
      </c>
    </row>
    <row r="1053" spans="1:13" x14ac:dyDescent="0.25">
      <c r="A1053" t="s">
        <v>13</v>
      </c>
      <c r="B1053" t="s">
        <v>14</v>
      </c>
      <c r="C1053" t="s">
        <v>15</v>
      </c>
      <c r="D1053" t="s">
        <v>2108</v>
      </c>
      <c r="E1053" t="s">
        <v>1467</v>
      </c>
      <c r="F1053" t="s">
        <v>2109</v>
      </c>
      <c r="G1053" t="s">
        <v>113</v>
      </c>
      <c r="H1053" t="s">
        <v>70</v>
      </c>
      <c r="I1053" s="1">
        <v>45957.479166666664</v>
      </c>
      <c r="J1053" s="1">
        <v>45957.5</v>
      </c>
      <c r="K1053">
        <v>748492</v>
      </c>
      <c r="L1053" t="s">
        <v>58</v>
      </c>
      <c r="M1053" t="s">
        <v>66</v>
      </c>
    </row>
    <row r="1054" spans="1:13" x14ac:dyDescent="0.25">
      <c r="A1054" t="s">
        <v>47</v>
      </c>
      <c r="B1054" t="s">
        <v>48</v>
      </c>
      <c r="D1054" t="s">
        <v>1892</v>
      </c>
      <c r="E1054" t="s">
        <v>1665</v>
      </c>
      <c r="F1054" t="s">
        <v>1893</v>
      </c>
      <c r="G1054" t="s">
        <v>862</v>
      </c>
      <c r="H1054" t="s">
        <v>30</v>
      </c>
      <c r="I1054" s="1">
        <v>45957.46875</v>
      </c>
      <c r="J1054" s="1">
        <v>45957.489583333336</v>
      </c>
      <c r="K1054">
        <v>747372</v>
      </c>
      <c r="L1054" t="s">
        <v>58</v>
      </c>
      <c r="M1054" t="s">
        <v>66</v>
      </c>
    </row>
    <row r="1055" spans="1:13" x14ac:dyDescent="0.25">
      <c r="A1055" t="s">
        <v>38</v>
      </c>
      <c r="B1055" t="s">
        <v>39</v>
      </c>
      <c r="C1055" t="s">
        <v>40</v>
      </c>
      <c r="D1055" t="s">
        <v>1828</v>
      </c>
      <c r="E1055" t="s">
        <v>1097</v>
      </c>
      <c r="F1055" t="s">
        <v>1829</v>
      </c>
      <c r="G1055" t="s">
        <v>44</v>
      </c>
      <c r="H1055" t="s">
        <v>20</v>
      </c>
      <c r="I1055" s="1">
        <v>45957.458333333336</v>
      </c>
      <c r="J1055" s="1">
        <v>45957.5</v>
      </c>
      <c r="K1055">
        <v>741996</v>
      </c>
      <c r="L1055" t="s">
        <v>21</v>
      </c>
      <c r="M1055" t="s">
        <v>66</v>
      </c>
    </row>
    <row r="1056" spans="1:13" x14ac:dyDescent="0.25">
      <c r="A1056" t="s">
        <v>23</v>
      </c>
      <c r="B1056" t="s">
        <v>24</v>
      </c>
      <c r="C1056" t="s">
        <v>25</v>
      </c>
      <c r="D1056" t="s">
        <v>2110</v>
      </c>
      <c r="E1056" t="s">
        <v>2111</v>
      </c>
      <c r="F1056" t="s">
        <v>2112</v>
      </c>
      <c r="G1056" t="s">
        <v>44</v>
      </c>
      <c r="H1056" t="s">
        <v>20</v>
      </c>
      <c r="I1056" s="1">
        <v>45957.4375</v>
      </c>
      <c r="J1056" s="1">
        <v>45957.479166666664</v>
      </c>
      <c r="K1056">
        <v>780250</v>
      </c>
      <c r="L1056" t="s">
        <v>245</v>
      </c>
      <c r="M1056" t="s">
        <v>22</v>
      </c>
    </row>
    <row r="1057" spans="1:13" x14ac:dyDescent="0.25">
      <c r="A1057" t="s">
        <v>23</v>
      </c>
      <c r="B1057" t="s">
        <v>24</v>
      </c>
      <c r="C1057" t="s">
        <v>25</v>
      </c>
      <c r="D1057" t="s">
        <v>1846</v>
      </c>
      <c r="E1057" t="s">
        <v>1847</v>
      </c>
      <c r="F1057" t="s">
        <v>1848</v>
      </c>
      <c r="G1057" t="s">
        <v>44</v>
      </c>
      <c r="H1057" t="s">
        <v>70</v>
      </c>
      <c r="I1057" s="1">
        <v>45957.4375</v>
      </c>
      <c r="J1057" s="1">
        <v>45957.479166666664</v>
      </c>
      <c r="K1057">
        <v>795998</v>
      </c>
      <c r="L1057" t="s">
        <v>37</v>
      </c>
      <c r="M1057" t="s">
        <v>32</v>
      </c>
    </row>
    <row r="1058" spans="1:13" x14ac:dyDescent="0.25">
      <c r="A1058" t="s">
        <v>13</v>
      </c>
      <c r="B1058" t="s">
        <v>14</v>
      </c>
      <c r="C1058" t="s">
        <v>15</v>
      </c>
      <c r="D1058" t="s">
        <v>2113</v>
      </c>
      <c r="E1058" t="s">
        <v>2114</v>
      </c>
      <c r="F1058" t="s">
        <v>2115</v>
      </c>
      <c r="G1058" t="s">
        <v>36</v>
      </c>
      <c r="H1058" t="s">
        <v>20</v>
      </c>
      <c r="I1058" s="1">
        <v>45957.4375</v>
      </c>
      <c r="J1058" s="1">
        <v>45957.479166666664</v>
      </c>
      <c r="K1058">
        <v>761447</v>
      </c>
      <c r="L1058" t="s">
        <v>71</v>
      </c>
      <c r="M1058" t="s">
        <v>22</v>
      </c>
    </row>
    <row r="1059" spans="1:13" x14ac:dyDescent="0.25">
      <c r="A1059" t="s">
        <v>59</v>
      </c>
      <c r="B1059" t="s">
        <v>60</v>
      </c>
      <c r="C1059" t="s">
        <v>61</v>
      </c>
      <c r="D1059" t="s">
        <v>2116</v>
      </c>
      <c r="E1059" t="s">
        <v>281</v>
      </c>
      <c r="F1059" t="s">
        <v>132</v>
      </c>
      <c r="G1059" t="s">
        <v>36</v>
      </c>
      <c r="H1059" t="s">
        <v>20</v>
      </c>
      <c r="I1059" s="1">
        <v>45957.4375</v>
      </c>
      <c r="J1059" s="1">
        <v>45957.479166666664</v>
      </c>
      <c r="K1059">
        <v>794585</v>
      </c>
      <c r="L1059" t="s">
        <v>985</v>
      </c>
      <c r="M1059" t="s">
        <v>32</v>
      </c>
    </row>
    <row r="1060" spans="1:13" x14ac:dyDescent="0.25">
      <c r="A1060" t="s">
        <v>47</v>
      </c>
      <c r="B1060" t="s">
        <v>48</v>
      </c>
      <c r="D1060" t="s">
        <v>2117</v>
      </c>
      <c r="E1060" t="s">
        <v>2118</v>
      </c>
      <c r="F1060" t="s">
        <v>1300</v>
      </c>
      <c r="G1060" t="s">
        <v>29</v>
      </c>
      <c r="H1060" t="s">
        <v>20</v>
      </c>
      <c r="I1060" s="1">
        <v>45957.4375</v>
      </c>
      <c r="J1060" s="1">
        <v>45957.458333333336</v>
      </c>
      <c r="K1060">
        <v>804783</v>
      </c>
      <c r="L1060" t="s">
        <v>53</v>
      </c>
      <c r="M1060" t="s">
        <v>32</v>
      </c>
    </row>
    <row r="1061" spans="1:13" x14ac:dyDescent="0.25">
      <c r="A1061" t="s">
        <v>38</v>
      </c>
      <c r="B1061" t="s">
        <v>39</v>
      </c>
      <c r="C1061" t="s">
        <v>40</v>
      </c>
      <c r="D1061" t="s">
        <v>620</v>
      </c>
      <c r="E1061" t="s">
        <v>621</v>
      </c>
      <c r="F1061" t="s">
        <v>622</v>
      </c>
      <c r="G1061" t="s">
        <v>36</v>
      </c>
      <c r="H1061" t="s">
        <v>20</v>
      </c>
      <c r="I1061" s="1">
        <v>45957.416666666664</v>
      </c>
      <c r="J1061" s="1">
        <v>45957.458333333336</v>
      </c>
      <c r="K1061">
        <v>702658</v>
      </c>
      <c r="L1061" t="s">
        <v>58</v>
      </c>
      <c r="M1061" t="s">
        <v>66</v>
      </c>
    </row>
    <row r="1062" spans="1:13" x14ac:dyDescent="0.25">
      <c r="A1062" t="s">
        <v>47</v>
      </c>
      <c r="B1062" t="s">
        <v>48</v>
      </c>
      <c r="D1062" t="s">
        <v>1892</v>
      </c>
      <c r="E1062" t="s">
        <v>1665</v>
      </c>
      <c r="F1062" t="s">
        <v>1893</v>
      </c>
      <c r="G1062" t="s">
        <v>29</v>
      </c>
      <c r="H1062" t="s">
        <v>30</v>
      </c>
      <c r="I1062" s="1">
        <v>45957.416666666664</v>
      </c>
      <c r="J1062" s="1">
        <v>45957.4375</v>
      </c>
      <c r="K1062">
        <v>747372</v>
      </c>
      <c r="L1062" t="s">
        <v>58</v>
      </c>
      <c r="M1062" t="s">
        <v>66</v>
      </c>
    </row>
    <row r="1063" spans="1:13" x14ac:dyDescent="0.25">
      <c r="A1063" t="s">
        <v>38</v>
      </c>
      <c r="B1063" t="s">
        <v>39</v>
      </c>
      <c r="C1063" t="s">
        <v>40</v>
      </c>
      <c r="D1063" t="s">
        <v>1727</v>
      </c>
      <c r="E1063" t="s">
        <v>359</v>
      </c>
      <c r="F1063" t="s">
        <v>1728</v>
      </c>
      <c r="G1063" t="s">
        <v>44</v>
      </c>
      <c r="H1063" t="s">
        <v>70</v>
      </c>
      <c r="I1063" s="1">
        <v>45957.416666666664</v>
      </c>
      <c r="J1063" s="1">
        <v>45957.458333333336</v>
      </c>
      <c r="K1063">
        <v>796681</v>
      </c>
      <c r="L1063" t="s">
        <v>302</v>
      </c>
      <c r="M1063" t="s">
        <v>32</v>
      </c>
    </row>
    <row r="1064" spans="1:13" x14ac:dyDescent="0.25">
      <c r="A1064" t="s">
        <v>13</v>
      </c>
      <c r="B1064" t="s">
        <v>14</v>
      </c>
      <c r="C1064" t="s">
        <v>15</v>
      </c>
      <c r="D1064" t="s">
        <v>2119</v>
      </c>
      <c r="E1064" t="s">
        <v>127</v>
      </c>
      <c r="F1064" t="s">
        <v>392</v>
      </c>
      <c r="G1064" t="s">
        <v>36</v>
      </c>
      <c r="H1064" t="s">
        <v>20</v>
      </c>
      <c r="I1064" s="1">
        <v>45957.395833333336</v>
      </c>
      <c r="J1064" s="1">
        <v>45957.4375</v>
      </c>
      <c r="K1064">
        <v>806542</v>
      </c>
      <c r="L1064" t="s">
        <v>95</v>
      </c>
      <c r="M1064" t="s">
        <v>32</v>
      </c>
    </row>
    <row r="1065" spans="1:13" x14ac:dyDescent="0.25">
      <c r="A1065" t="s">
        <v>23</v>
      </c>
      <c r="B1065" t="s">
        <v>24</v>
      </c>
      <c r="C1065" t="s">
        <v>25</v>
      </c>
      <c r="D1065" t="s">
        <v>2120</v>
      </c>
      <c r="E1065" t="s">
        <v>2121</v>
      </c>
      <c r="F1065" t="s">
        <v>2122</v>
      </c>
      <c r="G1065" t="s">
        <v>44</v>
      </c>
      <c r="H1065" t="s">
        <v>20</v>
      </c>
      <c r="I1065" s="1">
        <v>45957.395833333336</v>
      </c>
      <c r="J1065" s="1">
        <v>45957.4375</v>
      </c>
      <c r="K1065">
        <v>762982</v>
      </c>
      <c r="L1065" t="s">
        <v>1531</v>
      </c>
      <c r="M1065" t="s">
        <v>66</v>
      </c>
    </row>
    <row r="1066" spans="1:13" x14ac:dyDescent="0.25">
      <c r="A1066" t="s">
        <v>13</v>
      </c>
      <c r="B1066" t="s">
        <v>14</v>
      </c>
      <c r="C1066" t="s">
        <v>15</v>
      </c>
      <c r="D1066" t="s">
        <v>1555</v>
      </c>
      <c r="E1066" t="s">
        <v>1556</v>
      </c>
      <c r="F1066" t="s">
        <v>419</v>
      </c>
      <c r="G1066" t="s">
        <v>44</v>
      </c>
      <c r="H1066" t="s">
        <v>70</v>
      </c>
      <c r="I1066" s="1">
        <v>45957.395833333336</v>
      </c>
      <c r="J1066" s="1">
        <v>45957.4375</v>
      </c>
      <c r="K1066">
        <v>812886</v>
      </c>
      <c r="L1066" t="s">
        <v>31</v>
      </c>
      <c r="M1066" t="s">
        <v>32</v>
      </c>
    </row>
    <row r="1067" spans="1:13" x14ac:dyDescent="0.25">
      <c r="A1067" t="s">
        <v>59</v>
      </c>
      <c r="B1067" t="s">
        <v>60</v>
      </c>
      <c r="C1067" t="s">
        <v>61</v>
      </c>
      <c r="D1067" t="s">
        <v>180</v>
      </c>
      <c r="E1067" t="s">
        <v>181</v>
      </c>
      <c r="F1067" t="s">
        <v>182</v>
      </c>
      <c r="G1067" t="s">
        <v>36</v>
      </c>
      <c r="H1067" t="s">
        <v>140</v>
      </c>
      <c r="I1067" s="1">
        <v>45957.395833333336</v>
      </c>
      <c r="J1067" s="1">
        <v>45957.4375</v>
      </c>
      <c r="K1067">
        <v>715725</v>
      </c>
      <c r="L1067" t="s">
        <v>58</v>
      </c>
      <c r="M1067" t="s">
        <v>66</v>
      </c>
    </row>
    <row r="1068" spans="1:13" x14ac:dyDescent="0.25">
      <c r="A1068" t="s">
        <v>59</v>
      </c>
      <c r="B1068" t="s">
        <v>60</v>
      </c>
      <c r="C1068" t="s">
        <v>61</v>
      </c>
      <c r="D1068" t="s">
        <v>1197</v>
      </c>
      <c r="E1068" t="s">
        <v>157</v>
      </c>
      <c r="F1068" t="s">
        <v>1198</v>
      </c>
      <c r="G1068" t="s">
        <v>44</v>
      </c>
      <c r="H1068" t="s">
        <v>20</v>
      </c>
      <c r="I1068" s="1">
        <v>45957.395833333336</v>
      </c>
      <c r="J1068" s="1">
        <v>45957.4375</v>
      </c>
      <c r="K1068">
        <v>744591</v>
      </c>
      <c r="L1068" t="s">
        <v>58</v>
      </c>
      <c r="M1068" t="s">
        <v>66</v>
      </c>
    </row>
    <row r="1069" spans="1:13" x14ac:dyDescent="0.25">
      <c r="A1069" t="s">
        <v>38</v>
      </c>
      <c r="B1069" t="s">
        <v>39</v>
      </c>
      <c r="C1069" t="s">
        <v>40</v>
      </c>
      <c r="D1069" t="s">
        <v>2123</v>
      </c>
      <c r="E1069" t="s">
        <v>2124</v>
      </c>
      <c r="F1069" t="s">
        <v>2125</v>
      </c>
      <c r="G1069" t="s">
        <v>36</v>
      </c>
      <c r="H1069" t="s">
        <v>30</v>
      </c>
      <c r="I1069" s="1">
        <v>45957.375</v>
      </c>
      <c r="J1069" s="1">
        <v>45957.416666666664</v>
      </c>
      <c r="K1069">
        <v>637843</v>
      </c>
      <c r="L1069" t="s">
        <v>45</v>
      </c>
      <c r="M1069" t="s">
        <v>46</v>
      </c>
    </row>
    <row r="1070" spans="1:13" x14ac:dyDescent="0.25">
      <c r="A1070" t="s">
        <v>59</v>
      </c>
      <c r="B1070" t="s">
        <v>60</v>
      </c>
      <c r="C1070" t="s">
        <v>61</v>
      </c>
      <c r="D1070" t="s">
        <v>1455</v>
      </c>
      <c r="E1070" t="s">
        <v>539</v>
      </c>
      <c r="F1070" t="s">
        <v>1456</v>
      </c>
      <c r="G1070" t="s">
        <v>44</v>
      </c>
      <c r="H1070" t="s">
        <v>20</v>
      </c>
      <c r="I1070" s="1">
        <v>45957.354166666664</v>
      </c>
      <c r="J1070" s="1">
        <v>45957.395833333336</v>
      </c>
      <c r="K1070">
        <v>730106</v>
      </c>
      <c r="L1070" t="s">
        <v>58</v>
      </c>
      <c r="M1070" t="s">
        <v>66</v>
      </c>
    </row>
    <row r="1071" spans="1:13" x14ac:dyDescent="0.25">
      <c r="A1071" t="s">
        <v>13</v>
      </c>
      <c r="B1071" t="s">
        <v>14</v>
      </c>
      <c r="C1071" t="s">
        <v>15</v>
      </c>
      <c r="D1071" t="s">
        <v>1030</v>
      </c>
      <c r="E1071" t="s">
        <v>1031</v>
      </c>
      <c r="F1071" t="s">
        <v>1032</v>
      </c>
      <c r="G1071" t="s">
        <v>36</v>
      </c>
      <c r="H1071" t="s">
        <v>20</v>
      </c>
      <c r="I1071" s="1">
        <v>45957.354166666664</v>
      </c>
      <c r="J1071" s="1">
        <v>45957.395833333336</v>
      </c>
      <c r="K1071">
        <v>770806</v>
      </c>
      <c r="L1071" t="s">
        <v>318</v>
      </c>
      <c r="M1071" t="s">
        <v>66</v>
      </c>
    </row>
    <row r="1072" spans="1:13" x14ac:dyDescent="0.25">
      <c r="A1072" t="s">
        <v>23</v>
      </c>
      <c r="B1072" t="s">
        <v>24</v>
      </c>
      <c r="C1072" t="s">
        <v>25</v>
      </c>
      <c r="D1072" t="s">
        <v>2126</v>
      </c>
      <c r="E1072" t="s">
        <v>2127</v>
      </c>
      <c r="F1072" t="s">
        <v>2128</v>
      </c>
      <c r="G1072" t="s">
        <v>44</v>
      </c>
      <c r="H1072" t="s">
        <v>20</v>
      </c>
      <c r="I1072" s="1">
        <v>45957.354166666664</v>
      </c>
      <c r="J1072" s="1">
        <v>45957.395833333336</v>
      </c>
      <c r="K1072">
        <v>785360</v>
      </c>
      <c r="L1072" t="s">
        <v>21</v>
      </c>
      <c r="M1072" t="s">
        <v>106</v>
      </c>
    </row>
    <row r="1073" spans="1:13" x14ac:dyDescent="0.25">
      <c r="A1073" t="s">
        <v>13</v>
      </c>
      <c r="B1073" t="s">
        <v>14</v>
      </c>
      <c r="C1073" t="s">
        <v>15</v>
      </c>
      <c r="D1073" t="s">
        <v>2129</v>
      </c>
      <c r="E1073" t="s">
        <v>537</v>
      </c>
      <c r="F1073" t="s">
        <v>386</v>
      </c>
      <c r="G1073" t="s">
        <v>29</v>
      </c>
      <c r="H1073" t="s">
        <v>20</v>
      </c>
      <c r="I1073" s="1">
        <v>45954.666666666664</v>
      </c>
      <c r="J1073" s="1">
        <v>45954.6875</v>
      </c>
      <c r="K1073">
        <v>810744</v>
      </c>
      <c r="L1073" t="s">
        <v>95</v>
      </c>
      <c r="M1073" t="s">
        <v>32</v>
      </c>
    </row>
    <row r="1074" spans="1:13" x14ac:dyDescent="0.25">
      <c r="A1074" t="s">
        <v>59</v>
      </c>
      <c r="B1074" t="s">
        <v>60</v>
      </c>
      <c r="C1074" t="s">
        <v>61</v>
      </c>
      <c r="D1074" t="s">
        <v>2130</v>
      </c>
      <c r="E1074" t="s">
        <v>2131</v>
      </c>
      <c r="F1074" t="s">
        <v>2132</v>
      </c>
      <c r="G1074" t="s">
        <v>29</v>
      </c>
      <c r="H1074" t="s">
        <v>20</v>
      </c>
      <c r="I1074" s="1">
        <v>45954.666666666664</v>
      </c>
      <c r="J1074" s="1">
        <v>45954.6875</v>
      </c>
      <c r="K1074">
        <v>796004</v>
      </c>
      <c r="L1074" t="s">
        <v>95</v>
      </c>
      <c r="M1074" t="s">
        <v>32</v>
      </c>
    </row>
    <row r="1075" spans="1:13" x14ac:dyDescent="0.25">
      <c r="A1075" t="s">
        <v>38</v>
      </c>
      <c r="B1075" t="s">
        <v>39</v>
      </c>
      <c r="C1075" t="s">
        <v>40</v>
      </c>
      <c r="D1075" t="s">
        <v>2036</v>
      </c>
      <c r="E1075" t="s">
        <v>590</v>
      </c>
      <c r="F1075" t="s">
        <v>551</v>
      </c>
      <c r="G1075" t="s">
        <v>113</v>
      </c>
      <c r="H1075" t="s">
        <v>30</v>
      </c>
      <c r="I1075" s="1">
        <v>45954.666666666664</v>
      </c>
      <c r="J1075" s="1">
        <v>45954.6875</v>
      </c>
      <c r="K1075">
        <v>764568</v>
      </c>
      <c r="L1075" t="s">
        <v>58</v>
      </c>
      <c r="M1075" t="s">
        <v>66</v>
      </c>
    </row>
    <row r="1076" spans="1:13" x14ac:dyDescent="0.25">
      <c r="A1076" t="s">
        <v>748</v>
      </c>
      <c r="B1076" t="s">
        <v>749</v>
      </c>
      <c r="C1076" t="s">
        <v>750</v>
      </c>
      <c r="D1076" t="s">
        <v>180</v>
      </c>
      <c r="E1076" t="s">
        <v>181</v>
      </c>
      <c r="F1076" t="s">
        <v>182</v>
      </c>
      <c r="G1076" t="s">
        <v>82</v>
      </c>
      <c r="H1076" t="s">
        <v>70</v>
      </c>
      <c r="I1076" s="1">
        <v>45954.666666666664</v>
      </c>
      <c r="J1076" s="1">
        <v>45954.6875</v>
      </c>
      <c r="K1076">
        <v>715725</v>
      </c>
      <c r="L1076" t="s">
        <v>58</v>
      </c>
      <c r="M1076" t="s">
        <v>66</v>
      </c>
    </row>
    <row r="1077" spans="1:13" x14ac:dyDescent="0.25">
      <c r="A1077" t="s">
        <v>38</v>
      </c>
      <c r="B1077" t="s">
        <v>39</v>
      </c>
      <c r="C1077" t="s">
        <v>40</v>
      </c>
      <c r="D1077" t="s">
        <v>1870</v>
      </c>
      <c r="E1077" t="s">
        <v>1871</v>
      </c>
      <c r="F1077" t="s">
        <v>1872</v>
      </c>
      <c r="G1077" t="s">
        <v>57</v>
      </c>
      <c r="H1077" t="s">
        <v>70</v>
      </c>
      <c r="I1077" s="1">
        <v>45954.666666666664</v>
      </c>
      <c r="J1077" s="1">
        <v>45954.6875</v>
      </c>
      <c r="K1077">
        <v>736055</v>
      </c>
      <c r="L1077" t="s">
        <v>95</v>
      </c>
      <c r="M1077" t="s">
        <v>32</v>
      </c>
    </row>
    <row r="1078" spans="1:13" x14ac:dyDescent="0.25">
      <c r="A1078" t="s">
        <v>23</v>
      </c>
      <c r="B1078" t="s">
        <v>24</v>
      </c>
      <c r="C1078" t="s">
        <v>25</v>
      </c>
      <c r="D1078" t="s">
        <v>1177</v>
      </c>
      <c r="E1078" t="s">
        <v>1175</v>
      </c>
      <c r="F1078" t="s">
        <v>1178</v>
      </c>
      <c r="G1078" t="s">
        <v>36</v>
      </c>
      <c r="H1078" t="s">
        <v>20</v>
      </c>
      <c r="I1078" s="1">
        <v>45954.666666666664</v>
      </c>
      <c r="J1078" s="1">
        <v>45954.708333333336</v>
      </c>
      <c r="K1078">
        <v>760259</v>
      </c>
      <c r="L1078" t="s">
        <v>58</v>
      </c>
      <c r="M1078" t="s">
        <v>66</v>
      </c>
    </row>
    <row r="1079" spans="1:13" x14ac:dyDescent="0.25">
      <c r="A1079" t="s">
        <v>47</v>
      </c>
      <c r="B1079" t="s">
        <v>48</v>
      </c>
      <c r="D1079" t="s">
        <v>1455</v>
      </c>
      <c r="E1079" t="s">
        <v>539</v>
      </c>
      <c r="F1079" t="s">
        <v>1456</v>
      </c>
      <c r="G1079" t="s">
        <v>52</v>
      </c>
      <c r="H1079" t="s">
        <v>20</v>
      </c>
      <c r="I1079" s="1">
        <v>45954.6487037037</v>
      </c>
      <c r="J1079" s="1">
        <v>45954.669652777775</v>
      </c>
      <c r="K1079">
        <v>730106</v>
      </c>
      <c r="L1079" t="s">
        <v>58</v>
      </c>
      <c r="M1079" t="s">
        <v>66</v>
      </c>
    </row>
    <row r="1080" spans="1:13" x14ac:dyDescent="0.25">
      <c r="A1080" t="s">
        <v>47</v>
      </c>
      <c r="B1080" t="s">
        <v>48</v>
      </c>
      <c r="D1080" t="s">
        <v>2133</v>
      </c>
      <c r="E1080" t="s">
        <v>376</v>
      </c>
      <c r="F1080" t="s">
        <v>2134</v>
      </c>
      <c r="G1080" t="s">
        <v>57</v>
      </c>
      <c r="H1080" t="s">
        <v>20</v>
      </c>
      <c r="I1080" s="1">
        <v>45954.637418981481</v>
      </c>
      <c r="J1080" s="1">
        <v>45954.645833333336</v>
      </c>
      <c r="K1080">
        <v>807230</v>
      </c>
      <c r="L1080" t="s">
        <v>245</v>
      </c>
      <c r="M1080" t="s">
        <v>66</v>
      </c>
    </row>
    <row r="1081" spans="1:13" x14ac:dyDescent="0.25">
      <c r="A1081" t="s">
        <v>23</v>
      </c>
      <c r="B1081" t="s">
        <v>24</v>
      </c>
      <c r="C1081" t="s">
        <v>25</v>
      </c>
      <c r="D1081" t="s">
        <v>2135</v>
      </c>
      <c r="E1081" t="s">
        <v>785</v>
      </c>
      <c r="F1081" t="s">
        <v>2136</v>
      </c>
      <c r="G1081" t="s">
        <v>44</v>
      </c>
      <c r="H1081" t="s">
        <v>20</v>
      </c>
      <c r="I1081" s="1">
        <v>45954.625</v>
      </c>
      <c r="J1081" s="1">
        <v>45954.666666666664</v>
      </c>
      <c r="K1081">
        <v>781534</v>
      </c>
      <c r="L1081" t="s">
        <v>874</v>
      </c>
      <c r="M1081" t="s">
        <v>66</v>
      </c>
    </row>
    <row r="1082" spans="1:13" x14ac:dyDescent="0.25">
      <c r="A1082" t="s">
        <v>76</v>
      </c>
      <c r="B1082" t="s">
        <v>77</v>
      </c>
      <c r="C1082" t="s">
        <v>78</v>
      </c>
      <c r="D1082" t="s">
        <v>2137</v>
      </c>
      <c r="E1082" t="s">
        <v>2138</v>
      </c>
      <c r="F1082" t="s">
        <v>1855</v>
      </c>
      <c r="G1082" t="s">
        <v>148</v>
      </c>
      <c r="H1082" t="s">
        <v>20</v>
      </c>
      <c r="I1082" s="1">
        <v>45954.625</v>
      </c>
      <c r="J1082" s="1">
        <v>45954.645833333336</v>
      </c>
      <c r="K1082">
        <v>809070</v>
      </c>
      <c r="L1082" t="s">
        <v>302</v>
      </c>
      <c r="M1082" t="s">
        <v>32</v>
      </c>
    </row>
    <row r="1083" spans="1:13" x14ac:dyDescent="0.25">
      <c r="A1083" t="s">
        <v>59</v>
      </c>
      <c r="B1083" t="s">
        <v>60</v>
      </c>
      <c r="C1083" t="s">
        <v>61</v>
      </c>
      <c r="D1083" t="s">
        <v>2139</v>
      </c>
      <c r="E1083" t="s">
        <v>838</v>
      </c>
      <c r="F1083" t="s">
        <v>2140</v>
      </c>
      <c r="G1083" t="s">
        <v>44</v>
      </c>
      <c r="H1083" t="s">
        <v>20</v>
      </c>
      <c r="I1083" s="1">
        <v>45954.625</v>
      </c>
      <c r="J1083" s="1">
        <v>45954.666666666664</v>
      </c>
      <c r="K1083">
        <v>790449</v>
      </c>
      <c r="L1083" t="s">
        <v>37</v>
      </c>
      <c r="M1083" t="s">
        <v>32</v>
      </c>
    </row>
    <row r="1084" spans="1:13" x14ac:dyDescent="0.25">
      <c r="A1084" t="s">
        <v>13</v>
      </c>
      <c r="B1084" t="s">
        <v>14</v>
      </c>
      <c r="C1084" t="s">
        <v>15</v>
      </c>
      <c r="D1084" t="s">
        <v>2141</v>
      </c>
      <c r="E1084" t="s">
        <v>1448</v>
      </c>
      <c r="F1084" t="s">
        <v>2142</v>
      </c>
      <c r="G1084" t="s">
        <v>44</v>
      </c>
      <c r="H1084" t="s">
        <v>20</v>
      </c>
      <c r="I1084" s="1">
        <v>45954.625</v>
      </c>
      <c r="J1084" s="1">
        <v>45954.666666666664</v>
      </c>
      <c r="K1084">
        <v>776820</v>
      </c>
      <c r="L1084" t="s">
        <v>105</v>
      </c>
      <c r="M1084" t="s">
        <v>22</v>
      </c>
    </row>
    <row r="1085" spans="1:13" x14ac:dyDescent="0.25">
      <c r="A1085" t="s">
        <v>38</v>
      </c>
      <c r="B1085" t="s">
        <v>39</v>
      </c>
      <c r="C1085" t="s">
        <v>40</v>
      </c>
      <c r="D1085" t="s">
        <v>945</v>
      </c>
      <c r="E1085" t="s">
        <v>946</v>
      </c>
      <c r="F1085" t="s">
        <v>947</v>
      </c>
      <c r="G1085" t="s">
        <v>82</v>
      </c>
      <c r="H1085" t="s">
        <v>20</v>
      </c>
      <c r="I1085" s="1">
        <v>45954.623981481483</v>
      </c>
      <c r="J1085" s="1">
        <v>45954.645057870373</v>
      </c>
      <c r="K1085">
        <v>762963</v>
      </c>
      <c r="L1085" t="s">
        <v>58</v>
      </c>
      <c r="M1085" t="s">
        <v>66</v>
      </c>
    </row>
    <row r="1086" spans="1:13" x14ac:dyDescent="0.25">
      <c r="A1086" t="s">
        <v>47</v>
      </c>
      <c r="B1086" t="s">
        <v>48</v>
      </c>
      <c r="D1086" t="s">
        <v>2143</v>
      </c>
      <c r="E1086" t="s">
        <v>2144</v>
      </c>
      <c r="F1086" t="s">
        <v>182</v>
      </c>
      <c r="G1086" t="s">
        <v>82</v>
      </c>
      <c r="H1086" t="s">
        <v>20</v>
      </c>
      <c r="I1086" s="1">
        <v>45954.610266203701</v>
      </c>
      <c r="J1086" s="1">
        <v>45954.618055555555</v>
      </c>
      <c r="K1086">
        <v>789291</v>
      </c>
      <c r="L1086" t="s">
        <v>1622</v>
      </c>
      <c r="M1086" t="s">
        <v>32</v>
      </c>
    </row>
    <row r="1087" spans="1:13" x14ac:dyDescent="0.25">
      <c r="A1087" t="s">
        <v>23</v>
      </c>
      <c r="B1087" t="s">
        <v>24</v>
      </c>
      <c r="C1087" t="s">
        <v>25</v>
      </c>
      <c r="D1087" t="s">
        <v>2145</v>
      </c>
      <c r="E1087" t="s">
        <v>1328</v>
      </c>
      <c r="F1087" t="s">
        <v>2146</v>
      </c>
      <c r="G1087" t="s">
        <v>57</v>
      </c>
      <c r="H1087" t="s">
        <v>20</v>
      </c>
      <c r="I1087" s="1">
        <v>45954.604583333334</v>
      </c>
      <c r="J1087" s="1">
        <v>45954.643229166664</v>
      </c>
      <c r="K1087">
        <v>784430</v>
      </c>
      <c r="L1087" t="s">
        <v>2147</v>
      </c>
      <c r="M1087" t="s">
        <v>106</v>
      </c>
    </row>
    <row r="1088" spans="1:13" x14ac:dyDescent="0.25">
      <c r="A1088" t="s">
        <v>76</v>
      </c>
      <c r="B1088" t="s">
        <v>77</v>
      </c>
      <c r="C1088" t="s">
        <v>78</v>
      </c>
      <c r="D1088" t="s">
        <v>2050</v>
      </c>
      <c r="E1088" t="s">
        <v>2051</v>
      </c>
      <c r="F1088" t="s">
        <v>2052</v>
      </c>
      <c r="G1088" t="s">
        <v>148</v>
      </c>
      <c r="H1088" t="s">
        <v>20</v>
      </c>
      <c r="I1088" s="1">
        <v>45954.604166666664</v>
      </c>
      <c r="J1088" s="1">
        <v>45954.625</v>
      </c>
      <c r="K1088">
        <v>801397</v>
      </c>
      <c r="L1088" t="s">
        <v>21</v>
      </c>
      <c r="M1088" t="s">
        <v>32</v>
      </c>
    </row>
    <row r="1089" spans="1:13" x14ac:dyDescent="0.25">
      <c r="A1089" t="s">
        <v>748</v>
      </c>
      <c r="B1089" t="s">
        <v>749</v>
      </c>
      <c r="C1089" t="s">
        <v>750</v>
      </c>
      <c r="D1089" t="s">
        <v>2148</v>
      </c>
      <c r="E1089" t="s">
        <v>2101</v>
      </c>
      <c r="F1089" t="s">
        <v>2149</v>
      </c>
      <c r="G1089" t="s">
        <v>246</v>
      </c>
      <c r="H1089" t="s">
        <v>20</v>
      </c>
      <c r="I1089" s="1">
        <v>45954.604166666664</v>
      </c>
      <c r="J1089" s="1">
        <v>45954.625</v>
      </c>
      <c r="K1089">
        <v>773404</v>
      </c>
      <c r="L1089" t="s">
        <v>45</v>
      </c>
      <c r="M1089" t="s">
        <v>22</v>
      </c>
    </row>
    <row r="1090" spans="1:13" x14ac:dyDescent="0.25">
      <c r="A1090" t="s">
        <v>38</v>
      </c>
      <c r="B1090" t="s">
        <v>39</v>
      </c>
      <c r="C1090" t="s">
        <v>40</v>
      </c>
      <c r="D1090" t="s">
        <v>945</v>
      </c>
      <c r="E1090" t="s">
        <v>946</v>
      </c>
      <c r="F1090" t="s">
        <v>947</v>
      </c>
      <c r="G1090" t="s">
        <v>57</v>
      </c>
      <c r="H1090" t="s">
        <v>20</v>
      </c>
      <c r="I1090" s="1">
        <v>45954.604166666664</v>
      </c>
      <c r="J1090" s="1">
        <v>45954.618055555555</v>
      </c>
      <c r="K1090">
        <v>762963</v>
      </c>
      <c r="L1090" t="s">
        <v>58</v>
      </c>
      <c r="M1090" t="s">
        <v>66</v>
      </c>
    </row>
    <row r="1091" spans="1:13" x14ac:dyDescent="0.25">
      <c r="A1091" t="s">
        <v>47</v>
      </c>
      <c r="B1091" t="s">
        <v>48</v>
      </c>
      <c r="D1091" t="s">
        <v>1846</v>
      </c>
      <c r="E1091" t="s">
        <v>1847</v>
      </c>
      <c r="F1091" t="s">
        <v>1848</v>
      </c>
      <c r="G1091" t="s">
        <v>57</v>
      </c>
      <c r="H1091" t="s">
        <v>20</v>
      </c>
      <c r="I1091" s="1">
        <v>45954.592627314814</v>
      </c>
      <c r="J1091" s="1">
        <v>45954.600694444445</v>
      </c>
      <c r="K1091">
        <v>795998</v>
      </c>
      <c r="L1091" t="s">
        <v>1849</v>
      </c>
      <c r="M1091" t="s">
        <v>32</v>
      </c>
    </row>
    <row r="1092" spans="1:13" x14ac:dyDescent="0.25">
      <c r="A1092" t="s">
        <v>47</v>
      </c>
      <c r="B1092" t="s">
        <v>48</v>
      </c>
      <c r="D1092" t="s">
        <v>2150</v>
      </c>
      <c r="E1092" t="s">
        <v>296</v>
      </c>
      <c r="F1092" t="s">
        <v>2151</v>
      </c>
      <c r="G1092" t="s">
        <v>52</v>
      </c>
      <c r="H1092" t="s">
        <v>20</v>
      </c>
      <c r="I1092" s="1">
        <v>45954.590046296296</v>
      </c>
      <c r="J1092" s="1">
        <v>45954.590277777781</v>
      </c>
      <c r="K1092">
        <v>771671</v>
      </c>
      <c r="L1092" t="s">
        <v>2152</v>
      </c>
      <c r="M1092" t="s">
        <v>22</v>
      </c>
    </row>
    <row r="1093" spans="1:13" x14ac:dyDescent="0.25">
      <c r="A1093" t="s">
        <v>76</v>
      </c>
      <c r="B1093" t="s">
        <v>77</v>
      </c>
      <c r="C1093" t="s">
        <v>78</v>
      </c>
      <c r="D1093" t="s">
        <v>1634</v>
      </c>
      <c r="E1093" t="s">
        <v>1635</v>
      </c>
      <c r="F1093" t="s">
        <v>1636</v>
      </c>
      <c r="G1093" t="s">
        <v>246</v>
      </c>
      <c r="H1093" t="s">
        <v>70</v>
      </c>
      <c r="I1093" s="1">
        <v>45954.583333333336</v>
      </c>
      <c r="J1093" s="1">
        <v>45954.604166666664</v>
      </c>
      <c r="K1093">
        <v>758967</v>
      </c>
      <c r="L1093" t="s">
        <v>1631</v>
      </c>
      <c r="M1093" t="s">
        <v>66</v>
      </c>
    </row>
    <row r="1094" spans="1:13" x14ac:dyDescent="0.25">
      <c r="A1094" t="s">
        <v>76</v>
      </c>
      <c r="B1094" t="s">
        <v>77</v>
      </c>
      <c r="C1094" t="s">
        <v>78</v>
      </c>
      <c r="D1094" t="s">
        <v>2153</v>
      </c>
      <c r="E1094" t="s">
        <v>258</v>
      </c>
      <c r="F1094" t="s">
        <v>1855</v>
      </c>
      <c r="G1094" t="s">
        <v>246</v>
      </c>
      <c r="H1094" t="s">
        <v>20</v>
      </c>
      <c r="I1094" s="1">
        <v>45954.583333333336</v>
      </c>
      <c r="J1094" s="1">
        <v>45954.604166666664</v>
      </c>
      <c r="K1094">
        <v>788234</v>
      </c>
      <c r="L1094" t="s">
        <v>71</v>
      </c>
      <c r="M1094" t="s">
        <v>211</v>
      </c>
    </row>
    <row r="1095" spans="1:13" x14ac:dyDescent="0.25">
      <c r="A1095" t="s">
        <v>13</v>
      </c>
      <c r="B1095" t="s">
        <v>14</v>
      </c>
      <c r="C1095" t="s">
        <v>15</v>
      </c>
      <c r="D1095" t="s">
        <v>1025</v>
      </c>
      <c r="E1095" t="s">
        <v>258</v>
      </c>
      <c r="F1095" t="s">
        <v>1026</v>
      </c>
      <c r="G1095" t="s">
        <v>44</v>
      </c>
      <c r="H1095" t="s">
        <v>20</v>
      </c>
      <c r="I1095" s="1">
        <v>45954.583333333336</v>
      </c>
      <c r="J1095" s="1">
        <v>45954.625</v>
      </c>
      <c r="K1095">
        <v>804883</v>
      </c>
      <c r="L1095" t="s">
        <v>197</v>
      </c>
      <c r="M1095" t="s">
        <v>22</v>
      </c>
    </row>
    <row r="1096" spans="1:13" x14ac:dyDescent="0.25">
      <c r="A1096" t="s">
        <v>59</v>
      </c>
      <c r="B1096" t="s">
        <v>60</v>
      </c>
      <c r="C1096" t="s">
        <v>61</v>
      </c>
      <c r="D1096" t="s">
        <v>2154</v>
      </c>
      <c r="E1096" t="s">
        <v>219</v>
      </c>
      <c r="F1096" t="s">
        <v>1821</v>
      </c>
      <c r="G1096" t="s">
        <v>44</v>
      </c>
      <c r="H1096" t="s">
        <v>20</v>
      </c>
      <c r="I1096" s="1">
        <v>45954.583333333336</v>
      </c>
      <c r="J1096" s="1">
        <v>45954.625</v>
      </c>
      <c r="K1096">
        <v>773519</v>
      </c>
      <c r="L1096" t="s">
        <v>874</v>
      </c>
      <c r="M1096" t="s">
        <v>66</v>
      </c>
    </row>
    <row r="1097" spans="1:13" x14ac:dyDescent="0.25">
      <c r="A1097" t="s">
        <v>47</v>
      </c>
      <c r="B1097" t="s">
        <v>48</v>
      </c>
      <c r="D1097" t="s">
        <v>2143</v>
      </c>
      <c r="E1097" t="s">
        <v>2144</v>
      </c>
      <c r="F1097" t="s">
        <v>182</v>
      </c>
      <c r="G1097" t="s">
        <v>57</v>
      </c>
      <c r="H1097" t="s">
        <v>20</v>
      </c>
      <c r="I1097" s="1">
        <v>45954.581863425927</v>
      </c>
      <c r="J1097" s="1">
        <v>45954.602835648147</v>
      </c>
      <c r="K1097">
        <v>789291</v>
      </c>
      <c r="L1097" t="s">
        <v>1622</v>
      </c>
      <c r="M1097" t="s">
        <v>32</v>
      </c>
    </row>
    <row r="1098" spans="1:13" x14ac:dyDescent="0.25">
      <c r="A1098" t="s">
        <v>47</v>
      </c>
      <c r="B1098" t="s">
        <v>48</v>
      </c>
      <c r="D1098" t="s">
        <v>2155</v>
      </c>
      <c r="E1098" t="s">
        <v>840</v>
      </c>
      <c r="F1098" t="s">
        <v>2156</v>
      </c>
      <c r="G1098" t="s">
        <v>52</v>
      </c>
      <c r="H1098" t="s">
        <v>20</v>
      </c>
      <c r="I1098" s="1">
        <v>45954.581458333334</v>
      </c>
      <c r="J1098" s="1">
        <v>45954.602384259262</v>
      </c>
      <c r="K1098">
        <v>789900</v>
      </c>
      <c r="L1098" t="s">
        <v>71</v>
      </c>
      <c r="M1098" t="s">
        <v>106</v>
      </c>
    </row>
    <row r="1099" spans="1:13" x14ac:dyDescent="0.25">
      <c r="A1099" t="s">
        <v>47</v>
      </c>
      <c r="B1099" t="s">
        <v>48</v>
      </c>
      <c r="D1099" t="s">
        <v>1999</v>
      </c>
      <c r="E1099" t="s">
        <v>2000</v>
      </c>
      <c r="F1099" t="s">
        <v>458</v>
      </c>
      <c r="G1099" t="s">
        <v>52</v>
      </c>
      <c r="H1099" t="s">
        <v>20</v>
      </c>
      <c r="I1099" s="1">
        <v>45954.581006944441</v>
      </c>
      <c r="J1099" s="1">
        <v>45954.602002314816</v>
      </c>
      <c r="K1099">
        <v>736610</v>
      </c>
      <c r="L1099" t="s">
        <v>318</v>
      </c>
      <c r="M1099" t="s">
        <v>66</v>
      </c>
    </row>
    <row r="1100" spans="1:13" x14ac:dyDescent="0.25">
      <c r="A1100" t="s">
        <v>76</v>
      </c>
      <c r="B1100" t="s">
        <v>77</v>
      </c>
      <c r="C1100" t="s">
        <v>78</v>
      </c>
      <c r="D1100" t="s">
        <v>2157</v>
      </c>
      <c r="E1100" t="s">
        <v>2158</v>
      </c>
      <c r="F1100" t="s">
        <v>255</v>
      </c>
      <c r="G1100" t="s">
        <v>44</v>
      </c>
      <c r="H1100" t="s">
        <v>20</v>
      </c>
      <c r="I1100" s="1">
        <v>45954.541666666664</v>
      </c>
      <c r="J1100" s="1">
        <v>45954.583333333336</v>
      </c>
      <c r="K1100">
        <v>773748</v>
      </c>
      <c r="L1100" t="s">
        <v>253</v>
      </c>
      <c r="M1100" t="s">
        <v>22</v>
      </c>
    </row>
    <row r="1101" spans="1:13" x14ac:dyDescent="0.25">
      <c r="A1101" t="s">
        <v>38</v>
      </c>
      <c r="B1101" t="s">
        <v>39</v>
      </c>
      <c r="C1101" t="s">
        <v>40</v>
      </c>
      <c r="D1101" t="s">
        <v>1427</v>
      </c>
      <c r="E1101" t="s">
        <v>1428</v>
      </c>
      <c r="F1101" t="s">
        <v>1429</v>
      </c>
      <c r="G1101" t="s">
        <v>44</v>
      </c>
      <c r="H1101" t="s">
        <v>20</v>
      </c>
      <c r="I1101" s="1">
        <v>45954.458333333336</v>
      </c>
      <c r="J1101" s="1">
        <v>45954.5</v>
      </c>
      <c r="K1101">
        <v>766863</v>
      </c>
      <c r="L1101" t="s">
        <v>58</v>
      </c>
      <c r="M1101" t="s">
        <v>66</v>
      </c>
    </row>
    <row r="1102" spans="1:13" x14ac:dyDescent="0.25">
      <c r="A1102" t="s">
        <v>38</v>
      </c>
      <c r="B1102" t="s">
        <v>39</v>
      </c>
      <c r="C1102" t="s">
        <v>40</v>
      </c>
      <c r="D1102" t="s">
        <v>620</v>
      </c>
      <c r="E1102" t="s">
        <v>621</v>
      </c>
      <c r="F1102" t="s">
        <v>622</v>
      </c>
      <c r="G1102" t="s">
        <v>44</v>
      </c>
      <c r="H1102" t="s">
        <v>70</v>
      </c>
      <c r="I1102" s="1">
        <v>45954.416666666664</v>
      </c>
      <c r="J1102" s="1">
        <v>45954.458333333336</v>
      </c>
      <c r="K1102">
        <v>702658</v>
      </c>
      <c r="L1102" t="s">
        <v>58</v>
      </c>
      <c r="M1102" t="s">
        <v>66</v>
      </c>
    </row>
    <row r="1103" spans="1:13" x14ac:dyDescent="0.25">
      <c r="A1103" t="s">
        <v>23</v>
      </c>
      <c r="B1103" t="s">
        <v>24</v>
      </c>
      <c r="C1103" t="s">
        <v>25</v>
      </c>
      <c r="D1103" t="s">
        <v>2159</v>
      </c>
      <c r="E1103" t="s">
        <v>396</v>
      </c>
      <c r="F1103" t="s">
        <v>2160</v>
      </c>
      <c r="G1103" t="s">
        <v>44</v>
      </c>
      <c r="H1103" t="s">
        <v>30</v>
      </c>
      <c r="I1103" s="1">
        <v>45954.416666666664</v>
      </c>
      <c r="J1103" s="1">
        <v>45954.458333333336</v>
      </c>
      <c r="K1103">
        <v>792244</v>
      </c>
      <c r="L1103" t="s">
        <v>21</v>
      </c>
      <c r="M1103" t="s">
        <v>66</v>
      </c>
    </row>
    <row r="1104" spans="1:13" x14ac:dyDescent="0.25">
      <c r="A1104" t="s">
        <v>59</v>
      </c>
      <c r="B1104" t="s">
        <v>60</v>
      </c>
      <c r="C1104" t="s">
        <v>61</v>
      </c>
      <c r="D1104" t="s">
        <v>2161</v>
      </c>
      <c r="E1104" t="s">
        <v>2162</v>
      </c>
      <c r="F1104" t="s">
        <v>1137</v>
      </c>
      <c r="G1104" t="s">
        <v>44</v>
      </c>
      <c r="H1104" t="s">
        <v>70</v>
      </c>
      <c r="I1104" s="1">
        <v>45954.416666666664</v>
      </c>
      <c r="J1104" s="1">
        <v>45954.458333333336</v>
      </c>
      <c r="K1104">
        <v>763251</v>
      </c>
      <c r="L1104" t="s">
        <v>1944</v>
      </c>
      <c r="M1104" t="s">
        <v>66</v>
      </c>
    </row>
    <row r="1105" spans="1:13" x14ac:dyDescent="0.25">
      <c r="A1105" t="s">
        <v>13</v>
      </c>
      <c r="B1105" t="s">
        <v>14</v>
      </c>
      <c r="C1105" t="s">
        <v>15</v>
      </c>
      <c r="D1105" t="s">
        <v>2163</v>
      </c>
      <c r="E1105" t="s">
        <v>155</v>
      </c>
      <c r="F1105" t="s">
        <v>403</v>
      </c>
      <c r="G1105" t="s">
        <v>44</v>
      </c>
      <c r="H1105" t="s">
        <v>20</v>
      </c>
      <c r="I1105" s="1">
        <v>45954.416666666664</v>
      </c>
      <c r="J1105" s="1">
        <v>45954.458333333336</v>
      </c>
      <c r="K1105">
        <v>773216</v>
      </c>
      <c r="L1105" t="s">
        <v>21</v>
      </c>
      <c r="M1105" t="s">
        <v>22</v>
      </c>
    </row>
    <row r="1106" spans="1:13" x14ac:dyDescent="0.25">
      <c r="A1106" t="s">
        <v>13</v>
      </c>
      <c r="B1106" t="s">
        <v>14</v>
      </c>
      <c r="C1106" t="s">
        <v>15</v>
      </c>
      <c r="D1106" t="s">
        <v>1807</v>
      </c>
      <c r="E1106" t="s">
        <v>517</v>
      </c>
      <c r="F1106" t="s">
        <v>458</v>
      </c>
      <c r="G1106" t="s">
        <v>44</v>
      </c>
      <c r="H1106" t="s">
        <v>20</v>
      </c>
      <c r="I1106" s="1">
        <v>45954.375</v>
      </c>
      <c r="J1106" s="1">
        <v>45954.416666666664</v>
      </c>
      <c r="K1106">
        <v>773894</v>
      </c>
      <c r="L1106" t="s">
        <v>1808</v>
      </c>
      <c r="M1106" t="s">
        <v>66</v>
      </c>
    </row>
    <row r="1107" spans="1:13" x14ac:dyDescent="0.25">
      <c r="A1107" t="s">
        <v>23</v>
      </c>
      <c r="B1107" t="s">
        <v>24</v>
      </c>
      <c r="C1107" t="s">
        <v>25</v>
      </c>
      <c r="D1107" t="s">
        <v>2164</v>
      </c>
      <c r="E1107" t="s">
        <v>2165</v>
      </c>
      <c r="F1107" t="s">
        <v>2166</v>
      </c>
      <c r="G1107" t="s">
        <v>36</v>
      </c>
      <c r="H1107" t="s">
        <v>30</v>
      </c>
      <c r="I1107" s="1">
        <v>45954.375</v>
      </c>
      <c r="J1107" s="1">
        <v>45954.416666666664</v>
      </c>
      <c r="K1107">
        <v>811490</v>
      </c>
      <c r="L1107" t="s">
        <v>95</v>
      </c>
      <c r="M1107" t="s">
        <v>32</v>
      </c>
    </row>
    <row r="1108" spans="1:13" x14ac:dyDescent="0.25">
      <c r="A1108" t="s">
        <v>38</v>
      </c>
      <c r="B1108" t="s">
        <v>39</v>
      </c>
      <c r="C1108" t="s">
        <v>40</v>
      </c>
      <c r="D1108" t="s">
        <v>2167</v>
      </c>
      <c r="E1108" t="s">
        <v>77</v>
      </c>
      <c r="F1108" t="s">
        <v>2168</v>
      </c>
      <c r="G1108" t="s">
        <v>44</v>
      </c>
      <c r="H1108" t="s">
        <v>20</v>
      </c>
      <c r="I1108" s="1">
        <v>45954.375</v>
      </c>
      <c r="J1108" s="1">
        <v>45954.416666666664</v>
      </c>
      <c r="K1108">
        <v>784472</v>
      </c>
      <c r="L1108" t="s">
        <v>197</v>
      </c>
      <c r="M1108" t="s">
        <v>22</v>
      </c>
    </row>
    <row r="1109" spans="1:13" x14ac:dyDescent="0.25">
      <c r="A1109" t="s">
        <v>59</v>
      </c>
      <c r="B1109" t="s">
        <v>60</v>
      </c>
      <c r="C1109" t="s">
        <v>61</v>
      </c>
      <c r="D1109" t="s">
        <v>911</v>
      </c>
      <c r="E1109" t="s">
        <v>508</v>
      </c>
      <c r="F1109" t="s">
        <v>765</v>
      </c>
      <c r="G1109" t="s">
        <v>44</v>
      </c>
      <c r="H1109" t="s">
        <v>20</v>
      </c>
      <c r="I1109" s="1">
        <v>45954.375</v>
      </c>
      <c r="J1109" s="1">
        <v>45954.416666666664</v>
      </c>
      <c r="K1109">
        <v>749986</v>
      </c>
      <c r="L1109" t="s">
        <v>58</v>
      </c>
      <c r="M1109" t="s">
        <v>66</v>
      </c>
    </row>
    <row r="1110" spans="1:13" x14ac:dyDescent="0.25">
      <c r="A1110" t="s">
        <v>23</v>
      </c>
      <c r="B1110" t="s">
        <v>24</v>
      </c>
      <c r="C1110" t="s">
        <v>25</v>
      </c>
      <c r="D1110" t="s">
        <v>2169</v>
      </c>
      <c r="E1110" t="s">
        <v>93</v>
      </c>
      <c r="F1110" t="s">
        <v>2170</v>
      </c>
      <c r="G1110" t="s">
        <v>36</v>
      </c>
      <c r="H1110" t="s">
        <v>20</v>
      </c>
      <c r="I1110" s="1">
        <v>45953.666666666664</v>
      </c>
      <c r="J1110" s="1">
        <v>45953.708333333336</v>
      </c>
      <c r="K1110">
        <v>653774</v>
      </c>
      <c r="L1110" t="s">
        <v>129</v>
      </c>
      <c r="M1110" t="s">
        <v>32</v>
      </c>
    </row>
    <row r="1111" spans="1:13" x14ac:dyDescent="0.25">
      <c r="A1111" t="s">
        <v>59</v>
      </c>
      <c r="B1111" t="s">
        <v>60</v>
      </c>
      <c r="C1111" t="s">
        <v>61</v>
      </c>
      <c r="D1111" t="s">
        <v>194</v>
      </c>
      <c r="E1111" t="s">
        <v>195</v>
      </c>
      <c r="F1111" t="s">
        <v>196</v>
      </c>
      <c r="G1111" t="s">
        <v>246</v>
      </c>
      <c r="H1111" t="s">
        <v>20</v>
      </c>
      <c r="I1111" s="1">
        <v>45953.666666666664</v>
      </c>
      <c r="J1111" s="1">
        <v>45953.6875</v>
      </c>
      <c r="K1111">
        <v>793923</v>
      </c>
      <c r="L1111" t="s">
        <v>197</v>
      </c>
      <c r="M1111" t="s">
        <v>66</v>
      </c>
    </row>
    <row r="1112" spans="1:13" x14ac:dyDescent="0.25">
      <c r="A1112" t="s">
        <v>59</v>
      </c>
      <c r="B1112" t="s">
        <v>60</v>
      </c>
      <c r="C1112" t="s">
        <v>61</v>
      </c>
      <c r="D1112" t="s">
        <v>2171</v>
      </c>
      <c r="E1112" t="s">
        <v>2172</v>
      </c>
      <c r="F1112" t="s">
        <v>2173</v>
      </c>
      <c r="G1112" t="s">
        <v>148</v>
      </c>
      <c r="H1112" t="s">
        <v>140</v>
      </c>
      <c r="I1112" s="1">
        <v>45953.666666666664</v>
      </c>
      <c r="J1112" s="1">
        <v>45953.6875</v>
      </c>
      <c r="K1112">
        <v>780738</v>
      </c>
      <c r="L1112" t="s">
        <v>21</v>
      </c>
      <c r="M1112" t="s">
        <v>32</v>
      </c>
    </row>
    <row r="1113" spans="1:13" x14ac:dyDescent="0.25">
      <c r="A1113" t="s">
        <v>59</v>
      </c>
      <c r="B1113" t="s">
        <v>60</v>
      </c>
      <c r="C1113" t="s">
        <v>61</v>
      </c>
      <c r="D1113" t="s">
        <v>2174</v>
      </c>
      <c r="E1113" t="s">
        <v>893</v>
      </c>
      <c r="F1113" t="s">
        <v>2175</v>
      </c>
      <c r="G1113" t="s">
        <v>148</v>
      </c>
      <c r="H1113" t="s">
        <v>140</v>
      </c>
      <c r="I1113" s="1">
        <v>45953.666666666664</v>
      </c>
      <c r="J1113" s="1">
        <v>45953.6875</v>
      </c>
      <c r="K1113">
        <v>795005</v>
      </c>
      <c r="L1113" t="s">
        <v>21</v>
      </c>
      <c r="M1113" t="s">
        <v>32</v>
      </c>
    </row>
    <row r="1114" spans="1:13" x14ac:dyDescent="0.25">
      <c r="A1114" t="s">
        <v>38</v>
      </c>
      <c r="B1114" t="s">
        <v>39</v>
      </c>
      <c r="C1114" t="s">
        <v>40</v>
      </c>
      <c r="D1114" t="s">
        <v>1600</v>
      </c>
      <c r="E1114" t="s">
        <v>718</v>
      </c>
      <c r="F1114" t="s">
        <v>1601</v>
      </c>
      <c r="G1114" t="s">
        <v>862</v>
      </c>
      <c r="H1114" t="s">
        <v>70</v>
      </c>
      <c r="I1114" s="1">
        <v>45953.666666666664</v>
      </c>
      <c r="J1114" s="1">
        <v>45953.6875</v>
      </c>
      <c r="K1114">
        <v>715649</v>
      </c>
      <c r="L1114" t="s">
        <v>58</v>
      </c>
      <c r="M1114" t="s">
        <v>66</v>
      </c>
    </row>
    <row r="1115" spans="1:13" x14ac:dyDescent="0.25">
      <c r="A1115" t="s">
        <v>38</v>
      </c>
      <c r="B1115" t="s">
        <v>39</v>
      </c>
      <c r="C1115" t="s">
        <v>40</v>
      </c>
      <c r="D1115" t="s">
        <v>2176</v>
      </c>
      <c r="E1115" t="s">
        <v>2177</v>
      </c>
      <c r="F1115" t="s">
        <v>2178</v>
      </c>
      <c r="G1115" t="s">
        <v>113</v>
      </c>
      <c r="H1115" t="s">
        <v>20</v>
      </c>
      <c r="I1115" s="1">
        <v>45953.666666666664</v>
      </c>
      <c r="J1115" s="1">
        <v>45953.6875</v>
      </c>
      <c r="K1115">
        <v>744845</v>
      </c>
      <c r="L1115" t="s">
        <v>58</v>
      </c>
      <c r="M1115" t="s">
        <v>66</v>
      </c>
    </row>
    <row r="1116" spans="1:13" x14ac:dyDescent="0.25">
      <c r="A1116" t="s">
        <v>47</v>
      </c>
      <c r="B1116" t="s">
        <v>48</v>
      </c>
      <c r="D1116" t="s">
        <v>2179</v>
      </c>
      <c r="E1116" t="s">
        <v>2180</v>
      </c>
      <c r="F1116" t="s">
        <v>2181</v>
      </c>
      <c r="G1116" t="s">
        <v>52</v>
      </c>
      <c r="H1116" t="s">
        <v>20</v>
      </c>
      <c r="I1116" s="1">
        <v>45953.664467592593</v>
      </c>
      <c r="J1116" s="1">
        <v>45953.68540509259</v>
      </c>
      <c r="K1116">
        <v>812605</v>
      </c>
      <c r="L1116" t="s">
        <v>95</v>
      </c>
      <c r="M1116" t="s">
        <v>32</v>
      </c>
    </row>
    <row r="1117" spans="1:13" x14ac:dyDescent="0.25">
      <c r="A1117" t="s">
        <v>47</v>
      </c>
      <c r="B1117" t="s">
        <v>48</v>
      </c>
      <c r="D1117" t="s">
        <v>2182</v>
      </c>
      <c r="E1117" t="s">
        <v>248</v>
      </c>
      <c r="F1117" t="s">
        <v>294</v>
      </c>
      <c r="G1117" t="s">
        <v>52</v>
      </c>
      <c r="H1117" t="s">
        <v>20</v>
      </c>
      <c r="I1117" s="1">
        <v>45953.650775462964</v>
      </c>
      <c r="J1117" s="1">
        <v>45953.671701388892</v>
      </c>
      <c r="K1117">
        <v>739581</v>
      </c>
      <c r="L1117" t="s">
        <v>21</v>
      </c>
      <c r="M1117" t="s">
        <v>66</v>
      </c>
    </row>
    <row r="1118" spans="1:13" x14ac:dyDescent="0.25">
      <c r="A1118" t="s">
        <v>47</v>
      </c>
      <c r="B1118" t="s">
        <v>48</v>
      </c>
      <c r="D1118" t="s">
        <v>1769</v>
      </c>
      <c r="E1118" t="s">
        <v>1770</v>
      </c>
      <c r="F1118" t="s">
        <v>1771</v>
      </c>
      <c r="G1118" t="s">
        <v>52</v>
      </c>
      <c r="H1118" t="s">
        <v>20</v>
      </c>
      <c r="I1118" s="1">
        <v>45953.646874999999</v>
      </c>
      <c r="J1118" s="1">
        <v>45953.667905092596</v>
      </c>
      <c r="K1118">
        <v>744617</v>
      </c>
      <c r="L1118" t="s">
        <v>58</v>
      </c>
      <c r="M1118" t="s">
        <v>66</v>
      </c>
    </row>
    <row r="1119" spans="1:13" x14ac:dyDescent="0.25">
      <c r="A1119" t="s">
        <v>23</v>
      </c>
      <c r="B1119" t="s">
        <v>24</v>
      </c>
      <c r="C1119" t="s">
        <v>25</v>
      </c>
      <c r="D1119" t="s">
        <v>344</v>
      </c>
      <c r="E1119" t="s">
        <v>345</v>
      </c>
      <c r="F1119" t="s">
        <v>346</v>
      </c>
      <c r="G1119" t="s">
        <v>36</v>
      </c>
      <c r="H1119" t="s">
        <v>20</v>
      </c>
      <c r="I1119" s="1">
        <v>45953.625</v>
      </c>
      <c r="J1119" s="1">
        <v>45953.666666666664</v>
      </c>
      <c r="K1119">
        <v>798483</v>
      </c>
      <c r="L1119" t="s">
        <v>95</v>
      </c>
      <c r="M1119" t="s">
        <v>32</v>
      </c>
    </row>
    <row r="1120" spans="1:13" x14ac:dyDescent="0.25">
      <c r="A1120" t="s">
        <v>38</v>
      </c>
      <c r="B1120" t="s">
        <v>39</v>
      </c>
      <c r="C1120" t="s">
        <v>40</v>
      </c>
      <c r="D1120" t="s">
        <v>2183</v>
      </c>
      <c r="E1120" t="s">
        <v>550</v>
      </c>
      <c r="F1120" t="s">
        <v>681</v>
      </c>
      <c r="G1120" t="s">
        <v>36</v>
      </c>
      <c r="H1120" t="s">
        <v>20</v>
      </c>
      <c r="I1120" s="1">
        <v>45953.625</v>
      </c>
      <c r="J1120" s="1">
        <v>45953.666666666664</v>
      </c>
      <c r="K1120">
        <v>794394</v>
      </c>
      <c r="L1120" t="s">
        <v>302</v>
      </c>
      <c r="M1120" t="s">
        <v>32</v>
      </c>
    </row>
    <row r="1121" spans="1:13" x14ac:dyDescent="0.25">
      <c r="A1121" t="s">
        <v>47</v>
      </c>
      <c r="B1121" t="s">
        <v>48</v>
      </c>
      <c r="D1121" t="s">
        <v>16</v>
      </c>
      <c r="E1121" t="s">
        <v>17</v>
      </c>
      <c r="F1121" t="s">
        <v>18</v>
      </c>
      <c r="G1121" t="s">
        <v>52</v>
      </c>
      <c r="H1121" t="s">
        <v>20</v>
      </c>
      <c r="I1121" s="1">
        <v>45953.624791666669</v>
      </c>
      <c r="J1121" s="1">
        <v>45953.628472222219</v>
      </c>
      <c r="K1121">
        <v>773956</v>
      </c>
      <c r="L1121" t="s">
        <v>21</v>
      </c>
      <c r="M1121" t="s">
        <v>22</v>
      </c>
    </row>
    <row r="1122" spans="1:13" x14ac:dyDescent="0.25">
      <c r="A1122" t="s">
        <v>47</v>
      </c>
      <c r="B1122" t="s">
        <v>48</v>
      </c>
      <c r="D1122" t="s">
        <v>2182</v>
      </c>
      <c r="E1122" t="s">
        <v>248</v>
      </c>
      <c r="F1122" t="s">
        <v>294</v>
      </c>
      <c r="G1122" t="s">
        <v>57</v>
      </c>
      <c r="H1122" t="s">
        <v>20</v>
      </c>
      <c r="I1122" s="1">
        <v>45953.623784722222</v>
      </c>
      <c r="J1122" s="1">
        <v>45953.635416666664</v>
      </c>
      <c r="K1122">
        <v>739581</v>
      </c>
      <c r="L1122" t="s">
        <v>21</v>
      </c>
      <c r="M1122" t="s">
        <v>66</v>
      </c>
    </row>
    <row r="1123" spans="1:13" x14ac:dyDescent="0.25">
      <c r="A1123" t="s">
        <v>47</v>
      </c>
      <c r="B1123" t="s">
        <v>48</v>
      </c>
      <c r="D1123" t="s">
        <v>2184</v>
      </c>
      <c r="E1123" t="s">
        <v>2185</v>
      </c>
      <c r="F1123" t="s">
        <v>972</v>
      </c>
      <c r="G1123" t="s">
        <v>57</v>
      </c>
      <c r="H1123" t="s">
        <v>20</v>
      </c>
      <c r="I1123" s="1">
        <v>45953.622499999998</v>
      </c>
      <c r="J1123" s="1">
        <v>45953.635416666664</v>
      </c>
      <c r="K1123">
        <v>783855</v>
      </c>
      <c r="L1123" t="s">
        <v>302</v>
      </c>
      <c r="M1123" t="s">
        <v>32</v>
      </c>
    </row>
    <row r="1124" spans="1:13" x14ac:dyDescent="0.25">
      <c r="A1124" t="s">
        <v>47</v>
      </c>
      <c r="B1124" t="s">
        <v>48</v>
      </c>
      <c r="D1124" t="s">
        <v>2186</v>
      </c>
      <c r="E1124" t="s">
        <v>2187</v>
      </c>
      <c r="F1124" t="s">
        <v>2188</v>
      </c>
      <c r="G1124" t="s">
        <v>19</v>
      </c>
      <c r="H1124" t="s">
        <v>20</v>
      </c>
      <c r="I1124" s="1">
        <v>45953.607638888891</v>
      </c>
      <c r="J1124" s="1">
        <v>45953.625</v>
      </c>
      <c r="K1124">
        <v>805856</v>
      </c>
      <c r="L1124" t="s">
        <v>58</v>
      </c>
      <c r="M1124" t="s">
        <v>66</v>
      </c>
    </row>
    <row r="1125" spans="1:13" x14ac:dyDescent="0.25">
      <c r="A1125" t="s">
        <v>38</v>
      </c>
      <c r="B1125" t="s">
        <v>39</v>
      </c>
      <c r="C1125" t="s">
        <v>40</v>
      </c>
      <c r="D1125" t="s">
        <v>2189</v>
      </c>
      <c r="E1125" t="s">
        <v>492</v>
      </c>
      <c r="F1125" t="s">
        <v>681</v>
      </c>
      <c r="G1125" t="s">
        <v>57</v>
      </c>
      <c r="H1125" t="s">
        <v>20</v>
      </c>
      <c r="I1125" s="1">
        <v>45953.604467592595</v>
      </c>
      <c r="J1125" s="1">
        <v>45953.614583333336</v>
      </c>
      <c r="K1125">
        <v>691831</v>
      </c>
      <c r="L1125" t="s">
        <v>936</v>
      </c>
      <c r="M1125" t="s">
        <v>66</v>
      </c>
    </row>
    <row r="1126" spans="1:13" x14ac:dyDescent="0.25">
      <c r="A1126" t="s">
        <v>13</v>
      </c>
      <c r="B1126" t="s">
        <v>14</v>
      </c>
      <c r="C1126" t="s">
        <v>15</v>
      </c>
      <c r="D1126" t="s">
        <v>1769</v>
      </c>
      <c r="E1126" t="s">
        <v>1770</v>
      </c>
      <c r="F1126" t="s">
        <v>1771</v>
      </c>
      <c r="G1126" t="s">
        <v>44</v>
      </c>
      <c r="H1126" t="s">
        <v>20</v>
      </c>
      <c r="I1126" s="1">
        <v>45953.604166666664</v>
      </c>
      <c r="J1126" s="1">
        <v>45953.645833333336</v>
      </c>
      <c r="K1126">
        <v>744617</v>
      </c>
      <c r="L1126" t="s">
        <v>58</v>
      </c>
      <c r="M1126" t="s">
        <v>66</v>
      </c>
    </row>
    <row r="1127" spans="1:13" x14ac:dyDescent="0.25">
      <c r="A1127" t="s">
        <v>13</v>
      </c>
      <c r="B1127" t="s">
        <v>14</v>
      </c>
      <c r="C1127" t="s">
        <v>15</v>
      </c>
      <c r="D1127" t="s">
        <v>2190</v>
      </c>
      <c r="E1127" t="s">
        <v>195</v>
      </c>
      <c r="F1127" t="s">
        <v>2191</v>
      </c>
      <c r="G1127" t="s">
        <v>44</v>
      </c>
      <c r="H1127" t="s">
        <v>70</v>
      </c>
      <c r="I1127" s="1">
        <v>45953.604166666664</v>
      </c>
      <c r="J1127" s="1">
        <v>45953.645833333336</v>
      </c>
      <c r="K1127">
        <v>775860</v>
      </c>
      <c r="L1127" t="s">
        <v>105</v>
      </c>
      <c r="M1127" t="s">
        <v>22</v>
      </c>
    </row>
    <row r="1128" spans="1:13" x14ac:dyDescent="0.25">
      <c r="A1128" t="s">
        <v>748</v>
      </c>
      <c r="B1128" t="s">
        <v>749</v>
      </c>
      <c r="C1128" t="s">
        <v>750</v>
      </c>
      <c r="D1128" t="s">
        <v>1709</v>
      </c>
      <c r="E1128" t="s">
        <v>1244</v>
      </c>
      <c r="F1128" t="s">
        <v>372</v>
      </c>
      <c r="G1128" t="s">
        <v>148</v>
      </c>
      <c r="H1128" t="s">
        <v>20</v>
      </c>
      <c r="I1128" s="1">
        <v>45953.604166666664</v>
      </c>
      <c r="J1128" s="1">
        <v>45953.625</v>
      </c>
      <c r="K1128">
        <v>737582</v>
      </c>
      <c r="L1128" t="s">
        <v>1710</v>
      </c>
      <c r="M1128" t="s">
        <v>46</v>
      </c>
    </row>
    <row r="1129" spans="1:13" x14ac:dyDescent="0.25">
      <c r="A1129" t="s">
        <v>47</v>
      </c>
      <c r="B1129" t="s">
        <v>48</v>
      </c>
      <c r="D1129" t="s">
        <v>2186</v>
      </c>
      <c r="E1129" t="s">
        <v>2187</v>
      </c>
      <c r="F1129" t="s">
        <v>2188</v>
      </c>
      <c r="G1129" t="s">
        <v>82</v>
      </c>
      <c r="H1129" t="s">
        <v>20</v>
      </c>
      <c r="I1129" s="1">
        <v>45953.598379629628</v>
      </c>
      <c r="J1129" s="1">
        <v>45953.61928240741</v>
      </c>
      <c r="K1129">
        <v>805856</v>
      </c>
      <c r="L1129" t="s">
        <v>58</v>
      </c>
      <c r="M1129" t="s">
        <v>66</v>
      </c>
    </row>
    <row r="1130" spans="1:13" x14ac:dyDescent="0.25">
      <c r="A1130" t="s">
        <v>59</v>
      </c>
      <c r="B1130" t="s">
        <v>60</v>
      </c>
      <c r="C1130" t="s">
        <v>61</v>
      </c>
      <c r="D1130" t="s">
        <v>2192</v>
      </c>
      <c r="E1130" t="s">
        <v>2193</v>
      </c>
      <c r="F1130" t="s">
        <v>2194</v>
      </c>
      <c r="G1130" t="s">
        <v>57</v>
      </c>
      <c r="H1130" t="s">
        <v>20</v>
      </c>
      <c r="I1130" s="1">
        <v>45953.59202546296</v>
      </c>
      <c r="J1130" s="1">
        <v>45953.604166666664</v>
      </c>
      <c r="K1130">
        <v>720792</v>
      </c>
      <c r="L1130" t="s">
        <v>2195</v>
      </c>
      <c r="M1130" t="s">
        <v>46</v>
      </c>
    </row>
    <row r="1131" spans="1:13" x14ac:dyDescent="0.25">
      <c r="A1131" t="s">
        <v>23</v>
      </c>
      <c r="B1131" t="s">
        <v>24</v>
      </c>
      <c r="C1131" t="s">
        <v>25</v>
      </c>
      <c r="D1131" t="s">
        <v>2196</v>
      </c>
      <c r="E1131" t="s">
        <v>2197</v>
      </c>
      <c r="F1131" t="s">
        <v>2198</v>
      </c>
      <c r="G1131" t="s">
        <v>36</v>
      </c>
      <c r="H1131" t="s">
        <v>20</v>
      </c>
      <c r="I1131" s="1">
        <v>45953.583333333336</v>
      </c>
      <c r="J1131" s="1">
        <v>45953.625</v>
      </c>
      <c r="K1131">
        <v>771805</v>
      </c>
      <c r="L1131" t="s">
        <v>105</v>
      </c>
      <c r="M1131" t="s">
        <v>66</v>
      </c>
    </row>
    <row r="1132" spans="1:13" x14ac:dyDescent="0.25">
      <c r="A1132" t="s">
        <v>748</v>
      </c>
      <c r="B1132" t="s">
        <v>749</v>
      </c>
      <c r="C1132" t="s">
        <v>750</v>
      </c>
      <c r="D1132" t="s">
        <v>2199</v>
      </c>
      <c r="E1132" t="s">
        <v>55</v>
      </c>
      <c r="F1132" t="s">
        <v>2200</v>
      </c>
      <c r="G1132" t="s">
        <v>148</v>
      </c>
      <c r="H1132" t="s">
        <v>20</v>
      </c>
      <c r="I1132" s="1">
        <v>45953.583333333336</v>
      </c>
      <c r="J1132" s="1">
        <v>45953.604166666664</v>
      </c>
      <c r="K1132">
        <v>761510</v>
      </c>
      <c r="L1132" t="s">
        <v>21</v>
      </c>
      <c r="M1132" t="s">
        <v>66</v>
      </c>
    </row>
    <row r="1133" spans="1:13" x14ac:dyDescent="0.25">
      <c r="A1133" t="s">
        <v>76</v>
      </c>
      <c r="B1133" t="s">
        <v>77</v>
      </c>
      <c r="C1133" t="s">
        <v>78</v>
      </c>
      <c r="D1133" t="s">
        <v>1725</v>
      </c>
      <c r="E1133" t="s">
        <v>1546</v>
      </c>
      <c r="F1133" t="s">
        <v>1726</v>
      </c>
      <c r="G1133" t="s">
        <v>44</v>
      </c>
      <c r="H1133" t="s">
        <v>20</v>
      </c>
      <c r="I1133" s="1">
        <v>45953.583333333336</v>
      </c>
      <c r="J1133" s="1">
        <v>45953.625</v>
      </c>
      <c r="K1133">
        <v>787739</v>
      </c>
      <c r="L1133" t="s">
        <v>210</v>
      </c>
      <c r="M1133" t="s">
        <v>66</v>
      </c>
    </row>
    <row r="1134" spans="1:13" x14ac:dyDescent="0.25">
      <c r="A1134" t="s">
        <v>47</v>
      </c>
      <c r="B1134" t="s">
        <v>48</v>
      </c>
      <c r="D1134" t="s">
        <v>2186</v>
      </c>
      <c r="E1134" t="s">
        <v>2187</v>
      </c>
      <c r="F1134" t="s">
        <v>2188</v>
      </c>
      <c r="G1134" t="s">
        <v>57</v>
      </c>
      <c r="H1134" t="s">
        <v>20</v>
      </c>
      <c r="I1134" s="1">
        <v>45953.583229166667</v>
      </c>
      <c r="J1134" s="1">
        <v>45953.604270833333</v>
      </c>
      <c r="K1134">
        <v>805856</v>
      </c>
      <c r="L1134" t="s">
        <v>58</v>
      </c>
      <c r="M1134" t="s">
        <v>66</v>
      </c>
    </row>
    <row r="1135" spans="1:13" x14ac:dyDescent="0.25">
      <c r="A1135" t="s">
        <v>325</v>
      </c>
      <c r="B1135" t="s">
        <v>326</v>
      </c>
      <c r="C1135" t="s">
        <v>327</v>
      </c>
      <c r="D1135" t="s">
        <v>325</v>
      </c>
      <c r="E1135" t="s">
        <v>326</v>
      </c>
      <c r="F1135" t="s">
        <v>327</v>
      </c>
      <c r="G1135" t="s">
        <v>52</v>
      </c>
      <c r="H1135" t="s">
        <v>20</v>
      </c>
      <c r="I1135" s="1">
        <v>45953.566238425927</v>
      </c>
      <c r="J1135" s="1">
        <v>45953.569444444445</v>
      </c>
      <c r="K1135">
        <v>199364</v>
      </c>
      <c r="L1135" t="s">
        <v>831</v>
      </c>
      <c r="M1135" t="s">
        <v>66</v>
      </c>
    </row>
    <row r="1136" spans="1:13" x14ac:dyDescent="0.25">
      <c r="A1136" t="s">
        <v>748</v>
      </c>
      <c r="B1136" t="s">
        <v>749</v>
      </c>
      <c r="C1136" t="s">
        <v>750</v>
      </c>
      <c r="D1136" t="s">
        <v>2201</v>
      </c>
      <c r="E1136" t="s">
        <v>635</v>
      </c>
      <c r="F1136" t="s">
        <v>2202</v>
      </c>
      <c r="G1136" t="s">
        <v>246</v>
      </c>
      <c r="H1136" t="s">
        <v>20</v>
      </c>
      <c r="I1136" s="1">
        <v>45953.5625</v>
      </c>
      <c r="J1136" s="1">
        <v>45953.583333333336</v>
      </c>
      <c r="K1136">
        <v>759030</v>
      </c>
      <c r="L1136" t="s">
        <v>2203</v>
      </c>
      <c r="M1136" t="s">
        <v>66</v>
      </c>
    </row>
    <row r="1137" spans="1:13" x14ac:dyDescent="0.25">
      <c r="A1137" t="s">
        <v>76</v>
      </c>
      <c r="B1137" t="s">
        <v>77</v>
      </c>
      <c r="C1137" t="s">
        <v>78</v>
      </c>
      <c r="D1137" t="s">
        <v>894</v>
      </c>
      <c r="E1137" t="s">
        <v>895</v>
      </c>
      <c r="F1137" t="s">
        <v>343</v>
      </c>
      <c r="G1137" t="s">
        <v>148</v>
      </c>
      <c r="H1137" t="s">
        <v>20</v>
      </c>
      <c r="I1137" s="1">
        <v>45953.5625</v>
      </c>
      <c r="J1137" s="1">
        <v>45953.583333333336</v>
      </c>
      <c r="K1137">
        <v>805055</v>
      </c>
      <c r="L1137" t="s">
        <v>874</v>
      </c>
      <c r="M1137" t="s">
        <v>211</v>
      </c>
    </row>
    <row r="1138" spans="1:13" x14ac:dyDescent="0.25">
      <c r="A1138" t="s">
        <v>13</v>
      </c>
      <c r="B1138" t="s">
        <v>14</v>
      </c>
      <c r="C1138" t="s">
        <v>15</v>
      </c>
      <c r="D1138" t="s">
        <v>1759</v>
      </c>
      <c r="E1138" t="s">
        <v>1760</v>
      </c>
      <c r="F1138" t="s">
        <v>1761</v>
      </c>
      <c r="G1138" t="s">
        <v>44</v>
      </c>
      <c r="H1138" t="s">
        <v>20</v>
      </c>
      <c r="I1138" s="1">
        <v>45953.5625</v>
      </c>
      <c r="J1138" s="1">
        <v>45953.604166666664</v>
      </c>
      <c r="K1138">
        <v>763096</v>
      </c>
      <c r="L1138" t="s">
        <v>588</v>
      </c>
      <c r="M1138" t="s">
        <v>66</v>
      </c>
    </row>
    <row r="1139" spans="1:13" x14ac:dyDescent="0.25">
      <c r="A1139" t="s">
        <v>76</v>
      </c>
      <c r="B1139" t="s">
        <v>77</v>
      </c>
      <c r="C1139" t="s">
        <v>78</v>
      </c>
      <c r="D1139" t="s">
        <v>1670</v>
      </c>
      <c r="E1139" t="s">
        <v>1226</v>
      </c>
      <c r="F1139" t="s">
        <v>1671</v>
      </c>
      <c r="G1139" t="s">
        <v>44</v>
      </c>
      <c r="H1139" t="s">
        <v>20</v>
      </c>
      <c r="I1139" s="1">
        <v>45953.541666666664</v>
      </c>
      <c r="J1139" s="1">
        <v>45953.583333333336</v>
      </c>
      <c r="K1139">
        <v>771126</v>
      </c>
      <c r="L1139" t="s">
        <v>210</v>
      </c>
      <c r="M1139" t="s">
        <v>22</v>
      </c>
    </row>
    <row r="1140" spans="1:13" x14ac:dyDescent="0.25">
      <c r="A1140" t="s">
        <v>23</v>
      </c>
      <c r="B1140" t="s">
        <v>24</v>
      </c>
      <c r="C1140" t="s">
        <v>25</v>
      </c>
      <c r="D1140" t="s">
        <v>2204</v>
      </c>
      <c r="E1140" t="s">
        <v>2205</v>
      </c>
      <c r="F1140" t="s">
        <v>2206</v>
      </c>
      <c r="G1140" t="s">
        <v>29</v>
      </c>
      <c r="H1140" t="s">
        <v>30</v>
      </c>
      <c r="I1140" s="1">
        <v>45953.479166666664</v>
      </c>
      <c r="J1140" s="1">
        <v>45953.5</v>
      </c>
      <c r="K1140">
        <v>751202</v>
      </c>
      <c r="L1140" t="s">
        <v>2207</v>
      </c>
      <c r="M1140" t="s">
        <v>279</v>
      </c>
    </row>
    <row r="1141" spans="1:13" x14ac:dyDescent="0.25">
      <c r="A1141" t="s">
        <v>59</v>
      </c>
      <c r="B1141" t="s">
        <v>60</v>
      </c>
      <c r="C1141" t="s">
        <v>61</v>
      </c>
      <c r="D1141" t="s">
        <v>2208</v>
      </c>
      <c r="E1141" t="s">
        <v>2209</v>
      </c>
      <c r="F1141" t="s">
        <v>2210</v>
      </c>
      <c r="G1141" t="s">
        <v>29</v>
      </c>
      <c r="H1141" t="s">
        <v>20</v>
      </c>
      <c r="I1141" s="1">
        <v>45953.479166666664</v>
      </c>
      <c r="J1141" s="1">
        <v>45953.5</v>
      </c>
      <c r="K1141">
        <v>796489</v>
      </c>
      <c r="L1141" t="s">
        <v>95</v>
      </c>
      <c r="M1141" t="s">
        <v>32</v>
      </c>
    </row>
    <row r="1142" spans="1:13" x14ac:dyDescent="0.25">
      <c r="A1142" t="s">
        <v>47</v>
      </c>
      <c r="B1142" t="s">
        <v>48</v>
      </c>
      <c r="D1142" t="s">
        <v>1298</v>
      </c>
      <c r="E1142" t="s">
        <v>1299</v>
      </c>
      <c r="F1142" t="s">
        <v>1300</v>
      </c>
      <c r="G1142" t="s">
        <v>57</v>
      </c>
      <c r="H1142" t="s">
        <v>20</v>
      </c>
      <c r="I1142" s="1">
        <v>45953.468842592592</v>
      </c>
      <c r="J1142" s="1">
        <v>45953.489583333336</v>
      </c>
      <c r="K1142">
        <v>754761</v>
      </c>
      <c r="L1142" t="s">
        <v>58</v>
      </c>
      <c r="M1142" t="s">
        <v>66</v>
      </c>
    </row>
    <row r="1143" spans="1:13" x14ac:dyDescent="0.25">
      <c r="A1143" t="s">
        <v>47</v>
      </c>
      <c r="B1143" t="s">
        <v>48</v>
      </c>
      <c r="D1143" t="s">
        <v>1298</v>
      </c>
      <c r="E1143" t="s">
        <v>1299</v>
      </c>
      <c r="F1143" t="s">
        <v>1300</v>
      </c>
      <c r="G1143" t="s">
        <v>57</v>
      </c>
      <c r="H1143" t="s">
        <v>20</v>
      </c>
      <c r="I1143" s="1">
        <v>45953.46875</v>
      </c>
      <c r="J1143" s="1">
        <v>45953.489583333336</v>
      </c>
      <c r="K1143">
        <v>754761</v>
      </c>
      <c r="L1143" t="s">
        <v>58</v>
      </c>
      <c r="M1143" t="s">
        <v>66</v>
      </c>
    </row>
    <row r="1144" spans="1:13" x14ac:dyDescent="0.25">
      <c r="A1144" t="s">
        <v>325</v>
      </c>
      <c r="B1144" t="s">
        <v>326</v>
      </c>
      <c r="C1144" t="s">
        <v>327</v>
      </c>
      <c r="D1144" t="s">
        <v>1298</v>
      </c>
      <c r="E1144" t="s">
        <v>1299</v>
      </c>
      <c r="F1144" t="s">
        <v>1300</v>
      </c>
      <c r="G1144" t="s">
        <v>52</v>
      </c>
      <c r="H1144" t="s">
        <v>20</v>
      </c>
      <c r="I1144" s="1">
        <v>45953.466273148151</v>
      </c>
      <c r="J1144" s="1">
        <v>45953.489583333336</v>
      </c>
      <c r="K1144">
        <v>754761</v>
      </c>
      <c r="L1144" t="s">
        <v>58</v>
      </c>
      <c r="M1144" t="s">
        <v>66</v>
      </c>
    </row>
    <row r="1145" spans="1:13" x14ac:dyDescent="0.25">
      <c r="A1145" t="s">
        <v>76</v>
      </c>
      <c r="B1145" t="s">
        <v>77</v>
      </c>
      <c r="C1145" t="s">
        <v>78</v>
      </c>
      <c r="D1145" t="s">
        <v>1377</v>
      </c>
      <c r="E1145" t="s">
        <v>131</v>
      </c>
      <c r="F1145" t="s">
        <v>1378</v>
      </c>
      <c r="G1145" t="s">
        <v>44</v>
      </c>
      <c r="H1145" t="s">
        <v>20</v>
      </c>
      <c r="I1145" s="1">
        <v>45953.458333333336</v>
      </c>
      <c r="J1145" s="1">
        <v>45953.5</v>
      </c>
      <c r="K1145">
        <v>778444</v>
      </c>
      <c r="L1145" t="s">
        <v>210</v>
      </c>
      <c r="M1145" t="s">
        <v>22</v>
      </c>
    </row>
    <row r="1146" spans="1:13" x14ac:dyDescent="0.25">
      <c r="A1146" t="s">
        <v>76</v>
      </c>
      <c r="B1146" t="s">
        <v>77</v>
      </c>
      <c r="C1146" t="s">
        <v>78</v>
      </c>
      <c r="D1146" t="s">
        <v>2211</v>
      </c>
      <c r="E1146" t="s">
        <v>987</v>
      </c>
      <c r="F1146" t="s">
        <v>1269</v>
      </c>
      <c r="G1146" t="s">
        <v>44</v>
      </c>
      <c r="H1146" t="s">
        <v>20</v>
      </c>
      <c r="I1146" s="1">
        <v>45953.458333333336</v>
      </c>
      <c r="J1146" s="1">
        <v>45953.5</v>
      </c>
      <c r="K1146">
        <v>788153</v>
      </c>
      <c r="L1146" t="s">
        <v>105</v>
      </c>
      <c r="M1146" t="s">
        <v>66</v>
      </c>
    </row>
    <row r="1147" spans="1:13" x14ac:dyDescent="0.25">
      <c r="A1147" t="s">
        <v>325</v>
      </c>
      <c r="B1147" t="s">
        <v>326</v>
      </c>
      <c r="C1147" t="s">
        <v>327</v>
      </c>
      <c r="D1147" t="s">
        <v>2212</v>
      </c>
      <c r="E1147" t="s">
        <v>635</v>
      </c>
      <c r="F1147" t="s">
        <v>2213</v>
      </c>
      <c r="G1147" t="s">
        <v>52</v>
      </c>
      <c r="H1147" t="s">
        <v>20</v>
      </c>
      <c r="I1147" s="1">
        <v>45953.447939814818</v>
      </c>
      <c r="J1147" s="1">
        <v>45953.479166666664</v>
      </c>
      <c r="K1147">
        <v>761414</v>
      </c>
      <c r="L1147" t="s">
        <v>318</v>
      </c>
      <c r="M1147" t="s">
        <v>66</v>
      </c>
    </row>
    <row r="1148" spans="1:13" x14ac:dyDescent="0.25">
      <c r="A1148" t="s">
        <v>325</v>
      </c>
      <c r="B1148" t="s">
        <v>326</v>
      </c>
      <c r="C1148" t="s">
        <v>327</v>
      </c>
      <c r="D1148" t="s">
        <v>2214</v>
      </c>
      <c r="E1148" t="s">
        <v>683</v>
      </c>
      <c r="F1148" t="s">
        <v>2215</v>
      </c>
      <c r="G1148" t="s">
        <v>52</v>
      </c>
      <c r="H1148" t="s">
        <v>20</v>
      </c>
      <c r="I1148" s="1">
        <v>45953.447002314817</v>
      </c>
      <c r="J1148" s="1">
        <v>45953.46875</v>
      </c>
      <c r="K1148">
        <v>738711</v>
      </c>
      <c r="L1148" t="s">
        <v>318</v>
      </c>
      <c r="M1148" t="s">
        <v>66</v>
      </c>
    </row>
    <row r="1149" spans="1:13" x14ac:dyDescent="0.25">
      <c r="A1149" t="s">
        <v>13</v>
      </c>
      <c r="B1149" t="s">
        <v>14</v>
      </c>
      <c r="C1149" t="s">
        <v>15</v>
      </c>
      <c r="D1149" t="s">
        <v>2216</v>
      </c>
      <c r="E1149" t="s">
        <v>2217</v>
      </c>
      <c r="F1149" t="s">
        <v>2218</v>
      </c>
      <c r="G1149" t="s">
        <v>44</v>
      </c>
      <c r="H1149" t="s">
        <v>20</v>
      </c>
      <c r="I1149" s="1">
        <v>45953.4375</v>
      </c>
      <c r="J1149" s="1">
        <v>45953.479166666664</v>
      </c>
      <c r="K1149">
        <v>773289</v>
      </c>
      <c r="L1149" t="s">
        <v>614</v>
      </c>
      <c r="M1149" t="s">
        <v>66</v>
      </c>
    </row>
    <row r="1150" spans="1:13" x14ac:dyDescent="0.25">
      <c r="A1150" t="s">
        <v>38</v>
      </c>
      <c r="B1150" t="s">
        <v>39</v>
      </c>
      <c r="C1150" t="s">
        <v>40</v>
      </c>
      <c r="D1150" t="s">
        <v>2219</v>
      </c>
      <c r="E1150" t="s">
        <v>2220</v>
      </c>
      <c r="F1150" t="s">
        <v>1269</v>
      </c>
      <c r="G1150" t="s">
        <v>44</v>
      </c>
      <c r="H1150" t="s">
        <v>20</v>
      </c>
      <c r="I1150" s="1">
        <v>45953.4375</v>
      </c>
      <c r="J1150" s="1">
        <v>45953.479166666664</v>
      </c>
      <c r="K1150">
        <v>769571</v>
      </c>
      <c r="L1150" t="s">
        <v>129</v>
      </c>
      <c r="M1150" t="s">
        <v>32</v>
      </c>
    </row>
    <row r="1151" spans="1:13" x14ac:dyDescent="0.25">
      <c r="A1151" t="s">
        <v>59</v>
      </c>
      <c r="B1151" t="s">
        <v>60</v>
      </c>
      <c r="C1151" t="s">
        <v>61</v>
      </c>
      <c r="D1151" t="s">
        <v>2221</v>
      </c>
      <c r="E1151" t="s">
        <v>851</v>
      </c>
      <c r="F1151" t="s">
        <v>2222</v>
      </c>
      <c r="G1151" t="s">
        <v>36</v>
      </c>
      <c r="H1151" t="s">
        <v>70</v>
      </c>
      <c r="I1151" s="1">
        <v>45953.4375</v>
      </c>
      <c r="J1151" s="1">
        <v>45953.479166666664</v>
      </c>
      <c r="K1151">
        <v>811255</v>
      </c>
      <c r="L1151" t="s">
        <v>31</v>
      </c>
      <c r="M1151" t="s">
        <v>32</v>
      </c>
    </row>
    <row r="1152" spans="1:13" x14ac:dyDescent="0.25">
      <c r="A1152" t="s">
        <v>76</v>
      </c>
      <c r="B1152" t="s">
        <v>77</v>
      </c>
      <c r="C1152" t="s">
        <v>78</v>
      </c>
      <c r="D1152" t="s">
        <v>2190</v>
      </c>
      <c r="E1152" t="s">
        <v>195</v>
      </c>
      <c r="F1152" t="s">
        <v>2191</v>
      </c>
      <c r="G1152" t="s">
        <v>44</v>
      </c>
      <c r="H1152" t="s">
        <v>20</v>
      </c>
      <c r="I1152" s="1">
        <v>45953.416666666664</v>
      </c>
      <c r="J1152" s="1">
        <v>45953.458333333336</v>
      </c>
      <c r="K1152">
        <v>775860</v>
      </c>
      <c r="L1152" t="s">
        <v>105</v>
      </c>
      <c r="M1152" t="s">
        <v>22</v>
      </c>
    </row>
    <row r="1153" spans="1:13" x14ac:dyDescent="0.25">
      <c r="A1153" t="s">
        <v>13</v>
      </c>
      <c r="B1153" t="s">
        <v>14</v>
      </c>
      <c r="C1153" t="s">
        <v>15</v>
      </c>
      <c r="D1153" t="s">
        <v>2053</v>
      </c>
      <c r="E1153" t="s">
        <v>2054</v>
      </c>
      <c r="F1153" t="s">
        <v>2055</v>
      </c>
      <c r="G1153" t="s">
        <v>44</v>
      </c>
      <c r="H1153" t="s">
        <v>30</v>
      </c>
      <c r="I1153" s="1">
        <v>45953.395833333336</v>
      </c>
      <c r="J1153" s="1">
        <v>45953.4375</v>
      </c>
      <c r="K1153">
        <v>751059</v>
      </c>
      <c r="L1153" t="s">
        <v>31</v>
      </c>
      <c r="M1153" t="s">
        <v>32</v>
      </c>
    </row>
    <row r="1154" spans="1:13" x14ac:dyDescent="0.25">
      <c r="A1154" t="s">
        <v>38</v>
      </c>
      <c r="B1154" t="s">
        <v>39</v>
      </c>
      <c r="C1154" t="s">
        <v>40</v>
      </c>
      <c r="D1154" t="s">
        <v>2212</v>
      </c>
      <c r="E1154" t="s">
        <v>635</v>
      </c>
      <c r="F1154" t="s">
        <v>2213</v>
      </c>
      <c r="G1154" t="s">
        <v>44</v>
      </c>
      <c r="H1154" t="s">
        <v>20</v>
      </c>
      <c r="I1154" s="1">
        <v>45953.395833333336</v>
      </c>
      <c r="J1154" s="1">
        <v>45953.4375</v>
      </c>
      <c r="K1154">
        <v>761414</v>
      </c>
      <c r="L1154" t="s">
        <v>318</v>
      </c>
      <c r="M1154" t="s">
        <v>66</v>
      </c>
    </row>
    <row r="1155" spans="1:13" x14ac:dyDescent="0.25">
      <c r="A1155" t="s">
        <v>23</v>
      </c>
      <c r="B1155" t="s">
        <v>24</v>
      </c>
      <c r="C1155" t="s">
        <v>25</v>
      </c>
      <c r="D1155" t="s">
        <v>2223</v>
      </c>
      <c r="E1155" t="s">
        <v>2224</v>
      </c>
      <c r="F1155" t="s">
        <v>2225</v>
      </c>
      <c r="G1155" t="s">
        <v>36</v>
      </c>
      <c r="H1155" t="s">
        <v>20</v>
      </c>
      <c r="I1155" s="1">
        <v>45953.395833333336</v>
      </c>
      <c r="J1155" s="1">
        <v>45953.4375</v>
      </c>
      <c r="K1155">
        <v>794552</v>
      </c>
      <c r="L1155" t="s">
        <v>773</v>
      </c>
      <c r="M1155" t="s">
        <v>22</v>
      </c>
    </row>
    <row r="1156" spans="1:13" x14ac:dyDescent="0.25">
      <c r="A1156" t="s">
        <v>59</v>
      </c>
      <c r="B1156" t="s">
        <v>60</v>
      </c>
      <c r="C1156" t="s">
        <v>61</v>
      </c>
      <c r="D1156" t="s">
        <v>2214</v>
      </c>
      <c r="E1156" t="s">
        <v>683</v>
      </c>
      <c r="F1156" t="s">
        <v>2215</v>
      </c>
      <c r="G1156" t="s">
        <v>36</v>
      </c>
      <c r="H1156" t="s">
        <v>20</v>
      </c>
      <c r="I1156" s="1">
        <v>45953.395833333336</v>
      </c>
      <c r="J1156" s="1">
        <v>45953.4375</v>
      </c>
      <c r="K1156">
        <v>738711</v>
      </c>
      <c r="L1156" t="s">
        <v>318</v>
      </c>
      <c r="M1156" t="s">
        <v>66</v>
      </c>
    </row>
    <row r="1157" spans="1:13" x14ac:dyDescent="0.25">
      <c r="A1157" t="s">
        <v>325</v>
      </c>
      <c r="B1157" t="s">
        <v>326</v>
      </c>
      <c r="C1157" t="s">
        <v>327</v>
      </c>
      <c r="D1157" t="s">
        <v>2226</v>
      </c>
      <c r="E1157" t="s">
        <v>1662</v>
      </c>
      <c r="F1157" t="s">
        <v>811</v>
      </c>
      <c r="G1157" t="s">
        <v>52</v>
      </c>
      <c r="H1157" t="s">
        <v>20</v>
      </c>
      <c r="I1157" s="1">
        <v>45953.375</v>
      </c>
      <c r="J1157" s="1">
        <v>45953.385416666664</v>
      </c>
      <c r="K1157">
        <v>777539</v>
      </c>
      <c r="L1157" t="s">
        <v>71</v>
      </c>
      <c r="M1157" t="s">
        <v>66</v>
      </c>
    </row>
    <row r="1158" spans="1:13" x14ac:dyDescent="0.25">
      <c r="A1158" t="s">
        <v>76</v>
      </c>
      <c r="B1158" t="s">
        <v>77</v>
      </c>
      <c r="C1158" t="s">
        <v>78</v>
      </c>
      <c r="D1158" t="s">
        <v>2227</v>
      </c>
      <c r="E1158" t="s">
        <v>2228</v>
      </c>
      <c r="F1158" t="s">
        <v>2229</v>
      </c>
      <c r="G1158" t="s">
        <v>44</v>
      </c>
      <c r="H1158" t="s">
        <v>20</v>
      </c>
      <c r="I1158" s="1">
        <v>45953.375</v>
      </c>
      <c r="J1158" s="1">
        <v>45953.416666666664</v>
      </c>
      <c r="K1158">
        <v>774395</v>
      </c>
      <c r="L1158" t="s">
        <v>210</v>
      </c>
      <c r="M1158" t="s">
        <v>66</v>
      </c>
    </row>
    <row r="1159" spans="1:13" x14ac:dyDescent="0.25">
      <c r="A1159" t="s">
        <v>13</v>
      </c>
      <c r="B1159" t="s">
        <v>14</v>
      </c>
      <c r="C1159" t="s">
        <v>15</v>
      </c>
      <c r="D1159" t="s">
        <v>570</v>
      </c>
      <c r="E1159" t="s">
        <v>571</v>
      </c>
      <c r="F1159" t="s">
        <v>572</v>
      </c>
      <c r="G1159" t="s">
        <v>44</v>
      </c>
      <c r="H1159" t="s">
        <v>70</v>
      </c>
      <c r="I1159" s="1">
        <v>45953.354166666664</v>
      </c>
      <c r="J1159" s="1">
        <v>45953.395833333336</v>
      </c>
      <c r="K1159">
        <v>778152</v>
      </c>
      <c r="L1159" t="s">
        <v>21</v>
      </c>
      <c r="M1159" t="s">
        <v>22</v>
      </c>
    </row>
    <row r="1160" spans="1:13" x14ac:dyDescent="0.25">
      <c r="A1160" t="s">
        <v>59</v>
      </c>
      <c r="B1160" t="s">
        <v>60</v>
      </c>
      <c r="C1160" t="s">
        <v>61</v>
      </c>
      <c r="D1160" t="s">
        <v>421</v>
      </c>
      <c r="E1160" t="s">
        <v>422</v>
      </c>
      <c r="F1160" t="s">
        <v>423</v>
      </c>
      <c r="G1160" t="s">
        <v>44</v>
      </c>
      <c r="H1160" t="s">
        <v>20</v>
      </c>
      <c r="I1160" s="1">
        <v>45953.354166666664</v>
      </c>
      <c r="J1160" s="1">
        <v>45953.395833333336</v>
      </c>
      <c r="K1160">
        <v>787106</v>
      </c>
      <c r="L1160" t="s">
        <v>318</v>
      </c>
      <c r="M1160" t="s">
        <v>66</v>
      </c>
    </row>
    <row r="1161" spans="1:13" x14ac:dyDescent="0.25">
      <c r="A1161" t="s">
        <v>23</v>
      </c>
      <c r="B1161" t="s">
        <v>24</v>
      </c>
      <c r="C1161" t="s">
        <v>25</v>
      </c>
      <c r="D1161" t="s">
        <v>2230</v>
      </c>
      <c r="E1161" t="s">
        <v>1365</v>
      </c>
      <c r="F1161" t="s">
        <v>386</v>
      </c>
      <c r="G1161" t="s">
        <v>36</v>
      </c>
      <c r="H1161" t="s">
        <v>20</v>
      </c>
      <c r="I1161" s="1">
        <v>45953.354166666664</v>
      </c>
      <c r="J1161" s="1">
        <v>45953.395833333336</v>
      </c>
      <c r="K1161">
        <v>810821</v>
      </c>
      <c r="L1161" t="s">
        <v>95</v>
      </c>
      <c r="M1161" t="s">
        <v>32</v>
      </c>
    </row>
    <row r="1162" spans="1:13" x14ac:dyDescent="0.25">
      <c r="A1162" t="s">
        <v>38</v>
      </c>
      <c r="B1162" t="s">
        <v>39</v>
      </c>
      <c r="C1162" t="s">
        <v>40</v>
      </c>
      <c r="D1162" t="s">
        <v>2231</v>
      </c>
      <c r="E1162" t="s">
        <v>155</v>
      </c>
      <c r="F1162" t="s">
        <v>2232</v>
      </c>
      <c r="G1162" t="s">
        <v>44</v>
      </c>
      <c r="H1162" t="s">
        <v>20</v>
      </c>
      <c r="I1162" s="1">
        <v>45953.354166666664</v>
      </c>
      <c r="J1162" s="1">
        <v>45953.395833333336</v>
      </c>
      <c r="K1162">
        <v>768934</v>
      </c>
      <c r="L1162" t="s">
        <v>58</v>
      </c>
      <c r="M1162" t="s">
        <v>66</v>
      </c>
    </row>
    <row r="1163" spans="1:13" x14ac:dyDescent="0.25">
      <c r="A1163" t="s">
        <v>76</v>
      </c>
      <c r="B1163" t="s">
        <v>77</v>
      </c>
      <c r="C1163" t="s">
        <v>78</v>
      </c>
      <c r="D1163" t="s">
        <v>2233</v>
      </c>
      <c r="E1163" t="s">
        <v>2234</v>
      </c>
      <c r="F1163" t="s">
        <v>2235</v>
      </c>
      <c r="G1163" t="s">
        <v>44</v>
      </c>
      <c r="H1163" t="s">
        <v>20</v>
      </c>
      <c r="I1163" s="1">
        <v>45953.333333333336</v>
      </c>
      <c r="J1163" s="1">
        <v>45953.375</v>
      </c>
      <c r="K1163">
        <v>760179</v>
      </c>
      <c r="L1163" t="s">
        <v>105</v>
      </c>
      <c r="M1163" t="s">
        <v>22</v>
      </c>
    </row>
    <row r="1164" spans="1:13" x14ac:dyDescent="0.25">
      <c r="A1164" t="s">
        <v>23</v>
      </c>
      <c r="B1164" t="s">
        <v>24</v>
      </c>
      <c r="C1164" t="s">
        <v>25</v>
      </c>
      <c r="D1164" t="s">
        <v>2236</v>
      </c>
      <c r="E1164" t="s">
        <v>2237</v>
      </c>
      <c r="F1164" t="s">
        <v>2238</v>
      </c>
      <c r="G1164" t="s">
        <v>29</v>
      </c>
      <c r="H1164" t="s">
        <v>30</v>
      </c>
      <c r="I1164" s="1">
        <v>45952.6875</v>
      </c>
      <c r="J1164" s="1">
        <v>45952.708333333336</v>
      </c>
      <c r="K1164">
        <v>780870</v>
      </c>
      <c r="L1164" t="s">
        <v>31</v>
      </c>
      <c r="M1164" t="s">
        <v>32</v>
      </c>
    </row>
    <row r="1165" spans="1:13" x14ac:dyDescent="0.25">
      <c r="A1165" t="s">
        <v>23</v>
      </c>
      <c r="B1165" t="s">
        <v>24</v>
      </c>
      <c r="C1165" t="s">
        <v>25</v>
      </c>
      <c r="D1165" t="s">
        <v>2108</v>
      </c>
      <c r="E1165" t="s">
        <v>1467</v>
      </c>
      <c r="F1165" t="s">
        <v>2109</v>
      </c>
      <c r="G1165" t="s">
        <v>862</v>
      </c>
      <c r="H1165" t="s">
        <v>70</v>
      </c>
      <c r="I1165" s="1">
        <v>45952.6875</v>
      </c>
      <c r="J1165" s="1">
        <v>45952.708333333336</v>
      </c>
      <c r="K1165">
        <v>748492</v>
      </c>
      <c r="L1165" t="s">
        <v>58</v>
      </c>
      <c r="M1165" t="s">
        <v>66</v>
      </c>
    </row>
    <row r="1166" spans="1:13" x14ac:dyDescent="0.25">
      <c r="A1166" t="s">
        <v>76</v>
      </c>
      <c r="B1166" t="s">
        <v>77</v>
      </c>
      <c r="C1166" t="s">
        <v>78</v>
      </c>
      <c r="D1166" t="s">
        <v>955</v>
      </c>
      <c r="E1166" t="s">
        <v>956</v>
      </c>
      <c r="F1166" t="s">
        <v>957</v>
      </c>
      <c r="G1166" t="s">
        <v>44</v>
      </c>
      <c r="H1166" t="s">
        <v>20</v>
      </c>
      <c r="I1166" s="1">
        <v>45952.666666666664</v>
      </c>
      <c r="J1166" s="1">
        <v>45952.708333333336</v>
      </c>
      <c r="K1166">
        <v>780540</v>
      </c>
      <c r="L1166" t="s">
        <v>210</v>
      </c>
      <c r="M1166" t="s">
        <v>22</v>
      </c>
    </row>
    <row r="1167" spans="1:13" x14ac:dyDescent="0.25">
      <c r="A1167" t="s">
        <v>76</v>
      </c>
      <c r="B1167" t="s">
        <v>77</v>
      </c>
      <c r="C1167" t="s">
        <v>78</v>
      </c>
      <c r="D1167" t="s">
        <v>2239</v>
      </c>
      <c r="E1167" t="s">
        <v>2240</v>
      </c>
      <c r="F1167" t="s">
        <v>241</v>
      </c>
      <c r="G1167" t="s">
        <v>44</v>
      </c>
      <c r="H1167" t="s">
        <v>20</v>
      </c>
      <c r="I1167" s="1">
        <v>45952.666666666664</v>
      </c>
      <c r="J1167" s="1">
        <v>45952.708333333336</v>
      </c>
      <c r="K1167">
        <v>775528</v>
      </c>
      <c r="L1167" t="s">
        <v>253</v>
      </c>
      <c r="M1167" t="s">
        <v>106</v>
      </c>
    </row>
    <row r="1168" spans="1:13" x14ac:dyDescent="0.25">
      <c r="A1168" t="s">
        <v>38</v>
      </c>
      <c r="B1168" t="s">
        <v>39</v>
      </c>
      <c r="C1168" t="s">
        <v>40</v>
      </c>
      <c r="D1168" t="s">
        <v>2241</v>
      </c>
      <c r="E1168" t="s">
        <v>1001</v>
      </c>
      <c r="F1168" t="s">
        <v>2242</v>
      </c>
      <c r="G1168" t="s">
        <v>246</v>
      </c>
      <c r="H1168" t="s">
        <v>30</v>
      </c>
      <c r="I1168" s="1">
        <v>45952.666666666664</v>
      </c>
      <c r="J1168" s="1">
        <v>45952.6875</v>
      </c>
      <c r="K1168">
        <v>781397</v>
      </c>
      <c r="L1168" t="s">
        <v>2243</v>
      </c>
      <c r="M1168" t="s">
        <v>66</v>
      </c>
    </row>
    <row r="1169" spans="1:13" x14ac:dyDescent="0.25">
      <c r="A1169" t="s">
        <v>325</v>
      </c>
      <c r="B1169" t="s">
        <v>326</v>
      </c>
      <c r="C1169" t="s">
        <v>327</v>
      </c>
      <c r="D1169" t="s">
        <v>2244</v>
      </c>
      <c r="E1169" t="s">
        <v>804</v>
      </c>
      <c r="F1169" t="s">
        <v>1170</v>
      </c>
      <c r="G1169" t="s">
        <v>52</v>
      </c>
      <c r="H1169" t="s">
        <v>20</v>
      </c>
      <c r="I1169" s="1">
        <v>45952.666666666664</v>
      </c>
      <c r="J1169" s="1">
        <v>45952.677083333336</v>
      </c>
      <c r="K1169">
        <v>757681</v>
      </c>
      <c r="L1169" t="s">
        <v>31</v>
      </c>
      <c r="M1169" t="s">
        <v>66</v>
      </c>
    </row>
    <row r="1170" spans="1:13" x14ac:dyDescent="0.25">
      <c r="A1170" t="s">
        <v>13</v>
      </c>
      <c r="B1170" t="s">
        <v>14</v>
      </c>
      <c r="C1170" t="s">
        <v>15</v>
      </c>
      <c r="D1170" t="s">
        <v>1065</v>
      </c>
      <c r="E1170" t="s">
        <v>1066</v>
      </c>
      <c r="F1170" t="s">
        <v>1067</v>
      </c>
      <c r="G1170" t="s">
        <v>82</v>
      </c>
      <c r="H1170" t="s">
        <v>20</v>
      </c>
      <c r="I1170" s="1">
        <v>45952.657650462963</v>
      </c>
      <c r="J1170" s="1">
        <v>45952.678530092591</v>
      </c>
      <c r="K1170">
        <v>755939</v>
      </c>
      <c r="L1170" t="s">
        <v>105</v>
      </c>
      <c r="M1170" t="s">
        <v>22</v>
      </c>
    </row>
    <row r="1171" spans="1:13" x14ac:dyDescent="0.25">
      <c r="A1171" t="s">
        <v>47</v>
      </c>
      <c r="B1171" t="s">
        <v>48</v>
      </c>
      <c r="D1171" t="s">
        <v>269</v>
      </c>
      <c r="E1171" t="s">
        <v>270</v>
      </c>
      <c r="F1171" t="s">
        <v>271</v>
      </c>
      <c r="G1171" t="s">
        <v>19</v>
      </c>
      <c r="H1171" t="s">
        <v>20</v>
      </c>
      <c r="I1171" s="1">
        <v>45952.652685185189</v>
      </c>
      <c r="J1171" s="1">
        <v>45952.659722222219</v>
      </c>
      <c r="K1171">
        <v>510819</v>
      </c>
      <c r="L1171" t="s">
        <v>58</v>
      </c>
      <c r="M1171" t="s">
        <v>66</v>
      </c>
    </row>
    <row r="1172" spans="1:13" x14ac:dyDescent="0.25">
      <c r="A1172" t="s">
        <v>47</v>
      </c>
      <c r="B1172" t="s">
        <v>48</v>
      </c>
      <c r="D1172" t="s">
        <v>2245</v>
      </c>
      <c r="E1172" t="s">
        <v>578</v>
      </c>
      <c r="F1172" t="s">
        <v>2246</v>
      </c>
      <c r="G1172" t="s">
        <v>82</v>
      </c>
      <c r="H1172" t="s">
        <v>20</v>
      </c>
      <c r="I1172" s="1">
        <v>45952.649305555555</v>
      </c>
      <c r="J1172" s="1">
        <v>45952.659722222219</v>
      </c>
      <c r="K1172">
        <v>775727</v>
      </c>
      <c r="L1172" t="s">
        <v>105</v>
      </c>
      <c r="M1172" t="s">
        <v>22</v>
      </c>
    </row>
    <row r="1173" spans="1:13" x14ac:dyDescent="0.25">
      <c r="A1173" t="s">
        <v>23</v>
      </c>
      <c r="B1173" t="s">
        <v>24</v>
      </c>
      <c r="C1173" t="s">
        <v>25</v>
      </c>
      <c r="D1173" t="s">
        <v>2247</v>
      </c>
      <c r="E1173" t="s">
        <v>219</v>
      </c>
      <c r="F1173" t="s">
        <v>2248</v>
      </c>
      <c r="G1173" t="s">
        <v>36</v>
      </c>
      <c r="H1173" t="s">
        <v>70</v>
      </c>
      <c r="I1173" s="1">
        <v>45952.645833333336</v>
      </c>
      <c r="J1173" s="1">
        <v>45952.6875</v>
      </c>
      <c r="K1173">
        <v>771034</v>
      </c>
      <c r="L1173" t="s">
        <v>253</v>
      </c>
      <c r="M1173" t="s">
        <v>66</v>
      </c>
    </row>
    <row r="1174" spans="1:13" x14ac:dyDescent="0.25">
      <c r="A1174" t="s">
        <v>23</v>
      </c>
      <c r="B1174" t="s">
        <v>24</v>
      </c>
      <c r="C1174" t="s">
        <v>25</v>
      </c>
      <c r="D1174" t="s">
        <v>2249</v>
      </c>
      <c r="E1174" t="s">
        <v>718</v>
      </c>
      <c r="F1174" t="s">
        <v>2250</v>
      </c>
      <c r="G1174" t="s">
        <v>36</v>
      </c>
      <c r="H1174" t="s">
        <v>30</v>
      </c>
      <c r="I1174" s="1">
        <v>45952.645833333336</v>
      </c>
      <c r="J1174" s="1">
        <v>45952.6875</v>
      </c>
      <c r="K1174">
        <v>781088</v>
      </c>
      <c r="L1174" t="s">
        <v>318</v>
      </c>
      <c r="M1174" t="s">
        <v>66</v>
      </c>
    </row>
    <row r="1175" spans="1:13" x14ac:dyDescent="0.25">
      <c r="A1175" t="s">
        <v>47</v>
      </c>
      <c r="B1175" t="s">
        <v>48</v>
      </c>
      <c r="D1175" t="s">
        <v>1769</v>
      </c>
      <c r="E1175" t="s">
        <v>1770</v>
      </c>
      <c r="F1175" t="s">
        <v>1771</v>
      </c>
      <c r="G1175" t="s">
        <v>82</v>
      </c>
      <c r="H1175" t="s">
        <v>20</v>
      </c>
      <c r="I1175" s="1">
        <v>45952.642835648148</v>
      </c>
      <c r="J1175" s="1">
        <v>45952.652777777781</v>
      </c>
      <c r="K1175">
        <v>744617</v>
      </c>
      <c r="L1175" t="s">
        <v>58</v>
      </c>
      <c r="M1175" t="s">
        <v>66</v>
      </c>
    </row>
    <row r="1176" spans="1:13" x14ac:dyDescent="0.25">
      <c r="A1176" t="s">
        <v>47</v>
      </c>
      <c r="B1176" t="s">
        <v>48</v>
      </c>
      <c r="D1176" t="s">
        <v>1892</v>
      </c>
      <c r="E1176" t="s">
        <v>1665</v>
      </c>
      <c r="F1176" t="s">
        <v>1893</v>
      </c>
      <c r="G1176" t="s">
        <v>82</v>
      </c>
      <c r="H1176" t="s">
        <v>20</v>
      </c>
      <c r="I1176" s="1">
        <v>45952.635289351849</v>
      </c>
      <c r="J1176" s="1">
        <v>45952.645833333336</v>
      </c>
      <c r="K1176">
        <v>747372</v>
      </c>
      <c r="L1176" t="s">
        <v>58</v>
      </c>
      <c r="M1176" t="s">
        <v>66</v>
      </c>
    </row>
    <row r="1177" spans="1:13" x14ac:dyDescent="0.25">
      <c r="A1177" t="s">
        <v>47</v>
      </c>
      <c r="B1177" t="s">
        <v>48</v>
      </c>
      <c r="D1177" t="s">
        <v>1769</v>
      </c>
      <c r="E1177" t="s">
        <v>1770</v>
      </c>
      <c r="F1177" t="s">
        <v>1771</v>
      </c>
      <c r="G1177" t="s">
        <v>57</v>
      </c>
      <c r="H1177" t="s">
        <v>20</v>
      </c>
      <c r="I1177" s="1">
        <v>45952.630474537036</v>
      </c>
      <c r="J1177" s="1">
        <v>45952.642361111109</v>
      </c>
      <c r="K1177">
        <v>744617</v>
      </c>
      <c r="L1177" t="s">
        <v>58</v>
      </c>
      <c r="M1177" t="s">
        <v>66</v>
      </c>
    </row>
    <row r="1178" spans="1:13" x14ac:dyDescent="0.25">
      <c r="A1178" t="s">
        <v>38</v>
      </c>
      <c r="B1178" t="s">
        <v>39</v>
      </c>
      <c r="C1178" t="s">
        <v>40</v>
      </c>
      <c r="D1178" t="s">
        <v>1933</v>
      </c>
      <c r="E1178" t="s">
        <v>600</v>
      </c>
      <c r="F1178" t="s">
        <v>619</v>
      </c>
      <c r="G1178" t="s">
        <v>36</v>
      </c>
      <c r="H1178" t="s">
        <v>20</v>
      </c>
      <c r="I1178" s="1">
        <v>45952.625</v>
      </c>
      <c r="J1178" s="1">
        <v>45952.666666666664</v>
      </c>
      <c r="K1178">
        <v>795328</v>
      </c>
      <c r="L1178" t="s">
        <v>302</v>
      </c>
      <c r="M1178" t="s">
        <v>32</v>
      </c>
    </row>
    <row r="1179" spans="1:13" x14ac:dyDescent="0.25">
      <c r="A1179" t="s">
        <v>76</v>
      </c>
      <c r="B1179" t="s">
        <v>77</v>
      </c>
      <c r="C1179" t="s">
        <v>78</v>
      </c>
      <c r="D1179" t="s">
        <v>2251</v>
      </c>
      <c r="E1179" t="s">
        <v>1328</v>
      </c>
      <c r="F1179" t="s">
        <v>2252</v>
      </c>
      <c r="G1179" t="s">
        <v>44</v>
      </c>
      <c r="H1179" t="s">
        <v>20</v>
      </c>
      <c r="I1179" s="1">
        <v>45952.625</v>
      </c>
      <c r="J1179" s="1">
        <v>45952.666666666664</v>
      </c>
      <c r="K1179">
        <v>772169</v>
      </c>
      <c r="L1179" t="s">
        <v>253</v>
      </c>
      <c r="M1179" t="s">
        <v>22</v>
      </c>
    </row>
    <row r="1180" spans="1:13" x14ac:dyDescent="0.25">
      <c r="A1180" t="s">
        <v>76</v>
      </c>
      <c r="B1180" t="s">
        <v>77</v>
      </c>
      <c r="C1180" t="s">
        <v>78</v>
      </c>
      <c r="D1180" t="s">
        <v>1996</v>
      </c>
      <c r="E1180" t="s">
        <v>1997</v>
      </c>
      <c r="F1180" t="s">
        <v>1998</v>
      </c>
      <c r="G1180" t="s">
        <v>44</v>
      </c>
      <c r="H1180" t="s">
        <v>20</v>
      </c>
      <c r="I1180" s="1">
        <v>45952.625</v>
      </c>
      <c r="J1180" s="1">
        <v>45952.666666666664</v>
      </c>
      <c r="K1180">
        <v>782302</v>
      </c>
      <c r="L1180" t="s">
        <v>105</v>
      </c>
      <c r="M1180" t="s">
        <v>22</v>
      </c>
    </row>
    <row r="1181" spans="1:13" x14ac:dyDescent="0.25">
      <c r="A1181" t="s">
        <v>325</v>
      </c>
      <c r="B1181" t="s">
        <v>326</v>
      </c>
      <c r="C1181" t="s">
        <v>327</v>
      </c>
      <c r="D1181" t="s">
        <v>1892</v>
      </c>
      <c r="E1181" t="s">
        <v>1665</v>
      </c>
      <c r="F1181" t="s">
        <v>1893</v>
      </c>
      <c r="G1181" t="s">
        <v>52</v>
      </c>
      <c r="H1181" t="s">
        <v>20</v>
      </c>
      <c r="I1181" s="1">
        <v>45952.625</v>
      </c>
      <c r="J1181" s="1">
        <v>45952.635416666664</v>
      </c>
      <c r="K1181">
        <v>747372</v>
      </c>
      <c r="L1181" t="s">
        <v>58</v>
      </c>
      <c r="M1181" t="s">
        <v>66</v>
      </c>
    </row>
    <row r="1182" spans="1:13" x14ac:dyDescent="0.25">
      <c r="A1182" t="s">
        <v>13</v>
      </c>
      <c r="B1182" t="s">
        <v>14</v>
      </c>
      <c r="C1182" t="s">
        <v>15</v>
      </c>
      <c r="D1182" t="s">
        <v>2253</v>
      </c>
      <c r="E1182" t="s">
        <v>2254</v>
      </c>
      <c r="F1182" t="s">
        <v>2255</v>
      </c>
      <c r="G1182" t="s">
        <v>44</v>
      </c>
      <c r="H1182" t="s">
        <v>20</v>
      </c>
      <c r="I1182" s="1">
        <v>45952.625</v>
      </c>
      <c r="J1182" s="1">
        <v>45952.666666666664</v>
      </c>
      <c r="K1182">
        <v>776652</v>
      </c>
      <c r="L1182" t="s">
        <v>2256</v>
      </c>
      <c r="M1182" t="s">
        <v>22</v>
      </c>
    </row>
    <row r="1183" spans="1:13" x14ac:dyDescent="0.25">
      <c r="A1183" t="s">
        <v>59</v>
      </c>
      <c r="B1183" t="s">
        <v>60</v>
      </c>
      <c r="C1183" t="s">
        <v>61</v>
      </c>
      <c r="D1183" t="s">
        <v>2257</v>
      </c>
      <c r="E1183" t="s">
        <v>2258</v>
      </c>
      <c r="F1183" t="s">
        <v>2259</v>
      </c>
      <c r="G1183" t="s">
        <v>44</v>
      </c>
      <c r="H1183" t="s">
        <v>20</v>
      </c>
      <c r="I1183" s="1">
        <v>45952.625</v>
      </c>
      <c r="J1183" s="1">
        <v>45952.666666666664</v>
      </c>
      <c r="K1183">
        <v>794985</v>
      </c>
      <c r="L1183" t="s">
        <v>278</v>
      </c>
      <c r="M1183" t="s">
        <v>279</v>
      </c>
    </row>
    <row r="1184" spans="1:13" x14ac:dyDescent="0.25">
      <c r="A1184" t="s">
        <v>47</v>
      </c>
      <c r="B1184" t="s">
        <v>48</v>
      </c>
      <c r="D1184" t="s">
        <v>1455</v>
      </c>
      <c r="E1184" t="s">
        <v>539</v>
      </c>
      <c r="F1184" t="s">
        <v>1456</v>
      </c>
      <c r="G1184" t="s">
        <v>19</v>
      </c>
      <c r="H1184" t="s">
        <v>20</v>
      </c>
      <c r="I1184" s="1">
        <v>45952.623969907407</v>
      </c>
      <c r="J1184" s="1">
        <v>45952.631944444445</v>
      </c>
      <c r="K1184">
        <v>730106</v>
      </c>
      <c r="L1184" t="s">
        <v>58</v>
      </c>
      <c r="M1184" t="s">
        <v>66</v>
      </c>
    </row>
    <row r="1185" spans="1:13" x14ac:dyDescent="0.25">
      <c r="A1185" t="s">
        <v>13</v>
      </c>
      <c r="B1185" t="s">
        <v>14</v>
      </c>
      <c r="C1185" t="s">
        <v>15</v>
      </c>
      <c r="D1185" t="s">
        <v>2260</v>
      </c>
      <c r="E1185" t="s">
        <v>1244</v>
      </c>
      <c r="F1185" t="s">
        <v>2261</v>
      </c>
      <c r="G1185" t="s">
        <v>19</v>
      </c>
      <c r="H1185" t="s">
        <v>20</v>
      </c>
      <c r="I1185" s="1">
        <v>45952.609837962962</v>
      </c>
      <c r="J1185" s="1">
        <v>45952.630740740744</v>
      </c>
      <c r="K1185">
        <v>771735</v>
      </c>
      <c r="L1185" t="s">
        <v>773</v>
      </c>
      <c r="M1185" t="s">
        <v>66</v>
      </c>
    </row>
    <row r="1186" spans="1:13" x14ac:dyDescent="0.25">
      <c r="A1186" t="s">
        <v>59</v>
      </c>
      <c r="B1186" t="s">
        <v>60</v>
      </c>
      <c r="C1186" t="s">
        <v>61</v>
      </c>
      <c r="D1186" t="s">
        <v>1892</v>
      </c>
      <c r="E1186" t="s">
        <v>1665</v>
      </c>
      <c r="F1186" t="s">
        <v>1893</v>
      </c>
      <c r="G1186" t="s">
        <v>19</v>
      </c>
      <c r="H1186" t="s">
        <v>20</v>
      </c>
      <c r="I1186" s="1">
        <v>45952.605752314812</v>
      </c>
      <c r="J1186" s="1">
        <v>45952.614583333336</v>
      </c>
      <c r="K1186">
        <v>747372</v>
      </c>
      <c r="L1186" t="s">
        <v>58</v>
      </c>
      <c r="M1186" t="s">
        <v>66</v>
      </c>
    </row>
    <row r="1187" spans="1:13" x14ac:dyDescent="0.25">
      <c r="A1187" t="s">
        <v>23</v>
      </c>
      <c r="B1187" t="s">
        <v>24</v>
      </c>
      <c r="C1187" t="s">
        <v>25</v>
      </c>
      <c r="D1187" t="s">
        <v>335</v>
      </c>
      <c r="E1187" t="s">
        <v>336</v>
      </c>
      <c r="F1187" t="s">
        <v>337</v>
      </c>
      <c r="G1187" t="s">
        <v>36</v>
      </c>
      <c r="H1187" t="s">
        <v>20</v>
      </c>
      <c r="I1187" s="1">
        <v>45952.604166666664</v>
      </c>
      <c r="J1187" s="1">
        <v>45952.645833333336</v>
      </c>
      <c r="K1187">
        <v>811540</v>
      </c>
      <c r="L1187" t="s">
        <v>95</v>
      </c>
      <c r="M1187" t="s">
        <v>32</v>
      </c>
    </row>
    <row r="1188" spans="1:13" x14ac:dyDescent="0.25">
      <c r="A1188" t="s">
        <v>748</v>
      </c>
      <c r="B1188" t="s">
        <v>749</v>
      </c>
      <c r="C1188" t="s">
        <v>750</v>
      </c>
      <c r="D1188" t="s">
        <v>2262</v>
      </c>
      <c r="E1188" t="s">
        <v>2263</v>
      </c>
      <c r="F1188" t="s">
        <v>2264</v>
      </c>
      <c r="G1188" t="s">
        <v>1231</v>
      </c>
      <c r="H1188" t="s">
        <v>20</v>
      </c>
      <c r="I1188" s="1">
        <v>45952.604166666664</v>
      </c>
      <c r="J1188" s="1">
        <v>45952.625</v>
      </c>
      <c r="K1188">
        <v>800181</v>
      </c>
      <c r="L1188" t="s">
        <v>361</v>
      </c>
      <c r="M1188" t="s">
        <v>211</v>
      </c>
    </row>
    <row r="1189" spans="1:13" x14ac:dyDescent="0.25">
      <c r="A1189" t="s">
        <v>59</v>
      </c>
      <c r="B1189" t="s">
        <v>60</v>
      </c>
      <c r="C1189" t="s">
        <v>61</v>
      </c>
      <c r="D1189" t="s">
        <v>1455</v>
      </c>
      <c r="E1189" t="s">
        <v>539</v>
      </c>
      <c r="F1189" t="s">
        <v>1456</v>
      </c>
      <c r="G1189" t="s">
        <v>57</v>
      </c>
      <c r="H1189" t="s">
        <v>20</v>
      </c>
      <c r="I1189" s="1">
        <v>45952.601724537039</v>
      </c>
      <c r="J1189" s="1">
        <v>45952.621527777781</v>
      </c>
      <c r="K1189">
        <v>730106</v>
      </c>
      <c r="L1189" t="s">
        <v>58</v>
      </c>
      <c r="M1189" t="s">
        <v>66</v>
      </c>
    </row>
    <row r="1190" spans="1:13" x14ac:dyDescent="0.25">
      <c r="A1190" t="s">
        <v>13</v>
      </c>
      <c r="B1190" t="s">
        <v>14</v>
      </c>
      <c r="C1190" t="s">
        <v>15</v>
      </c>
      <c r="D1190" t="s">
        <v>2265</v>
      </c>
      <c r="E1190" t="s">
        <v>2266</v>
      </c>
      <c r="F1190" t="s">
        <v>2267</v>
      </c>
      <c r="G1190" t="s">
        <v>57</v>
      </c>
      <c r="H1190" t="s">
        <v>20</v>
      </c>
      <c r="I1190" s="1">
        <v>45952.59957175926</v>
      </c>
      <c r="J1190" s="1">
        <v>45952.620532407411</v>
      </c>
      <c r="K1190">
        <v>759278</v>
      </c>
      <c r="L1190" t="s">
        <v>2268</v>
      </c>
      <c r="M1190" t="s">
        <v>66</v>
      </c>
    </row>
    <row r="1191" spans="1:13" x14ac:dyDescent="0.25">
      <c r="A1191" t="s">
        <v>47</v>
      </c>
      <c r="B1191" t="s">
        <v>48</v>
      </c>
      <c r="D1191" t="s">
        <v>2260</v>
      </c>
      <c r="E1191" t="s">
        <v>1244</v>
      </c>
      <c r="F1191" t="s">
        <v>2261</v>
      </c>
      <c r="G1191" t="s">
        <v>57</v>
      </c>
      <c r="H1191" t="s">
        <v>20</v>
      </c>
      <c r="I1191" s="1">
        <v>45952.595671296294</v>
      </c>
      <c r="J1191" s="1">
        <v>45952.607638888891</v>
      </c>
      <c r="K1191">
        <v>771735</v>
      </c>
      <c r="L1191" t="s">
        <v>773</v>
      </c>
      <c r="M1191" t="s">
        <v>66</v>
      </c>
    </row>
    <row r="1192" spans="1:13" x14ac:dyDescent="0.25">
      <c r="A1192" t="s">
        <v>47</v>
      </c>
      <c r="B1192" t="s">
        <v>48</v>
      </c>
      <c r="D1192" t="s">
        <v>2269</v>
      </c>
      <c r="E1192" t="s">
        <v>2270</v>
      </c>
      <c r="F1192" t="s">
        <v>2271</v>
      </c>
      <c r="G1192" t="s">
        <v>19</v>
      </c>
      <c r="H1192" t="s">
        <v>20</v>
      </c>
      <c r="I1192" s="1">
        <v>45952.58630787037</v>
      </c>
      <c r="J1192" s="1">
        <v>45952.604166666664</v>
      </c>
      <c r="K1192">
        <v>798012</v>
      </c>
      <c r="L1192" t="s">
        <v>2272</v>
      </c>
      <c r="M1192" t="s">
        <v>211</v>
      </c>
    </row>
    <row r="1193" spans="1:13" x14ac:dyDescent="0.25">
      <c r="A1193" t="s">
        <v>59</v>
      </c>
      <c r="B1193" t="s">
        <v>60</v>
      </c>
      <c r="C1193" t="s">
        <v>61</v>
      </c>
      <c r="D1193" t="s">
        <v>1892</v>
      </c>
      <c r="E1193" t="s">
        <v>1665</v>
      </c>
      <c r="F1193" t="s">
        <v>1893</v>
      </c>
      <c r="G1193" t="s">
        <v>57</v>
      </c>
      <c r="H1193" t="s">
        <v>20</v>
      </c>
      <c r="I1193" s="1">
        <v>45952.58488425926</v>
      </c>
      <c r="J1193" s="1">
        <v>45952.597222222219</v>
      </c>
      <c r="K1193">
        <v>747372</v>
      </c>
      <c r="L1193" t="s">
        <v>58</v>
      </c>
      <c r="M1193" t="s">
        <v>66</v>
      </c>
    </row>
    <row r="1194" spans="1:13" x14ac:dyDescent="0.25">
      <c r="A1194" t="s">
        <v>47</v>
      </c>
      <c r="B1194" t="s">
        <v>48</v>
      </c>
      <c r="D1194" t="s">
        <v>1455</v>
      </c>
      <c r="E1194" t="s">
        <v>539</v>
      </c>
      <c r="F1194" t="s">
        <v>1456</v>
      </c>
      <c r="G1194" t="s">
        <v>82</v>
      </c>
      <c r="H1194" t="s">
        <v>20</v>
      </c>
      <c r="I1194" s="1">
        <v>45952.584513888891</v>
      </c>
      <c r="J1194" s="1">
        <v>45952.597222222219</v>
      </c>
      <c r="K1194">
        <v>730106</v>
      </c>
      <c r="L1194" t="s">
        <v>58</v>
      </c>
      <c r="M1194" t="s">
        <v>66</v>
      </c>
    </row>
    <row r="1195" spans="1:13" x14ac:dyDescent="0.25">
      <c r="A1195" t="s">
        <v>76</v>
      </c>
      <c r="B1195" t="s">
        <v>77</v>
      </c>
      <c r="C1195" t="s">
        <v>78</v>
      </c>
      <c r="D1195" t="s">
        <v>2273</v>
      </c>
      <c r="E1195" t="s">
        <v>2274</v>
      </c>
      <c r="F1195" t="s">
        <v>2275</v>
      </c>
      <c r="G1195" t="s">
        <v>44</v>
      </c>
      <c r="H1195" t="s">
        <v>20</v>
      </c>
      <c r="I1195" s="1">
        <v>45952.583333333336</v>
      </c>
      <c r="J1195" s="1">
        <v>45952.625</v>
      </c>
      <c r="K1195">
        <v>773570</v>
      </c>
      <c r="L1195" t="s">
        <v>245</v>
      </c>
      <c r="M1195" t="s">
        <v>22</v>
      </c>
    </row>
    <row r="1196" spans="1:13" x14ac:dyDescent="0.25">
      <c r="A1196" t="s">
        <v>38</v>
      </c>
      <c r="B1196" t="s">
        <v>39</v>
      </c>
      <c r="C1196" t="s">
        <v>40</v>
      </c>
      <c r="D1196" t="s">
        <v>2102</v>
      </c>
      <c r="E1196" t="s">
        <v>2103</v>
      </c>
      <c r="F1196" t="s">
        <v>820</v>
      </c>
      <c r="G1196" t="s">
        <v>44</v>
      </c>
      <c r="H1196" t="s">
        <v>20</v>
      </c>
      <c r="I1196" s="1">
        <v>45952.583333333336</v>
      </c>
      <c r="J1196" s="1">
        <v>45952.625</v>
      </c>
      <c r="K1196">
        <v>738788</v>
      </c>
      <c r="L1196" t="s">
        <v>58</v>
      </c>
      <c r="M1196" t="s">
        <v>66</v>
      </c>
    </row>
    <row r="1197" spans="1:13" x14ac:dyDescent="0.25">
      <c r="A1197" t="s">
        <v>47</v>
      </c>
      <c r="B1197" t="s">
        <v>48</v>
      </c>
      <c r="D1197" t="s">
        <v>1892</v>
      </c>
      <c r="E1197" t="s">
        <v>1665</v>
      </c>
      <c r="F1197" t="s">
        <v>1893</v>
      </c>
      <c r="G1197" t="s">
        <v>19</v>
      </c>
      <c r="H1197" t="s">
        <v>20</v>
      </c>
      <c r="I1197" s="1">
        <v>45952.578553240739</v>
      </c>
      <c r="J1197" s="1">
        <v>45952.586805555555</v>
      </c>
      <c r="K1197">
        <v>747372</v>
      </c>
      <c r="L1197" t="s">
        <v>58</v>
      </c>
      <c r="M1197" t="s">
        <v>66</v>
      </c>
    </row>
    <row r="1198" spans="1:13" x14ac:dyDescent="0.25">
      <c r="A1198" t="s">
        <v>47</v>
      </c>
      <c r="B1198" t="s">
        <v>48</v>
      </c>
      <c r="D1198" t="s">
        <v>2276</v>
      </c>
      <c r="E1198" t="s">
        <v>2277</v>
      </c>
      <c r="F1198" t="s">
        <v>2278</v>
      </c>
      <c r="G1198" t="s">
        <v>52</v>
      </c>
      <c r="H1198" t="s">
        <v>20</v>
      </c>
      <c r="I1198" s="1">
        <v>45952.574930555558</v>
      </c>
      <c r="J1198" s="1">
        <v>45952.579861111109</v>
      </c>
      <c r="K1198">
        <v>804173</v>
      </c>
      <c r="L1198" t="s">
        <v>936</v>
      </c>
      <c r="M1198" t="s">
        <v>211</v>
      </c>
    </row>
    <row r="1199" spans="1:13" x14ac:dyDescent="0.25">
      <c r="A1199" t="s">
        <v>38</v>
      </c>
      <c r="B1199" t="s">
        <v>39</v>
      </c>
      <c r="C1199" t="s">
        <v>40</v>
      </c>
      <c r="D1199" t="s">
        <v>2269</v>
      </c>
      <c r="E1199" t="s">
        <v>2270</v>
      </c>
      <c r="F1199" t="s">
        <v>2271</v>
      </c>
      <c r="G1199" t="s">
        <v>246</v>
      </c>
      <c r="H1199" t="s">
        <v>20</v>
      </c>
      <c r="I1199" s="1">
        <v>45952.5625</v>
      </c>
      <c r="J1199" s="1">
        <v>45952.583333333336</v>
      </c>
      <c r="K1199">
        <v>798012</v>
      </c>
      <c r="L1199" t="s">
        <v>2272</v>
      </c>
      <c r="M1199" t="s">
        <v>211</v>
      </c>
    </row>
    <row r="1200" spans="1:13" x14ac:dyDescent="0.25">
      <c r="A1200" t="s">
        <v>23</v>
      </c>
      <c r="B1200" t="s">
        <v>24</v>
      </c>
      <c r="C1200" t="s">
        <v>25</v>
      </c>
      <c r="D1200" t="s">
        <v>2279</v>
      </c>
      <c r="E1200" t="s">
        <v>1448</v>
      </c>
      <c r="F1200" t="s">
        <v>2280</v>
      </c>
      <c r="G1200" t="s">
        <v>36</v>
      </c>
      <c r="H1200" t="s">
        <v>20</v>
      </c>
      <c r="I1200" s="1">
        <v>45952.5625</v>
      </c>
      <c r="J1200" s="1">
        <v>45952.604166666664</v>
      </c>
      <c r="K1200">
        <v>788877</v>
      </c>
      <c r="L1200" t="s">
        <v>245</v>
      </c>
      <c r="M1200" t="s">
        <v>22</v>
      </c>
    </row>
    <row r="1201" spans="1:13" x14ac:dyDescent="0.25">
      <c r="A1201" t="s">
        <v>76</v>
      </c>
      <c r="B1201" t="s">
        <v>77</v>
      </c>
      <c r="C1201" t="s">
        <v>78</v>
      </c>
      <c r="D1201" t="s">
        <v>2281</v>
      </c>
      <c r="E1201" t="s">
        <v>990</v>
      </c>
      <c r="F1201" t="s">
        <v>1855</v>
      </c>
      <c r="G1201" t="s">
        <v>44</v>
      </c>
      <c r="H1201" t="s">
        <v>20</v>
      </c>
      <c r="I1201" s="1">
        <v>45952.541666666664</v>
      </c>
      <c r="J1201" s="1">
        <v>45952.583333333336</v>
      </c>
      <c r="K1201">
        <v>776264</v>
      </c>
      <c r="L1201" t="s">
        <v>2282</v>
      </c>
      <c r="M1201" t="s">
        <v>22</v>
      </c>
    </row>
    <row r="1202" spans="1:13" x14ac:dyDescent="0.25">
      <c r="A1202" t="s">
        <v>47</v>
      </c>
      <c r="B1202" t="s">
        <v>48</v>
      </c>
      <c r="D1202" t="s">
        <v>2283</v>
      </c>
      <c r="E1202" t="s">
        <v>550</v>
      </c>
      <c r="F1202" t="s">
        <v>135</v>
      </c>
      <c r="G1202" t="s">
        <v>52</v>
      </c>
      <c r="H1202" t="s">
        <v>20</v>
      </c>
      <c r="I1202" s="1">
        <v>45952.517361111109</v>
      </c>
      <c r="J1202" s="1">
        <v>45952.524305555555</v>
      </c>
      <c r="K1202">
        <v>784959</v>
      </c>
      <c r="L1202" t="s">
        <v>71</v>
      </c>
      <c r="M1202" t="s">
        <v>106</v>
      </c>
    </row>
    <row r="1203" spans="1:13" x14ac:dyDescent="0.25">
      <c r="A1203" t="s">
        <v>23</v>
      </c>
      <c r="B1203" t="s">
        <v>24</v>
      </c>
      <c r="C1203" t="s">
        <v>25</v>
      </c>
      <c r="D1203" t="s">
        <v>1075</v>
      </c>
      <c r="E1203" t="s">
        <v>1076</v>
      </c>
      <c r="F1203" t="s">
        <v>1077</v>
      </c>
      <c r="G1203" t="s">
        <v>113</v>
      </c>
      <c r="H1203" t="s">
        <v>20</v>
      </c>
      <c r="I1203" s="1">
        <v>45952.479166666664</v>
      </c>
      <c r="J1203" s="1">
        <v>45952.5</v>
      </c>
      <c r="K1203">
        <v>747397</v>
      </c>
      <c r="L1203" t="s">
        <v>58</v>
      </c>
      <c r="M1203" t="s">
        <v>66</v>
      </c>
    </row>
    <row r="1204" spans="1:13" x14ac:dyDescent="0.25">
      <c r="A1204" t="s">
        <v>23</v>
      </c>
      <c r="B1204" t="s">
        <v>24</v>
      </c>
      <c r="C1204" t="s">
        <v>25</v>
      </c>
      <c r="D1204" t="s">
        <v>2108</v>
      </c>
      <c r="E1204" t="s">
        <v>1467</v>
      </c>
      <c r="F1204" t="s">
        <v>2109</v>
      </c>
      <c r="G1204" t="s">
        <v>29</v>
      </c>
      <c r="H1204" t="s">
        <v>70</v>
      </c>
      <c r="I1204" s="1">
        <v>45952.479166666664</v>
      </c>
      <c r="J1204" s="1">
        <v>45952.5</v>
      </c>
      <c r="K1204">
        <v>748492</v>
      </c>
      <c r="L1204" t="s">
        <v>58</v>
      </c>
      <c r="M1204" t="s">
        <v>66</v>
      </c>
    </row>
    <row r="1205" spans="1:13" x14ac:dyDescent="0.25">
      <c r="A1205" t="s">
        <v>23</v>
      </c>
      <c r="B1205" t="s">
        <v>24</v>
      </c>
      <c r="C1205" t="s">
        <v>25</v>
      </c>
      <c r="D1205" t="s">
        <v>1280</v>
      </c>
      <c r="E1205" t="s">
        <v>580</v>
      </c>
      <c r="F1205" t="s">
        <v>1281</v>
      </c>
      <c r="G1205" t="s">
        <v>113</v>
      </c>
      <c r="H1205" t="s">
        <v>140</v>
      </c>
      <c r="I1205" s="1">
        <v>45952.479166666664</v>
      </c>
      <c r="J1205" s="1">
        <v>45952.5</v>
      </c>
      <c r="K1205">
        <v>752663</v>
      </c>
      <c r="L1205" t="s">
        <v>21</v>
      </c>
      <c r="M1205" t="s">
        <v>32</v>
      </c>
    </row>
    <row r="1206" spans="1:13" x14ac:dyDescent="0.25">
      <c r="A1206" t="s">
        <v>47</v>
      </c>
      <c r="B1206" t="s">
        <v>48</v>
      </c>
      <c r="D1206" t="s">
        <v>2284</v>
      </c>
      <c r="E1206" t="s">
        <v>2285</v>
      </c>
      <c r="F1206" t="s">
        <v>2286</v>
      </c>
      <c r="G1206" t="s">
        <v>52</v>
      </c>
      <c r="H1206" t="s">
        <v>20</v>
      </c>
      <c r="I1206" s="1">
        <v>45952.465277777781</v>
      </c>
      <c r="J1206" s="1">
        <v>45952.575972222221</v>
      </c>
      <c r="K1206">
        <v>699518</v>
      </c>
      <c r="L1206" t="s">
        <v>58</v>
      </c>
      <c r="M1206" t="s">
        <v>66</v>
      </c>
    </row>
    <row r="1207" spans="1:13" x14ac:dyDescent="0.25">
      <c r="A1207" t="s">
        <v>76</v>
      </c>
      <c r="B1207" t="s">
        <v>77</v>
      </c>
      <c r="C1207" t="s">
        <v>78</v>
      </c>
      <c r="D1207" t="s">
        <v>2287</v>
      </c>
      <c r="E1207" t="s">
        <v>131</v>
      </c>
      <c r="F1207" t="s">
        <v>2288</v>
      </c>
      <c r="G1207" t="s">
        <v>44</v>
      </c>
      <c r="H1207" t="s">
        <v>20</v>
      </c>
      <c r="I1207" s="1">
        <v>45952.458333333336</v>
      </c>
      <c r="J1207" s="1">
        <v>45952.5</v>
      </c>
      <c r="K1207">
        <v>775792</v>
      </c>
      <c r="L1207" t="s">
        <v>105</v>
      </c>
      <c r="M1207" t="s">
        <v>66</v>
      </c>
    </row>
    <row r="1208" spans="1:13" x14ac:dyDescent="0.25">
      <c r="A1208" t="s">
        <v>76</v>
      </c>
      <c r="B1208" t="s">
        <v>77</v>
      </c>
      <c r="C1208" t="s">
        <v>78</v>
      </c>
      <c r="D1208" t="s">
        <v>2289</v>
      </c>
      <c r="E1208" t="s">
        <v>2290</v>
      </c>
      <c r="F1208" t="s">
        <v>2291</v>
      </c>
      <c r="G1208" t="s">
        <v>44</v>
      </c>
      <c r="H1208" t="s">
        <v>20</v>
      </c>
      <c r="I1208" s="1">
        <v>45952.458333333336</v>
      </c>
      <c r="J1208" s="1">
        <v>45952.5</v>
      </c>
      <c r="K1208">
        <v>785113</v>
      </c>
      <c r="L1208" t="s">
        <v>874</v>
      </c>
      <c r="M1208" t="s">
        <v>66</v>
      </c>
    </row>
    <row r="1209" spans="1:13" x14ac:dyDescent="0.25">
      <c r="A1209" t="s">
        <v>59</v>
      </c>
      <c r="B1209" t="s">
        <v>60</v>
      </c>
      <c r="C1209" t="s">
        <v>61</v>
      </c>
      <c r="D1209" t="s">
        <v>2292</v>
      </c>
      <c r="E1209" t="s">
        <v>1788</v>
      </c>
      <c r="F1209" t="s">
        <v>2293</v>
      </c>
      <c r="G1209" t="s">
        <v>36</v>
      </c>
      <c r="H1209" t="s">
        <v>20</v>
      </c>
      <c r="I1209" s="1">
        <v>45952.4375</v>
      </c>
      <c r="J1209" s="1">
        <v>45952.479166666664</v>
      </c>
      <c r="K1209">
        <v>738480</v>
      </c>
      <c r="L1209" t="s">
        <v>58</v>
      </c>
      <c r="M1209" t="s">
        <v>66</v>
      </c>
    </row>
    <row r="1210" spans="1:13" x14ac:dyDescent="0.25">
      <c r="A1210" t="s">
        <v>13</v>
      </c>
      <c r="B1210" t="s">
        <v>14</v>
      </c>
      <c r="C1210" t="s">
        <v>15</v>
      </c>
      <c r="D1210" t="s">
        <v>2294</v>
      </c>
      <c r="E1210" t="s">
        <v>1422</v>
      </c>
      <c r="F1210" t="s">
        <v>2295</v>
      </c>
      <c r="G1210" t="s">
        <v>44</v>
      </c>
      <c r="H1210" t="s">
        <v>70</v>
      </c>
      <c r="I1210" s="1">
        <v>45952.4375</v>
      </c>
      <c r="J1210" s="1">
        <v>45952.479166666664</v>
      </c>
      <c r="K1210">
        <v>770353</v>
      </c>
      <c r="M1210" t="s">
        <v>22</v>
      </c>
    </row>
    <row r="1211" spans="1:13" x14ac:dyDescent="0.25">
      <c r="A1211" t="s">
        <v>38</v>
      </c>
      <c r="B1211" t="s">
        <v>39</v>
      </c>
      <c r="C1211" t="s">
        <v>40</v>
      </c>
      <c r="D1211" t="s">
        <v>2284</v>
      </c>
      <c r="E1211" t="s">
        <v>2285</v>
      </c>
      <c r="F1211" t="s">
        <v>2286</v>
      </c>
      <c r="G1211" t="s">
        <v>44</v>
      </c>
      <c r="H1211" t="s">
        <v>20</v>
      </c>
      <c r="I1211" s="1">
        <v>45952.4375</v>
      </c>
      <c r="J1211" s="1">
        <v>45952.479166666664</v>
      </c>
      <c r="K1211">
        <v>699518</v>
      </c>
      <c r="L1211" t="s">
        <v>58</v>
      </c>
      <c r="M1211" t="s">
        <v>66</v>
      </c>
    </row>
    <row r="1212" spans="1:13" x14ac:dyDescent="0.25">
      <c r="A1212" t="s">
        <v>76</v>
      </c>
      <c r="B1212" t="s">
        <v>77</v>
      </c>
      <c r="C1212" t="s">
        <v>78</v>
      </c>
      <c r="D1212" t="s">
        <v>2296</v>
      </c>
      <c r="E1212" t="s">
        <v>1226</v>
      </c>
      <c r="F1212" t="s">
        <v>2297</v>
      </c>
      <c r="G1212" t="s">
        <v>44</v>
      </c>
      <c r="H1212" t="s">
        <v>20</v>
      </c>
      <c r="I1212" s="1">
        <v>45952.416666666664</v>
      </c>
      <c r="J1212" s="1">
        <v>45952.458333333336</v>
      </c>
      <c r="K1212">
        <v>772786</v>
      </c>
      <c r="L1212" t="s">
        <v>105</v>
      </c>
      <c r="M1212" t="s">
        <v>22</v>
      </c>
    </row>
    <row r="1213" spans="1:13" x14ac:dyDescent="0.25">
      <c r="A1213" t="s">
        <v>76</v>
      </c>
      <c r="B1213" t="s">
        <v>77</v>
      </c>
      <c r="C1213" t="s">
        <v>78</v>
      </c>
      <c r="D1213" t="s">
        <v>368</v>
      </c>
      <c r="E1213" t="s">
        <v>369</v>
      </c>
      <c r="F1213" t="s">
        <v>370</v>
      </c>
      <c r="G1213" t="s">
        <v>44</v>
      </c>
      <c r="H1213" t="s">
        <v>30</v>
      </c>
      <c r="I1213" s="1">
        <v>45952.416666666664</v>
      </c>
      <c r="J1213" s="1">
        <v>45952.458333333336</v>
      </c>
      <c r="K1213">
        <v>763061</v>
      </c>
      <c r="L1213" t="s">
        <v>105</v>
      </c>
      <c r="M1213" t="s">
        <v>22</v>
      </c>
    </row>
    <row r="1214" spans="1:13" x14ac:dyDescent="0.25">
      <c r="A1214" t="s">
        <v>47</v>
      </c>
      <c r="B1214" t="s">
        <v>48</v>
      </c>
      <c r="D1214" t="s">
        <v>2298</v>
      </c>
      <c r="E1214" t="s">
        <v>2299</v>
      </c>
      <c r="F1214" t="s">
        <v>2300</v>
      </c>
      <c r="G1214" t="s">
        <v>52</v>
      </c>
      <c r="H1214" t="s">
        <v>20</v>
      </c>
      <c r="I1214" s="1">
        <v>45952.40625</v>
      </c>
      <c r="J1214" s="1">
        <v>45952.409722222219</v>
      </c>
      <c r="K1214">
        <v>754089</v>
      </c>
      <c r="L1214" t="s">
        <v>71</v>
      </c>
      <c r="M1214" t="s">
        <v>66</v>
      </c>
    </row>
    <row r="1215" spans="1:13" x14ac:dyDescent="0.25">
      <c r="A1215" t="s">
        <v>38</v>
      </c>
      <c r="B1215" t="s">
        <v>39</v>
      </c>
      <c r="C1215" t="s">
        <v>40</v>
      </c>
      <c r="D1215" t="s">
        <v>651</v>
      </c>
      <c r="E1215" t="s">
        <v>652</v>
      </c>
      <c r="F1215" t="s">
        <v>653</v>
      </c>
      <c r="G1215" t="s">
        <v>44</v>
      </c>
      <c r="H1215" t="s">
        <v>70</v>
      </c>
      <c r="I1215" s="1">
        <v>45952.395833333336</v>
      </c>
      <c r="J1215" s="1">
        <v>45952.4375</v>
      </c>
      <c r="K1215">
        <v>774520</v>
      </c>
      <c r="L1215" t="s">
        <v>654</v>
      </c>
      <c r="M1215" t="s">
        <v>22</v>
      </c>
    </row>
    <row r="1216" spans="1:13" x14ac:dyDescent="0.25">
      <c r="A1216" t="s">
        <v>59</v>
      </c>
      <c r="B1216" t="s">
        <v>60</v>
      </c>
      <c r="C1216" t="s">
        <v>61</v>
      </c>
      <c r="D1216" t="s">
        <v>2301</v>
      </c>
      <c r="E1216" t="s">
        <v>93</v>
      </c>
      <c r="F1216" t="s">
        <v>2302</v>
      </c>
      <c r="G1216" t="s">
        <v>44</v>
      </c>
      <c r="H1216" t="s">
        <v>20</v>
      </c>
      <c r="I1216" s="1">
        <v>45952.395833333336</v>
      </c>
      <c r="J1216" s="1">
        <v>45952.4375</v>
      </c>
      <c r="K1216">
        <v>758209</v>
      </c>
      <c r="L1216" t="s">
        <v>318</v>
      </c>
      <c r="M1216" t="s">
        <v>66</v>
      </c>
    </row>
    <row r="1217" spans="1:13" x14ac:dyDescent="0.25">
      <c r="A1217" t="s">
        <v>23</v>
      </c>
      <c r="B1217" t="s">
        <v>24</v>
      </c>
      <c r="C1217" t="s">
        <v>25</v>
      </c>
      <c r="D1217" t="s">
        <v>177</v>
      </c>
      <c r="E1217" t="s">
        <v>178</v>
      </c>
      <c r="F1217" t="s">
        <v>179</v>
      </c>
      <c r="G1217" t="s">
        <v>36</v>
      </c>
      <c r="H1217" t="s">
        <v>30</v>
      </c>
      <c r="I1217" s="1">
        <v>45952.395833333336</v>
      </c>
      <c r="J1217" s="1">
        <v>45952.4375</v>
      </c>
      <c r="K1217">
        <v>747402</v>
      </c>
      <c r="L1217" t="s">
        <v>37</v>
      </c>
      <c r="M1217" t="s">
        <v>32</v>
      </c>
    </row>
    <row r="1218" spans="1:13" x14ac:dyDescent="0.25">
      <c r="A1218" t="s">
        <v>13</v>
      </c>
      <c r="B1218" t="s">
        <v>14</v>
      </c>
      <c r="C1218" t="s">
        <v>15</v>
      </c>
      <c r="D1218" t="s">
        <v>2303</v>
      </c>
      <c r="E1218" t="s">
        <v>2304</v>
      </c>
      <c r="F1218" t="s">
        <v>2305</v>
      </c>
      <c r="G1218" t="s">
        <v>44</v>
      </c>
      <c r="H1218" t="s">
        <v>20</v>
      </c>
      <c r="I1218" s="1">
        <v>45952.395833333336</v>
      </c>
      <c r="J1218" s="1">
        <v>45952.4375</v>
      </c>
      <c r="K1218">
        <v>775804</v>
      </c>
      <c r="L1218" t="s">
        <v>21</v>
      </c>
      <c r="M1218" t="s">
        <v>22</v>
      </c>
    </row>
    <row r="1219" spans="1:13" x14ac:dyDescent="0.25">
      <c r="A1219" t="s">
        <v>76</v>
      </c>
      <c r="B1219" t="s">
        <v>77</v>
      </c>
      <c r="C1219" t="s">
        <v>78</v>
      </c>
      <c r="D1219" t="s">
        <v>2306</v>
      </c>
      <c r="E1219" t="s">
        <v>1060</v>
      </c>
      <c r="F1219" t="s">
        <v>2307</v>
      </c>
      <c r="G1219" t="s">
        <v>44</v>
      </c>
      <c r="H1219" t="s">
        <v>20</v>
      </c>
      <c r="I1219" s="1">
        <v>45952.375</v>
      </c>
      <c r="J1219" s="1">
        <v>45952.416666666664</v>
      </c>
      <c r="K1219">
        <v>777344</v>
      </c>
      <c r="L1219" t="s">
        <v>245</v>
      </c>
      <c r="M1219" t="s">
        <v>22</v>
      </c>
    </row>
    <row r="1220" spans="1:13" x14ac:dyDescent="0.25">
      <c r="A1220" t="s">
        <v>59</v>
      </c>
      <c r="B1220" t="s">
        <v>60</v>
      </c>
      <c r="C1220" t="s">
        <v>61</v>
      </c>
      <c r="D1220" t="s">
        <v>2308</v>
      </c>
      <c r="E1220" t="s">
        <v>111</v>
      </c>
      <c r="F1220" t="s">
        <v>2309</v>
      </c>
      <c r="G1220" t="s">
        <v>36</v>
      </c>
      <c r="H1220" t="s">
        <v>20</v>
      </c>
      <c r="I1220" s="1">
        <v>45952.354166666664</v>
      </c>
      <c r="J1220" s="1">
        <v>45952.395833333336</v>
      </c>
      <c r="K1220">
        <v>777368</v>
      </c>
      <c r="L1220" t="s">
        <v>318</v>
      </c>
      <c r="M1220" t="s">
        <v>66</v>
      </c>
    </row>
    <row r="1221" spans="1:13" x14ac:dyDescent="0.25">
      <c r="A1221" t="s">
        <v>38</v>
      </c>
      <c r="B1221" t="s">
        <v>39</v>
      </c>
      <c r="C1221" t="s">
        <v>40</v>
      </c>
      <c r="D1221" t="s">
        <v>2310</v>
      </c>
      <c r="E1221" t="s">
        <v>1879</v>
      </c>
      <c r="F1221" t="s">
        <v>2311</v>
      </c>
      <c r="G1221" t="s">
        <v>44</v>
      </c>
      <c r="H1221" t="s">
        <v>20</v>
      </c>
      <c r="I1221" s="1">
        <v>45952.354166666664</v>
      </c>
      <c r="J1221" s="1">
        <v>45952.395833333336</v>
      </c>
      <c r="K1221">
        <v>740289</v>
      </c>
      <c r="L1221" t="s">
        <v>58</v>
      </c>
      <c r="M1221" t="s">
        <v>66</v>
      </c>
    </row>
    <row r="1222" spans="1:13" x14ac:dyDescent="0.25">
      <c r="A1222" t="s">
        <v>23</v>
      </c>
      <c r="B1222" t="s">
        <v>24</v>
      </c>
      <c r="C1222" t="s">
        <v>25</v>
      </c>
      <c r="D1222" t="s">
        <v>424</v>
      </c>
      <c r="E1222" t="s">
        <v>425</v>
      </c>
      <c r="F1222" t="s">
        <v>426</v>
      </c>
      <c r="G1222" t="s">
        <v>36</v>
      </c>
      <c r="H1222" t="s">
        <v>70</v>
      </c>
      <c r="I1222" s="1">
        <v>45952.354166666664</v>
      </c>
      <c r="J1222" s="1">
        <v>45952.395833333336</v>
      </c>
      <c r="K1222">
        <v>757032</v>
      </c>
      <c r="L1222" t="s">
        <v>21</v>
      </c>
      <c r="M1222" t="s">
        <v>22</v>
      </c>
    </row>
    <row r="1223" spans="1:13" x14ac:dyDescent="0.25">
      <c r="A1223" t="s">
        <v>13</v>
      </c>
      <c r="B1223" t="s">
        <v>14</v>
      </c>
      <c r="C1223" t="s">
        <v>15</v>
      </c>
      <c r="D1223" t="s">
        <v>2312</v>
      </c>
      <c r="E1223" t="s">
        <v>2041</v>
      </c>
      <c r="F1223" t="s">
        <v>2313</v>
      </c>
      <c r="G1223" t="s">
        <v>44</v>
      </c>
      <c r="H1223" t="s">
        <v>20</v>
      </c>
      <c r="I1223" s="1">
        <v>45952.354166666664</v>
      </c>
      <c r="J1223" s="1">
        <v>45952.395833333336</v>
      </c>
      <c r="K1223">
        <v>758362</v>
      </c>
      <c r="L1223" t="s">
        <v>805</v>
      </c>
      <c r="M1223" t="s">
        <v>66</v>
      </c>
    </row>
    <row r="1224" spans="1:13" x14ac:dyDescent="0.25">
      <c r="A1224" t="s">
        <v>38</v>
      </c>
      <c r="B1224" t="s">
        <v>39</v>
      </c>
      <c r="C1224" t="s">
        <v>40</v>
      </c>
      <c r="D1224" t="s">
        <v>1803</v>
      </c>
      <c r="E1224" t="s">
        <v>255</v>
      </c>
      <c r="F1224" t="s">
        <v>1804</v>
      </c>
      <c r="G1224" t="s">
        <v>44</v>
      </c>
      <c r="H1224" t="s">
        <v>70</v>
      </c>
      <c r="I1224" s="1">
        <v>45952.354166666664</v>
      </c>
      <c r="J1224" s="1">
        <v>45952.395833333336</v>
      </c>
      <c r="K1224">
        <v>771844</v>
      </c>
      <c r="L1224" t="s">
        <v>210</v>
      </c>
      <c r="M1224" t="s">
        <v>22</v>
      </c>
    </row>
    <row r="1225" spans="1:13" x14ac:dyDescent="0.25">
      <c r="A1225" t="s">
        <v>76</v>
      </c>
      <c r="B1225" t="s">
        <v>77</v>
      </c>
      <c r="C1225" t="s">
        <v>78</v>
      </c>
      <c r="D1225" t="s">
        <v>2314</v>
      </c>
      <c r="E1225" t="s">
        <v>399</v>
      </c>
      <c r="F1225" t="s">
        <v>2315</v>
      </c>
      <c r="G1225" t="s">
        <v>44</v>
      </c>
      <c r="H1225" t="s">
        <v>20</v>
      </c>
      <c r="I1225" s="1">
        <v>45952.333333333336</v>
      </c>
      <c r="J1225" s="1">
        <v>45952.375</v>
      </c>
      <c r="K1225">
        <v>774062</v>
      </c>
      <c r="L1225" t="s">
        <v>2282</v>
      </c>
      <c r="M1225" t="s">
        <v>22</v>
      </c>
    </row>
    <row r="1226" spans="1:13" x14ac:dyDescent="0.25">
      <c r="A1226" t="s">
        <v>23</v>
      </c>
      <c r="B1226" t="s">
        <v>24</v>
      </c>
      <c r="C1226" t="s">
        <v>25</v>
      </c>
      <c r="D1226" t="s">
        <v>2316</v>
      </c>
      <c r="E1226" t="s">
        <v>111</v>
      </c>
      <c r="F1226" t="s">
        <v>2317</v>
      </c>
      <c r="G1226" t="s">
        <v>246</v>
      </c>
      <c r="H1226" t="s">
        <v>20</v>
      </c>
      <c r="I1226" s="1">
        <v>45951.666666666664</v>
      </c>
      <c r="J1226" s="1">
        <v>45951.6875</v>
      </c>
      <c r="K1226">
        <v>756735</v>
      </c>
      <c r="L1226" t="s">
        <v>2318</v>
      </c>
      <c r="M1226" t="s">
        <v>66</v>
      </c>
    </row>
    <row r="1227" spans="1:13" x14ac:dyDescent="0.25">
      <c r="A1227" t="s">
        <v>76</v>
      </c>
      <c r="B1227" t="s">
        <v>77</v>
      </c>
      <c r="C1227" t="s">
        <v>78</v>
      </c>
      <c r="D1227" t="s">
        <v>1607</v>
      </c>
      <c r="E1227" t="s">
        <v>287</v>
      </c>
      <c r="F1227" t="s">
        <v>1608</v>
      </c>
      <c r="G1227" t="s">
        <v>44</v>
      </c>
      <c r="H1227" t="s">
        <v>20</v>
      </c>
      <c r="I1227" s="1">
        <v>45951.666666666664</v>
      </c>
      <c r="J1227" s="1">
        <v>45951.708333333336</v>
      </c>
      <c r="K1227">
        <v>774768</v>
      </c>
      <c r="L1227" t="s">
        <v>71</v>
      </c>
      <c r="M1227" t="s">
        <v>22</v>
      </c>
    </row>
    <row r="1228" spans="1:13" x14ac:dyDescent="0.25">
      <c r="A1228" t="s">
        <v>13</v>
      </c>
      <c r="B1228" t="s">
        <v>14</v>
      </c>
      <c r="C1228" t="s">
        <v>15</v>
      </c>
      <c r="D1228" t="s">
        <v>2319</v>
      </c>
      <c r="E1228" t="s">
        <v>1060</v>
      </c>
      <c r="F1228" t="s">
        <v>2320</v>
      </c>
      <c r="G1228" t="s">
        <v>1231</v>
      </c>
      <c r="H1228" t="s">
        <v>20</v>
      </c>
      <c r="I1228" s="1">
        <v>45951.666666666664</v>
      </c>
      <c r="J1228" s="1">
        <v>45951.6875</v>
      </c>
      <c r="K1228">
        <v>807242</v>
      </c>
      <c r="L1228" t="s">
        <v>2321</v>
      </c>
      <c r="M1228" t="s">
        <v>211</v>
      </c>
    </row>
    <row r="1229" spans="1:13" x14ac:dyDescent="0.25">
      <c r="A1229" t="s">
        <v>47</v>
      </c>
      <c r="B1229" t="s">
        <v>48</v>
      </c>
      <c r="D1229" t="s">
        <v>1183</v>
      </c>
      <c r="E1229" t="s">
        <v>1184</v>
      </c>
      <c r="F1229" t="s">
        <v>1185</v>
      </c>
      <c r="G1229" t="s">
        <v>57</v>
      </c>
      <c r="H1229" t="s">
        <v>20</v>
      </c>
      <c r="I1229" s="1">
        <v>45951.636030092595</v>
      </c>
      <c r="J1229" s="1">
        <v>45951.649305555555</v>
      </c>
      <c r="K1229">
        <v>806425</v>
      </c>
      <c r="L1229" t="s">
        <v>21</v>
      </c>
      <c r="M1229" t="s">
        <v>1186</v>
      </c>
    </row>
    <row r="1230" spans="1:13" x14ac:dyDescent="0.25">
      <c r="A1230" t="s">
        <v>38</v>
      </c>
      <c r="B1230" t="s">
        <v>39</v>
      </c>
      <c r="C1230" t="s">
        <v>40</v>
      </c>
      <c r="D1230" t="s">
        <v>2190</v>
      </c>
      <c r="E1230" t="s">
        <v>195</v>
      </c>
      <c r="F1230" t="s">
        <v>2191</v>
      </c>
      <c r="G1230" t="s">
        <v>44</v>
      </c>
      <c r="H1230" t="s">
        <v>70</v>
      </c>
      <c r="I1230" s="1">
        <v>45951.625</v>
      </c>
      <c r="J1230" s="1">
        <v>45951.666666666664</v>
      </c>
      <c r="K1230">
        <v>775860</v>
      </c>
      <c r="L1230" t="s">
        <v>105</v>
      </c>
      <c r="M1230" t="s">
        <v>22</v>
      </c>
    </row>
    <row r="1231" spans="1:13" x14ac:dyDescent="0.25">
      <c r="A1231" t="s">
        <v>59</v>
      </c>
      <c r="B1231" t="s">
        <v>60</v>
      </c>
      <c r="C1231" t="s">
        <v>61</v>
      </c>
      <c r="D1231" t="s">
        <v>1405</v>
      </c>
      <c r="E1231" t="s">
        <v>240</v>
      </c>
      <c r="F1231" t="s">
        <v>1406</v>
      </c>
      <c r="G1231" t="s">
        <v>36</v>
      </c>
      <c r="H1231" t="s">
        <v>20</v>
      </c>
      <c r="I1231" s="1">
        <v>45951.625</v>
      </c>
      <c r="J1231" s="1">
        <v>45951.666666666664</v>
      </c>
      <c r="K1231">
        <v>758376</v>
      </c>
      <c r="L1231" t="s">
        <v>318</v>
      </c>
      <c r="M1231" t="s">
        <v>66</v>
      </c>
    </row>
    <row r="1232" spans="1:13" x14ac:dyDescent="0.25">
      <c r="A1232" t="s">
        <v>13</v>
      </c>
      <c r="B1232" t="s">
        <v>14</v>
      </c>
      <c r="C1232" t="s">
        <v>15</v>
      </c>
      <c r="D1232" t="s">
        <v>2322</v>
      </c>
      <c r="E1232" t="s">
        <v>2323</v>
      </c>
      <c r="F1232" t="s">
        <v>2324</v>
      </c>
      <c r="G1232" t="s">
        <v>36</v>
      </c>
      <c r="H1232" t="s">
        <v>20</v>
      </c>
      <c r="I1232" s="1">
        <v>45951.625</v>
      </c>
      <c r="J1232" s="1">
        <v>45951.666666666664</v>
      </c>
      <c r="K1232">
        <v>774882</v>
      </c>
      <c r="L1232" t="s">
        <v>105</v>
      </c>
      <c r="M1232" t="s">
        <v>22</v>
      </c>
    </row>
    <row r="1233" spans="1:13" x14ac:dyDescent="0.25">
      <c r="A1233" t="s">
        <v>38</v>
      </c>
      <c r="B1233" t="s">
        <v>39</v>
      </c>
      <c r="C1233" t="s">
        <v>40</v>
      </c>
      <c r="D1233" t="s">
        <v>2325</v>
      </c>
      <c r="E1233" t="s">
        <v>425</v>
      </c>
      <c r="F1233" t="s">
        <v>672</v>
      </c>
      <c r="G1233" t="s">
        <v>44</v>
      </c>
      <c r="H1233" t="s">
        <v>70</v>
      </c>
      <c r="I1233" s="1">
        <v>45951.625</v>
      </c>
      <c r="J1233" s="1">
        <v>45951.666666666664</v>
      </c>
      <c r="K1233">
        <v>772016</v>
      </c>
      <c r="L1233" t="s">
        <v>105</v>
      </c>
      <c r="M1233" t="s">
        <v>66</v>
      </c>
    </row>
    <row r="1234" spans="1:13" x14ac:dyDescent="0.25">
      <c r="A1234" t="s">
        <v>47</v>
      </c>
      <c r="B1234" t="s">
        <v>48</v>
      </c>
      <c r="D1234" t="s">
        <v>2326</v>
      </c>
      <c r="E1234" t="s">
        <v>2327</v>
      </c>
      <c r="F1234" t="s">
        <v>2328</v>
      </c>
      <c r="G1234" t="s">
        <v>82</v>
      </c>
      <c r="H1234" t="s">
        <v>20</v>
      </c>
      <c r="I1234" s="1">
        <v>45951.624652777777</v>
      </c>
      <c r="J1234" s="1">
        <v>45951.638888888891</v>
      </c>
      <c r="K1234">
        <v>762360</v>
      </c>
      <c r="L1234" t="s">
        <v>253</v>
      </c>
      <c r="M1234" t="s">
        <v>22</v>
      </c>
    </row>
    <row r="1235" spans="1:13" x14ac:dyDescent="0.25">
      <c r="A1235" t="s">
        <v>23</v>
      </c>
      <c r="B1235" t="s">
        <v>24</v>
      </c>
      <c r="C1235" t="s">
        <v>25</v>
      </c>
      <c r="D1235" t="s">
        <v>561</v>
      </c>
      <c r="E1235" t="s">
        <v>562</v>
      </c>
      <c r="F1235" t="s">
        <v>563</v>
      </c>
      <c r="G1235" t="s">
        <v>82</v>
      </c>
      <c r="H1235" t="s">
        <v>20</v>
      </c>
      <c r="I1235" s="1">
        <v>45951.619629629633</v>
      </c>
      <c r="J1235" s="1">
        <v>45951.621527777781</v>
      </c>
      <c r="K1235">
        <v>796963</v>
      </c>
      <c r="L1235" t="s">
        <v>564</v>
      </c>
      <c r="M1235" t="s">
        <v>32</v>
      </c>
    </row>
    <row r="1236" spans="1:13" x14ac:dyDescent="0.25">
      <c r="A1236" t="s">
        <v>47</v>
      </c>
      <c r="B1236" t="s">
        <v>48</v>
      </c>
      <c r="D1236" t="s">
        <v>2329</v>
      </c>
      <c r="E1236" t="s">
        <v>2330</v>
      </c>
      <c r="F1236" t="s">
        <v>2331</v>
      </c>
      <c r="G1236" t="s">
        <v>52</v>
      </c>
      <c r="H1236" t="s">
        <v>20</v>
      </c>
      <c r="I1236" s="1">
        <v>45951.614583333336</v>
      </c>
      <c r="J1236" s="1">
        <v>45951.621527777781</v>
      </c>
      <c r="K1236">
        <v>792354</v>
      </c>
      <c r="L1236" t="s">
        <v>985</v>
      </c>
      <c r="M1236" t="s">
        <v>32</v>
      </c>
    </row>
    <row r="1237" spans="1:13" x14ac:dyDescent="0.25">
      <c r="A1237" t="s">
        <v>47</v>
      </c>
      <c r="B1237" t="s">
        <v>48</v>
      </c>
      <c r="D1237" t="s">
        <v>561</v>
      </c>
      <c r="E1237" t="s">
        <v>562</v>
      </c>
      <c r="F1237" t="s">
        <v>563</v>
      </c>
      <c r="G1237" t="s">
        <v>57</v>
      </c>
      <c r="H1237" t="s">
        <v>20</v>
      </c>
      <c r="I1237" s="1">
        <v>45951.611331018517</v>
      </c>
      <c r="J1237" s="1">
        <v>45951.632256944446</v>
      </c>
      <c r="K1237">
        <v>796963</v>
      </c>
      <c r="L1237" t="s">
        <v>564</v>
      </c>
      <c r="M1237" t="s">
        <v>32</v>
      </c>
    </row>
    <row r="1238" spans="1:13" x14ac:dyDescent="0.25">
      <c r="A1238" t="s">
        <v>47</v>
      </c>
      <c r="B1238" t="s">
        <v>48</v>
      </c>
      <c r="D1238" t="s">
        <v>2332</v>
      </c>
      <c r="E1238" t="s">
        <v>2067</v>
      </c>
      <c r="F1238" t="s">
        <v>891</v>
      </c>
      <c r="G1238" t="s">
        <v>52</v>
      </c>
      <c r="H1238" t="s">
        <v>20</v>
      </c>
      <c r="I1238" s="1">
        <v>45951.611111111109</v>
      </c>
      <c r="J1238" s="1">
        <v>45951.618055555555</v>
      </c>
      <c r="K1238">
        <v>718496</v>
      </c>
      <c r="L1238" t="s">
        <v>985</v>
      </c>
      <c r="M1238" t="s">
        <v>32</v>
      </c>
    </row>
    <row r="1239" spans="1:13" x14ac:dyDescent="0.25">
      <c r="A1239" t="s">
        <v>47</v>
      </c>
      <c r="B1239" t="s">
        <v>48</v>
      </c>
      <c r="D1239" t="s">
        <v>2333</v>
      </c>
      <c r="E1239" t="s">
        <v>2334</v>
      </c>
      <c r="F1239" t="s">
        <v>2335</v>
      </c>
      <c r="G1239" t="s">
        <v>19</v>
      </c>
      <c r="H1239" t="s">
        <v>20</v>
      </c>
      <c r="I1239" s="1">
        <v>45951.604398148149</v>
      </c>
      <c r="J1239" s="1">
        <v>45951.6253125</v>
      </c>
      <c r="K1239">
        <v>762127</v>
      </c>
      <c r="L1239" t="s">
        <v>58</v>
      </c>
      <c r="M1239" t="s">
        <v>66</v>
      </c>
    </row>
    <row r="1240" spans="1:13" x14ac:dyDescent="0.25">
      <c r="A1240" t="s">
        <v>47</v>
      </c>
      <c r="B1240" t="s">
        <v>48</v>
      </c>
      <c r="D1240" t="s">
        <v>2336</v>
      </c>
      <c r="E1240" t="s">
        <v>2337</v>
      </c>
      <c r="F1240" t="s">
        <v>423</v>
      </c>
      <c r="G1240" t="s">
        <v>19</v>
      </c>
      <c r="H1240" t="s">
        <v>20</v>
      </c>
      <c r="I1240" s="1">
        <v>45951.603495370371</v>
      </c>
      <c r="J1240" s="1">
        <v>45951.621527777781</v>
      </c>
      <c r="K1240">
        <v>723053</v>
      </c>
      <c r="L1240" t="s">
        <v>58</v>
      </c>
      <c r="M1240" t="s">
        <v>66</v>
      </c>
    </row>
    <row r="1241" spans="1:13" x14ac:dyDescent="0.25">
      <c r="A1241" t="s">
        <v>47</v>
      </c>
      <c r="B1241" t="s">
        <v>48</v>
      </c>
      <c r="D1241" t="s">
        <v>1466</v>
      </c>
      <c r="E1241" t="s">
        <v>1467</v>
      </c>
      <c r="F1241" t="s">
        <v>1468</v>
      </c>
      <c r="G1241" t="s">
        <v>82</v>
      </c>
      <c r="H1241" t="s">
        <v>20</v>
      </c>
      <c r="I1241" s="1">
        <v>45951.595891203702</v>
      </c>
      <c r="J1241" s="1">
        <v>45951.604166666664</v>
      </c>
      <c r="K1241">
        <v>750014</v>
      </c>
      <c r="L1241" t="s">
        <v>58</v>
      </c>
      <c r="M1241" t="s">
        <v>66</v>
      </c>
    </row>
    <row r="1242" spans="1:13" x14ac:dyDescent="0.25">
      <c r="A1242" t="s">
        <v>47</v>
      </c>
      <c r="B1242" t="s">
        <v>48</v>
      </c>
      <c r="D1242" t="s">
        <v>1466</v>
      </c>
      <c r="E1242" t="s">
        <v>1467</v>
      </c>
      <c r="F1242" t="s">
        <v>1468</v>
      </c>
      <c r="G1242" t="s">
        <v>57</v>
      </c>
      <c r="H1242" t="s">
        <v>20</v>
      </c>
      <c r="I1242" s="1">
        <v>45951.585289351853</v>
      </c>
      <c r="J1242" s="1">
        <v>45951.600694444445</v>
      </c>
      <c r="K1242">
        <v>750014</v>
      </c>
      <c r="L1242" t="s">
        <v>58</v>
      </c>
      <c r="M1242" t="s">
        <v>66</v>
      </c>
    </row>
    <row r="1243" spans="1:13" x14ac:dyDescent="0.25">
      <c r="A1243" t="s">
        <v>23</v>
      </c>
      <c r="B1243" t="s">
        <v>24</v>
      </c>
      <c r="C1243" t="s">
        <v>25</v>
      </c>
      <c r="D1243" t="s">
        <v>2338</v>
      </c>
      <c r="E1243" t="s">
        <v>2339</v>
      </c>
      <c r="F1243" t="s">
        <v>891</v>
      </c>
      <c r="G1243" t="s">
        <v>57</v>
      </c>
      <c r="H1243" t="s">
        <v>20</v>
      </c>
      <c r="I1243" s="1">
        <v>45951.584513888891</v>
      </c>
      <c r="J1243" s="1">
        <v>45951.605439814812</v>
      </c>
      <c r="K1243">
        <v>784611</v>
      </c>
      <c r="L1243" t="s">
        <v>45</v>
      </c>
      <c r="M1243" t="s">
        <v>66</v>
      </c>
    </row>
    <row r="1244" spans="1:13" x14ac:dyDescent="0.25">
      <c r="A1244" t="s">
        <v>38</v>
      </c>
      <c r="B1244" t="s">
        <v>39</v>
      </c>
      <c r="C1244" t="s">
        <v>40</v>
      </c>
      <c r="D1244" t="s">
        <v>2332</v>
      </c>
      <c r="E1244" t="s">
        <v>2067</v>
      </c>
      <c r="F1244" t="s">
        <v>891</v>
      </c>
      <c r="G1244" t="s">
        <v>44</v>
      </c>
      <c r="H1244" t="s">
        <v>20</v>
      </c>
      <c r="I1244" s="1">
        <v>45951.583333333336</v>
      </c>
      <c r="J1244" s="1">
        <v>45951.625</v>
      </c>
      <c r="K1244">
        <v>718496</v>
      </c>
      <c r="L1244" t="s">
        <v>985</v>
      </c>
      <c r="M1244" t="s">
        <v>32</v>
      </c>
    </row>
    <row r="1245" spans="1:13" x14ac:dyDescent="0.25">
      <c r="A1245" t="s">
        <v>76</v>
      </c>
      <c r="B1245" t="s">
        <v>77</v>
      </c>
      <c r="C1245" t="s">
        <v>78</v>
      </c>
      <c r="D1245" t="s">
        <v>2340</v>
      </c>
      <c r="E1245" t="s">
        <v>2197</v>
      </c>
      <c r="F1245" t="s">
        <v>1221</v>
      </c>
      <c r="G1245" t="s">
        <v>44</v>
      </c>
      <c r="H1245" t="s">
        <v>20</v>
      </c>
      <c r="I1245" s="1">
        <v>45951.583333333336</v>
      </c>
      <c r="J1245" s="1">
        <v>45951.625</v>
      </c>
      <c r="K1245">
        <v>770295</v>
      </c>
      <c r="L1245" t="s">
        <v>105</v>
      </c>
      <c r="M1245" t="s">
        <v>22</v>
      </c>
    </row>
    <row r="1246" spans="1:13" x14ac:dyDescent="0.25">
      <c r="A1246" t="s">
        <v>76</v>
      </c>
      <c r="B1246" t="s">
        <v>77</v>
      </c>
      <c r="C1246" t="s">
        <v>78</v>
      </c>
      <c r="D1246" t="s">
        <v>2341</v>
      </c>
      <c r="E1246" t="s">
        <v>511</v>
      </c>
      <c r="F1246" t="s">
        <v>2342</v>
      </c>
      <c r="G1246" t="s">
        <v>44</v>
      </c>
      <c r="H1246" t="s">
        <v>20</v>
      </c>
      <c r="I1246" s="1">
        <v>45951.583333333336</v>
      </c>
      <c r="J1246" s="1">
        <v>45951.625</v>
      </c>
      <c r="K1246">
        <v>774264</v>
      </c>
      <c r="L1246" t="s">
        <v>105</v>
      </c>
      <c r="M1246" t="s">
        <v>66</v>
      </c>
    </row>
    <row r="1247" spans="1:13" x14ac:dyDescent="0.25">
      <c r="A1247" t="s">
        <v>13</v>
      </c>
      <c r="B1247" t="s">
        <v>14</v>
      </c>
      <c r="C1247" t="s">
        <v>15</v>
      </c>
      <c r="D1247" t="s">
        <v>2329</v>
      </c>
      <c r="E1247" t="s">
        <v>2330</v>
      </c>
      <c r="F1247" t="s">
        <v>2331</v>
      </c>
      <c r="G1247" t="s">
        <v>44</v>
      </c>
      <c r="H1247" t="s">
        <v>20</v>
      </c>
      <c r="I1247" s="1">
        <v>45951.583333333336</v>
      </c>
      <c r="J1247" s="1">
        <v>45951.625</v>
      </c>
      <c r="K1247">
        <v>792354</v>
      </c>
      <c r="L1247" t="s">
        <v>985</v>
      </c>
      <c r="M1247" t="s">
        <v>32</v>
      </c>
    </row>
    <row r="1248" spans="1:13" x14ac:dyDescent="0.25">
      <c r="A1248" t="s">
        <v>76</v>
      </c>
      <c r="B1248" t="s">
        <v>77</v>
      </c>
      <c r="C1248" t="s">
        <v>78</v>
      </c>
      <c r="D1248" t="s">
        <v>2325</v>
      </c>
      <c r="E1248" t="s">
        <v>425</v>
      </c>
      <c r="F1248" t="s">
        <v>672</v>
      </c>
      <c r="G1248" t="s">
        <v>44</v>
      </c>
      <c r="H1248" t="s">
        <v>20</v>
      </c>
      <c r="I1248" s="1">
        <v>45951.541666666664</v>
      </c>
      <c r="J1248" s="1">
        <v>45951.583333333336</v>
      </c>
      <c r="K1248">
        <v>772016</v>
      </c>
      <c r="L1248" t="s">
        <v>105</v>
      </c>
      <c r="M1248" t="s">
        <v>66</v>
      </c>
    </row>
    <row r="1249" spans="1:13" x14ac:dyDescent="0.25">
      <c r="A1249" t="s">
        <v>47</v>
      </c>
      <c r="B1249" t="s">
        <v>48</v>
      </c>
      <c r="D1249" t="s">
        <v>2310</v>
      </c>
      <c r="E1249" t="s">
        <v>1879</v>
      </c>
      <c r="F1249" t="s">
        <v>2311</v>
      </c>
      <c r="G1249" t="s">
        <v>52</v>
      </c>
      <c r="H1249" t="s">
        <v>20</v>
      </c>
      <c r="I1249" s="1">
        <v>45951.52988425926</v>
      </c>
      <c r="J1249" s="1">
        <v>45951.541666666664</v>
      </c>
      <c r="K1249">
        <v>740289</v>
      </c>
      <c r="L1249" t="s">
        <v>58</v>
      </c>
      <c r="M1249" t="s">
        <v>66</v>
      </c>
    </row>
    <row r="1250" spans="1:13" x14ac:dyDescent="0.25">
      <c r="A1250" t="s">
        <v>47</v>
      </c>
      <c r="B1250" t="s">
        <v>48</v>
      </c>
      <c r="D1250" t="s">
        <v>2343</v>
      </c>
      <c r="E1250" t="s">
        <v>550</v>
      </c>
      <c r="F1250" t="s">
        <v>2344</v>
      </c>
      <c r="G1250" t="s">
        <v>52</v>
      </c>
      <c r="H1250" t="s">
        <v>20</v>
      </c>
      <c r="I1250" s="1">
        <v>45951.520833333336</v>
      </c>
      <c r="J1250" s="1">
        <v>45951.53125</v>
      </c>
      <c r="K1250">
        <v>737558</v>
      </c>
      <c r="L1250" t="s">
        <v>58</v>
      </c>
      <c r="M1250" t="s">
        <v>66</v>
      </c>
    </row>
    <row r="1251" spans="1:13" x14ac:dyDescent="0.25">
      <c r="A1251" t="s">
        <v>47</v>
      </c>
      <c r="B1251" t="s">
        <v>48</v>
      </c>
      <c r="D1251" t="s">
        <v>2345</v>
      </c>
      <c r="E1251" t="s">
        <v>225</v>
      </c>
      <c r="F1251" t="s">
        <v>1116</v>
      </c>
      <c r="G1251" t="s">
        <v>52</v>
      </c>
      <c r="H1251" t="s">
        <v>20</v>
      </c>
      <c r="I1251" s="1">
        <v>45951.517361111109</v>
      </c>
      <c r="J1251" s="1">
        <v>45951.527777777781</v>
      </c>
      <c r="K1251">
        <v>714505</v>
      </c>
      <c r="L1251" t="s">
        <v>58</v>
      </c>
      <c r="M1251" t="s">
        <v>66</v>
      </c>
    </row>
    <row r="1252" spans="1:13" x14ac:dyDescent="0.25">
      <c r="A1252" t="s">
        <v>47</v>
      </c>
      <c r="B1252" t="s">
        <v>48</v>
      </c>
      <c r="D1252" t="s">
        <v>2346</v>
      </c>
      <c r="E1252" t="s">
        <v>2347</v>
      </c>
      <c r="F1252" t="s">
        <v>509</v>
      </c>
      <c r="G1252" t="s">
        <v>52</v>
      </c>
      <c r="H1252" t="s">
        <v>20</v>
      </c>
      <c r="I1252" s="1">
        <v>45951.479166666664</v>
      </c>
      <c r="J1252" s="1">
        <v>45951.5</v>
      </c>
      <c r="K1252">
        <v>627890</v>
      </c>
      <c r="L1252" t="s">
        <v>75</v>
      </c>
      <c r="M1252" t="s">
        <v>46</v>
      </c>
    </row>
    <row r="1253" spans="1:13" x14ac:dyDescent="0.25">
      <c r="A1253" t="s">
        <v>23</v>
      </c>
      <c r="B1253" t="s">
        <v>24</v>
      </c>
      <c r="C1253" t="s">
        <v>25</v>
      </c>
      <c r="D1253" t="s">
        <v>2348</v>
      </c>
      <c r="E1253" t="s">
        <v>2349</v>
      </c>
      <c r="F1253" t="s">
        <v>2350</v>
      </c>
      <c r="G1253" t="s">
        <v>29</v>
      </c>
      <c r="H1253" t="s">
        <v>20</v>
      </c>
      <c r="I1253" s="1">
        <v>45951.479166666664</v>
      </c>
      <c r="J1253" s="1">
        <v>45951.5</v>
      </c>
      <c r="K1253">
        <v>794618</v>
      </c>
      <c r="L1253" t="s">
        <v>95</v>
      </c>
      <c r="M1253" t="s">
        <v>32</v>
      </c>
    </row>
    <row r="1254" spans="1:13" x14ac:dyDescent="0.25">
      <c r="A1254" t="s">
        <v>76</v>
      </c>
      <c r="B1254" t="s">
        <v>77</v>
      </c>
      <c r="C1254" t="s">
        <v>78</v>
      </c>
      <c r="D1254" t="s">
        <v>1749</v>
      </c>
      <c r="E1254" t="s">
        <v>990</v>
      </c>
      <c r="F1254" t="s">
        <v>1750</v>
      </c>
      <c r="G1254" t="s">
        <v>44</v>
      </c>
      <c r="H1254" t="s">
        <v>20</v>
      </c>
      <c r="I1254" s="1">
        <v>45951.458333333336</v>
      </c>
      <c r="J1254" s="1">
        <v>45951.5</v>
      </c>
      <c r="K1254">
        <v>794232</v>
      </c>
      <c r="L1254" t="s">
        <v>105</v>
      </c>
      <c r="M1254" t="s">
        <v>22</v>
      </c>
    </row>
    <row r="1255" spans="1:13" x14ac:dyDescent="0.25">
      <c r="A1255" t="s">
        <v>76</v>
      </c>
      <c r="B1255" t="s">
        <v>77</v>
      </c>
      <c r="C1255" t="s">
        <v>78</v>
      </c>
      <c r="D1255" t="s">
        <v>1065</v>
      </c>
      <c r="E1255" t="s">
        <v>1066</v>
      </c>
      <c r="F1255" t="s">
        <v>1067</v>
      </c>
      <c r="G1255" t="s">
        <v>44</v>
      </c>
      <c r="H1255" t="s">
        <v>20</v>
      </c>
      <c r="I1255" s="1">
        <v>45951.458333333336</v>
      </c>
      <c r="J1255" s="1">
        <v>45951.5</v>
      </c>
      <c r="K1255">
        <v>755939</v>
      </c>
      <c r="L1255" t="s">
        <v>105</v>
      </c>
      <c r="M1255" t="s">
        <v>22</v>
      </c>
    </row>
    <row r="1256" spans="1:13" x14ac:dyDescent="0.25">
      <c r="A1256" t="s">
        <v>23</v>
      </c>
      <c r="B1256" t="s">
        <v>24</v>
      </c>
      <c r="C1256" t="s">
        <v>25</v>
      </c>
      <c r="D1256" t="s">
        <v>2351</v>
      </c>
      <c r="E1256" t="s">
        <v>2352</v>
      </c>
      <c r="F1256" t="s">
        <v>2353</v>
      </c>
      <c r="G1256" t="s">
        <v>29</v>
      </c>
      <c r="H1256" t="s">
        <v>20</v>
      </c>
      <c r="I1256" s="1">
        <v>45951.458333333336</v>
      </c>
      <c r="J1256" s="1">
        <v>45951.479166666664</v>
      </c>
      <c r="K1256">
        <v>738508</v>
      </c>
      <c r="L1256" t="s">
        <v>773</v>
      </c>
      <c r="M1256" t="s">
        <v>66</v>
      </c>
    </row>
    <row r="1257" spans="1:13" x14ac:dyDescent="0.25">
      <c r="A1257" t="s">
        <v>47</v>
      </c>
      <c r="B1257" t="s">
        <v>48</v>
      </c>
      <c r="D1257" t="s">
        <v>2354</v>
      </c>
      <c r="E1257" t="s">
        <v>1278</v>
      </c>
      <c r="F1257" t="s">
        <v>2355</v>
      </c>
      <c r="G1257" t="s">
        <v>57</v>
      </c>
      <c r="H1257" t="s">
        <v>20</v>
      </c>
      <c r="I1257" s="1">
        <v>45951.4375</v>
      </c>
      <c r="J1257" s="1">
        <v>45951.458333333336</v>
      </c>
      <c r="K1257">
        <v>756145</v>
      </c>
      <c r="L1257" t="s">
        <v>95</v>
      </c>
      <c r="M1257" t="s">
        <v>46</v>
      </c>
    </row>
    <row r="1258" spans="1:13" x14ac:dyDescent="0.25">
      <c r="A1258" t="s">
        <v>76</v>
      </c>
      <c r="B1258" t="s">
        <v>77</v>
      </c>
      <c r="C1258" t="s">
        <v>78</v>
      </c>
      <c r="D1258" t="s">
        <v>2356</v>
      </c>
      <c r="E1258" t="s">
        <v>1223</v>
      </c>
      <c r="F1258" t="s">
        <v>2357</v>
      </c>
      <c r="G1258" t="s">
        <v>44</v>
      </c>
      <c r="H1258" t="s">
        <v>20</v>
      </c>
      <c r="I1258" s="1">
        <v>45951.416666666664</v>
      </c>
      <c r="J1258" s="1">
        <v>45951.458333333336</v>
      </c>
      <c r="K1258">
        <v>790800</v>
      </c>
      <c r="L1258" t="s">
        <v>105</v>
      </c>
      <c r="M1258" t="s">
        <v>66</v>
      </c>
    </row>
    <row r="1259" spans="1:13" x14ac:dyDescent="0.25">
      <c r="A1259" t="s">
        <v>47</v>
      </c>
      <c r="B1259" t="s">
        <v>48</v>
      </c>
      <c r="D1259" t="s">
        <v>2260</v>
      </c>
      <c r="E1259" t="s">
        <v>1244</v>
      </c>
      <c r="F1259" t="s">
        <v>2261</v>
      </c>
      <c r="G1259" t="s">
        <v>57</v>
      </c>
      <c r="H1259" t="s">
        <v>70</v>
      </c>
      <c r="I1259" s="1">
        <v>45951.416666666664</v>
      </c>
      <c r="J1259" s="1">
        <v>45951.4375</v>
      </c>
      <c r="K1259">
        <v>771735</v>
      </c>
      <c r="L1259" t="s">
        <v>773</v>
      </c>
      <c r="M1259" t="s">
        <v>66</v>
      </c>
    </row>
    <row r="1260" spans="1:13" x14ac:dyDescent="0.25">
      <c r="A1260" t="s">
        <v>76</v>
      </c>
      <c r="B1260" t="s">
        <v>77</v>
      </c>
      <c r="C1260" t="s">
        <v>78</v>
      </c>
      <c r="D1260" t="s">
        <v>67</v>
      </c>
      <c r="E1260" t="s">
        <v>68</v>
      </c>
      <c r="F1260" t="s">
        <v>69</v>
      </c>
      <c r="G1260" t="s">
        <v>44</v>
      </c>
      <c r="H1260" t="s">
        <v>20</v>
      </c>
      <c r="I1260" s="1">
        <v>45951.375</v>
      </c>
      <c r="J1260" s="1">
        <v>45951.416666666664</v>
      </c>
      <c r="K1260">
        <v>794914</v>
      </c>
      <c r="L1260" t="s">
        <v>71</v>
      </c>
      <c r="M1260" t="s">
        <v>22</v>
      </c>
    </row>
    <row r="1261" spans="1:13" x14ac:dyDescent="0.25">
      <c r="A1261" t="s">
        <v>76</v>
      </c>
      <c r="B1261" t="s">
        <v>77</v>
      </c>
      <c r="C1261" t="s">
        <v>78</v>
      </c>
      <c r="D1261" t="s">
        <v>952</v>
      </c>
      <c r="E1261" t="s">
        <v>953</v>
      </c>
      <c r="F1261" t="s">
        <v>954</v>
      </c>
      <c r="G1261" t="s">
        <v>44</v>
      </c>
      <c r="H1261" t="s">
        <v>20</v>
      </c>
      <c r="I1261" s="1">
        <v>45951.375</v>
      </c>
      <c r="J1261" s="1">
        <v>45951.416666666664</v>
      </c>
      <c r="K1261">
        <v>771674</v>
      </c>
      <c r="L1261" t="s">
        <v>105</v>
      </c>
      <c r="M1261" t="s">
        <v>22</v>
      </c>
    </row>
    <row r="1262" spans="1:13" x14ac:dyDescent="0.25">
      <c r="A1262" t="s">
        <v>59</v>
      </c>
      <c r="B1262" t="s">
        <v>60</v>
      </c>
      <c r="C1262" t="s">
        <v>61</v>
      </c>
      <c r="D1262" t="s">
        <v>110</v>
      </c>
      <c r="E1262" t="s">
        <v>111</v>
      </c>
      <c r="F1262" t="s">
        <v>112</v>
      </c>
      <c r="G1262" t="s">
        <v>862</v>
      </c>
      <c r="H1262" t="s">
        <v>20</v>
      </c>
      <c r="I1262" s="1">
        <v>45951.354166666664</v>
      </c>
      <c r="J1262" s="1">
        <v>45951.375</v>
      </c>
      <c r="K1262">
        <v>789797</v>
      </c>
      <c r="L1262" t="s">
        <v>95</v>
      </c>
      <c r="M1262" t="s">
        <v>32</v>
      </c>
    </row>
    <row r="1263" spans="1:13" x14ac:dyDescent="0.25">
      <c r="A1263" t="s">
        <v>13</v>
      </c>
      <c r="B1263" t="s">
        <v>14</v>
      </c>
      <c r="C1263" t="s">
        <v>15</v>
      </c>
      <c r="D1263" t="s">
        <v>2058</v>
      </c>
      <c r="E1263" t="s">
        <v>2059</v>
      </c>
      <c r="F1263" t="s">
        <v>1802</v>
      </c>
      <c r="G1263" t="s">
        <v>57</v>
      </c>
      <c r="H1263" t="s">
        <v>70</v>
      </c>
      <c r="I1263" s="1">
        <v>45951.354166666664</v>
      </c>
      <c r="J1263" s="1">
        <v>45951.375</v>
      </c>
      <c r="K1263">
        <v>772725</v>
      </c>
      <c r="L1263" t="s">
        <v>105</v>
      </c>
      <c r="M1263" t="s">
        <v>22</v>
      </c>
    </row>
    <row r="1264" spans="1:13" x14ac:dyDescent="0.25">
      <c r="A1264" t="s">
        <v>38</v>
      </c>
      <c r="B1264" t="s">
        <v>39</v>
      </c>
      <c r="C1264" t="s">
        <v>40</v>
      </c>
      <c r="D1264" t="s">
        <v>1727</v>
      </c>
      <c r="E1264" t="s">
        <v>359</v>
      </c>
      <c r="F1264" t="s">
        <v>1728</v>
      </c>
      <c r="G1264" t="s">
        <v>57</v>
      </c>
      <c r="H1264" t="s">
        <v>20</v>
      </c>
      <c r="I1264" s="1">
        <v>45951.354166666664</v>
      </c>
      <c r="J1264" s="1">
        <v>45951.375</v>
      </c>
      <c r="K1264">
        <v>796681</v>
      </c>
      <c r="L1264" t="s">
        <v>302</v>
      </c>
      <c r="M1264" t="s">
        <v>32</v>
      </c>
    </row>
    <row r="1265" spans="1:13" x14ac:dyDescent="0.25">
      <c r="A1265" t="s">
        <v>76</v>
      </c>
      <c r="B1265" t="s">
        <v>77</v>
      </c>
      <c r="C1265" t="s">
        <v>78</v>
      </c>
      <c r="D1265" t="s">
        <v>1835</v>
      </c>
      <c r="E1265" t="s">
        <v>1836</v>
      </c>
      <c r="F1265" t="s">
        <v>1837</v>
      </c>
      <c r="G1265" t="s">
        <v>44</v>
      </c>
      <c r="H1265" t="s">
        <v>20</v>
      </c>
      <c r="I1265" s="1">
        <v>45951.333333333336</v>
      </c>
      <c r="J1265" s="1">
        <v>45951.375</v>
      </c>
      <c r="K1265">
        <v>771369</v>
      </c>
      <c r="L1265" t="s">
        <v>105</v>
      </c>
      <c r="M1265" t="s">
        <v>66</v>
      </c>
    </row>
    <row r="1266" spans="1:13" x14ac:dyDescent="0.25">
      <c r="A1266" t="s">
        <v>76</v>
      </c>
      <c r="B1266" t="s">
        <v>77</v>
      </c>
      <c r="C1266" t="s">
        <v>78</v>
      </c>
      <c r="D1266" t="s">
        <v>1109</v>
      </c>
      <c r="E1266" t="s">
        <v>131</v>
      </c>
      <c r="F1266" t="s">
        <v>1110</v>
      </c>
      <c r="G1266" t="s">
        <v>44</v>
      </c>
      <c r="H1266" t="s">
        <v>20</v>
      </c>
      <c r="I1266" s="1">
        <v>45950.666666666664</v>
      </c>
      <c r="J1266" s="1">
        <v>45950.708333333336</v>
      </c>
      <c r="K1266">
        <v>774959</v>
      </c>
      <c r="L1266" t="s">
        <v>210</v>
      </c>
      <c r="M1266" t="s">
        <v>22</v>
      </c>
    </row>
    <row r="1267" spans="1:13" x14ac:dyDescent="0.25">
      <c r="A1267" t="s">
        <v>76</v>
      </c>
      <c r="B1267" t="s">
        <v>77</v>
      </c>
      <c r="C1267" t="s">
        <v>78</v>
      </c>
      <c r="D1267" t="s">
        <v>2294</v>
      </c>
      <c r="E1267" t="s">
        <v>1422</v>
      </c>
      <c r="F1267" t="s">
        <v>2295</v>
      </c>
      <c r="G1267" t="s">
        <v>44</v>
      </c>
      <c r="H1267" t="s">
        <v>20</v>
      </c>
      <c r="I1267" s="1">
        <v>45950.666666666664</v>
      </c>
      <c r="J1267" s="1">
        <v>45950.708333333336</v>
      </c>
      <c r="K1267">
        <v>770353</v>
      </c>
      <c r="L1267" t="s">
        <v>253</v>
      </c>
      <c r="M1267" t="s">
        <v>22</v>
      </c>
    </row>
    <row r="1268" spans="1:13" x14ac:dyDescent="0.25">
      <c r="A1268" t="s">
        <v>76</v>
      </c>
      <c r="B1268" t="s">
        <v>77</v>
      </c>
      <c r="C1268" t="s">
        <v>78</v>
      </c>
      <c r="D1268" t="s">
        <v>958</v>
      </c>
      <c r="E1268" t="s">
        <v>959</v>
      </c>
      <c r="F1268" t="s">
        <v>960</v>
      </c>
      <c r="G1268" t="s">
        <v>44</v>
      </c>
      <c r="H1268" t="s">
        <v>20</v>
      </c>
      <c r="I1268" s="1">
        <v>45950.666666666664</v>
      </c>
      <c r="J1268" s="1">
        <v>45950.708333333336</v>
      </c>
      <c r="K1268">
        <v>766557</v>
      </c>
      <c r="L1268" t="s">
        <v>210</v>
      </c>
      <c r="M1268" t="s">
        <v>66</v>
      </c>
    </row>
    <row r="1269" spans="1:13" x14ac:dyDescent="0.25">
      <c r="A1269" t="s">
        <v>47</v>
      </c>
      <c r="B1269" t="s">
        <v>48</v>
      </c>
      <c r="D1269" t="s">
        <v>2358</v>
      </c>
      <c r="E1269" t="s">
        <v>2046</v>
      </c>
      <c r="F1269" t="s">
        <v>2359</v>
      </c>
      <c r="G1269" t="s">
        <v>19</v>
      </c>
      <c r="H1269" t="s">
        <v>20</v>
      </c>
      <c r="I1269" s="1">
        <v>45950.660995370374</v>
      </c>
      <c r="J1269" s="1">
        <v>45950.681956018518</v>
      </c>
      <c r="K1269">
        <v>722542</v>
      </c>
      <c r="L1269" t="s">
        <v>58</v>
      </c>
      <c r="M1269" t="s">
        <v>66</v>
      </c>
    </row>
    <row r="1270" spans="1:13" x14ac:dyDescent="0.25">
      <c r="A1270" t="s">
        <v>13</v>
      </c>
      <c r="B1270" t="s">
        <v>14</v>
      </c>
      <c r="C1270" t="s">
        <v>15</v>
      </c>
      <c r="D1270" t="s">
        <v>516</v>
      </c>
      <c r="E1270" t="s">
        <v>517</v>
      </c>
      <c r="F1270" t="s">
        <v>518</v>
      </c>
      <c r="G1270" t="s">
        <v>82</v>
      </c>
      <c r="H1270" t="s">
        <v>20</v>
      </c>
      <c r="I1270" s="1">
        <v>45950.652592592596</v>
      </c>
      <c r="J1270" s="1">
        <v>45950.673506944448</v>
      </c>
      <c r="K1270">
        <v>738452</v>
      </c>
      <c r="L1270" t="s">
        <v>58</v>
      </c>
      <c r="M1270" t="s">
        <v>66</v>
      </c>
    </row>
    <row r="1271" spans="1:13" x14ac:dyDescent="0.25">
      <c r="A1271" t="s">
        <v>47</v>
      </c>
      <c r="B1271" t="s">
        <v>48</v>
      </c>
      <c r="D1271" t="s">
        <v>2360</v>
      </c>
      <c r="E1271" t="s">
        <v>1428</v>
      </c>
      <c r="F1271" t="s">
        <v>2361</v>
      </c>
      <c r="G1271" t="s">
        <v>19</v>
      </c>
      <c r="H1271" t="s">
        <v>20</v>
      </c>
      <c r="I1271" s="1">
        <v>45950.647789351853</v>
      </c>
      <c r="J1271" s="1">
        <v>45950.668726851851</v>
      </c>
      <c r="K1271">
        <v>720800</v>
      </c>
      <c r="L1271" t="s">
        <v>58</v>
      </c>
      <c r="M1271" t="s">
        <v>66</v>
      </c>
    </row>
    <row r="1272" spans="1:13" x14ac:dyDescent="0.25">
      <c r="A1272" t="s">
        <v>23</v>
      </c>
      <c r="B1272" t="s">
        <v>24</v>
      </c>
      <c r="C1272" t="s">
        <v>25</v>
      </c>
      <c r="D1272" t="s">
        <v>1188</v>
      </c>
      <c r="E1272" t="s">
        <v>1189</v>
      </c>
      <c r="F1272" t="s">
        <v>1190</v>
      </c>
      <c r="G1272" t="s">
        <v>44</v>
      </c>
      <c r="H1272" t="s">
        <v>70</v>
      </c>
      <c r="I1272" s="1">
        <v>45950.645833333336</v>
      </c>
      <c r="J1272" s="1">
        <v>45950.6875</v>
      </c>
      <c r="K1272">
        <v>756333</v>
      </c>
      <c r="L1272" t="s">
        <v>985</v>
      </c>
      <c r="M1272" t="s">
        <v>32</v>
      </c>
    </row>
    <row r="1273" spans="1:13" x14ac:dyDescent="0.25">
      <c r="A1273" t="s">
        <v>59</v>
      </c>
      <c r="B1273" t="s">
        <v>60</v>
      </c>
      <c r="C1273" t="s">
        <v>61</v>
      </c>
      <c r="D1273" t="s">
        <v>906</v>
      </c>
      <c r="E1273" t="s">
        <v>656</v>
      </c>
      <c r="F1273" t="s">
        <v>907</v>
      </c>
      <c r="G1273" t="s">
        <v>44</v>
      </c>
      <c r="H1273" t="s">
        <v>30</v>
      </c>
      <c r="I1273" s="1">
        <v>45950.645833333336</v>
      </c>
      <c r="J1273" s="1">
        <v>45950.6875</v>
      </c>
      <c r="K1273">
        <v>691045</v>
      </c>
      <c r="L1273" t="s">
        <v>129</v>
      </c>
      <c r="M1273" t="s">
        <v>46</v>
      </c>
    </row>
    <row r="1274" spans="1:13" x14ac:dyDescent="0.25">
      <c r="A1274" t="s">
        <v>38</v>
      </c>
      <c r="B1274" t="s">
        <v>39</v>
      </c>
      <c r="C1274" t="s">
        <v>40</v>
      </c>
      <c r="D1274" t="s">
        <v>2362</v>
      </c>
      <c r="E1274" t="s">
        <v>2363</v>
      </c>
      <c r="F1274" t="s">
        <v>2364</v>
      </c>
      <c r="G1274" t="s">
        <v>36</v>
      </c>
      <c r="H1274" t="s">
        <v>20</v>
      </c>
      <c r="I1274" s="1">
        <v>45950.645833333336</v>
      </c>
      <c r="J1274" s="1">
        <v>45950.6875</v>
      </c>
      <c r="K1274">
        <v>649593</v>
      </c>
      <c r="L1274" t="s">
        <v>129</v>
      </c>
      <c r="M1274" t="s">
        <v>32</v>
      </c>
    </row>
    <row r="1275" spans="1:13" x14ac:dyDescent="0.25">
      <c r="A1275" t="s">
        <v>47</v>
      </c>
      <c r="B1275" t="s">
        <v>48</v>
      </c>
      <c r="D1275" t="s">
        <v>2365</v>
      </c>
      <c r="E1275" t="s">
        <v>2366</v>
      </c>
      <c r="F1275" t="s">
        <v>2229</v>
      </c>
      <c r="G1275" t="s">
        <v>82</v>
      </c>
      <c r="H1275" t="s">
        <v>20</v>
      </c>
      <c r="I1275" s="1">
        <v>45950.645208333335</v>
      </c>
      <c r="J1275" s="1">
        <v>45950.65625</v>
      </c>
      <c r="K1275">
        <v>735782</v>
      </c>
      <c r="L1275" t="s">
        <v>58</v>
      </c>
      <c r="M1275" t="s">
        <v>66</v>
      </c>
    </row>
    <row r="1276" spans="1:13" x14ac:dyDescent="0.25">
      <c r="A1276" t="s">
        <v>13</v>
      </c>
      <c r="B1276" t="s">
        <v>14</v>
      </c>
      <c r="C1276" t="s">
        <v>15</v>
      </c>
      <c r="D1276" t="s">
        <v>1948</v>
      </c>
      <c r="E1276" t="s">
        <v>1949</v>
      </c>
      <c r="F1276" t="s">
        <v>700</v>
      </c>
      <c r="G1276" t="s">
        <v>82</v>
      </c>
      <c r="H1276" t="s">
        <v>20</v>
      </c>
      <c r="I1276" s="1">
        <v>45950.641319444447</v>
      </c>
      <c r="J1276" s="1">
        <v>45950.662291666667</v>
      </c>
      <c r="K1276">
        <v>742549</v>
      </c>
      <c r="L1276" t="s">
        <v>71</v>
      </c>
      <c r="M1276" t="s">
        <v>106</v>
      </c>
    </row>
    <row r="1277" spans="1:13" x14ac:dyDescent="0.25">
      <c r="A1277" t="s">
        <v>47</v>
      </c>
      <c r="B1277" t="s">
        <v>48</v>
      </c>
      <c r="D1277" t="s">
        <v>2367</v>
      </c>
      <c r="E1277" t="s">
        <v>2368</v>
      </c>
      <c r="F1277" t="s">
        <v>2369</v>
      </c>
      <c r="G1277" t="s">
        <v>57</v>
      </c>
      <c r="H1277" t="s">
        <v>20</v>
      </c>
      <c r="I1277" s="1">
        <v>45950.635370370372</v>
      </c>
      <c r="J1277" s="1">
        <v>45950.645833333336</v>
      </c>
      <c r="K1277">
        <v>749777</v>
      </c>
      <c r="L1277" t="s">
        <v>58</v>
      </c>
      <c r="M1277" t="s">
        <v>66</v>
      </c>
    </row>
    <row r="1278" spans="1:13" x14ac:dyDescent="0.25">
      <c r="A1278" t="s">
        <v>47</v>
      </c>
      <c r="B1278" t="s">
        <v>48</v>
      </c>
      <c r="D1278" t="s">
        <v>620</v>
      </c>
      <c r="E1278" t="s">
        <v>621</v>
      </c>
      <c r="F1278" t="s">
        <v>622</v>
      </c>
      <c r="G1278" t="s">
        <v>19</v>
      </c>
      <c r="H1278" t="s">
        <v>20</v>
      </c>
      <c r="I1278" s="1">
        <v>45950.634837962964</v>
      </c>
      <c r="J1278" s="1">
        <v>45950.655752314815</v>
      </c>
      <c r="K1278">
        <v>702658</v>
      </c>
      <c r="L1278" t="s">
        <v>58</v>
      </c>
      <c r="M1278" t="s">
        <v>66</v>
      </c>
    </row>
    <row r="1279" spans="1:13" x14ac:dyDescent="0.25">
      <c r="A1279" t="s">
        <v>13</v>
      </c>
      <c r="B1279" t="s">
        <v>14</v>
      </c>
      <c r="C1279" t="s">
        <v>15</v>
      </c>
      <c r="D1279" t="s">
        <v>1427</v>
      </c>
      <c r="E1279" t="s">
        <v>1428</v>
      </c>
      <c r="F1279" t="s">
        <v>1429</v>
      </c>
      <c r="G1279" t="s">
        <v>19</v>
      </c>
      <c r="H1279" t="s">
        <v>20</v>
      </c>
      <c r="I1279" s="1">
        <v>45950.629548611112</v>
      </c>
      <c r="J1279" s="1">
        <v>45950.650462962964</v>
      </c>
      <c r="K1279">
        <v>766863</v>
      </c>
      <c r="L1279" t="s">
        <v>58</v>
      </c>
      <c r="M1279" t="s">
        <v>66</v>
      </c>
    </row>
    <row r="1280" spans="1:13" x14ac:dyDescent="0.25">
      <c r="A1280" t="s">
        <v>76</v>
      </c>
      <c r="B1280" t="s">
        <v>77</v>
      </c>
      <c r="C1280" t="s">
        <v>78</v>
      </c>
      <c r="D1280" t="s">
        <v>2247</v>
      </c>
      <c r="E1280" t="s">
        <v>219</v>
      </c>
      <c r="F1280" t="s">
        <v>2248</v>
      </c>
      <c r="G1280" t="s">
        <v>44</v>
      </c>
      <c r="H1280" t="s">
        <v>20</v>
      </c>
      <c r="I1280" s="1">
        <v>45950.625</v>
      </c>
      <c r="J1280" s="1">
        <v>45950.666666666664</v>
      </c>
      <c r="K1280">
        <v>771034</v>
      </c>
      <c r="L1280" t="s">
        <v>253</v>
      </c>
      <c r="M1280" t="s">
        <v>66</v>
      </c>
    </row>
    <row r="1281" spans="1:13" x14ac:dyDescent="0.25">
      <c r="A1281" t="s">
        <v>76</v>
      </c>
      <c r="B1281" t="s">
        <v>77</v>
      </c>
      <c r="C1281" t="s">
        <v>78</v>
      </c>
      <c r="D1281" t="s">
        <v>2370</v>
      </c>
      <c r="E1281" t="s">
        <v>656</v>
      </c>
      <c r="F1281" t="s">
        <v>2371</v>
      </c>
      <c r="G1281" t="s">
        <v>44</v>
      </c>
      <c r="H1281" t="s">
        <v>20</v>
      </c>
      <c r="I1281" s="1">
        <v>45950.625</v>
      </c>
      <c r="J1281" s="1">
        <v>45950.666666666664</v>
      </c>
      <c r="K1281">
        <v>782008</v>
      </c>
      <c r="L1281" t="s">
        <v>253</v>
      </c>
      <c r="M1281" t="s">
        <v>22</v>
      </c>
    </row>
    <row r="1282" spans="1:13" x14ac:dyDescent="0.25">
      <c r="A1282" t="s">
        <v>76</v>
      </c>
      <c r="B1282" t="s">
        <v>77</v>
      </c>
      <c r="C1282" t="s">
        <v>78</v>
      </c>
      <c r="D1282" t="s">
        <v>1803</v>
      </c>
      <c r="E1282" t="s">
        <v>255</v>
      </c>
      <c r="F1282" t="s">
        <v>1804</v>
      </c>
      <c r="G1282" t="s">
        <v>44</v>
      </c>
      <c r="H1282" t="s">
        <v>20</v>
      </c>
      <c r="I1282" s="1">
        <v>45950.625</v>
      </c>
      <c r="J1282" s="1">
        <v>45950.666666666664</v>
      </c>
      <c r="K1282">
        <v>771844</v>
      </c>
      <c r="L1282" t="s">
        <v>210</v>
      </c>
      <c r="M1282" t="s">
        <v>66</v>
      </c>
    </row>
    <row r="1283" spans="1:13" x14ac:dyDescent="0.25">
      <c r="A1283" t="s">
        <v>47</v>
      </c>
      <c r="B1283" t="s">
        <v>48</v>
      </c>
      <c r="D1283" t="s">
        <v>2372</v>
      </c>
      <c r="E1283" t="s">
        <v>690</v>
      </c>
      <c r="F1283" t="s">
        <v>2373</v>
      </c>
      <c r="G1283" t="s">
        <v>82</v>
      </c>
      <c r="H1283" t="s">
        <v>20</v>
      </c>
      <c r="I1283" s="1">
        <v>45950.624340277776</v>
      </c>
      <c r="J1283" s="1">
        <v>45950.635416666664</v>
      </c>
      <c r="K1283">
        <v>779567</v>
      </c>
      <c r="L1283" t="s">
        <v>105</v>
      </c>
      <c r="M1283" t="s">
        <v>22</v>
      </c>
    </row>
    <row r="1284" spans="1:13" x14ac:dyDescent="0.25">
      <c r="A1284" t="s">
        <v>47</v>
      </c>
      <c r="B1284" t="s">
        <v>48</v>
      </c>
      <c r="D1284" t="s">
        <v>2360</v>
      </c>
      <c r="E1284" t="s">
        <v>1428</v>
      </c>
      <c r="F1284" t="s">
        <v>2361</v>
      </c>
      <c r="G1284" t="s">
        <v>82</v>
      </c>
      <c r="H1284" t="s">
        <v>20</v>
      </c>
      <c r="I1284" s="1">
        <v>45950.621990740743</v>
      </c>
      <c r="J1284" s="1">
        <v>45950.642928240741</v>
      </c>
      <c r="K1284">
        <v>720800</v>
      </c>
      <c r="L1284" t="s">
        <v>58</v>
      </c>
      <c r="M1284" t="s">
        <v>66</v>
      </c>
    </row>
    <row r="1285" spans="1:13" x14ac:dyDescent="0.25">
      <c r="A1285" t="s">
        <v>13</v>
      </c>
      <c r="B1285" t="s">
        <v>14</v>
      </c>
      <c r="C1285" t="s">
        <v>15</v>
      </c>
      <c r="D1285" t="s">
        <v>2374</v>
      </c>
      <c r="E1285" t="s">
        <v>2375</v>
      </c>
      <c r="F1285" t="s">
        <v>2376</v>
      </c>
      <c r="G1285" t="s">
        <v>57</v>
      </c>
      <c r="H1285" t="s">
        <v>20</v>
      </c>
      <c r="I1285" s="1">
        <v>45950.616319444445</v>
      </c>
      <c r="J1285" s="1">
        <v>45950.637280092589</v>
      </c>
      <c r="K1285">
        <v>807510</v>
      </c>
      <c r="L1285" t="s">
        <v>654</v>
      </c>
      <c r="M1285" t="s">
        <v>106</v>
      </c>
    </row>
    <row r="1286" spans="1:13" x14ac:dyDescent="0.25">
      <c r="A1286" t="s">
        <v>13</v>
      </c>
      <c r="B1286" t="s">
        <v>14</v>
      </c>
      <c r="C1286" t="s">
        <v>15</v>
      </c>
      <c r="D1286" t="s">
        <v>2377</v>
      </c>
      <c r="E1286" t="s">
        <v>586</v>
      </c>
      <c r="F1286" t="s">
        <v>2378</v>
      </c>
      <c r="G1286" t="s">
        <v>19</v>
      </c>
      <c r="H1286" t="s">
        <v>20</v>
      </c>
      <c r="I1286" s="1">
        <v>45950.615416666667</v>
      </c>
      <c r="J1286" s="1">
        <v>45950.636319444442</v>
      </c>
      <c r="K1286">
        <v>734925</v>
      </c>
      <c r="L1286" t="s">
        <v>58</v>
      </c>
      <c r="M1286" t="s">
        <v>66</v>
      </c>
    </row>
    <row r="1287" spans="1:13" x14ac:dyDescent="0.25">
      <c r="A1287" t="s">
        <v>47</v>
      </c>
      <c r="B1287" t="s">
        <v>48</v>
      </c>
      <c r="D1287" t="s">
        <v>2365</v>
      </c>
      <c r="E1287" t="s">
        <v>2366</v>
      </c>
      <c r="F1287" t="s">
        <v>2229</v>
      </c>
      <c r="G1287" t="s">
        <v>57</v>
      </c>
      <c r="H1287" t="s">
        <v>20</v>
      </c>
      <c r="I1287" s="1">
        <v>45950.613761574074</v>
      </c>
      <c r="J1287" s="1">
        <v>45951.625</v>
      </c>
      <c r="K1287">
        <v>735782</v>
      </c>
      <c r="L1287" t="s">
        <v>58</v>
      </c>
      <c r="M1287" t="s">
        <v>66</v>
      </c>
    </row>
    <row r="1288" spans="1:13" x14ac:dyDescent="0.25">
      <c r="A1288" t="s">
        <v>47</v>
      </c>
      <c r="B1288" t="s">
        <v>48</v>
      </c>
      <c r="D1288" t="s">
        <v>2367</v>
      </c>
      <c r="E1288" t="s">
        <v>2368</v>
      </c>
      <c r="F1288" t="s">
        <v>2369</v>
      </c>
      <c r="G1288" t="s">
        <v>82</v>
      </c>
      <c r="H1288" t="s">
        <v>20</v>
      </c>
      <c r="I1288" s="1">
        <v>45950.610763888886</v>
      </c>
      <c r="J1288" s="1">
        <v>45950.631678240738</v>
      </c>
      <c r="K1288">
        <v>749777</v>
      </c>
      <c r="L1288" t="s">
        <v>58</v>
      </c>
      <c r="M1288" t="s">
        <v>66</v>
      </c>
    </row>
    <row r="1289" spans="1:13" x14ac:dyDescent="0.25">
      <c r="A1289" t="s">
        <v>59</v>
      </c>
      <c r="B1289" t="s">
        <v>60</v>
      </c>
      <c r="C1289" t="s">
        <v>61</v>
      </c>
      <c r="D1289" t="s">
        <v>2379</v>
      </c>
      <c r="E1289" t="s">
        <v>2380</v>
      </c>
      <c r="F1289" t="s">
        <v>2381</v>
      </c>
      <c r="G1289" t="s">
        <v>44</v>
      </c>
      <c r="H1289" t="s">
        <v>20</v>
      </c>
      <c r="I1289" s="1">
        <v>45950.604166666664</v>
      </c>
      <c r="J1289" s="1">
        <v>45950.645833333336</v>
      </c>
      <c r="K1289">
        <v>770256</v>
      </c>
      <c r="L1289" t="s">
        <v>129</v>
      </c>
      <c r="M1289" t="s">
        <v>32</v>
      </c>
    </row>
    <row r="1290" spans="1:13" x14ac:dyDescent="0.25">
      <c r="A1290" t="s">
        <v>38</v>
      </c>
      <c r="B1290" t="s">
        <v>39</v>
      </c>
      <c r="C1290" t="s">
        <v>40</v>
      </c>
      <c r="D1290" t="s">
        <v>2382</v>
      </c>
      <c r="E1290" t="s">
        <v>2172</v>
      </c>
      <c r="F1290" t="s">
        <v>2383</v>
      </c>
      <c r="G1290" t="s">
        <v>44</v>
      </c>
      <c r="H1290" t="s">
        <v>20</v>
      </c>
      <c r="I1290" s="1">
        <v>45950.604166666664</v>
      </c>
      <c r="J1290" s="1">
        <v>45950.645833333336</v>
      </c>
      <c r="K1290">
        <v>735328</v>
      </c>
      <c r="L1290" t="s">
        <v>331</v>
      </c>
      <c r="M1290" t="s">
        <v>46</v>
      </c>
    </row>
    <row r="1291" spans="1:13" x14ac:dyDescent="0.25">
      <c r="A1291" t="s">
        <v>47</v>
      </c>
      <c r="B1291" t="s">
        <v>48</v>
      </c>
      <c r="D1291" t="s">
        <v>620</v>
      </c>
      <c r="E1291" t="s">
        <v>621</v>
      </c>
      <c r="F1291" t="s">
        <v>622</v>
      </c>
      <c r="G1291" t="s">
        <v>82</v>
      </c>
      <c r="H1291" t="s">
        <v>20</v>
      </c>
      <c r="I1291" s="1">
        <v>45950.599780092591</v>
      </c>
      <c r="J1291" s="1">
        <v>45950.614583333336</v>
      </c>
      <c r="K1291">
        <v>702658</v>
      </c>
      <c r="L1291" t="s">
        <v>58</v>
      </c>
      <c r="M1291" t="s">
        <v>66</v>
      </c>
    </row>
    <row r="1292" spans="1:13" x14ac:dyDescent="0.25">
      <c r="A1292" t="s">
        <v>47</v>
      </c>
      <c r="B1292" t="s">
        <v>48</v>
      </c>
      <c r="D1292" t="s">
        <v>2384</v>
      </c>
      <c r="E1292" t="s">
        <v>2385</v>
      </c>
      <c r="F1292" t="s">
        <v>2386</v>
      </c>
      <c r="G1292" t="s">
        <v>52</v>
      </c>
      <c r="H1292" t="s">
        <v>20</v>
      </c>
      <c r="I1292" s="1">
        <v>45950.597222222219</v>
      </c>
      <c r="J1292" s="1">
        <v>45950.604166666664</v>
      </c>
      <c r="K1292">
        <v>781349</v>
      </c>
      <c r="L1292" t="s">
        <v>129</v>
      </c>
      <c r="M1292" t="s">
        <v>32</v>
      </c>
    </row>
    <row r="1293" spans="1:13" x14ac:dyDescent="0.25">
      <c r="A1293" t="s">
        <v>47</v>
      </c>
      <c r="B1293" t="s">
        <v>48</v>
      </c>
      <c r="D1293" t="s">
        <v>2387</v>
      </c>
      <c r="E1293" t="s">
        <v>248</v>
      </c>
      <c r="F1293" t="s">
        <v>2388</v>
      </c>
      <c r="G1293" t="s">
        <v>19</v>
      </c>
      <c r="H1293" t="s">
        <v>20</v>
      </c>
      <c r="I1293" s="1">
        <v>45950.596747685187</v>
      </c>
      <c r="J1293" s="1">
        <v>45950.617766203701</v>
      </c>
      <c r="K1293">
        <v>718608</v>
      </c>
      <c r="L1293" t="s">
        <v>58</v>
      </c>
      <c r="M1293" t="s">
        <v>66</v>
      </c>
    </row>
    <row r="1294" spans="1:13" x14ac:dyDescent="0.25">
      <c r="A1294" t="s">
        <v>13</v>
      </c>
      <c r="B1294" t="s">
        <v>14</v>
      </c>
      <c r="C1294" t="s">
        <v>15</v>
      </c>
      <c r="D1294" t="s">
        <v>1427</v>
      </c>
      <c r="E1294" t="s">
        <v>1428</v>
      </c>
      <c r="F1294" t="s">
        <v>1429</v>
      </c>
      <c r="G1294" t="s">
        <v>82</v>
      </c>
      <c r="H1294" t="s">
        <v>20</v>
      </c>
      <c r="I1294" s="1">
        <v>45950.595069444447</v>
      </c>
      <c r="J1294" s="1">
        <v>45950.615995370368</v>
      </c>
      <c r="K1294">
        <v>766863</v>
      </c>
      <c r="L1294" t="s">
        <v>58</v>
      </c>
      <c r="M1294" t="s">
        <v>66</v>
      </c>
    </row>
    <row r="1295" spans="1:13" x14ac:dyDescent="0.25">
      <c r="A1295" t="s">
        <v>47</v>
      </c>
      <c r="B1295" t="s">
        <v>48</v>
      </c>
      <c r="D1295" t="s">
        <v>2389</v>
      </c>
      <c r="E1295" t="s">
        <v>990</v>
      </c>
      <c r="F1295" t="s">
        <v>2390</v>
      </c>
      <c r="G1295" t="s">
        <v>52</v>
      </c>
      <c r="H1295" t="s">
        <v>20</v>
      </c>
      <c r="I1295" s="1">
        <v>45950.590277777781</v>
      </c>
      <c r="J1295" s="1">
        <v>45950.597222222219</v>
      </c>
      <c r="K1295">
        <v>635939</v>
      </c>
      <c r="L1295" t="s">
        <v>141</v>
      </c>
      <c r="M1295" t="s">
        <v>32</v>
      </c>
    </row>
    <row r="1296" spans="1:13" x14ac:dyDescent="0.25">
      <c r="A1296" t="s">
        <v>13</v>
      </c>
      <c r="B1296" t="s">
        <v>14</v>
      </c>
      <c r="C1296" t="s">
        <v>15</v>
      </c>
      <c r="D1296" t="s">
        <v>2365</v>
      </c>
      <c r="E1296" t="s">
        <v>2366</v>
      </c>
      <c r="F1296" t="s">
        <v>2229</v>
      </c>
      <c r="G1296" t="s">
        <v>19</v>
      </c>
      <c r="H1296" t="s">
        <v>20</v>
      </c>
      <c r="I1296" s="1">
        <v>45950.584479166668</v>
      </c>
      <c r="J1296" s="1">
        <v>45950.605370370373</v>
      </c>
      <c r="K1296">
        <v>735782</v>
      </c>
      <c r="L1296" t="s">
        <v>58</v>
      </c>
      <c r="M1296" t="s">
        <v>66</v>
      </c>
    </row>
    <row r="1297" spans="1:13" x14ac:dyDescent="0.25">
      <c r="A1297" t="s">
        <v>47</v>
      </c>
      <c r="B1297" t="s">
        <v>48</v>
      </c>
      <c r="D1297" t="s">
        <v>2391</v>
      </c>
      <c r="E1297" t="s">
        <v>2392</v>
      </c>
      <c r="F1297" t="s">
        <v>2393</v>
      </c>
      <c r="G1297" t="s">
        <v>19</v>
      </c>
      <c r="H1297" t="s">
        <v>20</v>
      </c>
      <c r="I1297" s="1">
        <v>45950.583668981482</v>
      </c>
      <c r="J1297" s="1">
        <v>45950.604618055557</v>
      </c>
      <c r="K1297">
        <v>752955</v>
      </c>
      <c r="L1297" t="s">
        <v>58</v>
      </c>
      <c r="M1297" t="s">
        <v>66</v>
      </c>
    </row>
    <row r="1298" spans="1:13" x14ac:dyDescent="0.25">
      <c r="A1298" t="s">
        <v>59</v>
      </c>
      <c r="B1298" t="s">
        <v>60</v>
      </c>
      <c r="C1298" t="s">
        <v>61</v>
      </c>
      <c r="D1298" t="s">
        <v>1951</v>
      </c>
      <c r="E1298" t="s">
        <v>1200</v>
      </c>
      <c r="F1298" t="s">
        <v>1093</v>
      </c>
      <c r="G1298" t="s">
        <v>113</v>
      </c>
      <c r="H1298" t="s">
        <v>20</v>
      </c>
      <c r="I1298" s="1">
        <v>45950.583333333336</v>
      </c>
      <c r="J1298" s="1">
        <v>45950.604166666664</v>
      </c>
      <c r="K1298">
        <v>743209</v>
      </c>
      <c r="L1298" t="s">
        <v>58</v>
      </c>
      <c r="M1298" t="s">
        <v>66</v>
      </c>
    </row>
    <row r="1299" spans="1:13" x14ac:dyDescent="0.25">
      <c r="A1299" t="s">
        <v>38</v>
      </c>
      <c r="B1299" t="s">
        <v>39</v>
      </c>
      <c r="C1299" t="s">
        <v>40</v>
      </c>
      <c r="D1299" t="s">
        <v>1427</v>
      </c>
      <c r="E1299" t="s">
        <v>1428</v>
      </c>
      <c r="F1299" t="s">
        <v>1429</v>
      </c>
      <c r="G1299" t="s">
        <v>29</v>
      </c>
      <c r="H1299" t="s">
        <v>70</v>
      </c>
      <c r="I1299" s="1">
        <v>45950.583333333336</v>
      </c>
      <c r="J1299" s="1">
        <v>45950.604166666664</v>
      </c>
      <c r="K1299">
        <v>766863</v>
      </c>
      <c r="L1299" t="s">
        <v>58</v>
      </c>
      <c r="M1299" t="s">
        <v>66</v>
      </c>
    </row>
    <row r="1300" spans="1:13" x14ac:dyDescent="0.25">
      <c r="A1300" t="s">
        <v>76</v>
      </c>
      <c r="B1300" t="s">
        <v>77</v>
      </c>
      <c r="C1300" t="s">
        <v>78</v>
      </c>
      <c r="D1300" t="s">
        <v>2043</v>
      </c>
      <c r="E1300" t="s">
        <v>255</v>
      </c>
      <c r="F1300" t="s">
        <v>2044</v>
      </c>
      <c r="G1300" t="s">
        <v>44</v>
      </c>
      <c r="H1300" t="s">
        <v>20</v>
      </c>
      <c r="I1300" s="1">
        <v>45950.583333333336</v>
      </c>
      <c r="J1300" s="1">
        <v>45950.625</v>
      </c>
      <c r="K1300">
        <v>779999</v>
      </c>
      <c r="L1300" t="s">
        <v>105</v>
      </c>
      <c r="M1300" t="s">
        <v>22</v>
      </c>
    </row>
    <row r="1301" spans="1:13" x14ac:dyDescent="0.25">
      <c r="A1301" t="s">
        <v>47</v>
      </c>
      <c r="B1301" t="s">
        <v>48</v>
      </c>
      <c r="D1301" t="s">
        <v>2394</v>
      </c>
      <c r="E1301" t="s">
        <v>2395</v>
      </c>
      <c r="F1301" t="s">
        <v>2396</v>
      </c>
      <c r="G1301" t="s">
        <v>19</v>
      </c>
      <c r="H1301" t="s">
        <v>20</v>
      </c>
      <c r="I1301" s="1">
        <v>45950.582685185182</v>
      </c>
      <c r="J1301" s="1">
        <v>45950.59375</v>
      </c>
      <c r="K1301">
        <v>743291</v>
      </c>
      <c r="L1301" t="s">
        <v>58</v>
      </c>
      <c r="M1301" t="s">
        <v>66</v>
      </c>
    </row>
    <row r="1302" spans="1:13" x14ac:dyDescent="0.25">
      <c r="A1302" t="s">
        <v>47</v>
      </c>
      <c r="B1302" t="s">
        <v>48</v>
      </c>
      <c r="D1302" t="s">
        <v>2397</v>
      </c>
      <c r="E1302" t="s">
        <v>2398</v>
      </c>
      <c r="F1302" t="s">
        <v>2399</v>
      </c>
      <c r="H1302" t="s">
        <v>20</v>
      </c>
      <c r="I1302" s="1">
        <v>45950.569444444445</v>
      </c>
      <c r="J1302" s="1">
        <v>45950.576388888891</v>
      </c>
      <c r="K1302">
        <v>603786</v>
      </c>
      <c r="L1302" t="s">
        <v>2400</v>
      </c>
      <c r="M1302" t="s">
        <v>32</v>
      </c>
    </row>
    <row r="1303" spans="1:13" x14ac:dyDescent="0.25">
      <c r="A1303" t="s">
        <v>59</v>
      </c>
      <c r="B1303" t="s">
        <v>60</v>
      </c>
      <c r="C1303" t="s">
        <v>61</v>
      </c>
      <c r="D1303" t="s">
        <v>2394</v>
      </c>
      <c r="E1303" t="s">
        <v>2395</v>
      </c>
      <c r="F1303" t="s">
        <v>2396</v>
      </c>
      <c r="G1303" t="s">
        <v>82</v>
      </c>
      <c r="H1303" t="s">
        <v>20</v>
      </c>
      <c r="I1303" s="1">
        <v>45950.5625</v>
      </c>
      <c r="J1303" s="1">
        <v>45950.583333333336</v>
      </c>
      <c r="K1303">
        <v>743291</v>
      </c>
      <c r="L1303" t="s">
        <v>58</v>
      </c>
      <c r="M1303" t="s">
        <v>66</v>
      </c>
    </row>
    <row r="1304" spans="1:13" x14ac:dyDescent="0.25">
      <c r="A1304" t="s">
        <v>13</v>
      </c>
      <c r="B1304" t="s">
        <v>14</v>
      </c>
      <c r="C1304" t="s">
        <v>15</v>
      </c>
      <c r="D1304" t="s">
        <v>2401</v>
      </c>
      <c r="E1304" t="s">
        <v>2402</v>
      </c>
      <c r="F1304" t="s">
        <v>2403</v>
      </c>
      <c r="G1304" t="s">
        <v>862</v>
      </c>
      <c r="H1304" t="s">
        <v>20</v>
      </c>
      <c r="I1304" s="1">
        <v>45950.5625</v>
      </c>
      <c r="J1304" s="1">
        <v>45950.583333333336</v>
      </c>
      <c r="K1304">
        <v>760348</v>
      </c>
      <c r="L1304" t="s">
        <v>58</v>
      </c>
      <c r="M1304" t="s">
        <v>66</v>
      </c>
    </row>
    <row r="1305" spans="1:13" x14ac:dyDescent="0.25">
      <c r="A1305" t="s">
        <v>47</v>
      </c>
      <c r="B1305" t="s">
        <v>48</v>
      </c>
      <c r="D1305" t="s">
        <v>2404</v>
      </c>
      <c r="E1305" t="s">
        <v>2405</v>
      </c>
      <c r="F1305" t="s">
        <v>2406</v>
      </c>
      <c r="G1305" t="s">
        <v>52</v>
      </c>
      <c r="H1305" t="s">
        <v>20</v>
      </c>
      <c r="I1305" s="1">
        <v>45950.548611111109</v>
      </c>
      <c r="J1305" s="1">
        <v>45950.555555555555</v>
      </c>
      <c r="K1305">
        <v>766683</v>
      </c>
      <c r="L1305" t="s">
        <v>58</v>
      </c>
      <c r="M1305" t="s">
        <v>66</v>
      </c>
    </row>
    <row r="1306" spans="1:13" x14ac:dyDescent="0.25">
      <c r="A1306" t="s">
        <v>76</v>
      </c>
      <c r="B1306" t="s">
        <v>77</v>
      </c>
      <c r="C1306" t="s">
        <v>78</v>
      </c>
      <c r="D1306" t="s">
        <v>2407</v>
      </c>
      <c r="E1306" t="s">
        <v>1553</v>
      </c>
      <c r="F1306" t="s">
        <v>2408</v>
      </c>
      <c r="G1306" t="s">
        <v>246</v>
      </c>
      <c r="H1306" t="s">
        <v>20</v>
      </c>
      <c r="I1306" s="1">
        <v>45950.5</v>
      </c>
      <c r="J1306" s="1">
        <v>45950.520833333336</v>
      </c>
      <c r="K1306">
        <v>776867</v>
      </c>
      <c r="L1306" t="s">
        <v>2409</v>
      </c>
      <c r="M1306" t="s">
        <v>66</v>
      </c>
    </row>
    <row r="1307" spans="1:13" x14ac:dyDescent="0.25">
      <c r="A1307" t="s">
        <v>13</v>
      </c>
      <c r="B1307" t="s">
        <v>14</v>
      </c>
      <c r="C1307" t="s">
        <v>15</v>
      </c>
      <c r="D1307" t="s">
        <v>2394</v>
      </c>
      <c r="E1307" t="s">
        <v>2395</v>
      </c>
      <c r="F1307" t="s">
        <v>2396</v>
      </c>
      <c r="G1307" t="s">
        <v>57</v>
      </c>
      <c r="H1307" t="s">
        <v>20</v>
      </c>
      <c r="I1307" s="1">
        <v>45950.479166666664</v>
      </c>
      <c r="J1307" s="1">
        <v>45950.5</v>
      </c>
      <c r="K1307">
        <v>743291</v>
      </c>
      <c r="L1307" t="s">
        <v>58</v>
      </c>
      <c r="M1307" t="s">
        <v>66</v>
      </c>
    </row>
    <row r="1308" spans="1:13" x14ac:dyDescent="0.25">
      <c r="A1308" t="s">
        <v>47</v>
      </c>
      <c r="B1308" t="s">
        <v>48</v>
      </c>
      <c r="D1308" t="s">
        <v>2410</v>
      </c>
      <c r="E1308" t="s">
        <v>550</v>
      </c>
      <c r="F1308" t="s">
        <v>2411</v>
      </c>
      <c r="G1308" t="s">
        <v>19</v>
      </c>
      <c r="H1308" t="s">
        <v>70</v>
      </c>
      <c r="I1308" s="1">
        <v>45950.46875</v>
      </c>
      <c r="J1308" s="1">
        <v>45950.489583333336</v>
      </c>
      <c r="K1308">
        <v>759005</v>
      </c>
      <c r="L1308" t="s">
        <v>58</v>
      </c>
      <c r="M1308" t="s">
        <v>66</v>
      </c>
    </row>
    <row r="1309" spans="1:13" x14ac:dyDescent="0.25">
      <c r="A1309" t="s">
        <v>47</v>
      </c>
      <c r="B1309" t="s">
        <v>48</v>
      </c>
      <c r="D1309" t="s">
        <v>783</v>
      </c>
      <c r="E1309" t="s">
        <v>304</v>
      </c>
      <c r="F1309" t="s">
        <v>340</v>
      </c>
      <c r="G1309" t="s">
        <v>29</v>
      </c>
      <c r="H1309" t="s">
        <v>20</v>
      </c>
      <c r="I1309" s="1">
        <v>45950.46875</v>
      </c>
      <c r="J1309" s="1">
        <v>45950.489583333336</v>
      </c>
      <c r="K1309">
        <v>796106</v>
      </c>
      <c r="L1309" t="s">
        <v>53</v>
      </c>
      <c r="M1309" t="s">
        <v>32</v>
      </c>
    </row>
    <row r="1310" spans="1:13" x14ac:dyDescent="0.25">
      <c r="A1310" t="s">
        <v>59</v>
      </c>
      <c r="B1310" t="s">
        <v>60</v>
      </c>
      <c r="C1310" t="s">
        <v>61</v>
      </c>
      <c r="D1310" t="s">
        <v>2401</v>
      </c>
      <c r="E1310" t="s">
        <v>2402</v>
      </c>
      <c r="F1310" t="s">
        <v>2403</v>
      </c>
      <c r="G1310" t="s">
        <v>36</v>
      </c>
      <c r="H1310" t="s">
        <v>20</v>
      </c>
      <c r="I1310" s="1">
        <v>45950.458333333336</v>
      </c>
      <c r="J1310" s="1">
        <v>45950.5</v>
      </c>
      <c r="K1310">
        <v>760348</v>
      </c>
      <c r="L1310" t="s">
        <v>58</v>
      </c>
      <c r="M1310" t="s">
        <v>66</v>
      </c>
    </row>
    <row r="1311" spans="1:13" x14ac:dyDescent="0.25">
      <c r="A1311" t="s">
        <v>38</v>
      </c>
      <c r="B1311" t="s">
        <v>39</v>
      </c>
      <c r="C1311" t="s">
        <v>40</v>
      </c>
      <c r="D1311" t="s">
        <v>2412</v>
      </c>
      <c r="E1311" t="s">
        <v>2413</v>
      </c>
      <c r="F1311" t="s">
        <v>2414</v>
      </c>
      <c r="G1311" t="s">
        <v>148</v>
      </c>
      <c r="H1311" t="s">
        <v>20</v>
      </c>
      <c r="I1311" s="1">
        <v>45950.458333333336</v>
      </c>
      <c r="J1311" s="1">
        <v>45950.479166666664</v>
      </c>
      <c r="K1311">
        <v>694725</v>
      </c>
      <c r="L1311" t="s">
        <v>564</v>
      </c>
      <c r="M1311" t="s">
        <v>46</v>
      </c>
    </row>
    <row r="1312" spans="1:13" x14ac:dyDescent="0.25">
      <c r="A1312" t="s">
        <v>47</v>
      </c>
      <c r="B1312" t="s">
        <v>48</v>
      </c>
      <c r="D1312" t="s">
        <v>2097</v>
      </c>
      <c r="E1312" t="s">
        <v>2098</v>
      </c>
      <c r="F1312" t="s">
        <v>2099</v>
      </c>
      <c r="G1312" t="s">
        <v>52</v>
      </c>
      <c r="H1312" t="s">
        <v>20</v>
      </c>
      <c r="I1312" s="1">
        <v>45950.440972222219</v>
      </c>
      <c r="J1312" s="1">
        <v>45950.447916666664</v>
      </c>
      <c r="K1312">
        <v>753285</v>
      </c>
      <c r="L1312" t="s">
        <v>58</v>
      </c>
      <c r="M1312" t="s">
        <v>66</v>
      </c>
    </row>
    <row r="1313" spans="1:13" x14ac:dyDescent="0.25">
      <c r="A1313" t="s">
        <v>23</v>
      </c>
      <c r="B1313" t="s">
        <v>24</v>
      </c>
      <c r="C1313" t="s">
        <v>25</v>
      </c>
      <c r="D1313" t="s">
        <v>2365</v>
      </c>
      <c r="E1313" t="s">
        <v>2366</v>
      </c>
      <c r="F1313" t="s">
        <v>2229</v>
      </c>
      <c r="G1313" t="s">
        <v>36</v>
      </c>
      <c r="H1313" t="s">
        <v>20</v>
      </c>
      <c r="I1313" s="1">
        <v>45950.4375</v>
      </c>
      <c r="J1313" s="1">
        <v>45950.479166666664</v>
      </c>
      <c r="K1313">
        <v>735782</v>
      </c>
      <c r="L1313" t="s">
        <v>58</v>
      </c>
      <c r="M1313" t="s">
        <v>66</v>
      </c>
    </row>
    <row r="1314" spans="1:13" x14ac:dyDescent="0.25">
      <c r="A1314" t="s">
        <v>13</v>
      </c>
      <c r="B1314" t="s">
        <v>14</v>
      </c>
      <c r="C1314" t="s">
        <v>15</v>
      </c>
      <c r="D1314" t="s">
        <v>2391</v>
      </c>
      <c r="E1314" t="s">
        <v>2392</v>
      </c>
      <c r="F1314" t="s">
        <v>2393</v>
      </c>
      <c r="G1314" t="s">
        <v>44</v>
      </c>
      <c r="H1314" t="s">
        <v>20</v>
      </c>
      <c r="I1314" s="1">
        <v>45950.4375</v>
      </c>
      <c r="J1314" s="1">
        <v>45950.479166666664</v>
      </c>
      <c r="K1314">
        <v>752955</v>
      </c>
      <c r="L1314" t="s">
        <v>58</v>
      </c>
      <c r="M1314" t="s">
        <v>66</v>
      </c>
    </row>
    <row r="1315" spans="1:13" x14ac:dyDescent="0.25">
      <c r="A1315" t="s">
        <v>47</v>
      </c>
      <c r="B1315" t="s">
        <v>48</v>
      </c>
      <c r="D1315" t="s">
        <v>2415</v>
      </c>
      <c r="E1315" t="s">
        <v>146</v>
      </c>
      <c r="F1315" t="s">
        <v>1182</v>
      </c>
      <c r="G1315" t="s">
        <v>113</v>
      </c>
      <c r="H1315" t="s">
        <v>70</v>
      </c>
      <c r="I1315" s="1">
        <v>45950.4375</v>
      </c>
      <c r="J1315" s="1">
        <v>45950.458333333336</v>
      </c>
      <c r="K1315">
        <v>766809</v>
      </c>
      <c r="L1315" t="s">
        <v>58</v>
      </c>
      <c r="M1315" t="s">
        <v>66</v>
      </c>
    </row>
    <row r="1316" spans="1:13" x14ac:dyDescent="0.25">
      <c r="A1316" t="s">
        <v>47</v>
      </c>
      <c r="B1316" t="s">
        <v>48</v>
      </c>
      <c r="D1316" t="s">
        <v>859</v>
      </c>
      <c r="E1316" t="s">
        <v>860</v>
      </c>
      <c r="F1316" t="s">
        <v>861</v>
      </c>
      <c r="G1316" t="s">
        <v>113</v>
      </c>
      <c r="H1316" t="s">
        <v>20</v>
      </c>
      <c r="I1316" s="1">
        <v>45950.4375</v>
      </c>
      <c r="J1316" s="1">
        <v>45950.458333333336</v>
      </c>
      <c r="K1316">
        <v>723337</v>
      </c>
      <c r="L1316" t="s">
        <v>58</v>
      </c>
      <c r="M1316" t="s">
        <v>66</v>
      </c>
    </row>
    <row r="1317" spans="1:13" x14ac:dyDescent="0.25">
      <c r="A1317" t="s">
        <v>47</v>
      </c>
      <c r="B1317" t="s">
        <v>48</v>
      </c>
      <c r="D1317" t="s">
        <v>2416</v>
      </c>
      <c r="E1317" t="s">
        <v>187</v>
      </c>
      <c r="F1317" t="s">
        <v>1666</v>
      </c>
      <c r="G1317" t="s">
        <v>29</v>
      </c>
      <c r="H1317" t="s">
        <v>20</v>
      </c>
      <c r="I1317" s="1">
        <v>45950.416666666664</v>
      </c>
      <c r="J1317" s="1">
        <v>45950.4375</v>
      </c>
      <c r="K1317">
        <v>793961</v>
      </c>
      <c r="L1317" t="s">
        <v>95</v>
      </c>
      <c r="M1317" t="s">
        <v>32</v>
      </c>
    </row>
    <row r="1318" spans="1:13" x14ac:dyDescent="0.25">
      <c r="A1318" t="s">
        <v>38</v>
      </c>
      <c r="B1318" t="s">
        <v>39</v>
      </c>
      <c r="C1318" t="s">
        <v>40</v>
      </c>
      <c r="D1318" t="s">
        <v>180</v>
      </c>
      <c r="E1318" t="s">
        <v>181</v>
      </c>
      <c r="F1318" t="s">
        <v>182</v>
      </c>
      <c r="G1318" t="s">
        <v>44</v>
      </c>
      <c r="H1318" t="s">
        <v>70</v>
      </c>
      <c r="I1318" s="1">
        <v>45950.416666666664</v>
      </c>
      <c r="J1318" s="1">
        <v>45950.458333333336</v>
      </c>
      <c r="K1318">
        <v>715725</v>
      </c>
      <c r="L1318" t="s">
        <v>58</v>
      </c>
      <c r="M1318" t="s">
        <v>66</v>
      </c>
    </row>
    <row r="1319" spans="1:13" x14ac:dyDescent="0.25">
      <c r="A1319" t="s">
        <v>38</v>
      </c>
      <c r="B1319" t="s">
        <v>39</v>
      </c>
      <c r="C1319" t="s">
        <v>40</v>
      </c>
      <c r="D1319" t="s">
        <v>2097</v>
      </c>
      <c r="E1319" t="s">
        <v>2098</v>
      </c>
      <c r="F1319" t="s">
        <v>2099</v>
      </c>
      <c r="G1319" t="s">
        <v>44</v>
      </c>
      <c r="H1319" t="s">
        <v>20</v>
      </c>
      <c r="I1319" s="1">
        <v>45950.416666666664</v>
      </c>
      <c r="J1319" s="1">
        <v>45950.458333333336</v>
      </c>
      <c r="K1319">
        <v>753285</v>
      </c>
      <c r="L1319" t="s">
        <v>58</v>
      </c>
      <c r="M1319" t="s">
        <v>66</v>
      </c>
    </row>
    <row r="1320" spans="1:13" x14ac:dyDescent="0.25">
      <c r="A1320" t="s">
        <v>325</v>
      </c>
      <c r="B1320" t="s">
        <v>326</v>
      </c>
      <c r="C1320" t="s">
        <v>327</v>
      </c>
      <c r="D1320" t="s">
        <v>1415</v>
      </c>
      <c r="E1320" t="s">
        <v>1416</v>
      </c>
      <c r="F1320" t="s">
        <v>1417</v>
      </c>
      <c r="G1320" t="s">
        <v>52</v>
      </c>
      <c r="H1320" t="s">
        <v>20</v>
      </c>
      <c r="I1320" s="1">
        <v>45950.401724537034</v>
      </c>
      <c r="J1320" s="1">
        <v>45950.427083333336</v>
      </c>
      <c r="K1320">
        <v>748691</v>
      </c>
      <c r="L1320" t="s">
        <v>58</v>
      </c>
      <c r="M1320" t="s">
        <v>66</v>
      </c>
    </row>
    <row r="1321" spans="1:13" x14ac:dyDescent="0.25">
      <c r="A1321" t="s">
        <v>13</v>
      </c>
      <c r="B1321" t="s">
        <v>14</v>
      </c>
      <c r="C1321" t="s">
        <v>15</v>
      </c>
      <c r="D1321" t="s">
        <v>2417</v>
      </c>
      <c r="E1321" t="s">
        <v>342</v>
      </c>
      <c r="F1321" t="s">
        <v>2418</v>
      </c>
      <c r="G1321" t="s">
        <v>36</v>
      </c>
      <c r="H1321" t="s">
        <v>20</v>
      </c>
      <c r="I1321" s="1">
        <v>45950.395833333336</v>
      </c>
      <c r="J1321" s="1">
        <v>45950.4375</v>
      </c>
      <c r="K1321">
        <v>791706</v>
      </c>
      <c r="L1321" t="s">
        <v>278</v>
      </c>
      <c r="M1321" t="s">
        <v>279</v>
      </c>
    </row>
    <row r="1322" spans="1:13" x14ac:dyDescent="0.25">
      <c r="A1322" t="s">
        <v>59</v>
      </c>
      <c r="B1322" t="s">
        <v>60</v>
      </c>
      <c r="C1322" t="s">
        <v>61</v>
      </c>
      <c r="D1322" t="s">
        <v>2419</v>
      </c>
      <c r="E1322" t="s">
        <v>1693</v>
      </c>
      <c r="F1322" t="s">
        <v>2420</v>
      </c>
      <c r="G1322" t="s">
        <v>44</v>
      </c>
      <c r="H1322" t="s">
        <v>20</v>
      </c>
      <c r="I1322" s="1">
        <v>45950.395833333336</v>
      </c>
      <c r="J1322" s="1">
        <v>45950.4375</v>
      </c>
      <c r="K1322">
        <v>766867</v>
      </c>
      <c r="L1322" t="s">
        <v>136</v>
      </c>
      <c r="M1322" t="s">
        <v>66</v>
      </c>
    </row>
    <row r="1323" spans="1:13" x14ac:dyDescent="0.25">
      <c r="A1323" t="s">
        <v>23</v>
      </c>
      <c r="B1323" t="s">
        <v>24</v>
      </c>
      <c r="C1323" t="s">
        <v>25</v>
      </c>
      <c r="D1323" t="s">
        <v>2336</v>
      </c>
      <c r="E1323" t="s">
        <v>2337</v>
      </c>
      <c r="F1323" t="s">
        <v>423</v>
      </c>
      <c r="G1323" t="s">
        <v>44</v>
      </c>
      <c r="H1323" t="s">
        <v>20</v>
      </c>
      <c r="I1323" s="1">
        <v>45950.395833333336</v>
      </c>
      <c r="J1323" s="1">
        <v>45950.4375</v>
      </c>
      <c r="K1323">
        <v>723053</v>
      </c>
      <c r="L1323" t="s">
        <v>58</v>
      </c>
      <c r="M1323" t="s">
        <v>66</v>
      </c>
    </row>
    <row r="1324" spans="1:13" x14ac:dyDescent="0.25">
      <c r="A1324" t="s">
        <v>38</v>
      </c>
      <c r="B1324" t="s">
        <v>39</v>
      </c>
      <c r="C1324" t="s">
        <v>40</v>
      </c>
      <c r="D1324" t="s">
        <v>1415</v>
      </c>
      <c r="E1324" t="s">
        <v>1416</v>
      </c>
      <c r="F1324" t="s">
        <v>1417</v>
      </c>
      <c r="G1324" t="s">
        <v>44</v>
      </c>
      <c r="H1324" t="s">
        <v>20</v>
      </c>
      <c r="I1324" s="1">
        <v>45950.375</v>
      </c>
      <c r="J1324" s="1">
        <v>45950.416666666664</v>
      </c>
      <c r="K1324">
        <v>748691</v>
      </c>
      <c r="L1324" t="s">
        <v>58</v>
      </c>
      <c r="M1324" t="s">
        <v>66</v>
      </c>
    </row>
    <row r="1325" spans="1:13" x14ac:dyDescent="0.25">
      <c r="A1325" t="s">
        <v>13</v>
      </c>
      <c r="B1325" t="s">
        <v>14</v>
      </c>
      <c r="C1325" t="s">
        <v>15</v>
      </c>
      <c r="D1325" t="s">
        <v>2319</v>
      </c>
      <c r="E1325" t="s">
        <v>1060</v>
      </c>
      <c r="F1325" t="s">
        <v>2320</v>
      </c>
      <c r="G1325" t="s">
        <v>1231</v>
      </c>
      <c r="H1325" t="s">
        <v>30</v>
      </c>
      <c r="I1325" s="1">
        <v>45950.375</v>
      </c>
      <c r="J1325" s="1">
        <v>45950.395833333336</v>
      </c>
      <c r="K1325">
        <v>807242</v>
      </c>
      <c r="L1325" t="s">
        <v>2321</v>
      </c>
      <c r="M1325" t="s">
        <v>211</v>
      </c>
    </row>
    <row r="1326" spans="1:13" x14ac:dyDescent="0.25">
      <c r="A1326" t="s">
        <v>59</v>
      </c>
      <c r="B1326" t="s">
        <v>60</v>
      </c>
      <c r="C1326" t="s">
        <v>61</v>
      </c>
      <c r="D1326" t="s">
        <v>2421</v>
      </c>
      <c r="E1326" t="s">
        <v>379</v>
      </c>
      <c r="F1326" t="s">
        <v>2422</v>
      </c>
      <c r="G1326" t="s">
        <v>44</v>
      </c>
      <c r="H1326" t="s">
        <v>20</v>
      </c>
      <c r="I1326" s="1">
        <v>45950.354166666664</v>
      </c>
      <c r="J1326" s="1">
        <v>45950.395833333336</v>
      </c>
      <c r="K1326">
        <v>778359</v>
      </c>
      <c r="L1326" t="s">
        <v>1108</v>
      </c>
      <c r="M1326" t="s">
        <v>22</v>
      </c>
    </row>
    <row r="1327" spans="1:13" x14ac:dyDescent="0.25">
      <c r="A1327" t="s">
        <v>13</v>
      </c>
      <c r="B1327" t="s">
        <v>14</v>
      </c>
      <c r="C1327" t="s">
        <v>15</v>
      </c>
      <c r="D1327" t="s">
        <v>2139</v>
      </c>
      <c r="E1327" t="s">
        <v>838</v>
      </c>
      <c r="F1327" t="s">
        <v>2140</v>
      </c>
      <c r="G1327" t="s">
        <v>44</v>
      </c>
      <c r="H1327" t="s">
        <v>70</v>
      </c>
      <c r="I1327" s="1">
        <v>45950.354166666664</v>
      </c>
      <c r="J1327" s="1">
        <v>45950.395833333336</v>
      </c>
      <c r="K1327">
        <v>790449</v>
      </c>
      <c r="L1327" t="s">
        <v>37</v>
      </c>
      <c r="M1327" t="s">
        <v>32</v>
      </c>
    </row>
    <row r="1328" spans="1:13" x14ac:dyDescent="0.25">
      <c r="A1328" t="s">
        <v>23</v>
      </c>
      <c r="B1328" t="s">
        <v>24</v>
      </c>
      <c r="C1328" t="s">
        <v>25</v>
      </c>
      <c r="D1328" t="s">
        <v>1690</v>
      </c>
      <c r="E1328" t="s">
        <v>1124</v>
      </c>
      <c r="F1328" t="s">
        <v>1691</v>
      </c>
      <c r="G1328" t="s">
        <v>44</v>
      </c>
      <c r="H1328" t="s">
        <v>20</v>
      </c>
      <c r="I1328" s="1">
        <v>45950.354166666664</v>
      </c>
      <c r="J1328" s="1">
        <v>45950.395833333336</v>
      </c>
      <c r="K1328">
        <v>419123</v>
      </c>
      <c r="L1328" t="s">
        <v>129</v>
      </c>
      <c r="M1328" t="s">
        <v>32</v>
      </c>
    </row>
    <row r="1329" spans="1:13" x14ac:dyDescent="0.25">
      <c r="A1329" t="s">
        <v>13</v>
      </c>
      <c r="B1329" t="s">
        <v>14</v>
      </c>
      <c r="C1329" t="s">
        <v>15</v>
      </c>
      <c r="D1329" t="s">
        <v>221</v>
      </c>
      <c r="E1329" t="s">
        <v>222</v>
      </c>
      <c r="F1329" t="s">
        <v>223</v>
      </c>
      <c r="G1329" t="s">
        <v>113</v>
      </c>
      <c r="H1329" t="s">
        <v>30</v>
      </c>
      <c r="I1329" s="1">
        <v>45947.666666666664</v>
      </c>
      <c r="J1329" s="1">
        <v>45947.6875</v>
      </c>
      <c r="K1329">
        <v>746033</v>
      </c>
      <c r="L1329" t="s">
        <v>58</v>
      </c>
      <c r="M1329" t="s">
        <v>66</v>
      </c>
    </row>
    <row r="1330" spans="1:13" x14ac:dyDescent="0.25">
      <c r="A1330" t="s">
        <v>59</v>
      </c>
      <c r="B1330" t="s">
        <v>60</v>
      </c>
      <c r="C1330" t="s">
        <v>61</v>
      </c>
      <c r="D1330" t="s">
        <v>2345</v>
      </c>
      <c r="E1330" t="s">
        <v>225</v>
      </c>
      <c r="F1330" t="s">
        <v>1116</v>
      </c>
      <c r="G1330" t="s">
        <v>113</v>
      </c>
      <c r="H1330" t="s">
        <v>20</v>
      </c>
      <c r="I1330" s="1">
        <v>45947.666666666664</v>
      </c>
      <c r="J1330" s="1">
        <v>45947.6875</v>
      </c>
      <c r="K1330">
        <v>714505</v>
      </c>
      <c r="L1330" t="s">
        <v>58</v>
      </c>
      <c r="M1330" t="s">
        <v>66</v>
      </c>
    </row>
    <row r="1331" spans="1:13" x14ac:dyDescent="0.25">
      <c r="A1331" t="s">
        <v>59</v>
      </c>
      <c r="B1331" t="s">
        <v>60</v>
      </c>
      <c r="C1331" t="s">
        <v>61</v>
      </c>
      <c r="D1331" t="s">
        <v>2343</v>
      </c>
      <c r="E1331" t="s">
        <v>550</v>
      </c>
      <c r="F1331" t="s">
        <v>2344</v>
      </c>
      <c r="G1331" t="s">
        <v>29</v>
      </c>
      <c r="H1331" t="s">
        <v>70</v>
      </c>
      <c r="I1331" s="1">
        <v>45947.666666666664</v>
      </c>
      <c r="J1331" s="1">
        <v>45947.6875</v>
      </c>
      <c r="K1331">
        <v>737558</v>
      </c>
      <c r="L1331" t="s">
        <v>58</v>
      </c>
      <c r="M1331" t="s">
        <v>66</v>
      </c>
    </row>
    <row r="1332" spans="1:13" x14ac:dyDescent="0.25">
      <c r="A1332" t="s">
        <v>47</v>
      </c>
      <c r="B1332" t="s">
        <v>48</v>
      </c>
      <c r="D1332" t="s">
        <v>269</v>
      </c>
      <c r="E1332" t="s">
        <v>270</v>
      </c>
      <c r="F1332" t="s">
        <v>271</v>
      </c>
      <c r="G1332" t="s">
        <v>82</v>
      </c>
      <c r="H1332" t="s">
        <v>20</v>
      </c>
      <c r="I1332" s="1">
        <v>45947.658761574072</v>
      </c>
      <c r="J1332" s="1">
        <v>45947.666666666664</v>
      </c>
      <c r="K1332">
        <v>510819</v>
      </c>
      <c r="L1332" t="s">
        <v>58</v>
      </c>
      <c r="M1332" t="s">
        <v>66</v>
      </c>
    </row>
    <row r="1333" spans="1:13" x14ac:dyDescent="0.25">
      <c r="A1333" t="s">
        <v>47</v>
      </c>
      <c r="B1333" t="s">
        <v>48</v>
      </c>
      <c r="D1333" t="s">
        <v>971</v>
      </c>
      <c r="E1333" t="s">
        <v>972</v>
      </c>
      <c r="F1333" t="s">
        <v>973</v>
      </c>
      <c r="G1333" t="s">
        <v>82</v>
      </c>
      <c r="H1333" t="s">
        <v>20</v>
      </c>
      <c r="I1333" s="1">
        <v>45947.649155092593</v>
      </c>
      <c r="J1333" s="1">
        <v>45947.65625</v>
      </c>
      <c r="K1333">
        <v>798829</v>
      </c>
      <c r="L1333" t="s">
        <v>210</v>
      </c>
      <c r="M1333" t="s">
        <v>211</v>
      </c>
    </row>
    <row r="1334" spans="1:13" x14ac:dyDescent="0.25">
      <c r="A1334" t="s">
        <v>47</v>
      </c>
      <c r="B1334" t="s">
        <v>48</v>
      </c>
      <c r="D1334" t="s">
        <v>269</v>
      </c>
      <c r="E1334" t="s">
        <v>270</v>
      </c>
      <c r="F1334" t="s">
        <v>271</v>
      </c>
      <c r="G1334" t="s">
        <v>57</v>
      </c>
      <c r="H1334" t="s">
        <v>20</v>
      </c>
      <c r="I1334" s="1">
        <v>45947.634618055556</v>
      </c>
      <c r="J1334" s="1">
        <v>45947.645833333336</v>
      </c>
      <c r="K1334">
        <v>510819</v>
      </c>
      <c r="L1334" t="s">
        <v>58</v>
      </c>
      <c r="M1334" t="s">
        <v>66</v>
      </c>
    </row>
    <row r="1335" spans="1:13" x14ac:dyDescent="0.25">
      <c r="A1335" t="s">
        <v>59</v>
      </c>
      <c r="B1335" t="s">
        <v>60</v>
      </c>
      <c r="C1335" t="s">
        <v>61</v>
      </c>
      <c r="D1335" t="s">
        <v>2060</v>
      </c>
      <c r="E1335" t="s">
        <v>1988</v>
      </c>
      <c r="F1335" t="s">
        <v>232</v>
      </c>
      <c r="G1335" t="s">
        <v>246</v>
      </c>
      <c r="H1335" t="s">
        <v>30</v>
      </c>
      <c r="I1335" s="1">
        <v>45947.625</v>
      </c>
      <c r="J1335" s="1">
        <v>45947.645833333336</v>
      </c>
      <c r="K1335">
        <v>755537</v>
      </c>
      <c r="L1335" t="s">
        <v>53</v>
      </c>
      <c r="M1335" t="s">
        <v>32</v>
      </c>
    </row>
    <row r="1336" spans="1:13" x14ac:dyDescent="0.25">
      <c r="A1336" t="s">
        <v>47</v>
      </c>
      <c r="B1336" t="s">
        <v>48</v>
      </c>
      <c r="D1336" t="s">
        <v>2423</v>
      </c>
      <c r="E1336" t="s">
        <v>2424</v>
      </c>
      <c r="F1336" t="s">
        <v>2425</v>
      </c>
      <c r="G1336" t="s">
        <v>57</v>
      </c>
      <c r="H1336" t="s">
        <v>20</v>
      </c>
      <c r="I1336" s="1">
        <v>45947.625</v>
      </c>
      <c r="J1336" s="1">
        <v>45947.635416666664</v>
      </c>
      <c r="K1336">
        <v>806920</v>
      </c>
      <c r="L1336" t="s">
        <v>302</v>
      </c>
      <c r="M1336" t="s">
        <v>32</v>
      </c>
    </row>
    <row r="1337" spans="1:13" x14ac:dyDescent="0.25">
      <c r="A1337" t="s">
        <v>13</v>
      </c>
      <c r="B1337" t="s">
        <v>14</v>
      </c>
      <c r="C1337" t="s">
        <v>15</v>
      </c>
      <c r="D1337" t="s">
        <v>2426</v>
      </c>
      <c r="E1337" t="s">
        <v>2427</v>
      </c>
      <c r="F1337" t="s">
        <v>2428</v>
      </c>
      <c r="G1337" t="s">
        <v>36</v>
      </c>
      <c r="H1337" t="s">
        <v>20</v>
      </c>
      <c r="I1337" s="1">
        <v>45947.625</v>
      </c>
      <c r="J1337" s="1">
        <v>45947.666666666664</v>
      </c>
      <c r="K1337">
        <v>675139</v>
      </c>
      <c r="L1337" t="s">
        <v>278</v>
      </c>
      <c r="M1337" t="s">
        <v>279</v>
      </c>
    </row>
    <row r="1338" spans="1:13" x14ac:dyDescent="0.25">
      <c r="A1338" t="s">
        <v>47</v>
      </c>
      <c r="B1338" t="s">
        <v>48</v>
      </c>
      <c r="D1338" t="s">
        <v>2429</v>
      </c>
      <c r="E1338" t="s">
        <v>2430</v>
      </c>
      <c r="F1338" t="s">
        <v>619</v>
      </c>
      <c r="G1338" t="s">
        <v>19</v>
      </c>
      <c r="H1338" t="s">
        <v>20</v>
      </c>
      <c r="I1338" s="1">
        <v>45947.618078703701</v>
      </c>
      <c r="J1338" s="1">
        <v>45947.631944444445</v>
      </c>
      <c r="K1338">
        <v>751603</v>
      </c>
      <c r="L1338" t="s">
        <v>58</v>
      </c>
      <c r="M1338" t="s">
        <v>66</v>
      </c>
    </row>
    <row r="1339" spans="1:13" x14ac:dyDescent="0.25">
      <c r="A1339" t="s">
        <v>47</v>
      </c>
      <c r="B1339" t="s">
        <v>48</v>
      </c>
      <c r="D1339" t="s">
        <v>2367</v>
      </c>
      <c r="E1339" t="s">
        <v>2368</v>
      </c>
      <c r="F1339" t="s">
        <v>2369</v>
      </c>
      <c r="G1339" t="s">
        <v>19</v>
      </c>
      <c r="H1339" t="s">
        <v>20</v>
      </c>
      <c r="I1339" s="1">
        <v>45947.610659722224</v>
      </c>
      <c r="J1339" s="1">
        <v>45947.614583333336</v>
      </c>
      <c r="K1339">
        <v>749777</v>
      </c>
      <c r="L1339" t="s">
        <v>58</v>
      </c>
      <c r="M1339" t="s">
        <v>66</v>
      </c>
    </row>
    <row r="1340" spans="1:13" x14ac:dyDescent="0.25">
      <c r="A1340" t="s">
        <v>59</v>
      </c>
      <c r="B1340" t="s">
        <v>60</v>
      </c>
      <c r="C1340" t="s">
        <v>61</v>
      </c>
      <c r="D1340" t="s">
        <v>2431</v>
      </c>
      <c r="E1340" t="s">
        <v>146</v>
      </c>
      <c r="F1340" t="s">
        <v>2432</v>
      </c>
      <c r="G1340" t="s">
        <v>246</v>
      </c>
      <c r="H1340" t="s">
        <v>20</v>
      </c>
      <c r="I1340" s="1">
        <v>45947.604166666664</v>
      </c>
      <c r="J1340" s="1">
        <v>45947.625</v>
      </c>
      <c r="K1340">
        <v>736865</v>
      </c>
      <c r="L1340" t="s">
        <v>2433</v>
      </c>
      <c r="M1340" t="s">
        <v>66</v>
      </c>
    </row>
    <row r="1341" spans="1:13" x14ac:dyDescent="0.25">
      <c r="A1341" t="s">
        <v>47</v>
      </c>
      <c r="B1341" t="s">
        <v>48</v>
      </c>
      <c r="D1341" t="s">
        <v>1948</v>
      </c>
      <c r="E1341" t="s">
        <v>1949</v>
      </c>
      <c r="F1341" t="s">
        <v>700</v>
      </c>
      <c r="G1341" t="s">
        <v>82</v>
      </c>
      <c r="H1341" t="s">
        <v>20</v>
      </c>
      <c r="I1341" s="1">
        <v>45947.602002314816</v>
      </c>
      <c r="J1341" s="1">
        <v>45947.614583333336</v>
      </c>
      <c r="K1341">
        <v>742549</v>
      </c>
      <c r="L1341" t="s">
        <v>71</v>
      </c>
      <c r="M1341" t="s">
        <v>106</v>
      </c>
    </row>
    <row r="1342" spans="1:13" x14ac:dyDescent="0.25">
      <c r="A1342" t="s">
        <v>47</v>
      </c>
      <c r="B1342" t="s">
        <v>48</v>
      </c>
      <c r="D1342" t="s">
        <v>2434</v>
      </c>
      <c r="E1342" t="s">
        <v>2435</v>
      </c>
      <c r="F1342" t="s">
        <v>2436</v>
      </c>
      <c r="G1342" t="s">
        <v>52</v>
      </c>
      <c r="H1342" t="s">
        <v>20</v>
      </c>
      <c r="I1342" s="1">
        <v>45947.601446759261</v>
      </c>
      <c r="J1342" s="1">
        <v>45947.604166666664</v>
      </c>
      <c r="K1342">
        <v>772943</v>
      </c>
      <c r="L1342" t="s">
        <v>71</v>
      </c>
      <c r="M1342" t="s">
        <v>106</v>
      </c>
    </row>
    <row r="1343" spans="1:13" x14ac:dyDescent="0.25">
      <c r="A1343" t="s">
        <v>47</v>
      </c>
      <c r="B1343" t="s">
        <v>48</v>
      </c>
      <c r="D1343" t="s">
        <v>2437</v>
      </c>
      <c r="E1343" t="s">
        <v>1693</v>
      </c>
      <c r="F1343" t="s">
        <v>2438</v>
      </c>
      <c r="G1343" t="s">
        <v>19</v>
      </c>
      <c r="H1343" t="s">
        <v>20</v>
      </c>
      <c r="I1343" s="1">
        <v>45947.592002314814</v>
      </c>
      <c r="J1343" s="1">
        <v>45947.600694444445</v>
      </c>
      <c r="K1343">
        <v>769793</v>
      </c>
      <c r="L1343" t="s">
        <v>71</v>
      </c>
      <c r="M1343" t="s">
        <v>22</v>
      </c>
    </row>
    <row r="1344" spans="1:13" x14ac:dyDescent="0.25">
      <c r="A1344" t="s">
        <v>47</v>
      </c>
      <c r="B1344" t="s">
        <v>48</v>
      </c>
      <c r="D1344" t="s">
        <v>2439</v>
      </c>
      <c r="E1344" t="s">
        <v>2440</v>
      </c>
      <c r="F1344" t="s">
        <v>2441</v>
      </c>
      <c r="G1344" t="s">
        <v>19</v>
      </c>
      <c r="H1344" t="s">
        <v>20</v>
      </c>
      <c r="I1344" s="1">
        <v>45947.591574074075</v>
      </c>
      <c r="J1344" s="1">
        <v>45947.59375</v>
      </c>
      <c r="K1344">
        <v>769589</v>
      </c>
      <c r="L1344" t="s">
        <v>58</v>
      </c>
      <c r="M1344" t="s">
        <v>66</v>
      </c>
    </row>
    <row r="1345" spans="1:13" x14ac:dyDescent="0.25">
      <c r="A1345" t="s">
        <v>47</v>
      </c>
      <c r="B1345" t="s">
        <v>48</v>
      </c>
      <c r="D1345" t="s">
        <v>1377</v>
      </c>
      <c r="E1345" t="s">
        <v>131</v>
      </c>
      <c r="F1345" t="s">
        <v>1378</v>
      </c>
      <c r="G1345" t="s">
        <v>82</v>
      </c>
      <c r="H1345" t="s">
        <v>20</v>
      </c>
      <c r="I1345" s="1">
        <v>45947.586840277778</v>
      </c>
      <c r="J1345" s="1">
        <v>45947.607824074075</v>
      </c>
      <c r="K1345">
        <v>778444</v>
      </c>
      <c r="L1345" t="s">
        <v>210</v>
      </c>
      <c r="M1345" t="s">
        <v>22</v>
      </c>
    </row>
    <row r="1346" spans="1:13" x14ac:dyDescent="0.25">
      <c r="A1346" t="s">
        <v>47</v>
      </c>
      <c r="B1346" t="s">
        <v>48</v>
      </c>
      <c r="D1346" t="s">
        <v>2100</v>
      </c>
      <c r="E1346" t="s">
        <v>2101</v>
      </c>
      <c r="F1346" t="s">
        <v>340</v>
      </c>
      <c r="G1346" t="s">
        <v>52</v>
      </c>
      <c r="H1346" t="s">
        <v>20</v>
      </c>
      <c r="I1346" s="1">
        <v>45947.586655092593</v>
      </c>
      <c r="J1346" s="1">
        <v>45947.607546296298</v>
      </c>
      <c r="K1346">
        <v>652754</v>
      </c>
      <c r="L1346" t="s">
        <v>58</v>
      </c>
      <c r="M1346" t="s">
        <v>66</v>
      </c>
    </row>
    <row r="1347" spans="1:13" x14ac:dyDescent="0.25">
      <c r="A1347" t="s">
        <v>47</v>
      </c>
      <c r="B1347" t="s">
        <v>48</v>
      </c>
      <c r="D1347" t="s">
        <v>2442</v>
      </c>
      <c r="E1347" t="s">
        <v>342</v>
      </c>
      <c r="F1347" t="s">
        <v>2443</v>
      </c>
      <c r="G1347" t="s">
        <v>52</v>
      </c>
      <c r="H1347" t="s">
        <v>20</v>
      </c>
      <c r="I1347" s="1">
        <v>45947.586284722223</v>
      </c>
      <c r="J1347" s="1">
        <v>45947.607222222221</v>
      </c>
      <c r="K1347">
        <v>757182</v>
      </c>
      <c r="L1347" t="s">
        <v>2444</v>
      </c>
      <c r="M1347" t="s">
        <v>66</v>
      </c>
    </row>
    <row r="1348" spans="1:13" x14ac:dyDescent="0.25">
      <c r="A1348" t="s">
        <v>47</v>
      </c>
      <c r="B1348" t="s">
        <v>48</v>
      </c>
      <c r="D1348" t="s">
        <v>1117</v>
      </c>
      <c r="E1348" t="s">
        <v>1118</v>
      </c>
      <c r="F1348" t="s">
        <v>1119</v>
      </c>
      <c r="G1348" t="s">
        <v>19</v>
      </c>
      <c r="H1348" t="s">
        <v>20</v>
      </c>
      <c r="I1348" s="1">
        <v>45947.584317129629</v>
      </c>
      <c r="J1348" s="1">
        <v>45947.59375</v>
      </c>
      <c r="K1348">
        <v>699494</v>
      </c>
      <c r="L1348" t="s">
        <v>58</v>
      </c>
      <c r="M1348" t="s">
        <v>66</v>
      </c>
    </row>
    <row r="1349" spans="1:13" x14ac:dyDescent="0.25">
      <c r="A1349" t="s">
        <v>13</v>
      </c>
      <c r="B1349" t="s">
        <v>14</v>
      </c>
      <c r="C1349" t="s">
        <v>15</v>
      </c>
      <c r="D1349" t="s">
        <v>1258</v>
      </c>
      <c r="E1349" t="s">
        <v>1259</v>
      </c>
      <c r="F1349" t="s">
        <v>607</v>
      </c>
      <c r="G1349" t="s">
        <v>44</v>
      </c>
      <c r="H1349" t="s">
        <v>20</v>
      </c>
      <c r="I1349" s="1">
        <v>45947.583333333336</v>
      </c>
      <c r="J1349" s="1">
        <v>45947.625</v>
      </c>
      <c r="K1349">
        <v>798965</v>
      </c>
      <c r="L1349" t="s">
        <v>2445</v>
      </c>
      <c r="M1349" t="s">
        <v>22</v>
      </c>
    </row>
    <row r="1350" spans="1:13" x14ac:dyDescent="0.25">
      <c r="A1350" t="s">
        <v>59</v>
      </c>
      <c r="B1350" t="s">
        <v>60</v>
      </c>
      <c r="C1350" t="s">
        <v>61</v>
      </c>
      <c r="D1350" t="s">
        <v>1159</v>
      </c>
      <c r="E1350" t="s">
        <v>353</v>
      </c>
      <c r="F1350" t="s">
        <v>1160</v>
      </c>
      <c r="G1350" t="s">
        <v>246</v>
      </c>
      <c r="H1350" t="s">
        <v>20</v>
      </c>
      <c r="I1350" s="1">
        <v>45947.583333333336</v>
      </c>
      <c r="J1350" s="1">
        <v>45947.604166666664</v>
      </c>
      <c r="K1350">
        <v>773399</v>
      </c>
      <c r="L1350" t="s">
        <v>2243</v>
      </c>
      <c r="M1350" t="s">
        <v>66</v>
      </c>
    </row>
    <row r="1351" spans="1:13" x14ac:dyDescent="0.25">
      <c r="A1351" t="s">
        <v>13</v>
      </c>
      <c r="B1351" t="s">
        <v>14</v>
      </c>
      <c r="C1351" t="s">
        <v>15</v>
      </c>
      <c r="D1351" t="s">
        <v>2446</v>
      </c>
      <c r="E1351" t="s">
        <v>1596</v>
      </c>
      <c r="F1351" t="s">
        <v>2447</v>
      </c>
      <c r="G1351" t="s">
        <v>29</v>
      </c>
      <c r="H1351" t="s">
        <v>20</v>
      </c>
      <c r="I1351" s="1">
        <v>45947.5625</v>
      </c>
      <c r="J1351" s="1">
        <v>45947.583333333336</v>
      </c>
      <c r="K1351">
        <v>765171</v>
      </c>
      <c r="L1351" t="s">
        <v>95</v>
      </c>
      <c r="M1351" t="s">
        <v>32</v>
      </c>
    </row>
    <row r="1352" spans="1:13" x14ac:dyDescent="0.25">
      <c r="A1352" t="s">
        <v>23</v>
      </c>
      <c r="B1352" t="s">
        <v>24</v>
      </c>
      <c r="C1352" t="s">
        <v>25</v>
      </c>
      <c r="D1352" t="s">
        <v>2448</v>
      </c>
      <c r="E1352" t="s">
        <v>146</v>
      </c>
      <c r="F1352" t="s">
        <v>2449</v>
      </c>
      <c r="G1352" t="s">
        <v>44</v>
      </c>
      <c r="H1352" t="s">
        <v>20</v>
      </c>
      <c r="I1352" s="1">
        <v>45947.5</v>
      </c>
      <c r="J1352" s="1">
        <v>45947.541666666664</v>
      </c>
      <c r="K1352">
        <v>742814</v>
      </c>
      <c r="L1352" t="s">
        <v>58</v>
      </c>
      <c r="M1352" t="s">
        <v>66</v>
      </c>
    </row>
    <row r="1353" spans="1:13" x14ac:dyDescent="0.25">
      <c r="A1353" t="s">
        <v>59</v>
      </c>
      <c r="B1353" t="s">
        <v>60</v>
      </c>
      <c r="C1353" t="s">
        <v>61</v>
      </c>
      <c r="D1353" t="s">
        <v>2450</v>
      </c>
      <c r="E1353" t="s">
        <v>2172</v>
      </c>
      <c r="F1353" t="s">
        <v>2255</v>
      </c>
      <c r="G1353" t="s">
        <v>148</v>
      </c>
      <c r="H1353" t="s">
        <v>20</v>
      </c>
      <c r="I1353" s="1">
        <v>45947.479166666664</v>
      </c>
      <c r="J1353" s="1">
        <v>45947.5</v>
      </c>
      <c r="K1353">
        <v>804643</v>
      </c>
      <c r="L1353" t="s">
        <v>58</v>
      </c>
      <c r="M1353" t="s">
        <v>66</v>
      </c>
    </row>
    <row r="1354" spans="1:13" x14ac:dyDescent="0.25">
      <c r="A1354" t="s">
        <v>76</v>
      </c>
      <c r="B1354" t="s">
        <v>77</v>
      </c>
      <c r="C1354" t="s">
        <v>78</v>
      </c>
      <c r="D1354" t="s">
        <v>2451</v>
      </c>
      <c r="E1354" t="s">
        <v>2452</v>
      </c>
      <c r="F1354" t="s">
        <v>1022</v>
      </c>
      <c r="G1354" t="s">
        <v>148</v>
      </c>
      <c r="H1354" t="s">
        <v>159</v>
      </c>
      <c r="I1354" s="1">
        <v>45947.479166666664</v>
      </c>
      <c r="J1354" s="1">
        <v>45947.5</v>
      </c>
      <c r="K1354">
        <v>722887</v>
      </c>
      <c r="L1354" t="s">
        <v>1463</v>
      </c>
      <c r="M1354" t="s">
        <v>46</v>
      </c>
    </row>
    <row r="1355" spans="1:13" x14ac:dyDescent="0.25">
      <c r="A1355" t="s">
        <v>38</v>
      </c>
      <c r="B1355" t="s">
        <v>39</v>
      </c>
      <c r="C1355" t="s">
        <v>40</v>
      </c>
      <c r="D1355" t="s">
        <v>2453</v>
      </c>
      <c r="E1355" t="s">
        <v>232</v>
      </c>
      <c r="F1355" t="s">
        <v>2454</v>
      </c>
      <c r="G1355" t="s">
        <v>36</v>
      </c>
      <c r="H1355" t="s">
        <v>20</v>
      </c>
      <c r="I1355" s="1">
        <v>45947.458333333336</v>
      </c>
      <c r="J1355" s="1">
        <v>45947.5</v>
      </c>
      <c r="K1355">
        <v>769588</v>
      </c>
      <c r="L1355" t="s">
        <v>58</v>
      </c>
      <c r="M1355" t="s">
        <v>66</v>
      </c>
    </row>
    <row r="1356" spans="1:13" x14ac:dyDescent="0.25">
      <c r="A1356" t="s">
        <v>38</v>
      </c>
      <c r="B1356" t="s">
        <v>39</v>
      </c>
      <c r="C1356" t="s">
        <v>40</v>
      </c>
      <c r="D1356" t="s">
        <v>2100</v>
      </c>
      <c r="E1356" t="s">
        <v>2101</v>
      </c>
      <c r="F1356" t="s">
        <v>340</v>
      </c>
      <c r="G1356" t="s">
        <v>44</v>
      </c>
      <c r="H1356" t="s">
        <v>20</v>
      </c>
      <c r="I1356" s="1">
        <v>45947.416666666664</v>
      </c>
      <c r="J1356" s="1">
        <v>45947.458333333336</v>
      </c>
      <c r="K1356">
        <v>652754</v>
      </c>
      <c r="L1356" t="s">
        <v>58</v>
      </c>
      <c r="M1356" t="s">
        <v>66</v>
      </c>
    </row>
    <row r="1357" spans="1:13" x14ac:dyDescent="0.25">
      <c r="A1357" t="s">
        <v>23</v>
      </c>
      <c r="B1357" t="s">
        <v>24</v>
      </c>
      <c r="C1357" t="s">
        <v>25</v>
      </c>
      <c r="D1357" t="s">
        <v>2455</v>
      </c>
      <c r="E1357" t="s">
        <v>600</v>
      </c>
      <c r="F1357" t="s">
        <v>2029</v>
      </c>
      <c r="G1357" t="s">
        <v>44</v>
      </c>
      <c r="H1357" t="s">
        <v>20</v>
      </c>
      <c r="I1357" s="1">
        <v>45947.416666666664</v>
      </c>
      <c r="J1357" s="1">
        <v>45947.458333333336</v>
      </c>
      <c r="K1357">
        <v>758983</v>
      </c>
      <c r="L1357" t="s">
        <v>588</v>
      </c>
      <c r="M1357" t="s">
        <v>66</v>
      </c>
    </row>
    <row r="1358" spans="1:13" x14ac:dyDescent="0.25">
      <c r="A1358" t="s">
        <v>13</v>
      </c>
      <c r="B1358" t="s">
        <v>14</v>
      </c>
      <c r="C1358" t="s">
        <v>15</v>
      </c>
      <c r="D1358" t="s">
        <v>2410</v>
      </c>
      <c r="E1358" t="s">
        <v>550</v>
      </c>
      <c r="F1358" t="s">
        <v>2411</v>
      </c>
      <c r="G1358" t="s">
        <v>36</v>
      </c>
      <c r="H1358" t="s">
        <v>20</v>
      </c>
      <c r="I1358" s="1">
        <v>45947.416666666664</v>
      </c>
      <c r="J1358" s="1">
        <v>45947.458333333336</v>
      </c>
      <c r="K1358">
        <v>759005</v>
      </c>
      <c r="L1358" t="s">
        <v>58</v>
      </c>
      <c r="M1358" t="s">
        <v>66</v>
      </c>
    </row>
    <row r="1359" spans="1:13" x14ac:dyDescent="0.25">
      <c r="A1359" t="s">
        <v>59</v>
      </c>
      <c r="B1359" t="s">
        <v>60</v>
      </c>
      <c r="C1359" t="s">
        <v>61</v>
      </c>
      <c r="D1359" t="s">
        <v>2456</v>
      </c>
      <c r="E1359" t="s">
        <v>2457</v>
      </c>
      <c r="F1359" t="s">
        <v>2458</v>
      </c>
      <c r="G1359" t="s">
        <v>36</v>
      </c>
      <c r="H1359" t="s">
        <v>20</v>
      </c>
      <c r="I1359" s="1">
        <v>45947.416666666664</v>
      </c>
      <c r="J1359" s="1">
        <v>45947.458333333336</v>
      </c>
      <c r="K1359">
        <v>794672</v>
      </c>
      <c r="L1359" t="s">
        <v>75</v>
      </c>
      <c r="M1359" t="s">
        <v>32</v>
      </c>
    </row>
    <row r="1360" spans="1:13" x14ac:dyDescent="0.25">
      <c r="A1360" t="s">
        <v>59</v>
      </c>
      <c r="B1360" t="s">
        <v>60</v>
      </c>
      <c r="C1360" t="s">
        <v>61</v>
      </c>
      <c r="D1360" t="s">
        <v>2459</v>
      </c>
      <c r="E1360" t="s">
        <v>131</v>
      </c>
      <c r="F1360" t="s">
        <v>619</v>
      </c>
      <c r="G1360" t="s">
        <v>36</v>
      </c>
      <c r="H1360" t="s">
        <v>20</v>
      </c>
      <c r="I1360" s="1">
        <v>45947.375</v>
      </c>
      <c r="J1360" s="1">
        <v>45947.416666666664</v>
      </c>
      <c r="K1360">
        <v>678707</v>
      </c>
      <c r="L1360" t="s">
        <v>278</v>
      </c>
      <c r="M1360" t="s">
        <v>279</v>
      </c>
    </row>
    <row r="1361" spans="1:13" x14ac:dyDescent="0.25">
      <c r="A1361" t="s">
        <v>13</v>
      </c>
      <c r="B1361" t="s">
        <v>14</v>
      </c>
      <c r="C1361" t="s">
        <v>15</v>
      </c>
      <c r="D1361" t="s">
        <v>2460</v>
      </c>
      <c r="E1361" t="s">
        <v>2461</v>
      </c>
      <c r="F1361" t="s">
        <v>386</v>
      </c>
      <c r="G1361" t="s">
        <v>44</v>
      </c>
      <c r="H1361" t="s">
        <v>20</v>
      </c>
      <c r="I1361" s="1">
        <v>45947.375</v>
      </c>
      <c r="J1361" s="1">
        <v>45947.416666666664</v>
      </c>
      <c r="K1361">
        <v>772969</v>
      </c>
      <c r="L1361" t="s">
        <v>654</v>
      </c>
      <c r="M1361" t="s">
        <v>22</v>
      </c>
    </row>
    <row r="1362" spans="1:13" x14ac:dyDescent="0.25">
      <c r="A1362" t="s">
        <v>325</v>
      </c>
      <c r="B1362" t="s">
        <v>326</v>
      </c>
      <c r="C1362" t="s">
        <v>327</v>
      </c>
      <c r="D1362" t="s">
        <v>2462</v>
      </c>
      <c r="E1362" t="s">
        <v>80</v>
      </c>
      <c r="F1362" t="s">
        <v>2463</v>
      </c>
      <c r="G1362" t="s">
        <v>52</v>
      </c>
      <c r="H1362" t="s">
        <v>20</v>
      </c>
      <c r="I1362" s="1">
        <v>45946.678171296298</v>
      </c>
      <c r="J1362" s="1">
        <v>45946.684027777781</v>
      </c>
      <c r="K1362">
        <v>466121</v>
      </c>
      <c r="L1362" t="s">
        <v>21</v>
      </c>
      <c r="M1362" t="s">
        <v>46</v>
      </c>
    </row>
    <row r="1363" spans="1:13" x14ac:dyDescent="0.25">
      <c r="A1363" t="s">
        <v>23</v>
      </c>
      <c r="B1363" t="s">
        <v>24</v>
      </c>
      <c r="C1363" t="s">
        <v>25</v>
      </c>
      <c r="D1363" t="s">
        <v>2464</v>
      </c>
      <c r="E1363" t="s">
        <v>2465</v>
      </c>
      <c r="F1363" t="s">
        <v>1269</v>
      </c>
      <c r="G1363" t="s">
        <v>36</v>
      </c>
      <c r="H1363" t="s">
        <v>20</v>
      </c>
      <c r="I1363" s="1">
        <v>45946.666666666664</v>
      </c>
      <c r="J1363" s="1">
        <v>45946.708333333336</v>
      </c>
      <c r="K1363">
        <v>361870</v>
      </c>
      <c r="L1363" t="s">
        <v>37</v>
      </c>
      <c r="M1363" t="s">
        <v>32</v>
      </c>
    </row>
    <row r="1364" spans="1:13" x14ac:dyDescent="0.25">
      <c r="A1364" t="s">
        <v>47</v>
      </c>
      <c r="B1364" t="s">
        <v>48</v>
      </c>
      <c r="D1364" t="s">
        <v>2439</v>
      </c>
      <c r="E1364" t="s">
        <v>2440</v>
      </c>
      <c r="F1364" t="s">
        <v>2441</v>
      </c>
      <c r="G1364" t="s">
        <v>57</v>
      </c>
      <c r="H1364" t="s">
        <v>20</v>
      </c>
      <c r="I1364" s="1">
        <v>45946.65625</v>
      </c>
      <c r="J1364" s="1">
        <v>45946.666666666664</v>
      </c>
      <c r="K1364">
        <v>769589</v>
      </c>
      <c r="L1364" t="s">
        <v>58</v>
      </c>
      <c r="M1364" t="s">
        <v>66</v>
      </c>
    </row>
    <row r="1365" spans="1:13" x14ac:dyDescent="0.25">
      <c r="A1365" t="s">
        <v>47</v>
      </c>
      <c r="B1365" t="s">
        <v>48</v>
      </c>
      <c r="D1365" t="s">
        <v>2462</v>
      </c>
      <c r="E1365" t="s">
        <v>80</v>
      </c>
      <c r="F1365" t="s">
        <v>2463</v>
      </c>
      <c r="G1365" t="s">
        <v>57</v>
      </c>
      <c r="H1365" t="s">
        <v>20</v>
      </c>
      <c r="I1365" s="1">
        <v>45946.653854166667</v>
      </c>
      <c r="J1365" s="1">
        <v>45946.663194444445</v>
      </c>
      <c r="K1365">
        <v>466121</v>
      </c>
      <c r="L1365" t="s">
        <v>21</v>
      </c>
      <c r="M1365" t="s">
        <v>46</v>
      </c>
    </row>
    <row r="1366" spans="1:13" x14ac:dyDescent="0.25">
      <c r="A1366" t="s">
        <v>47</v>
      </c>
      <c r="B1366" t="s">
        <v>48</v>
      </c>
      <c r="D1366" t="s">
        <v>1695</v>
      </c>
      <c r="E1366" t="s">
        <v>240</v>
      </c>
      <c r="F1366" t="s">
        <v>1696</v>
      </c>
      <c r="G1366" t="s">
        <v>57</v>
      </c>
      <c r="H1366" t="s">
        <v>20</v>
      </c>
      <c r="I1366" s="1">
        <v>45946.647314814814</v>
      </c>
      <c r="J1366" s="1">
        <v>45946.668217592596</v>
      </c>
      <c r="K1366">
        <v>736866</v>
      </c>
      <c r="L1366" t="s">
        <v>58</v>
      </c>
      <c r="M1366" t="s">
        <v>66</v>
      </c>
    </row>
    <row r="1367" spans="1:13" x14ac:dyDescent="0.25">
      <c r="A1367" t="s">
        <v>47</v>
      </c>
      <c r="B1367" t="s">
        <v>48</v>
      </c>
      <c r="D1367" t="s">
        <v>2439</v>
      </c>
      <c r="E1367" t="s">
        <v>2440</v>
      </c>
      <c r="F1367" t="s">
        <v>2441</v>
      </c>
      <c r="G1367" t="s">
        <v>82</v>
      </c>
      <c r="H1367" t="s">
        <v>20</v>
      </c>
      <c r="I1367" s="1">
        <v>45946.647048611114</v>
      </c>
      <c r="J1367" s="1">
        <v>45946.667986111112</v>
      </c>
      <c r="K1367">
        <v>769589</v>
      </c>
      <c r="L1367" t="s">
        <v>58</v>
      </c>
      <c r="M1367" t="s">
        <v>66</v>
      </c>
    </row>
    <row r="1368" spans="1:13" x14ac:dyDescent="0.25">
      <c r="A1368" t="s">
        <v>23</v>
      </c>
      <c r="B1368" t="s">
        <v>24</v>
      </c>
      <c r="C1368" t="s">
        <v>25</v>
      </c>
      <c r="D1368" t="s">
        <v>2466</v>
      </c>
      <c r="E1368" t="s">
        <v>1997</v>
      </c>
      <c r="F1368" t="s">
        <v>168</v>
      </c>
      <c r="G1368" t="s">
        <v>19</v>
      </c>
      <c r="H1368" t="s">
        <v>20</v>
      </c>
      <c r="I1368" s="1">
        <v>45946.636921296296</v>
      </c>
      <c r="J1368" s="1">
        <v>45946.679652777777</v>
      </c>
      <c r="K1368">
        <v>767375</v>
      </c>
      <c r="L1368" t="s">
        <v>58</v>
      </c>
      <c r="M1368" t="s">
        <v>66</v>
      </c>
    </row>
    <row r="1369" spans="1:13" x14ac:dyDescent="0.25">
      <c r="A1369" t="s">
        <v>325</v>
      </c>
      <c r="B1369" t="s">
        <v>326</v>
      </c>
      <c r="C1369" t="s">
        <v>327</v>
      </c>
      <c r="D1369" t="s">
        <v>2466</v>
      </c>
      <c r="E1369" t="s">
        <v>1997</v>
      </c>
      <c r="F1369" t="s">
        <v>168</v>
      </c>
      <c r="G1369" t="s">
        <v>52</v>
      </c>
      <c r="H1369" t="s">
        <v>20</v>
      </c>
      <c r="I1369" s="1">
        <v>45946.635231481479</v>
      </c>
      <c r="J1369" s="1">
        <v>45946.65625</v>
      </c>
      <c r="K1369">
        <v>767375</v>
      </c>
      <c r="L1369" t="s">
        <v>58</v>
      </c>
      <c r="M1369" t="s">
        <v>66</v>
      </c>
    </row>
    <row r="1370" spans="1:13" x14ac:dyDescent="0.25">
      <c r="A1370" t="s">
        <v>47</v>
      </c>
      <c r="B1370" t="s">
        <v>48</v>
      </c>
      <c r="D1370" t="s">
        <v>2467</v>
      </c>
      <c r="E1370" t="s">
        <v>2468</v>
      </c>
      <c r="F1370" t="s">
        <v>587</v>
      </c>
      <c r="G1370" t="s">
        <v>19</v>
      </c>
      <c r="H1370" t="s">
        <v>20</v>
      </c>
      <c r="I1370" s="1">
        <v>45946.630729166667</v>
      </c>
      <c r="J1370" s="1">
        <v>45946.638888888891</v>
      </c>
      <c r="K1370">
        <v>692674</v>
      </c>
      <c r="L1370" t="s">
        <v>58</v>
      </c>
      <c r="M1370" t="s">
        <v>66</v>
      </c>
    </row>
    <row r="1371" spans="1:13" x14ac:dyDescent="0.25">
      <c r="A1371" t="s">
        <v>47</v>
      </c>
      <c r="B1371" t="s">
        <v>48</v>
      </c>
      <c r="D1371" t="s">
        <v>263</v>
      </c>
      <c r="E1371" t="s">
        <v>264</v>
      </c>
      <c r="F1371" t="s">
        <v>265</v>
      </c>
      <c r="G1371" t="s">
        <v>82</v>
      </c>
      <c r="H1371" t="s">
        <v>20</v>
      </c>
      <c r="I1371" s="1">
        <v>45946.627280092594</v>
      </c>
      <c r="J1371" s="1">
        <v>45946.649293981478</v>
      </c>
      <c r="K1371">
        <v>654254</v>
      </c>
      <c r="L1371" t="s">
        <v>58</v>
      </c>
      <c r="M1371" t="s">
        <v>66</v>
      </c>
    </row>
    <row r="1372" spans="1:13" x14ac:dyDescent="0.25">
      <c r="A1372" t="s">
        <v>23</v>
      </c>
      <c r="B1372" t="s">
        <v>24</v>
      </c>
      <c r="C1372" t="s">
        <v>25</v>
      </c>
      <c r="D1372" t="s">
        <v>1471</v>
      </c>
      <c r="E1372" t="s">
        <v>1472</v>
      </c>
      <c r="F1372" t="s">
        <v>1473</v>
      </c>
      <c r="G1372" t="s">
        <v>82</v>
      </c>
      <c r="H1372" t="s">
        <v>20</v>
      </c>
      <c r="I1372" s="1">
        <v>45946.626064814816</v>
      </c>
      <c r="J1372" s="1">
        <v>45946.647152777776</v>
      </c>
      <c r="K1372">
        <v>736608</v>
      </c>
      <c r="L1372" t="s">
        <v>58</v>
      </c>
      <c r="M1372" t="s">
        <v>66</v>
      </c>
    </row>
    <row r="1373" spans="1:13" x14ac:dyDescent="0.25">
      <c r="A1373" t="s">
        <v>59</v>
      </c>
      <c r="B1373" t="s">
        <v>60</v>
      </c>
      <c r="C1373" t="s">
        <v>61</v>
      </c>
      <c r="D1373" t="s">
        <v>2469</v>
      </c>
      <c r="E1373" t="s">
        <v>2470</v>
      </c>
      <c r="F1373" t="s">
        <v>2471</v>
      </c>
      <c r="G1373" t="s">
        <v>36</v>
      </c>
      <c r="H1373" t="s">
        <v>20</v>
      </c>
      <c r="I1373" s="1">
        <v>45946.625</v>
      </c>
      <c r="J1373" s="1">
        <v>45946.666666666664</v>
      </c>
      <c r="K1373">
        <v>715729</v>
      </c>
      <c r="L1373" t="s">
        <v>2472</v>
      </c>
      <c r="M1373" t="s">
        <v>66</v>
      </c>
    </row>
    <row r="1374" spans="1:13" x14ac:dyDescent="0.25">
      <c r="A1374" t="s">
        <v>47</v>
      </c>
      <c r="B1374" t="s">
        <v>48</v>
      </c>
      <c r="D1374" t="s">
        <v>1078</v>
      </c>
      <c r="E1374" t="s">
        <v>1031</v>
      </c>
      <c r="F1374" t="s">
        <v>282</v>
      </c>
      <c r="G1374" t="s">
        <v>82</v>
      </c>
      <c r="H1374" t="s">
        <v>20</v>
      </c>
      <c r="I1374" s="1">
        <v>45946.614710648151</v>
      </c>
      <c r="J1374" s="1">
        <v>45946.625</v>
      </c>
      <c r="K1374">
        <v>744728</v>
      </c>
      <c r="L1374" t="s">
        <v>58</v>
      </c>
      <c r="M1374" t="s">
        <v>66</v>
      </c>
    </row>
    <row r="1375" spans="1:13" x14ac:dyDescent="0.25">
      <c r="A1375" t="s">
        <v>38</v>
      </c>
      <c r="B1375" t="s">
        <v>39</v>
      </c>
      <c r="C1375" t="s">
        <v>40</v>
      </c>
      <c r="D1375" t="s">
        <v>2473</v>
      </c>
      <c r="E1375" t="s">
        <v>2474</v>
      </c>
      <c r="F1375" t="s">
        <v>2475</v>
      </c>
      <c r="G1375" t="s">
        <v>19</v>
      </c>
      <c r="H1375" t="s">
        <v>20</v>
      </c>
      <c r="I1375" s="1">
        <v>45946.611666666664</v>
      </c>
      <c r="J1375" s="1">
        <v>45946.632581018515</v>
      </c>
      <c r="K1375">
        <v>713410</v>
      </c>
      <c r="L1375" t="s">
        <v>58</v>
      </c>
      <c r="M1375" t="s">
        <v>66</v>
      </c>
    </row>
    <row r="1376" spans="1:13" x14ac:dyDescent="0.25">
      <c r="A1376" t="s">
        <v>748</v>
      </c>
      <c r="B1376" t="s">
        <v>749</v>
      </c>
      <c r="C1376" t="s">
        <v>750</v>
      </c>
      <c r="D1376" t="s">
        <v>2476</v>
      </c>
      <c r="E1376" t="s">
        <v>2477</v>
      </c>
      <c r="F1376" t="s">
        <v>2478</v>
      </c>
      <c r="G1376" t="s">
        <v>148</v>
      </c>
      <c r="H1376" t="s">
        <v>20</v>
      </c>
      <c r="I1376" s="1">
        <v>45946.604166666664</v>
      </c>
      <c r="J1376" s="1">
        <v>45946.625</v>
      </c>
      <c r="K1376">
        <v>743358</v>
      </c>
      <c r="L1376" t="s">
        <v>361</v>
      </c>
      <c r="M1376" t="s">
        <v>66</v>
      </c>
    </row>
    <row r="1377" spans="1:13" x14ac:dyDescent="0.25">
      <c r="A1377" t="s">
        <v>76</v>
      </c>
      <c r="B1377" t="s">
        <v>77</v>
      </c>
      <c r="C1377" t="s">
        <v>78</v>
      </c>
      <c r="D1377" t="s">
        <v>2412</v>
      </c>
      <c r="E1377" t="s">
        <v>2413</v>
      </c>
      <c r="F1377" t="s">
        <v>2414</v>
      </c>
      <c r="G1377" t="s">
        <v>148</v>
      </c>
      <c r="H1377" t="s">
        <v>159</v>
      </c>
      <c r="I1377" s="1">
        <v>45946.604166666664</v>
      </c>
      <c r="J1377" s="1">
        <v>45946.625</v>
      </c>
      <c r="K1377">
        <v>694725</v>
      </c>
      <c r="L1377" t="s">
        <v>564</v>
      </c>
      <c r="M1377" t="s">
        <v>46</v>
      </c>
    </row>
    <row r="1378" spans="1:13" x14ac:dyDescent="0.25">
      <c r="A1378" t="s">
        <v>13</v>
      </c>
      <c r="B1378" t="s">
        <v>14</v>
      </c>
      <c r="C1378" t="s">
        <v>15</v>
      </c>
      <c r="D1378" t="s">
        <v>72</v>
      </c>
      <c r="E1378" t="s">
        <v>73</v>
      </c>
      <c r="F1378" t="s">
        <v>74</v>
      </c>
      <c r="G1378" t="s">
        <v>44</v>
      </c>
      <c r="H1378" t="s">
        <v>20</v>
      </c>
      <c r="I1378" s="1">
        <v>45946.604166666664</v>
      </c>
      <c r="J1378" s="1">
        <v>45946.645833333336</v>
      </c>
      <c r="K1378">
        <v>764586</v>
      </c>
      <c r="L1378" t="s">
        <v>75</v>
      </c>
      <c r="M1378" t="s">
        <v>66</v>
      </c>
    </row>
    <row r="1379" spans="1:13" x14ac:dyDescent="0.25">
      <c r="A1379" t="s">
        <v>47</v>
      </c>
      <c r="B1379" t="s">
        <v>48</v>
      </c>
      <c r="D1379" t="s">
        <v>2479</v>
      </c>
      <c r="E1379" t="s">
        <v>1467</v>
      </c>
      <c r="F1379" t="s">
        <v>2480</v>
      </c>
      <c r="G1379" t="s">
        <v>57</v>
      </c>
      <c r="H1379" t="s">
        <v>20</v>
      </c>
      <c r="I1379" s="1">
        <v>45946.603136574071</v>
      </c>
      <c r="J1379" s="1">
        <v>45946.624201388891</v>
      </c>
      <c r="K1379">
        <v>795332</v>
      </c>
      <c r="L1379" t="s">
        <v>95</v>
      </c>
      <c r="M1379" t="s">
        <v>32</v>
      </c>
    </row>
    <row r="1380" spans="1:13" x14ac:dyDescent="0.25">
      <c r="A1380" t="s">
        <v>38</v>
      </c>
      <c r="B1380" t="s">
        <v>39</v>
      </c>
      <c r="C1380" t="s">
        <v>40</v>
      </c>
      <c r="D1380" t="s">
        <v>2466</v>
      </c>
      <c r="E1380" t="s">
        <v>1997</v>
      </c>
      <c r="F1380" t="s">
        <v>168</v>
      </c>
      <c r="G1380" t="s">
        <v>82</v>
      </c>
      <c r="H1380" t="s">
        <v>20</v>
      </c>
      <c r="I1380" s="1">
        <v>45946.598796296297</v>
      </c>
      <c r="J1380" s="1">
        <v>45946.619733796295</v>
      </c>
      <c r="K1380">
        <v>767375</v>
      </c>
      <c r="L1380" t="s">
        <v>58</v>
      </c>
      <c r="M1380" t="s">
        <v>66</v>
      </c>
    </row>
    <row r="1381" spans="1:13" x14ac:dyDescent="0.25">
      <c r="A1381" t="s">
        <v>47</v>
      </c>
      <c r="B1381" t="s">
        <v>48</v>
      </c>
      <c r="D1381" t="s">
        <v>859</v>
      </c>
      <c r="E1381" t="s">
        <v>860</v>
      </c>
      <c r="F1381" t="s">
        <v>861</v>
      </c>
      <c r="G1381" t="s">
        <v>82</v>
      </c>
      <c r="H1381" t="s">
        <v>20</v>
      </c>
      <c r="I1381" s="1">
        <v>45946.594652777778</v>
      </c>
      <c r="J1381" s="1">
        <v>45946.604166666664</v>
      </c>
      <c r="K1381">
        <v>723337</v>
      </c>
      <c r="L1381" t="s">
        <v>58</v>
      </c>
      <c r="M1381" t="s">
        <v>66</v>
      </c>
    </row>
    <row r="1382" spans="1:13" x14ac:dyDescent="0.25">
      <c r="A1382" t="s">
        <v>13</v>
      </c>
      <c r="B1382" t="s">
        <v>14</v>
      </c>
      <c r="C1382" t="s">
        <v>15</v>
      </c>
      <c r="D1382" t="s">
        <v>263</v>
      </c>
      <c r="E1382" t="s">
        <v>264</v>
      </c>
      <c r="F1382" t="s">
        <v>265</v>
      </c>
      <c r="G1382" t="s">
        <v>57</v>
      </c>
      <c r="H1382" t="s">
        <v>20</v>
      </c>
      <c r="I1382" s="1">
        <v>45946.586817129632</v>
      </c>
      <c r="J1382" s="1">
        <v>45946.607731481483</v>
      </c>
      <c r="K1382">
        <v>654254</v>
      </c>
      <c r="L1382" t="s">
        <v>58</v>
      </c>
      <c r="M1382" t="s">
        <v>66</v>
      </c>
    </row>
    <row r="1383" spans="1:13" x14ac:dyDescent="0.25">
      <c r="A1383" t="s">
        <v>47</v>
      </c>
      <c r="B1383" t="s">
        <v>48</v>
      </c>
      <c r="D1383" t="s">
        <v>2439</v>
      </c>
      <c r="E1383" t="s">
        <v>2440</v>
      </c>
      <c r="F1383" t="s">
        <v>2441</v>
      </c>
      <c r="G1383" t="s">
        <v>19</v>
      </c>
      <c r="H1383" t="s">
        <v>20</v>
      </c>
      <c r="I1383" s="1">
        <v>45946.586030092592</v>
      </c>
      <c r="J1383" s="1">
        <v>45946.60701388889</v>
      </c>
      <c r="K1383">
        <v>769589</v>
      </c>
      <c r="L1383" t="s">
        <v>58</v>
      </c>
      <c r="M1383" t="s">
        <v>66</v>
      </c>
    </row>
    <row r="1384" spans="1:13" x14ac:dyDescent="0.25">
      <c r="A1384" t="s">
        <v>38</v>
      </c>
      <c r="B1384" t="s">
        <v>39</v>
      </c>
      <c r="C1384" t="s">
        <v>40</v>
      </c>
      <c r="D1384" t="s">
        <v>2429</v>
      </c>
      <c r="E1384" t="s">
        <v>2430</v>
      </c>
      <c r="F1384" t="s">
        <v>619</v>
      </c>
      <c r="G1384" t="s">
        <v>19</v>
      </c>
      <c r="H1384" t="s">
        <v>20</v>
      </c>
      <c r="I1384" s="1">
        <v>45946.583912037036</v>
      </c>
      <c r="J1384" s="1">
        <v>45946.604803240742</v>
      </c>
      <c r="K1384">
        <v>751603</v>
      </c>
      <c r="L1384" t="s">
        <v>58</v>
      </c>
      <c r="M1384" t="s">
        <v>66</v>
      </c>
    </row>
    <row r="1385" spans="1:13" x14ac:dyDescent="0.25">
      <c r="A1385" t="s">
        <v>748</v>
      </c>
      <c r="B1385" t="s">
        <v>749</v>
      </c>
      <c r="C1385" t="s">
        <v>750</v>
      </c>
      <c r="D1385" t="s">
        <v>2153</v>
      </c>
      <c r="E1385" t="s">
        <v>258</v>
      </c>
      <c r="F1385" t="s">
        <v>1855</v>
      </c>
      <c r="G1385" t="s">
        <v>246</v>
      </c>
      <c r="H1385" t="s">
        <v>70</v>
      </c>
      <c r="I1385" s="1">
        <v>45946.583333333336</v>
      </c>
      <c r="J1385" s="1">
        <v>45946.604166666664</v>
      </c>
      <c r="K1385">
        <v>788234</v>
      </c>
      <c r="L1385" t="s">
        <v>71</v>
      </c>
      <c r="M1385" t="s">
        <v>211</v>
      </c>
    </row>
    <row r="1386" spans="1:13" x14ac:dyDescent="0.25">
      <c r="A1386" t="s">
        <v>59</v>
      </c>
      <c r="B1386" t="s">
        <v>60</v>
      </c>
      <c r="C1386" t="s">
        <v>61</v>
      </c>
      <c r="D1386" t="s">
        <v>2450</v>
      </c>
      <c r="E1386" t="s">
        <v>2172</v>
      </c>
      <c r="F1386" t="s">
        <v>2255</v>
      </c>
      <c r="G1386" t="s">
        <v>44</v>
      </c>
      <c r="H1386" t="s">
        <v>20</v>
      </c>
      <c r="I1386" s="1">
        <v>45946.583333333336</v>
      </c>
      <c r="J1386" s="1">
        <v>45946.625</v>
      </c>
      <c r="K1386">
        <v>804643</v>
      </c>
      <c r="L1386" t="s">
        <v>58</v>
      </c>
      <c r="M1386" t="s">
        <v>66</v>
      </c>
    </row>
    <row r="1387" spans="1:13" x14ac:dyDescent="0.25">
      <c r="A1387" t="s">
        <v>76</v>
      </c>
      <c r="B1387" t="s">
        <v>77</v>
      </c>
      <c r="C1387" t="s">
        <v>78</v>
      </c>
      <c r="D1387" t="s">
        <v>1926</v>
      </c>
      <c r="E1387" t="s">
        <v>1927</v>
      </c>
      <c r="F1387" t="s">
        <v>1928</v>
      </c>
      <c r="G1387" t="s">
        <v>246</v>
      </c>
      <c r="H1387" t="s">
        <v>30</v>
      </c>
      <c r="I1387" s="1">
        <v>45946.583333333336</v>
      </c>
      <c r="J1387" s="1">
        <v>45946.604166666664</v>
      </c>
      <c r="K1387">
        <v>759366</v>
      </c>
      <c r="L1387" t="s">
        <v>773</v>
      </c>
      <c r="M1387" t="s">
        <v>66</v>
      </c>
    </row>
    <row r="1388" spans="1:13" x14ac:dyDescent="0.25">
      <c r="A1388" t="s">
        <v>23</v>
      </c>
      <c r="B1388" t="s">
        <v>24</v>
      </c>
      <c r="C1388" t="s">
        <v>25</v>
      </c>
      <c r="D1388" t="s">
        <v>2481</v>
      </c>
      <c r="E1388" t="s">
        <v>2482</v>
      </c>
      <c r="F1388" t="s">
        <v>2483</v>
      </c>
      <c r="G1388" t="s">
        <v>36</v>
      </c>
      <c r="H1388" t="s">
        <v>20</v>
      </c>
      <c r="I1388" s="1">
        <v>45946.583333333336</v>
      </c>
      <c r="J1388" s="1">
        <v>45946.625</v>
      </c>
      <c r="K1388">
        <v>770841</v>
      </c>
      <c r="M1388" t="s">
        <v>22</v>
      </c>
    </row>
    <row r="1389" spans="1:13" x14ac:dyDescent="0.25">
      <c r="A1389" t="s">
        <v>47</v>
      </c>
      <c r="B1389" t="s">
        <v>48</v>
      </c>
      <c r="D1389" t="s">
        <v>2484</v>
      </c>
      <c r="E1389" t="s">
        <v>2485</v>
      </c>
      <c r="F1389" t="s">
        <v>2486</v>
      </c>
      <c r="G1389" t="s">
        <v>19</v>
      </c>
      <c r="H1389" t="s">
        <v>20</v>
      </c>
      <c r="I1389" s="1">
        <v>45946.579131944447</v>
      </c>
      <c r="J1389" s="1">
        <v>45946.59375</v>
      </c>
      <c r="K1389">
        <v>738130</v>
      </c>
      <c r="L1389" t="s">
        <v>58</v>
      </c>
      <c r="M1389" t="s">
        <v>66</v>
      </c>
    </row>
    <row r="1390" spans="1:13" x14ac:dyDescent="0.25">
      <c r="A1390" t="s">
        <v>13</v>
      </c>
      <c r="B1390" t="s">
        <v>14</v>
      </c>
      <c r="C1390" t="s">
        <v>15</v>
      </c>
      <c r="D1390" t="s">
        <v>2110</v>
      </c>
      <c r="E1390" t="s">
        <v>2111</v>
      </c>
      <c r="F1390" t="s">
        <v>2112</v>
      </c>
      <c r="G1390" t="s">
        <v>44</v>
      </c>
      <c r="H1390" t="s">
        <v>70</v>
      </c>
      <c r="I1390" s="1">
        <v>45946.5625</v>
      </c>
      <c r="J1390" s="1">
        <v>45946.604166666664</v>
      </c>
      <c r="K1390">
        <v>780250</v>
      </c>
      <c r="L1390" t="s">
        <v>245</v>
      </c>
      <c r="M1390" t="s">
        <v>22</v>
      </c>
    </row>
    <row r="1391" spans="1:13" x14ac:dyDescent="0.25">
      <c r="A1391" t="s">
        <v>76</v>
      </c>
      <c r="B1391" t="s">
        <v>77</v>
      </c>
      <c r="C1391" t="s">
        <v>78</v>
      </c>
      <c r="D1391" t="s">
        <v>2050</v>
      </c>
      <c r="E1391" t="s">
        <v>2051</v>
      </c>
      <c r="F1391" t="s">
        <v>2052</v>
      </c>
      <c r="G1391" t="s">
        <v>148</v>
      </c>
      <c r="H1391" t="s">
        <v>70</v>
      </c>
      <c r="I1391" s="1">
        <v>45946.5625</v>
      </c>
      <c r="J1391" s="1">
        <v>45946.583333333336</v>
      </c>
      <c r="K1391">
        <v>801397</v>
      </c>
      <c r="L1391" t="s">
        <v>21</v>
      </c>
      <c r="M1391" t="s">
        <v>32</v>
      </c>
    </row>
    <row r="1392" spans="1:13" x14ac:dyDescent="0.25">
      <c r="A1392" t="s">
        <v>748</v>
      </c>
      <c r="B1392" t="s">
        <v>749</v>
      </c>
      <c r="C1392" t="s">
        <v>750</v>
      </c>
      <c r="D1392" t="s">
        <v>1830</v>
      </c>
      <c r="E1392" t="s">
        <v>1566</v>
      </c>
      <c r="F1392" t="s">
        <v>1831</v>
      </c>
      <c r="G1392" t="s">
        <v>246</v>
      </c>
      <c r="H1392" t="s">
        <v>20</v>
      </c>
      <c r="I1392" s="1">
        <v>45946.5625</v>
      </c>
      <c r="J1392" s="1">
        <v>45946.583333333336</v>
      </c>
      <c r="K1392">
        <v>774574</v>
      </c>
      <c r="L1392" t="s">
        <v>197</v>
      </c>
      <c r="M1392" t="s">
        <v>22</v>
      </c>
    </row>
    <row r="1393" spans="1:13" x14ac:dyDescent="0.25">
      <c r="A1393" t="s">
        <v>59</v>
      </c>
      <c r="B1393" t="s">
        <v>60</v>
      </c>
      <c r="C1393" t="s">
        <v>61</v>
      </c>
      <c r="D1393" t="s">
        <v>2343</v>
      </c>
      <c r="E1393" t="s">
        <v>550</v>
      </c>
      <c r="F1393" t="s">
        <v>2344</v>
      </c>
      <c r="G1393" t="s">
        <v>113</v>
      </c>
      <c r="H1393" t="s">
        <v>70</v>
      </c>
      <c r="I1393" s="1">
        <v>45946.479166666664</v>
      </c>
      <c r="J1393" s="1">
        <v>45946.5</v>
      </c>
      <c r="K1393">
        <v>737558</v>
      </c>
      <c r="L1393" t="s">
        <v>58</v>
      </c>
      <c r="M1393" t="s">
        <v>66</v>
      </c>
    </row>
    <row r="1394" spans="1:13" x14ac:dyDescent="0.25">
      <c r="A1394" t="s">
        <v>23</v>
      </c>
      <c r="B1394" t="s">
        <v>24</v>
      </c>
      <c r="C1394" t="s">
        <v>25</v>
      </c>
      <c r="D1394" t="s">
        <v>2404</v>
      </c>
      <c r="E1394" t="s">
        <v>2405</v>
      </c>
      <c r="F1394" t="s">
        <v>2406</v>
      </c>
      <c r="G1394" t="s">
        <v>862</v>
      </c>
      <c r="H1394" t="s">
        <v>20</v>
      </c>
      <c r="I1394" s="1">
        <v>45946.479166666664</v>
      </c>
      <c r="J1394" s="1">
        <v>45946.5</v>
      </c>
      <c r="K1394">
        <v>766683</v>
      </c>
      <c r="M1394" t="s">
        <v>66</v>
      </c>
    </row>
    <row r="1395" spans="1:13" x14ac:dyDescent="0.25">
      <c r="A1395" t="s">
        <v>59</v>
      </c>
      <c r="B1395" t="s">
        <v>60</v>
      </c>
      <c r="C1395" t="s">
        <v>61</v>
      </c>
      <c r="D1395" t="s">
        <v>2401</v>
      </c>
      <c r="E1395" t="s">
        <v>2402</v>
      </c>
      <c r="F1395" t="s">
        <v>2403</v>
      </c>
      <c r="G1395" t="s">
        <v>113</v>
      </c>
      <c r="H1395" t="s">
        <v>20</v>
      </c>
      <c r="I1395" s="1">
        <v>45946.479166666664</v>
      </c>
      <c r="J1395" s="1">
        <v>45946.5</v>
      </c>
      <c r="K1395">
        <v>760348</v>
      </c>
      <c r="L1395" t="s">
        <v>58</v>
      </c>
      <c r="M1395" t="s">
        <v>66</v>
      </c>
    </row>
    <row r="1396" spans="1:13" x14ac:dyDescent="0.25">
      <c r="A1396" t="s">
        <v>47</v>
      </c>
      <c r="B1396" t="s">
        <v>48</v>
      </c>
      <c r="D1396" t="s">
        <v>1471</v>
      </c>
      <c r="E1396" t="s">
        <v>1472</v>
      </c>
      <c r="F1396" t="s">
        <v>1473</v>
      </c>
      <c r="G1396" t="s">
        <v>82</v>
      </c>
      <c r="H1396" t="s">
        <v>30</v>
      </c>
      <c r="I1396" s="1">
        <v>45946.46875</v>
      </c>
      <c r="J1396" s="1">
        <v>45946.489583333336</v>
      </c>
      <c r="K1396">
        <v>736608</v>
      </c>
      <c r="L1396" t="s">
        <v>58</v>
      </c>
      <c r="M1396" t="s">
        <v>66</v>
      </c>
    </row>
    <row r="1397" spans="1:13" x14ac:dyDescent="0.25">
      <c r="A1397" t="s">
        <v>47</v>
      </c>
      <c r="B1397" t="s">
        <v>48</v>
      </c>
      <c r="D1397" t="s">
        <v>2410</v>
      </c>
      <c r="E1397" t="s">
        <v>550</v>
      </c>
      <c r="F1397" t="s">
        <v>2411</v>
      </c>
      <c r="G1397" t="s">
        <v>57</v>
      </c>
      <c r="H1397" t="s">
        <v>70</v>
      </c>
      <c r="I1397" s="1">
        <v>45946.46875</v>
      </c>
      <c r="J1397" s="1">
        <v>45946.489583333336</v>
      </c>
      <c r="K1397">
        <v>759005</v>
      </c>
      <c r="L1397" t="s">
        <v>58</v>
      </c>
      <c r="M1397" t="s">
        <v>66</v>
      </c>
    </row>
    <row r="1398" spans="1:13" x14ac:dyDescent="0.25">
      <c r="A1398" t="s">
        <v>38</v>
      </c>
      <c r="B1398" t="s">
        <v>39</v>
      </c>
      <c r="C1398" t="s">
        <v>40</v>
      </c>
      <c r="D1398" t="s">
        <v>2459</v>
      </c>
      <c r="E1398" t="s">
        <v>131</v>
      </c>
      <c r="F1398" t="s">
        <v>619</v>
      </c>
      <c r="G1398" t="s">
        <v>36</v>
      </c>
      <c r="H1398" t="s">
        <v>70</v>
      </c>
      <c r="I1398" s="1">
        <v>45946.4375</v>
      </c>
      <c r="J1398" s="1">
        <v>45946.479166666664</v>
      </c>
      <c r="K1398">
        <v>678707</v>
      </c>
      <c r="L1398" t="s">
        <v>278</v>
      </c>
      <c r="M1398" t="s">
        <v>279</v>
      </c>
    </row>
    <row r="1399" spans="1:13" x14ac:dyDescent="0.25">
      <c r="A1399" t="s">
        <v>59</v>
      </c>
      <c r="B1399" t="s">
        <v>60</v>
      </c>
      <c r="C1399" t="s">
        <v>61</v>
      </c>
      <c r="D1399" t="s">
        <v>2487</v>
      </c>
      <c r="E1399" t="s">
        <v>983</v>
      </c>
      <c r="F1399" t="s">
        <v>2488</v>
      </c>
      <c r="G1399" t="s">
        <v>36</v>
      </c>
      <c r="H1399" t="s">
        <v>20</v>
      </c>
      <c r="I1399" s="1">
        <v>45946.4375</v>
      </c>
      <c r="J1399" s="1">
        <v>45946.479166666664</v>
      </c>
      <c r="K1399">
        <v>808919</v>
      </c>
      <c r="L1399" t="s">
        <v>95</v>
      </c>
      <c r="M1399" t="s">
        <v>32</v>
      </c>
    </row>
    <row r="1400" spans="1:13" x14ac:dyDescent="0.25">
      <c r="A1400" t="s">
        <v>13</v>
      </c>
      <c r="B1400" t="s">
        <v>14</v>
      </c>
      <c r="C1400" t="s">
        <v>15</v>
      </c>
      <c r="D1400" t="s">
        <v>2265</v>
      </c>
      <c r="E1400" t="s">
        <v>2266</v>
      </c>
      <c r="F1400" t="s">
        <v>2267</v>
      </c>
      <c r="G1400" t="s">
        <v>44</v>
      </c>
      <c r="H1400" t="s">
        <v>20</v>
      </c>
      <c r="I1400" s="1">
        <v>45946.4375</v>
      </c>
      <c r="J1400" s="1">
        <v>45946.479166666664</v>
      </c>
      <c r="K1400">
        <v>759278</v>
      </c>
      <c r="L1400" t="s">
        <v>2489</v>
      </c>
      <c r="M1400" t="s">
        <v>66</v>
      </c>
    </row>
    <row r="1401" spans="1:13" x14ac:dyDescent="0.25">
      <c r="A1401" t="s">
        <v>23</v>
      </c>
      <c r="B1401" t="s">
        <v>24</v>
      </c>
      <c r="C1401" t="s">
        <v>25</v>
      </c>
      <c r="D1401" t="s">
        <v>2466</v>
      </c>
      <c r="E1401" t="s">
        <v>1997</v>
      </c>
      <c r="F1401" t="s">
        <v>168</v>
      </c>
      <c r="G1401" t="s">
        <v>44</v>
      </c>
      <c r="H1401" t="s">
        <v>20</v>
      </c>
      <c r="I1401" s="1">
        <v>45946.4375</v>
      </c>
      <c r="J1401" s="1">
        <v>45946.479166666664</v>
      </c>
      <c r="K1401">
        <v>767375</v>
      </c>
      <c r="L1401" t="s">
        <v>58</v>
      </c>
      <c r="M1401" t="s">
        <v>66</v>
      </c>
    </row>
    <row r="1402" spans="1:13" x14ac:dyDescent="0.25">
      <c r="A1402" t="s">
        <v>38</v>
      </c>
      <c r="B1402" t="s">
        <v>39</v>
      </c>
      <c r="C1402" t="s">
        <v>40</v>
      </c>
      <c r="D1402" t="s">
        <v>2176</v>
      </c>
      <c r="E1402" t="s">
        <v>2177</v>
      </c>
      <c r="F1402" t="s">
        <v>2178</v>
      </c>
      <c r="G1402" t="s">
        <v>44</v>
      </c>
      <c r="H1402" t="s">
        <v>70</v>
      </c>
      <c r="I1402" s="1">
        <v>45946.4375</v>
      </c>
      <c r="J1402" s="1">
        <v>45946.479166666664</v>
      </c>
      <c r="K1402">
        <v>744845</v>
      </c>
      <c r="L1402" t="s">
        <v>58</v>
      </c>
      <c r="M1402" t="s">
        <v>66</v>
      </c>
    </row>
    <row r="1403" spans="1:13" x14ac:dyDescent="0.25">
      <c r="A1403" t="s">
        <v>38</v>
      </c>
      <c r="B1403" t="s">
        <v>39</v>
      </c>
      <c r="C1403" t="s">
        <v>40</v>
      </c>
      <c r="D1403" t="s">
        <v>2490</v>
      </c>
      <c r="E1403" t="s">
        <v>270</v>
      </c>
      <c r="F1403" t="s">
        <v>2491</v>
      </c>
      <c r="G1403" t="s">
        <v>36</v>
      </c>
      <c r="H1403" t="s">
        <v>20</v>
      </c>
      <c r="I1403" s="1">
        <v>45946.4375</v>
      </c>
      <c r="J1403" s="1">
        <v>45946.479166666664</v>
      </c>
      <c r="K1403">
        <v>693745</v>
      </c>
      <c r="L1403" t="s">
        <v>58</v>
      </c>
      <c r="M1403" t="s">
        <v>66</v>
      </c>
    </row>
    <row r="1404" spans="1:13" x14ac:dyDescent="0.25">
      <c r="A1404" t="s">
        <v>748</v>
      </c>
      <c r="B1404" t="s">
        <v>749</v>
      </c>
      <c r="C1404" t="s">
        <v>750</v>
      </c>
      <c r="D1404" t="s">
        <v>2492</v>
      </c>
      <c r="E1404" t="s">
        <v>2493</v>
      </c>
      <c r="F1404" t="s">
        <v>813</v>
      </c>
      <c r="G1404" t="s">
        <v>148</v>
      </c>
      <c r="H1404" t="s">
        <v>20</v>
      </c>
      <c r="I1404" s="1">
        <v>45946.416666666664</v>
      </c>
      <c r="J1404" s="1">
        <v>45946.4375</v>
      </c>
      <c r="K1404">
        <v>795664</v>
      </c>
      <c r="L1404" t="s">
        <v>302</v>
      </c>
      <c r="M1404" t="s">
        <v>32</v>
      </c>
    </row>
    <row r="1405" spans="1:13" x14ac:dyDescent="0.25">
      <c r="A1405" t="s">
        <v>59</v>
      </c>
      <c r="B1405" t="s">
        <v>60</v>
      </c>
      <c r="C1405" t="s">
        <v>61</v>
      </c>
      <c r="D1405" t="s">
        <v>2494</v>
      </c>
      <c r="E1405" t="s">
        <v>2495</v>
      </c>
      <c r="F1405" t="s">
        <v>2496</v>
      </c>
      <c r="G1405" t="s">
        <v>44</v>
      </c>
      <c r="H1405" t="s">
        <v>20</v>
      </c>
      <c r="I1405" s="1">
        <v>45946.395833333336</v>
      </c>
      <c r="J1405" s="1">
        <v>45946.4375</v>
      </c>
      <c r="K1405">
        <v>769540</v>
      </c>
      <c r="L1405" t="s">
        <v>58</v>
      </c>
      <c r="M1405" t="s">
        <v>66</v>
      </c>
    </row>
    <row r="1406" spans="1:13" x14ac:dyDescent="0.25">
      <c r="A1406" t="s">
        <v>38</v>
      </c>
      <c r="B1406" t="s">
        <v>39</v>
      </c>
      <c r="C1406" t="s">
        <v>40</v>
      </c>
      <c r="D1406" t="s">
        <v>2439</v>
      </c>
      <c r="E1406" t="s">
        <v>2440</v>
      </c>
      <c r="F1406" t="s">
        <v>2441</v>
      </c>
      <c r="G1406" t="s">
        <v>36</v>
      </c>
      <c r="H1406" t="s">
        <v>20</v>
      </c>
      <c r="I1406" s="1">
        <v>45946.395833333336</v>
      </c>
      <c r="J1406" s="1">
        <v>45946.4375</v>
      </c>
      <c r="K1406">
        <v>769589</v>
      </c>
      <c r="L1406" t="s">
        <v>58</v>
      </c>
      <c r="M1406" t="s">
        <v>66</v>
      </c>
    </row>
    <row r="1407" spans="1:13" x14ac:dyDescent="0.25">
      <c r="A1407" t="s">
        <v>23</v>
      </c>
      <c r="B1407" t="s">
        <v>24</v>
      </c>
      <c r="C1407" t="s">
        <v>25</v>
      </c>
      <c r="D1407" t="s">
        <v>2497</v>
      </c>
      <c r="E1407" t="s">
        <v>2498</v>
      </c>
      <c r="F1407" t="s">
        <v>2499</v>
      </c>
      <c r="G1407" t="s">
        <v>36</v>
      </c>
      <c r="H1407" t="s">
        <v>70</v>
      </c>
      <c r="I1407" s="1">
        <v>45946.395833333336</v>
      </c>
      <c r="J1407" s="1">
        <v>45946.4375</v>
      </c>
      <c r="K1407">
        <v>756902</v>
      </c>
      <c r="L1407" t="s">
        <v>773</v>
      </c>
      <c r="M1407" t="s">
        <v>106</v>
      </c>
    </row>
    <row r="1408" spans="1:13" x14ac:dyDescent="0.25">
      <c r="A1408" t="s">
        <v>13</v>
      </c>
      <c r="B1408" t="s">
        <v>14</v>
      </c>
      <c r="C1408" t="s">
        <v>15</v>
      </c>
      <c r="D1408" t="s">
        <v>1677</v>
      </c>
      <c r="E1408" t="s">
        <v>1678</v>
      </c>
      <c r="F1408" t="s">
        <v>1679</v>
      </c>
      <c r="G1408" t="s">
        <v>44</v>
      </c>
      <c r="H1408" t="s">
        <v>20</v>
      </c>
      <c r="I1408" s="1">
        <v>45946.395833333336</v>
      </c>
      <c r="J1408" s="1">
        <v>45946.4375</v>
      </c>
      <c r="K1408">
        <v>771876</v>
      </c>
      <c r="L1408" t="s">
        <v>105</v>
      </c>
      <c r="M1408" t="s">
        <v>22</v>
      </c>
    </row>
    <row r="1409" spans="1:13" x14ac:dyDescent="0.25">
      <c r="A1409" t="s">
        <v>23</v>
      </c>
      <c r="B1409" t="s">
        <v>24</v>
      </c>
      <c r="C1409" t="s">
        <v>25</v>
      </c>
      <c r="D1409" t="s">
        <v>1667</v>
      </c>
      <c r="E1409" t="s">
        <v>1668</v>
      </c>
      <c r="F1409" t="s">
        <v>1669</v>
      </c>
      <c r="G1409" t="s">
        <v>36</v>
      </c>
      <c r="H1409" t="s">
        <v>70</v>
      </c>
      <c r="I1409" s="1">
        <v>45946.395833333336</v>
      </c>
      <c r="J1409" s="1">
        <v>45946.4375</v>
      </c>
      <c r="K1409">
        <v>807150</v>
      </c>
      <c r="L1409" t="s">
        <v>95</v>
      </c>
      <c r="M1409" t="s">
        <v>32</v>
      </c>
    </row>
    <row r="1410" spans="1:13" x14ac:dyDescent="0.25">
      <c r="A1410" t="s">
        <v>13</v>
      </c>
      <c r="B1410" t="s">
        <v>14</v>
      </c>
      <c r="C1410" t="s">
        <v>15</v>
      </c>
      <c r="D1410" t="s">
        <v>2247</v>
      </c>
      <c r="E1410" t="s">
        <v>219</v>
      </c>
      <c r="F1410" t="s">
        <v>2248</v>
      </c>
      <c r="G1410" t="s">
        <v>44</v>
      </c>
      <c r="H1410" t="s">
        <v>140</v>
      </c>
      <c r="I1410" s="1">
        <v>45946.354166666664</v>
      </c>
      <c r="J1410" s="1">
        <v>45946.395833333336</v>
      </c>
      <c r="K1410">
        <v>771034</v>
      </c>
      <c r="L1410" t="s">
        <v>253</v>
      </c>
      <c r="M1410" t="s">
        <v>66</v>
      </c>
    </row>
    <row r="1411" spans="1:13" x14ac:dyDescent="0.25">
      <c r="A1411" t="s">
        <v>13</v>
      </c>
      <c r="B1411" t="s">
        <v>14</v>
      </c>
      <c r="C1411" t="s">
        <v>15</v>
      </c>
      <c r="D1411" t="s">
        <v>1892</v>
      </c>
      <c r="E1411" t="s">
        <v>1665</v>
      </c>
      <c r="F1411" t="s">
        <v>1893</v>
      </c>
      <c r="G1411" t="s">
        <v>36</v>
      </c>
      <c r="H1411" t="s">
        <v>20</v>
      </c>
      <c r="I1411" s="1">
        <v>45946.354166666664</v>
      </c>
      <c r="J1411" s="1">
        <v>45946.395833333336</v>
      </c>
      <c r="K1411">
        <v>747372</v>
      </c>
      <c r="L1411" t="s">
        <v>58</v>
      </c>
      <c r="M1411" t="s">
        <v>66</v>
      </c>
    </row>
    <row r="1412" spans="1:13" x14ac:dyDescent="0.25">
      <c r="A1412" t="s">
        <v>38</v>
      </c>
      <c r="B1412" t="s">
        <v>39</v>
      </c>
      <c r="C1412" t="s">
        <v>40</v>
      </c>
      <c r="D1412" t="s">
        <v>859</v>
      </c>
      <c r="E1412" t="s">
        <v>860</v>
      </c>
      <c r="F1412" t="s">
        <v>861</v>
      </c>
      <c r="G1412" t="s">
        <v>36</v>
      </c>
      <c r="H1412" t="s">
        <v>20</v>
      </c>
      <c r="I1412" s="1">
        <v>45946.354166666664</v>
      </c>
      <c r="J1412" s="1">
        <v>45946.395833333336</v>
      </c>
      <c r="K1412">
        <v>723337</v>
      </c>
      <c r="L1412" t="s">
        <v>58</v>
      </c>
      <c r="M1412" t="s">
        <v>66</v>
      </c>
    </row>
    <row r="1413" spans="1:13" x14ac:dyDescent="0.25">
      <c r="A1413" t="s">
        <v>59</v>
      </c>
      <c r="B1413" t="s">
        <v>60</v>
      </c>
      <c r="C1413" t="s">
        <v>61</v>
      </c>
      <c r="D1413" t="s">
        <v>2500</v>
      </c>
      <c r="E1413" t="s">
        <v>2501</v>
      </c>
      <c r="F1413" t="s">
        <v>1274</v>
      </c>
      <c r="G1413" t="s">
        <v>44</v>
      </c>
      <c r="H1413" t="s">
        <v>20</v>
      </c>
      <c r="I1413" s="1">
        <v>45946.354166666664</v>
      </c>
      <c r="J1413" s="1">
        <v>45946.395833333336</v>
      </c>
      <c r="K1413">
        <v>753365</v>
      </c>
      <c r="L1413" t="s">
        <v>58</v>
      </c>
      <c r="M1413" t="s">
        <v>66</v>
      </c>
    </row>
    <row r="1414" spans="1:13" x14ac:dyDescent="0.25">
      <c r="A1414" t="s">
        <v>13</v>
      </c>
      <c r="B1414" t="s">
        <v>14</v>
      </c>
      <c r="C1414" t="s">
        <v>15</v>
      </c>
      <c r="D1414" t="s">
        <v>2314</v>
      </c>
      <c r="E1414" t="s">
        <v>399</v>
      </c>
      <c r="F1414" t="s">
        <v>2315</v>
      </c>
      <c r="G1414" t="s">
        <v>44</v>
      </c>
      <c r="H1414" t="s">
        <v>70</v>
      </c>
      <c r="I1414" s="1">
        <v>45946.354166666664</v>
      </c>
      <c r="J1414" s="1">
        <v>45946.395833333336</v>
      </c>
      <c r="K1414">
        <v>774062</v>
      </c>
      <c r="L1414" t="s">
        <v>2502</v>
      </c>
      <c r="M1414" t="s">
        <v>22</v>
      </c>
    </row>
    <row r="1415" spans="1:13" x14ac:dyDescent="0.25">
      <c r="A1415" t="s">
        <v>325</v>
      </c>
      <c r="B1415" t="s">
        <v>326</v>
      </c>
      <c r="C1415" t="s">
        <v>327</v>
      </c>
      <c r="D1415" t="s">
        <v>2503</v>
      </c>
      <c r="E1415" t="s">
        <v>1693</v>
      </c>
      <c r="F1415" t="s">
        <v>380</v>
      </c>
      <c r="G1415" t="s">
        <v>52</v>
      </c>
      <c r="H1415" t="s">
        <v>20</v>
      </c>
      <c r="I1415" s="1">
        <v>45945.709768518522</v>
      </c>
      <c r="J1415" s="1">
        <v>45945.73065972222</v>
      </c>
      <c r="K1415">
        <v>767240</v>
      </c>
      <c r="L1415" t="s">
        <v>210</v>
      </c>
      <c r="M1415" t="s">
        <v>66</v>
      </c>
    </row>
    <row r="1416" spans="1:13" x14ac:dyDescent="0.25">
      <c r="A1416" t="s">
        <v>76</v>
      </c>
      <c r="B1416" t="s">
        <v>77</v>
      </c>
      <c r="C1416" t="s">
        <v>78</v>
      </c>
      <c r="D1416" t="s">
        <v>2504</v>
      </c>
      <c r="E1416" t="s">
        <v>116</v>
      </c>
      <c r="F1416" t="s">
        <v>2505</v>
      </c>
      <c r="G1416" t="s">
        <v>246</v>
      </c>
      <c r="H1416" t="s">
        <v>159</v>
      </c>
      <c r="I1416" s="1">
        <v>45945.666666666664</v>
      </c>
      <c r="J1416" s="1">
        <v>45945.6875</v>
      </c>
      <c r="K1416">
        <v>799370</v>
      </c>
      <c r="L1416" t="s">
        <v>253</v>
      </c>
      <c r="M1416" t="s">
        <v>211</v>
      </c>
    </row>
    <row r="1417" spans="1:13" x14ac:dyDescent="0.25">
      <c r="A1417" t="s">
        <v>38</v>
      </c>
      <c r="B1417" t="s">
        <v>39</v>
      </c>
      <c r="C1417" t="s">
        <v>40</v>
      </c>
      <c r="D1417" t="s">
        <v>2453</v>
      </c>
      <c r="E1417" t="s">
        <v>232</v>
      </c>
      <c r="F1417" t="s">
        <v>2454</v>
      </c>
      <c r="G1417" t="s">
        <v>113</v>
      </c>
      <c r="H1417" t="s">
        <v>20</v>
      </c>
      <c r="I1417" s="1">
        <v>45945.666666666664</v>
      </c>
      <c r="J1417" s="1">
        <v>45945.6875</v>
      </c>
      <c r="K1417">
        <v>769588</v>
      </c>
      <c r="L1417" t="s">
        <v>58</v>
      </c>
      <c r="M1417" t="s">
        <v>66</v>
      </c>
    </row>
    <row r="1418" spans="1:13" x14ac:dyDescent="0.25">
      <c r="A1418" t="s">
        <v>47</v>
      </c>
      <c r="B1418" t="s">
        <v>48</v>
      </c>
      <c r="D1418" t="s">
        <v>931</v>
      </c>
      <c r="E1418" t="s">
        <v>578</v>
      </c>
      <c r="F1418" t="s">
        <v>932</v>
      </c>
      <c r="G1418" t="s">
        <v>57</v>
      </c>
      <c r="H1418" t="s">
        <v>20</v>
      </c>
      <c r="I1418" s="1">
        <v>45945.654722222222</v>
      </c>
      <c r="J1418" s="1">
        <v>45945.663194444445</v>
      </c>
      <c r="K1418">
        <v>798723</v>
      </c>
      <c r="L1418" t="s">
        <v>253</v>
      </c>
      <c r="M1418" t="s">
        <v>211</v>
      </c>
    </row>
    <row r="1419" spans="1:13" x14ac:dyDescent="0.25">
      <c r="A1419" t="s">
        <v>325</v>
      </c>
      <c r="B1419" t="s">
        <v>326</v>
      </c>
      <c r="C1419" t="s">
        <v>327</v>
      </c>
      <c r="D1419" t="s">
        <v>2506</v>
      </c>
      <c r="E1419" t="s">
        <v>2507</v>
      </c>
      <c r="F1419" t="s">
        <v>891</v>
      </c>
      <c r="G1419" t="s">
        <v>52</v>
      </c>
      <c r="H1419" t="s">
        <v>20</v>
      </c>
      <c r="I1419" s="1">
        <v>45945.646944444445</v>
      </c>
      <c r="J1419" s="1">
        <v>45945.649305555555</v>
      </c>
      <c r="K1419">
        <v>802265</v>
      </c>
      <c r="L1419" t="s">
        <v>21</v>
      </c>
      <c r="M1419" t="s">
        <v>32</v>
      </c>
    </row>
    <row r="1420" spans="1:13" x14ac:dyDescent="0.25">
      <c r="A1420" t="s">
        <v>13</v>
      </c>
      <c r="B1420" t="s">
        <v>14</v>
      </c>
      <c r="C1420" t="s">
        <v>15</v>
      </c>
      <c r="D1420" t="s">
        <v>2508</v>
      </c>
      <c r="E1420" t="s">
        <v>1428</v>
      </c>
      <c r="F1420" t="s">
        <v>2509</v>
      </c>
      <c r="G1420" t="s">
        <v>641</v>
      </c>
      <c r="H1420" t="s">
        <v>20</v>
      </c>
      <c r="I1420" s="1">
        <v>45945.645833333336</v>
      </c>
      <c r="J1420" s="1">
        <v>45945.666666666664</v>
      </c>
      <c r="K1420">
        <v>798627</v>
      </c>
      <c r="L1420" t="s">
        <v>967</v>
      </c>
      <c r="M1420" t="s">
        <v>211</v>
      </c>
    </row>
    <row r="1421" spans="1:13" x14ac:dyDescent="0.25">
      <c r="A1421" t="s">
        <v>23</v>
      </c>
      <c r="B1421" t="s">
        <v>24</v>
      </c>
      <c r="C1421" t="s">
        <v>25</v>
      </c>
      <c r="D1421" t="s">
        <v>2510</v>
      </c>
      <c r="E1421" t="s">
        <v>2511</v>
      </c>
      <c r="F1421" t="s">
        <v>1026</v>
      </c>
      <c r="G1421" t="s">
        <v>36</v>
      </c>
      <c r="H1421" t="s">
        <v>20</v>
      </c>
      <c r="I1421" s="1">
        <v>45945.645833333336</v>
      </c>
      <c r="J1421" s="1">
        <v>45945.6875</v>
      </c>
      <c r="K1421">
        <v>691800</v>
      </c>
      <c r="L1421" t="s">
        <v>129</v>
      </c>
      <c r="M1421" t="s">
        <v>32</v>
      </c>
    </row>
    <row r="1422" spans="1:13" x14ac:dyDescent="0.25">
      <c r="A1422" t="s">
        <v>47</v>
      </c>
      <c r="B1422" t="s">
        <v>48</v>
      </c>
      <c r="D1422" t="s">
        <v>2326</v>
      </c>
      <c r="E1422" t="s">
        <v>2327</v>
      </c>
      <c r="F1422" t="s">
        <v>2328</v>
      </c>
      <c r="G1422" t="s">
        <v>57</v>
      </c>
      <c r="H1422" t="s">
        <v>20</v>
      </c>
      <c r="I1422" s="1">
        <v>45945.643599537034</v>
      </c>
      <c r="J1422" s="1">
        <v>45945.65625</v>
      </c>
      <c r="K1422">
        <v>762360</v>
      </c>
      <c r="L1422" t="s">
        <v>253</v>
      </c>
      <c r="M1422" t="s">
        <v>22</v>
      </c>
    </row>
    <row r="1423" spans="1:13" x14ac:dyDescent="0.25">
      <c r="A1423" t="s">
        <v>47</v>
      </c>
      <c r="B1423" t="s">
        <v>48</v>
      </c>
      <c r="D1423" t="s">
        <v>971</v>
      </c>
      <c r="E1423" t="s">
        <v>972</v>
      </c>
      <c r="F1423" t="s">
        <v>973</v>
      </c>
      <c r="G1423" t="s">
        <v>19</v>
      </c>
      <c r="H1423" t="s">
        <v>20</v>
      </c>
      <c r="I1423" s="1">
        <v>45945.641527777778</v>
      </c>
      <c r="J1423" s="1">
        <v>45945.649305555555</v>
      </c>
      <c r="K1423">
        <v>798829</v>
      </c>
      <c r="L1423" t="s">
        <v>210</v>
      </c>
      <c r="M1423" t="s">
        <v>211</v>
      </c>
    </row>
    <row r="1424" spans="1:13" x14ac:dyDescent="0.25">
      <c r="A1424" t="s">
        <v>325</v>
      </c>
      <c r="B1424" t="s">
        <v>326</v>
      </c>
      <c r="C1424" t="s">
        <v>327</v>
      </c>
      <c r="D1424" t="s">
        <v>971</v>
      </c>
      <c r="E1424" t="s">
        <v>972</v>
      </c>
      <c r="F1424" t="s">
        <v>973</v>
      </c>
      <c r="G1424" t="s">
        <v>52</v>
      </c>
      <c r="H1424" t="s">
        <v>20</v>
      </c>
      <c r="I1424" s="1">
        <v>45945.628472222219</v>
      </c>
      <c r="J1424" s="1">
        <v>45945.642361111109</v>
      </c>
      <c r="K1424">
        <v>798829</v>
      </c>
      <c r="L1424" t="s">
        <v>210</v>
      </c>
      <c r="M1424" t="s">
        <v>211</v>
      </c>
    </row>
    <row r="1425" spans="1:13" x14ac:dyDescent="0.25">
      <c r="A1425" t="s">
        <v>23</v>
      </c>
      <c r="B1425" t="s">
        <v>24</v>
      </c>
      <c r="C1425" t="s">
        <v>25</v>
      </c>
      <c r="D1425" t="s">
        <v>2512</v>
      </c>
      <c r="E1425" t="s">
        <v>1760</v>
      </c>
      <c r="F1425" t="s">
        <v>2513</v>
      </c>
      <c r="G1425" t="s">
        <v>57</v>
      </c>
      <c r="H1425" t="s">
        <v>20</v>
      </c>
      <c r="I1425" s="1">
        <v>45945.625439814816</v>
      </c>
      <c r="J1425" s="1">
        <v>45945.64640046296</v>
      </c>
      <c r="K1425">
        <v>770474</v>
      </c>
      <c r="L1425" t="s">
        <v>197</v>
      </c>
      <c r="M1425" t="s">
        <v>22</v>
      </c>
    </row>
    <row r="1426" spans="1:13" x14ac:dyDescent="0.25">
      <c r="A1426" t="s">
        <v>38</v>
      </c>
      <c r="B1426" t="s">
        <v>39</v>
      </c>
      <c r="C1426" t="s">
        <v>40</v>
      </c>
      <c r="D1426" t="s">
        <v>2036</v>
      </c>
      <c r="E1426" t="s">
        <v>590</v>
      </c>
      <c r="F1426" t="s">
        <v>551</v>
      </c>
      <c r="G1426" t="s">
        <v>36</v>
      </c>
      <c r="H1426" t="s">
        <v>20</v>
      </c>
      <c r="I1426" s="1">
        <v>45945.625</v>
      </c>
      <c r="J1426" s="1">
        <v>45945.666666666664</v>
      </c>
      <c r="K1426">
        <v>764568</v>
      </c>
      <c r="L1426" t="s">
        <v>58</v>
      </c>
      <c r="M1426" t="s">
        <v>66</v>
      </c>
    </row>
    <row r="1427" spans="1:13" x14ac:dyDescent="0.25">
      <c r="A1427" t="s">
        <v>47</v>
      </c>
      <c r="B1427" t="s">
        <v>48</v>
      </c>
      <c r="D1427" t="s">
        <v>2231</v>
      </c>
      <c r="E1427" t="s">
        <v>155</v>
      </c>
      <c r="F1427" t="s">
        <v>2232</v>
      </c>
      <c r="G1427" t="s">
        <v>19</v>
      </c>
      <c r="H1427" t="s">
        <v>20</v>
      </c>
      <c r="I1427" s="1">
        <v>45945.61891203704</v>
      </c>
      <c r="J1427" s="1">
        <v>45945.628472222219</v>
      </c>
      <c r="K1427">
        <v>768934</v>
      </c>
      <c r="L1427" t="s">
        <v>58</v>
      </c>
      <c r="M1427" t="s">
        <v>66</v>
      </c>
    </row>
    <row r="1428" spans="1:13" x14ac:dyDescent="0.25">
      <c r="A1428" t="s">
        <v>47</v>
      </c>
      <c r="B1428" t="s">
        <v>48</v>
      </c>
      <c r="D1428" t="s">
        <v>2514</v>
      </c>
      <c r="E1428" t="s">
        <v>2515</v>
      </c>
      <c r="F1428" t="s">
        <v>2516</v>
      </c>
      <c r="G1428" t="s">
        <v>82</v>
      </c>
      <c r="H1428" t="s">
        <v>20</v>
      </c>
      <c r="I1428" s="1">
        <v>45945.609814814816</v>
      </c>
      <c r="J1428" s="1">
        <v>45945.618055555555</v>
      </c>
      <c r="K1428">
        <v>804700</v>
      </c>
      <c r="L1428" t="s">
        <v>1622</v>
      </c>
      <c r="M1428" t="s">
        <v>32</v>
      </c>
    </row>
    <row r="1429" spans="1:13" x14ac:dyDescent="0.25">
      <c r="A1429" t="s">
        <v>47</v>
      </c>
      <c r="B1429" t="s">
        <v>48</v>
      </c>
      <c r="D1429" t="s">
        <v>2517</v>
      </c>
      <c r="E1429" t="s">
        <v>2518</v>
      </c>
      <c r="F1429" t="s">
        <v>1737</v>
      </c>
      <c r="G1429" t="s">
        <v>540</v>
      </c>
      <c r="H1429" t="s">
        <v>20</v>
      </c>
      <c r="I1429" s="1">
        <v>45945.609583333331</v>
      </c>
      <c r="J1429" s="1">
        <v>45945.630509259259</v>
      </c>
      <c r="K1429">
        <v>804898</v>
      </c>
      <c r="L1429" t="s">
        <v>152</v>
      </c>
      <c r="M1429" t="s">
        <v>211</v>
      </c>
    </row>
    <row r="1430" spans="1:13" x14ac:dyDescent="0.25">
      <c r="A1430" t="s">
        <v>23</v>
      </c>
      <c r="B1430" t="s">
        <v>24</v>
      </c>
      <c r="C1430" t="s">
        <v>25</v>
      </c>
      <c r="D1430" t="s">
        <v>1159</v>
      </c>
      <c r="E1430" t="s">
        <v>353</v>
      </c>
      <c r="F1430" t="s">
        <v>1160</v>
      </c>
      <c r="G1430" t="s">
        <v>19</v>
      </c>
      <c r="H1430" t="s">
        <v>20</v>
      </c>
      <c r="I1430" s="1">
        <v>45945.606990740744</v>
      </c>
      <c r="J1430" s="1">
        <v>45945.627986111111</v>
      </c>
      <c r="K1430">
        <v>773399</v>
      </c>
      <c r="L1430" t="s">
        <v>21</v>
      </c>
      <c r="M1430" t="s">
        <v>32</v>
      </c>
    </row>
    <row r="1431" spans="1:13" x14ac:dyDescent="0.25">
      <c r="A1431" t="s">
        <v>47</v>
      </c>
      <c r="B1431" t="s">
        <v>48</v>
      </c>
      <c r="D1431" t="s">
        <v>2494</v>
      </c>
      <c r="E1431" t="s">
        <v>2495</v>
      </c>
      <c r="F1431" t="s">
        <v>2496</v>
      </c>
      <c r="G1431" t="s">
        <v>19</v>
      </c>
      <c r="H1431" t="s">
        <v>20</v>
      </c>
      <c r="I1431" s="1">
        <v>45945.605324074073</v>
      </c>
      <c r="J1431" s="1">
        <v>45945.621527777781</v>
      </c>
      <c r="K1431">
        <v>769540</v>
      </c>
      <c r="L1431" t="s">
        <v>58</v>
      </c>
      <c r="M1431" t="s">
        <v>66</v>
      </c>
    </row>
    <row r="1432" spans="1:13" x14ac:dyDescent="0.25">
      <c r="A1432" t="s">
        <v>59</v>
      </c>
      <c r="B1432" t="s">
        <v>60</v>
      </c>
      <c r="C1432" t="s">
        <v>61</v>
      </c>
      <c r="D1432" t="s">
        <v>2415</v>
      </c>
      <c r="E1432" t="s">
        <v>146</v>
      </c>
      <c r="F1432" t="s">
        <v>1182</v>
      </c>
      <c r="G1432" t="s">
        <v>36</v>
      </c>
      <c r="H1432" t="s">
        <v>20</v>
      </c>
      <c r="I1432" s="1">
        <v>45945.604166666664</v>
      </c>
      <c r="J1432" s="1">
        <v>45945.645833333336</v>
      </c>
      <c r="K1432">
        <v>766809</v>
      </c>
      <c r="L1432" t="s">
        <v>58</v>
      </c>
      <c r="M1432" t="s">
        <v>66</v>
      </c>
    </row>
    <row r="1433" spans="1:13" x14ac:dyDescent="0.25">
      <c r="A1433" t="s">
        <v>47</v>
      </c>
      <c r="B1433" t="s">
        <v>48</v>
      </c>
      <c r="D1433" t="s">
        <v>2512</v>
      </c>
      <c r="E1433" t="s">
        <v>1760</v>
      </c>
      <c r="F1433" t="s">
        <v>2513</v>
      </c>
      <c r="G1433" t="s">
        <v>82</v>
      </c>
      <c r="H1433" t="s">
        <v>20</v>
      </c>
      <c r="I1433" s="1">
        <v>45945.601469907408</v>
      </c>
      <c r="J1433" s="1">
        <v>45945.629733796297</v>
      </c>
      <c r="K1433">
        <v>770474</v>
      </c>
      <c r="L1433" t="s">
        <v>197</v>
      </c>
      <c r="M1433" t="s">
        <v>22</v>
      </c>
    </row>
    <row r="1434" spans="1:13" x14ac:dyDescent="0.25">
      <c r="A1434" t="s">
        <v>47</v>
      </c>
      <c r="B1434" t="s">
        <v>48</v>
      </c>
      <c r="D1434" t="s">
        <v>2448</v>
      </c>
      <c r="E1434" t="s">
        <v>146</v>
      </c>
      <c r="F1434" t="s">
        <v>2449</v>
      </c>
      <c r="G1434" t="s">
        <v>82</v>
      </c>
      <c r="H1434" t="s">
        <v>20</v>
      </c>
      <c r="I1434" s="1">
        <v>45945.584918981483</v>
      </c>
      <c r="J1434" s="1">
        <v>45945.59375</v>
      </c>
      <c r="K1434">
        <v>742814</v>
      </c>
      <c r="L1434" t="s">
        <v>58</v>
      </c>
      <c r="M1434" t="s">
        <v>66</v>
      </c>
    </row>
    <row r="1435" spans="1:13" x14ac:dyDescent="0.25">
      <c r="A1435" t="s">
        <v>13</v>
      </c>
      <c r="B1435" t="s">
        <v>14</v>
      </c>
      <c r="C1435" t="s">
        <v>15</v>
      </c>
      <c r="D1435" t="s">
        <v>945</v>
      </c>
      <c r="E1435" t="s">
        <v>946</v>
      </c>
      <c r="F1435" t="s">
        <v>947</v>
      </c>
      <c r="G1435" t="s">
        <v>57</v>
      </c>
      <c r="H1435" t="s">
        <v>20</v>
      </c>
      <c r="I1435" s="1">
        <v>45945.583749999998</v>
      </c>
      <c r="J1435" s="1">
        <v>45945.604629629626</v>
      </c>
      <c r="K1435">
        <v>762963</v>
      </c>
      <c r="L1435" t="s">
        <v>58</v>
      </c>
      <c r="M1435" t="s">
        <v>66</v>
      </c>
    </row>
    <row r="1436" spans="1:13" x14ac:dyDescent="0.25">
      <c r="A1436" t="s">
        <v>47</v>
      </c>
      <c r="B1436" t="s">
        <v>48</v>
      </c>
      <c r="D1436" t="s">
        <v>2514</v>
      </c>
      <c r="E1436" t="s">
        <v>2515</v>
      </c>
      <c r="F1436" t="s">
        <v>2516</v>
      </c>
      <c r="G1436" t="s">
        <v>57</v>
      </c>
      <c r="H1436" t="s">
        <v>20</v>
      </c>
      <c r="I1436" s="1">
        <v>45945.583738425928</v>
      </c>
      <c r="J1436" s="1">
        <v>45945.597222222219</v>
      </c>
      <c r="K1436">
        <v>804700</v>
      </c>
      <c r="L1436" t="s">
        <v>1622</v>
      </c>
      <c r="M1436" t="s">
        <v>32</v>
      </c>
    </row>
    <row r="1437" spans="1:13" x14ac:dyDescent="0.25">
      <c r="A1437" t="s">
        <v>38</v>
      </c>
      <c r="B1437" t="s">
        <v>39</v>
      </c>
      <c r="C1437" t="s">
        <v>40</v>
      </c>
      <c r="D1437" t="s">
        <v>221</v>
      </c>
      <c r="E1437" t="s">
        <v>222</v>
      </c>
      <c r="F1437" t="s">
        <v>223</v>
      </c>
      <c r="G1437" t="s">
        <v>44</v>
      </c>
      <c r="H1437" t="s">
        <v>20</v>
      </c>
      <c r="I1437" s="1">
        <v>45945.583333333336</v>
      </c>
      <c r="J1437" s="1">
        <v>45945.625</v>
      </c>
      <c r="K1437">
        <v>746033</v>
      </c>
      <c r="L1437" t="s">
        <v>58</v>
      </c>
      <c r="M1437" t="s">
        <v>66</v>
      </c>
    </row>
    <row r="1438" spans="1:13" x14ac:dyDescent="0.25">
      <c r="A1438" t="s">
        <v>47</v>
      </c>
      <c r="B1438" t="s">
        <v>48</v>
      </c>
      <c r="D1438" t="s">
        <v>2519</v>
      </c>
      <c r="E1438" t="s">
        <v>1060</v>
      </c>
      <c r="F1438" t="s">
        <v>2520</v>
      </c>
      <c r="G1438" t="s">
        <v>52</v>
      </c>
      <c r="H1438" t="s">
        <v>20</v>
      </c>
      <c r="I1438" s="1">
        <v>45945.582858796297</v>
      </c>
      <c r="J1438" s="1">
        <v>45945.59375</v>
      </c>
      <c r="K1438">
        <v>754567</v>
      </c>
      <c r="L1438" t="s">
        <v>129</v>
      </c>
      <c r="M1438" t="s">
        <v>46</v>
      </c>
    </row>
    <row r="1439" spans="1:13" x14ac:dyDescent="0.25">
      <c r="A1439" t="s">
        <v>23</v>
      </c>
      <c r="B1439" t="s">
        <v>24</v>
      </c>
      <c r="C1439" t="s">
        <v>25</v>
      </c>
      <c r="D1439" t="s">
        <v>1197</v>
      </c>
      <c r="E1439" t="s">
        <v>157</v>
      </c>
      <c r="F1439" t="s">
        <v>1198</v>
      </c>
      <c r="G1439" t="s">
        <v>36</v>
      </c>
      <c r="H1439" t="s">
        <v>70</v>
      </c>
      <c r="I1439" s="1">
        <v>45945.5625</v>
      </c>
      <c r="J1439" s="1">
        <v>45945.604166666664</v>
      </c>
      <c r="K1439">
        <v>744591</v>
      </c>
      <c r="L1439" t="s">
        <v>58</v>
      </c>
      <c r="M1439" t="s">
        <v>66</v>
      </c>
    </row>
    <row r="1440" spans="1:13" x14ac:dyDescent="0.25">
      <c r="A1440" t="s">
        <v>23</v>
      </c>
      <c r="B1440" t="s">
        <v>24</v>
      </c>
      <c r="C1440" t="s">
        <v>25</v>
      </c>
      <c r="D1440" t="s">
        <v>2521</v>
      </c>
      <c r="E1440" t="s">
        <v>2522</v>
      </c>
      <c r="F1440" t="s">
        <v>2523</v>
      </c>
      <c r="G1440" t="s">
        <v>36</v>
      </c>
      <c r="H1440" t="s">
        <v>30</v>
      </c>
      <c r="I1440" s="1">
        <v>45945.5625</v>
      </c>
      <c r="J1440" s="1">
        <v>45945.604166666664</v>
      </c>
      <c r="K1440">
        <v>765788</v>
      </c>
      <c r="L1440" t="s">
        <v>2524</v>
      </c>
      <c r="M1440" t="s">
        <v>66</v>
      </c>
    </row>
    <row r="1441" spans="1:13" x14ac:dyDescent="0.25">
      <c r="A1441" t="s">
        <v>23</v>
      </c>
      <c r="B1441" t="s">
        <v>24</v>
      </c>
      <c r="C1441" t="s">
        <v>25</v>
      </c>
      <c r="D1441" t="s">
        <v>2279</v>
      </c>
      <c r="E1441" t="s">
        <v>1448</v>
      </c>
      <c r="F1441" t="s">
        <v>2280</v>
      </c>
      <c r="G1441" t="s">
        <v>36</v>
      </c>
      <c r="H1441" t="s">
        <v>70</v>
      </c>
      <c r="I1441" s="1">
        <v>45945.5625</v>
      </c>
      <c r="J1441" s="1">
        <v>45945.604166666664</v>
      </c>
      <c r="K1441">
        <v>788877</v>
      </c>
      <c r="L1441" t="s">
        <v>245</v>
      </c>
      <c r="M1441" t="s">
        <v>22</v>
      </c>
    </row>
    <row r="1442" spans="1:13" x14ac:dyDescent="0.25">
      <c r="A1442" t="s">
        <v>38</v>
      </c>
      <c r="B1442" t="s">
        <v>39</v>
      </c>
      <c r="C1442" t="s">
        <v>40</v>
      </c>
      <c r="D1442" t="s">
        <v>2512</v>
      </c>
      <c r="E1442" t="s">
        <v>1760</v>
      </c>
      <c r="F1442" t="s">
        <v>2513</v>
      </c>
      <c r="G1442" t="s">
        <v>246</v>
      </c>
      <c r="H1442" t="s">
        <v>20</v>
      </c>
      <c r="I1442" s="1">
        <v>45945.541666666664</v>
      </c>
      <c r="J1442" s="1">
        <v>45945.5625</v>
      </c>
      <c r="K1442">
        <v>770474</v>
      </c>
      <c r="L1442" t="s">
        <v>197</v>
      </c>
      <c r="M1442" t="s">
        <v>22</v>
      </c>
    </row>
    <row r="1443" spans="1:13" x14ac:dyDescent="0.25">
      <c r="A1443" t="s">
        <v>23</v>
      </c>
      <c r="B1443" t="s">
        <v>24</v>
      </c>
      <c r="C1443" t="s">
        <v>25</v>
      </c>
      <c r="D1443" t="s">
        <v>2100</v>
      </c>
      <c r="E1443" t="s">
        <v>2101</v>
      </c>
      <c r="F1443" t="s">
        <v>340</v>
      </c>
      <c r="G1443" t="s">
        <v>29</v>
      </c>
      <c r="H1443" t="s">
        <v>70</v>
      </c>
      <c r="I1443" s="1">
        <v>45945.479166666664</v>
      </c>
      <c r="J1443" s="1">
        <v>45945.5</v>
      </c>
      <c r="K1443">
        <v>652754</v>
      </c>
      <c r="L1443" t="s">
        <v>58</v>
      </c>
      <c r="M1443" t="s">
        <v>66</v>
      </c>
    </row>
    <row r="1444" spans="1:13" x14ac:dyDescent="0.25">
      <c r="A1444" t="s">
        <v>13</v>
      </c>
      <c r="B1444" t="s">
        <v>14</v>
      </c>
      <c r="C1444" t="s">
        <v>15</v>
      </c>
      <c r="D1444" t="s">
        <v>1846</v>
      </c>
      <c r="E1444" t="s">
        <v>1847</v>
      </c>
      <c r="F1444" t="s">
        <v>1848</v>
      </c>
      <c r="G1444" t="s">
        <v>246</v>
      </c>
      <c r="H1444" t="s">
        <v>20</v>
      </c>
      <c r="I1444" s="1">
        <v>45945.479166666664</v>
      </c>
      <c r="J1444" s="1">
        <v>45945.5</v>
      </c>
      <c r="K1444">
        <v>795998</v>
      </c>
      <c r="L1444" t="s">
        <v>37</v>
      </c>
      <c r="M1444" t="s">
        <v>32</v>
      </c>
    </row>
    <row r="1445" spans="1:13" x14ac:dyDescent="0.25">
      <c r="A1445" t="s">
        <v>13</v>
      </c>
      <c r="B1445" t="s">
        <v>14</v>
      </c>
      <c r="C1445" t="s">
        <v>15</v>
      </c>
      <c r="D1445" t="s">
        <v>2358</v>
      </c>
      <c r="E1445" t="s">
        <v>2046</v>
      </c>
      <c r="F1445" t="s">
        <v>2359</v>
      </c>
      <c r="G1445" t="s">
        <v>36</v>
      </c>
      <c r="H1445" t="s">
        <v>20</v>
      </c>
      <c r="I1445" s="1">
        <v>45945.4375</v>
      </c>
      <c r="J1445" s="1">
        <v>45945.479166666664</v>
      </c>
      <c r="K1445">
        <v>722542</v>
      </c>
      <c r="L1445" t="s">
        <v>58</v>
      </c>
      <c r="M1445" t="s">
        <v>66</v>
      </c>
    </row>
    <row r="1446" spans="1:13" x14ac:dyDescent="0.25">
      <c r="A1446" t="s">
        <v>38</v>
      </c>
      <c r="B1446" t="s">
        <v>39</v>
      </c>
      <c r="C1446" t="s">
        <v>40</v>
      </c>
      <c r="D1446" t="s">
        <v>263</v>
      </c>
      <c r="E1446" t="s">
        <v>264</v>
      </c>
      <c r="F1446" t="s">
        <v>265</v>
      </c>
      <c r="G1446" t="s">
        <v>36</v>
      </c>
      <c r="H1446" t="s">
        <v>20</v>
      </c>
      <c r="I1446" s="1">
        <v>45945.4375</v>
      </c>
      <c r="J1446" s="1">
        <v>45945.479166666664</v>
      </c>
      <c r="K1446">
        <v>654254</v>
      </c>
      <c r="L1446" t="s">
        <v>58</v>
      </c>
      <c r="M1446" t="s">
        <v>66</v>
      </c>
    </row>
    <row r="1447" spans="1:13" x14ac:dyDescent="0.25">
      <c r="A1447" t="s">
        <v>59</v>
      </c>
      <c r="B1447" t="s">
        <v>60</v>
      </c>
      <c r="C1447" t="s">
        <v>61</v>
      </c>
      <c r="D1447" t="s">
        <v>2525</v>
      </c>
      <c r="E1447" t="s">
        <v>2526</v>
      </c>
      <c r="F1447" t="s">
        <v>2527</v>
      </c>
      <c r="G1447" t="s">
        <v>36</v>
      </c>
      <c r="H1447" t="s">
        <v>20</v>
      </c>
      <c r="I1447" s="1">
        <v>45945.4375</v>
      </c>
      <c r="J1447" s="1">
        <v>45945.479166666664</v>
      </c>
      <c r="K1447">
        <v>767020</v>
      </c>
      <c r="L1447" t="s">
        <v>58</v>
      </c>
      <c r="M1447" t="s">
        <v>66</v>
      </c>
    </row>
    <row r="1448" spans="1:13" x14ac:dyDescent="0.25">
      <c r="A1448" t="s">
        <v>325</v>
      </c>
      <c r="B1448" t="s">
        <v>326</v>
      </c>
      <c r="C1448" t="s">
        <v>327</v>
      </c>
      <c r="D1448" t="s">
        <v>2528</v>
      </c>
      <c r="E1448" t="s">
        <v>1268</v>
      </c>
      <c r="F1448" t="s">
        <v>2529</v>
      </c>
      <c r="G1448" t="s">
        <v>52</v>
      </c>
      <c r="H1448" t="s">
        <v>20</v>
      </c>
      <c r="I1448" s="1">
        <v>45945.416666666664</v>
      </c>
      <c r="J1448" s="1">
        <v>45945.427083333336</v>
      </c>
      <c r="K1448">
        <v>797508</v>
      </c>
      <c r="L1448" t="s">
        <v>2530</v>
      </c>
      <c r="M1448" t="s">
        <v>211</v>
      </c>
    </row>
    <row r="1449" spans="1:13" x14ac:dyDescent="0.25">
      <c r="A1449" t="s">
        <v>59</v>
      </c>
      <c r="B1449" t="s">
        <v>60</v>
      </c>
      <c r="C1449" t="s">
        <v>61</v>
      </c>
      <c r="D1449" t="s">
        <v>2531</v>
      </c>
      <c r="E1449" t="s">
        <v>2532</v>
      </c>
      <c r="F1449" t="s">
        <v>1074</v>
      </c>
      <c r="G1449" t="s">
        <v>44</v>
      </c>
      <c r="H1449" t="s">
        <v>20</v>
      </c>
      <c r="I1449" s="1">
        <v>45945.395833333336</v>
      </c>
      <c r="J1449" s="1">
        <v>45945.4375</v>
      </c>
      <c r="K1449">
        <v>744295</v>
      </c>
      <c r="L1449" t="s">
        <v>58</v>
      </c>
      <c r="M1449" t="s">
        <v>66</v>
      </c>
    </row>
    <row r="1450" spans="1:13" x14ac:dyDescent="0.25">
      <c r="A1450" t="s">
        <v>13</v>
      </c>
      <c r="B1450" t="s">
        <v>14</v>
      </c>
      <c r="C1450" t="s">
        <v>15</v>
      </c>
      <c r="D1450" t="s">
        <v>928</v>
      </c>
      <c r="E1450" t="s">
        <v>929</v>
      </c>
      <c r="F1450" t="s">
        <v>930</v>
      </c>
      <c r="G1450" t="s">
        <v>44</v>
      </c>
      <c r="H1450" t="s">
        <v>20</v>
      </c>
      <c r="I1450" s="1">
        <v>45945.395833333336</v>
      </c>
      <c r="J1450" s="1">
        <v>45945.4375</v>
      </c>
      <c r="K1450">
        <v>738750</v>
      </c>
      <c r="L1450" t="s">
        <v>58</v>
      </c>
      <c r="M1450" t="s">
        <v>66</v>
      </c>
    </row>
    <row r="1451" spans="1:13" x14ac:dyDescent="0.25">
      <c r="A1451" t="s">
        <v>38</v>
      </c>
      <c r="B1451" t="s">
        <v>39</v>
      </c>
      <c r="C1451" t="s">
        <v>40</v>
      </c>
      <c r="D1451" t="s">
        <v>2404</v>
      </c>
      <c r="E1451" t="s">
        <v>2405</v>
      </c>
      <c r="F1451" t="s">
        <v>2406</v>
      </c>
      <c r="G1451" t="s">
        <v>36</v>
      </c>
      <c r="H1451" t="s">
        <v>20</v>
      </c>
      <c r="I1451" s="1">
        <v>45945.395833333336</v>
      </c>
      <c r="J1451" s="1">
        <v>45945.4375</v>
      </c>
      <c r="K1451">
        <v>766683</v>
      </c>
      <c r="M1451" t="s">
        <v>66</v>
      </c>
    </row>
    <row r="1452" spans="1:13" x14ac:dyDescent="0.25">
      <c r="A1452" t="s">
        <v>23</v>
      </c>
      <c r="B1452" t="s">
        <v>24</v>
      </c>
      <c r="C1452" t="s">
        <v>25</v>
      </c>
      <c r="D1452" t="s">
        <v>2533</v>
      </c>
      <c r="E1452" t="s">
        <v>1268</v>
      </c>
      <c r="F1452" t="s">
        <v>2534</v>
      </c>
      <c r="G1452" t="s">
        <v>36</v>
      </c>
      <c r="H1452" t="s">
        <v>20</v>
      </c>
      <c r="I1452" s="1">
        <v>45945.395833333336</v>
      </c>
      <c r="J1452" s="1">
        <v>45945.4375</v>
      </c>
      <c r="K1452">
        <v>736830</v>
      </c>
      <c r="L1452" t="s">
        <v>58</v>
      </c>
      <c r="M1452" t="s">
        <v>66</v>
      </c>
    </row>
    <row r="1453" spans="1:13" x14ac:dyDescent="0.25">
      <c r="A1453" t="s">
        <v>76</v>
      </c>
      <c r="B1453" t="s">
        <v>77</v>
      </c>
      <c r="C1453" t="s">
        <v>78</v>
      </c>
      <c r="D1453" t="s">
        <v>1273</v>
      </c>
      <c r="E1453" t="s">
        <v>251</v>
      </c>
      <c r="F1453" t="s">
        <v>1274</v>
      </c>
      <c r="G1453" t="s">
        <v>246</v>
      </c>
      <c r="H1453" t="s">
        <v>70</v>
      </c>
      <c r="I1453" s="1">
        <v>45945.385416666664</v>
      </c>
      <c r="J1453" s="1">
        <v>45945.40625</v>
      </c>
      <c r="K1453">
        <v>795125</v>
      </c>
      <c r="L1453" t="s">
        <v>210</v>
      </c>
      <c r="M1453" t="s">
        <v>66</v>
      </c>
    </row>
    <row r="1454" spans="1:13" x14ac:dyDescent="0.25">
      <c r="A1454" t="s">
        <v>325</v>
      </c>
      <c r="B1454" t="s">
        <v>326</v>
      </c>
      <c r="C1454" t="s">
        <v>327</v>
      </c>
      <c r="D1454" t="s">
        <v>945</v>
      </c>
      <c r="E1454" t="s">
        <v>946</v>
      </c>
      <c r="F1454" t="s">
        <v>947</v>
      </c>
      <c r="G1454" t="s">
        <v>52</v>
      </c>
      <c r="H1454" t="s">
        <v>20</v>
      </c>
      <c r="I1454" s="1">
        <v>45945.375</v>
      </c>
      <c r="J1454" s="1">
        <v>45945.381944444445</v>
      </c>
      <c r="K1454">
        <v>762963</v>
      </c>
      <c r="L1454" t="s">
        <v>58</v>
      </c>
      <c r="M1454" t="s">
        <v>66</v>
      </c>
    </row>
    <row r="1455" spans="1:13" x14ac:dyDescent="0.25">
      <c r="A1455" t="s">
        <v>23</v>
      </c>
      <c r="B1455" t="s">
        <v>24</v>
      </c>
      <c r="C1455" t="s">
        <v>25</v>
      </c>
      <c r="D1455" t="s">
        <v>2345</v>
      </c>
      <c r="E1455" t="s">
        <v>225</v>
      </c>
      <c r="F1455" t="s">
        <v>1116</v>
      </c>
      <c r="G1455" t="s">
        <v>36</v>
      </c>
      <c r="H1455" t="s">
        <v>20</v>
      </c>
      <c r="I1455" s="1">
        <v>45945.354166666664</v>
      </c>
      <c r="J1455" s="1">
        <v>45945.395833333336</v>
      </c>
      <c r="K1455">
        <v>714505</v>
      </c>
      <c r="L1455" t="s">
        <v>58</v>
      </c>
      <c r="M1455" t="s">
        <v>66</v>
      </c>
    </row>
    <row r="1456" spans="1:13" x14ac:dyDescent="0.25">
      <c r="A1456" t="s">
        <v>38</v>
      </c>
      <c r="B1456" t="s">
        <v>39</v>
      </c>
      <c r="C1456" t="s">
        <v>40</v>
      </c>
      <c r="D1456" t="s">
        <v>1187</v>
      </c>
      <c r="E1456" t="s">
        <v>550</v>
      </c>
      <c r="F1456" t="s">
        <v>841</v>
      </c>
      <c r="G1456" t="s">
        <v>44</v>
      </c>
      <c r="H1456" t="s">
        <v>70</v>
      </c>
      <c r="I1456" s="1">
        <v>45945.354166666664</v>
      </c>
      <c r="J1456" s="1">
        <v>45945.395833333336</v>
      </c>
      <c r="K1456">
        <v>748485</v>
      </c>
      <c r="L1456" t="s">
        <v>58</v>
      </c>
      <c r="M1456" t="s">
        <v>66</v>
      </c>
    </row>
    <row r="1457" spans="1:13" x14ac:dyDescent="0.25">
      <c r="A1457" t="s">
        <v>38</v>
      </c>
      <c r="B1457" t="s">
        <v>39</v>
      </c>
      <c r="C1457" t="s">
        <v>40</v>
      </c>
      <c r="D1457" t="s">
        <v>945</v>
      </c>
      <c r="E1457" t="s">
        <v>946</v>
      </c>
      <c r="F1457" t="s">
        <v>947</v>
      </c>
      <c r="G1457" t="s">
        <v>44</v>
      </c>
      <c r="H1457" t="s">
        <v>20</v>
      </c>
      <c r="I1457" s="1">
        <v>45945.354166666664</v>
      </c>
      <c r="J1457" s="1">
        <v>45945.395833333336</v>
      </c>
      <c r="K1457">
        <v>762963</v>
      </c>
      <c r="L1457" t="s">
        <v>58</v>
      </c>
      <c r="M1457" t="s">
        <v>66</v>
      </c>
    </row>
    <row r="1458" spans="1:13" x14ac:dyDescent="0.25">
      <c r="A1458" t="s">
        <v>13</v>
      </c>
      <c r="B1458" t="s">
        <v>14</v>
      </c>
      <c r="C1458" t="s">
        <v>15</v>
      </c>
      <c r="D1458" t="s">
        <v>173</v>
      </c>
      <c r="E1458" t="s">
        <v>174</v>
      </c>
      <c r="F1458" t="s">
        <v>175</v>
      </c>
      <c r="G1458" t="s">
        <v>44</v>
      </c>
      <c r="H1458" t="s">
        <v>20</v>
      </c>
      <c r="I1458" s="1">
        <v>45945.354166666664</v>
      </c>
      <c r="J1458" s="1">
        <v>45945.395833333336</v>
      </c>
      <c r="K1458">
        <v>780263</v>
      </c>
      <c r="L1458" t="s">
        <v>1126</v>
      </c>
      <c r="M1458" t="s">
        <v>66</v>
      </c>
    </row>
    <row r="1459" spans="1:13" x14ac:dyDescent="0.25">
      <c r="A1459" t="s">
        <v>59</v>
      </c>
      <c r="B1459" t="s">
        <v>60</v>
      </c>
      <c r="C1459" t="s">
        <v>61</v>
      </c>
      <c r="D1459" t="s">
        <v>2176</v>
      </c>
      <c r="E1459" t="s">
        <v>2177</v>
      </c>
      <c r="F1459" t="s">
        <v>2178</v>
      </c>
      <c r="G1459" t="s">
        <v>36</v>
      </c>
      <c r="H1459" t="s">
        <v>20</v>
      </c>
      <c r="I1459" s="1">
        <v>45945.354166666664</v>
      </c>
      <c r="J1459" s="1">
        <v>45945.395833333336</v>
      </c>
      <c r="K1459">
        <v>744845</v>
      </c>
      <c r="L1459" t="s">
        <v>58</v>
      </c>
      <c r="M1459" t="s">
        <v>66</v>
      </c>
    </row>
    <row r="1460" spans="1:13" x14ac:dyDescent="0.25">
      <c r="A1460" t="s">
        <v>13</v>
      </c>
      <c r="B1460" t="s">
        <v>14</v>
      </c>
      <c r="C1460" t="s">
        <v>15</v>
      </c>
      <c r="D1460" t="s">
        <v>561</v>
      </c>
      <c r="E1460" t="s">
        <v>562</v>
      </c>
      <c r="F1460" t="s">
        <v>563</v>
      </c>
      <c r="G1460" t="s">
        <v>82</v>
      </c>
      <c r="H1460" t="s">
        <v>20</v>
      </c>
      <c r="I1460" s="1">
        <v>45944.681712962964</v>
      </c>
      <c r="J1460" s="1">
        <v>45944.702581018515</v>
      </c>
      <c r="K1460">
        <v>796963</v>
      </c>
      <c r="L1460" t="s">
        <v>564</v>
      </c>
      <c r="M1460" t="s">
        <v>32</v>
      </c>
    </row>
    <row r="1461" spans="1:13" x14ac:dyDescent="0.25">
      <c r="A1461" t="s">
        <v>23</v>
      </c>
      <c r="B1461" t="s">
        <v>24</v>
      </c>
      <c r="C1461" t="s">
        <v>25</v>
      </c>
      <c r="D1461" t="s">
        <v>2394</v>
      </c>
      <c r="E1461" t="s">
        <v>2395</v>
      </c>
      <c r="F1461" t="s">
        <v>2396</v>
      </c>
      <c r="G1461" t="s">
        <v>19</v>
      </c>
      <c r="H1461" t="s">
        <v>30</v>
      </c>
      <c r="I1461" s="1">
        <v>45944.666666666664</v>
      </c>
      <c r="J1461" s="1">
        <v>45944.6875</v>
      </c>
      <c r="K1461">
        <v>743291</v>
      </c>
      <c r="L1461" t="s">
        <v>58</v>
      </c>
      <c r="M1461" t="s">
        <v>66</v>
      </c>
    </row>
    <row r="1462" spans="1:13" x14ac:dyDescent="0.25">
      <c r="A1462" t="s">
        <v>13</v>
      </c>
      <c r="B1462" t="s">
        <v>14</v>
      </c>
      <c r="C1462" t="s">
        <v>15</v>
      </c>
      <c r="D1462" t="s">
        <v>561</v>
      </c>
      <c r="E1462" t="s">
        <v>562</v>
      </c>
      <c r="F1462" t="s">
        <v>563</v>
      </c>
      <c r="G1462" t="s">
        <v>57</v>
      </c>
      <c r="H1462" t="s">
        <v>20</v>
      </c>
      <c r="I1462" s="1">
        <v>45944.653506944444</v>
      </c>
      <c r="J1462" s="1">
        <v>45944.674375000002</v>
      </c>
      <c r="K1462">
        <v>796963</v>
      </c>
      <c r="L1462" t="s">
        <v>564</v>
      </c>
      <c r="M1462" t="s">
        <v>32</v>
      </c>
    </row>
    <row r="1463" spans="1:13" x14ac:dyDescent="0.25">
      <c r="A1463" t="s">
        <v>47</v>
      </c>
      <c r="B1463" t="s">
        <v>48</v>
      </c>
      <c r="D1463" t="s">
        <v>2535</v>
      </c>
      <c r="E1463" t="s">
        <v>2536</v>
      </c>
      <c r="F1463" t="s">
        <v>2537</v>
      </c>
      <c r="G1463" t="s">
        <v>82</v>
      </c>
      <c r="H1463" t="s">
        <v>20</v>
      </c>
      <c r="I1463" s="1">
        <v>45944.650659722225</v>
      </c>
      <c r="J1463" s="1">
        <v>45944.671574074076</v>
      </c>
      <c r="K1463">
        <v>799145</v>
      </c>
      <c r="L1463" t="s">
        <v>855</v>
      </c>
      <c r="M1463" t="s">
        <v>211</v>
      </c>
    </row>
    <row r="1464" spans="1:13" x14ac:dyDescent="0.25">
      <c r="A1464" t="s">
        <v>47</v>
      </c>
      <c r="B1464" t="s">
        <v>48</v>
      </c>
      <c r="D1464" t="s">
        <v>2538</v>
      </c>
      <c r="E1464" t="s">
        <v>1244</v>
      </c>
      <c r="F1464" t="s">
        <v>340</v>
      </c>
      <c r="G1464" t="s">
        <v>57</v>
      </c>
      <c r="H1464" t="s">
        <v>20</v>
      </c>
      <c r="I1464" s="1">
        <v>45944.645902777775</v>
      </c>
      <c r="J1464" s="1">
        <v>45944.666817129626</v>
      </c>
      <c r="K1464">
        <v>809586</v>
      </c>
      <c r="L1464" t="s">
        <v>83</v>
      </c>
      <c r="M1464" t="s">
        <v>211</v>
      </c>
    </row>
    <row r="1465" spans="1:13" x14ac:dyDescent="0.25">
      <c r="A1465" t="s">
        <v>59</v>
      </c>
      <c r="B1465" t="s">
        <v>60</v>
      </c>
      <c r="C1465" t="s">
        <v>61</v>
      </c>
      <c r="D1465" t="s">
        <v>2539</v>
      </c>
      <c r="E1465" t="s">
        <v>336</v>
      </c>
      <c r="F1465" t="s">
        <v>2057</v>
      </c>
      <c r="G1465" t="s">
        <v>44</v>
      </c>
      <c r="H1465" t="s">
        <v>20</v>
      </c>
      <c r="I1465" s="1">
        <v>45944.645833333336</v>
      </c>
      <c r="J1465" s="1">
        <v>45944.6875</v>
      </c>
      <c r="K1465">
        <v>794610</v>
      </c>
      <c r="L1465" t="s">
        <v>985</v>
      </c>
      <c r="M1465" t="s">
        <v>32</v>
      </c>
    </row>
    <row r="1466" spans="1:13" x14ac:dyDescent="0.25">
      <c r="A1466" t="s">
        <v>47</v>
      </c>
      <c r="B1466" t="s">
        <v>48</v>
      </c>
      <c r="D1466" t="s">
        <v>2336</v>
      </c>
      <c r="E1466" t="s">
        <v>2337</v>
      </c>
      <c r="F1466" t="s">
        <v>423</v>
      </c>
      <c r="G1466" t="s">
        <v>82</v>
      </c>
      <c r="H1466" t="s">
        <v>20</v>
      </c>
      <c r="I1466" s="1">
        <v>45944.639976851853</v>
      </c>
      <c r="J1466" s="1">
        <v>45944.649305555555</v>
      </c>
      <c r="K1466">
        <v>723053</v>
      </c>
      <c r="L1466" t="s">
        <v>58</v>
      </c>
      <c r="M1466" t="s">
        <v>66</v>
      </c>
    </row>
    <row r="1467" spans="1:13" x14ac:dyDescent="0.25">
      <c r="A1467" t="s">
        <v>23</v>
      </c>
      <c r="B1467" t="s">
        <v>24</v>
      </c>
      <c r="C1467" t="s">
        <v>25</v>
      </c>
      <c r="D1467" t="s">
        <v>2540</v>
      </c>
      <c r="E1467" t="s">
        <v>600</v>
      </c>
      <c r="F1467" t="s">
        <v>2541</v>
      </c>
      <c r="G1467" t="s">
        <v>19</v>
      </c>
      <c r="H1467" t="s">
        <v>20</v>
      </c>
      <c r="I1467" s="1">
        <v>45944.639849537038</v>
      </c>
      <c r="J1467" s="1">
        <v>45944.660833333335</v>
      </c>
      <c r="K1467">
        <v>739603</v>
      </c>
      <c r="L1467" t="s">
        <v>58</v>
      </c>
      <c r="M1467" t="s">
        <v>66</v>
      </c>
    </row>
    <row r="1468" spans="1:13" x14ac:dyDescent="0.25">
      <c r="A1468" t="s">
        <v>47</v>
      </c>
      <c r="B1468" t="s">
        <v>48</v>
      </c>
      <c r="D1468" t="s">
        <v>2533</v>
      </c>
      <c r="E1468" t="s">
        <v>1268</v>
      </c>
      <c r="F1468" t="s">
        <v>2534</v>
      </c>
      <c r="G1468" t="s">
        <v>19</v>
      </c>
      <c r="H1468" t="s">
        <v>20</v>
      </c>
      <c r="I1468" s="1">
        <v>45944.633136574077</v>
      </c>
      <c r="J1468" s="1">
        <v>45944.654039351852</v>
      </c>
      <c r="K1468">
        <v>736830</v>
      </c>
      <c r="L1468" t="s">
        <v>58</v>
      </c>
      <c r="M1468" t="s">
        <v>66</v>
      </c>
    </row>
    <row r="1469" spans="1:13" x14ac:dyDescent="0.25">
      <c r="A1469" t="s">
        <v>47</v>
      </c>
      <c r="B1469" t="s">
        <v>48</v>
      </c>
      <c r="D1469" t="s">
        <v>1459</v>
      </c>
      <c r="E1469" t="s">
        <v>1460</v>
      </c>
      <c r="F1469" t="s">
        <v>101</v>
      </c>
      <c r="G1469" t="s">
        <v>82</v>
      </c>
      <c r="H1469" t="s">
        <v>20</v>
      </c>
      <c r="I1469" s="1">
        <v>45944.629687499997</v>
      </c>
      <c r="J1469" s="1">
        <v>45944.650625000002</v>
      </c>
      <c r="K1469">
        <v>756999</v>
      </c>
      <c r="L1469" t="s">
        <v>58</v>
      </c>
      <c r="M1469" t="s">
        <v>66</v>
      </c>
    </row>
    <row r="1470" spans="1:13" x14ac:dyDescent="0.25">
      <c r="A1470" t="s">
        <v>38</v>
      </c>
      <c r="B1470" t="s">
        <v>39</v>
      </c>
      <c r="C1470" t="s">
        <v>40</v>
      </c>
      <c r="D1470" t="s">
        <v>2542</v>
      </c>
      <c r="E1470" t="s">
        <v>2543</v>
      </c>
      <c r="F1470" t="s">
        <v>2544</v>
      </c>
      <c r="G1470" t="s">
        <v>44</v>
      </c>
      <c r="H1470" t="s">
        <v>20</v>
      </c>
      <c r="I1470" s="1">
        <v>45944.625</v>
      </c>
      <c r="J1470" s="1">
        <v>45944.666666666664</v>
      </c>
      <c r="K1470">
        <v>738539</v>
      </c>
      <c r="L1470" t="s">
        <v>985</v>
      </c>
      <c r="M1470" t="s">
        <v>32</v>
      </c>
    </row>
    <row r="1471" spans="1:13" x14ac:dyDescent="0.25">
      <c r="A1471" t="s">
        <v>23</v>
      </c>
      <c r="B1471" t="s">
        <v>24</v>
      </c>
      <c r="C1471" t="s">
        <v>25</v>
      </c>
      <c r="D1471" t="s">
        <v>1464</v>
      </c>
      <c r="E1471" t="s">
        <v>1465</v>
      </c>
      <c r="F1471" t="s">
        <v>619</v>
      </c>
      <c r="G1471" t="s">
        <v>82</v>
      </c>
      <c r="H1471" t="s">
        <v>20</v>
      </c>
      <c r="I1471" s="1">
        <v>45944.622430555559</v>
      </c>
      <c r="J1471" s="1">
        <v>45944.643449074072</v>
      </c>
      <c r="K1471">
        <v>767680</v>
      </c>
      <c r="L1471" t="s">
        <v>58</v>
      </c>
      <c r="M1471" t="s">
        <v>66</v>
      </c>
    </row>
    <row r="1472" spans="1:13" x14ac:dyDescent="0.25">
      <c r="A1472" t="s">
        <v>47</v>
      </c>
      <c r="B1472" t="s">
        <v>48</v>
      </c>
      <c r="D1472" t="s">
        <v>2540</v>
      </c>
      <c r="E1472" t="s">
        <v>600</v>
      </c>
      <c r="F1472" t="s">
        <v>2541</v>
      </c>
      <c r="G1472" t="s">
        <v>82</v>
      </c>
      <c r="H1472" t="s">
        <v>20</v>
      </c>
      <c r="I1472" s="1">
        <v>45944.619803240741</v>
      </c>
      <c r="J1472" s="1">
        <v>45944.631944444445</v>
      </c>
      <c r="K1472">
        <v>739603</v>
      </c>
      <c r="L1472" t="s">
        <v>58</v>
      </c>
      <c r="M1472" t="s">
        <v>66</v>
      </c>
    </row>
    <row r="1473" spans="1:13" x14ac:dyDescent="0.25">
      <c r="A1473" t="s">
        <v>47</v>
      </c>
      <c r="B1473" t="s">
        <v>48</v>
      </c>
      <c r="D1473" t="s">
        <v>2545</v>
      </c>
      <c r="E1473" t="s">
        <v>534</v>
      </c>
      <c r="F1473" t="s">
        <v>2290</v>
      </c>
      <c r="G1473" t="s">
        <v>19</v>
      </c>
      <c r="H1473" t="s">
        <v>20</v>
      </c>
      <c r="I1473" s="1">
        <v>45944.617997685185</v>
      </c>
      <c r="J1473" s="1">
        <v>45944.638923611114</v>
      </c>
      <c r="K1473">
        <v>653331</v>
      </c>
      <c r="L1473" t="s">
        <v>58</v>
      </c>
      <c r="M1473" t="s">
        <v>46</v>
      </c>
    </row>
    <row r="1474" spans="1:13" x14ac:dyDescent="0.25">
      <c r="A1474" t="s">
        <v>47</v>
      </c>
      <c r="B1474" t="s">
        <v>48</v>
      </c>
      <c r="D1474" t="s">
        <v>2533</v>
      </c>
      <c r="E1474" t="s">
        <v>1268</v>
      </c>
      <c r="F1474" t="s">
        <v>2534</v>
      </c>
      <c r="G1474" t="s">
        <v>82</v>
      </c>
      <c r="H1474" t="s">
        <v>20</v>
      </c>
      <c r="I1474" s="1">
        <v>45944.616597222222</v>
      </c>
      <c r="J1474" s="1">
        <v>45944.637546296297</v>
      </c>
      <c r="K1474">
        <v>736830</v>
      </c>
      <c r="L1474" t="s">
        <v>58</v>
      </c>
      <c r="M1474" t="s">
        <v>66</v>
      </c>
    </row>
    <row r="1475" spans="1:13" x14ac:dyDescent="0.25">
      <c r="A1475" t="s">
        <v>23</v>
      </c>
      <c r="B1475" t="s">
        <v>24</v>
      </c>
      <c r="C1475" t="s">
        <v>25</v>
      </c>
      <c r="D1475" t="s">
        <v>2097</v>
      </c>
      <c r="E1475" t="s">
        <v>2098</v>
      </c>
      <c r="F1475" t="s">
        <v>2099</v>
      </c>
      <c r="G1475" t="s">
        <v>82</v>
      </c>
      <c r="H1475" t="s">
        <v>20</v>
      </c>
      <c r="I1475" s="1">
        <v>45944.614328703705</v>
      </c>
      <c r="J1475" s="1">
        <v>45944.635300925926</v>
      </c>
      <c r="K1475">
        <v>753285</v>
      </c>
      <c r="L1475" t="s">
        <v>58</v>
      </c>
      <c r="M1475" t="s">
        <v>66</v>
      </c>
    </row>
    <row r="1476" spans="1:13" x14ac:dyDescent="0.25">
      <c r="A1476" t="s">
        <v>47</v>
      </c>
      <c r="B1476" t="s">
        <v>48</v>
      </c>
      <c r="D1476" t="s">
        <v>1459</v>
      </c>
      <c r="E1476" t="s">
        <v>1460</v>
      </c>
      <c r="F1476" t="s">
        <v>101</v>
      </c>
      <c r="G1476" t="s">
        <v>57</v>
      </c>
      <c r="H1476" t="s">
        <v>20</v>
      </c>
      <c r="I1476" s="1">
        <v>45944.611851851849</v>
      </c>
      <c r="J1476" s="1">
        <v>45944.6327662037</v>
      </c>
      <c r="K1476">
        <v>756999</v>
      </c>
      <c r="L1476" t="s">
        <v>58</v>
      </c>
      <c r="M1476" t="s">
        <v>66</v>
      </c>
    </row>
    <row r="1477" spans="1:13" x14ac:dyDescent="0.25">
      <c r="A1477" t="s">
        <v>47</v>
      </c>
      <c r="B1477" t="s">
        <v>48</v>
      </c>
      <c r="D1477" t="s">
        <v>1464</v>
      </c>
      <c r="E1477" t="s">
        <v>1465</v>
      </c>
      <c r="F1477" t="s">
        <v>619</v>
      </c>
      <c r="G1477" t="s">
        <v>57</v>
      </c>
      <c r="H1477" t="s">
        <v>20</v>
      </c>
      <c r="I1477" s="1">
        <v>45944.60528935185</v>
      </c>
      <c r="J1477" s="1">
        <v>45944.626192129632</v>
      </c>
      <c r="K1477">
        <v>767680</v>
      </c>
      <c r="L1477" t="s">
        <v>58</v>
      </c>
      <c r="M1477" t="s">
        <v>66</v>
      </c>
    </row>
    <row r="1478" spans="1:13" x14ac:dyDescent="0.25">
      <c r="A1478" t="s">
        <v>13</v>
      </c>
      <c r="B1478" t="s">
        <v>14</v>
      </c>
      <c r="C1478" t="s">
        <v>15</v>
      </c>
      <c r="D1478" t="s">
        <v>1403</v>
      </c>
      <c r="E1478" t="s">
        <v>1244</v>
      </c>
      <c r="F1478" t="s">
        <v>1404</v>
      </c>
      <c r="G1478" t="s">
        <v>44</v>
      </c>
      <c r="H1478" t="s">
        <v>20</v>
      </c>
      <c r="I1478" s="1">
        <v>45944.604166666664</v>
      </c>
      <c r="J1478" s="1">
        <v>45944.645833333336</v>
      </c>
      <c r="K1478">
        <v>794423</v>
      </c>
      <c r="L1478" t="s">
        <v>21</v>
      </c>
      <c r="M1478" t="s">
        <v>106</v>
      </c>
    </row>
    <row r="1479" spans="1:13" x14ac:dyDescent="0.25">
      <c r="A1479" t="s">
        <v>59</v>
      </c>
      <c r="B1479" t="s">
        <v>60</v>
      </c>
      <c r="C1479" t="s">
        <v>61</v>
      </c>
      <c r="D1479" t="s">
        <v>2546</v>
      </c>
      <c r="E1479" t="s">
        <v>2547</v>
      </c>
      <c r="F1479" t="s">
        <v>2548</v>
      </c>
      <c r="G1479" t="s">
        <v>44</v>
      </c>
      <c r="H1479" t="s">
        <v>20</v>
      </c>
      <c r="I1479" s="1">
        <v>45944.604166666664</v>
      </c>
      <c r="J1479" s="1">
        <v>45944.645833333336</v>
      </c>
      <c r="K1479">
        <v>794584</v>
      </c>
      <c r="L1479" t="s">
        <v>985</v>
      </c>
      <c r="M1479" t="s">
        <v>32</v>
      </c>
    </row>
    <row r="1480" spans="1:13" x14ac:dyDescent="0.25">
      <c r="A1480" t="s">
        <v>23</v>
      </c>
      <c r="B1480" t="s">
        <v>24</v>
      </c>
      <c r="C1480" t="s">
        <v>25</v>
      </c>
      <c r="D1480" t="s">
        <v>2540</v>
      </c>
      <c r="E1480" t="s">
        <v>600</v>
      </c>
      <c r="F1480" t="s">
        <v>2541</v>
      </c>
      <c r="G1480" t="s">
        <v>57</v>
      </c>
      <c r="H1480" t="s">
        <v>20</v>
      </c>
      <c r="I1480" s="1">
        <v>45944.603668981479</v>
      </c>
      <c r="J1480" s="1">
        <v>45944.629178240742</v>
      </c>
      <c r="K1480">
        <v>739603</v>
      </c>
      <c r="L1480" t="s">
        <v>58</v>
      </c>
      <c r="M1480" t="s">
        <v>66</v>
      </c>
    </row>
    <row r="1481" spans="1:13" x14ac:dyDescent="0.25">
      <c r="A1481" t="s">
        <v>47</v>
      </c>
      <c r="B1481" t="s">
        <v>48</v>
      </c>
      <c r="D1481" t="s">
        <v>2292</v>
      </c>
      <c r="E1481" t="s">
        <v>1788</v>
      </c>
      <c r="F1481" t="s">
        <v>2293</v>
      </c>
      <c r="G1481" t="s">
        <v>19</v>
      </c>
      <c r="H1481" t="s">
        <v>20</v>
      </c>
      <c r="I1481" s="1">
        <v>45944.602511574078</v>
      </c>
      <c r="J1481" s="1">
        <v>45944.611111111109</v>
      </c>
      <c r="K1481">
        <v>738480</v>
      </c>
      <c r="L1481" t="s">
        <v>58</v>
      </c>
      <c r="M1481" t="s">
        <v>66</v>
      </c>
    </row>
    <row r="1482" spans="1:13" x14ac:dyDescent="0.25">
      <c r="A1482" t="s">
        <v>47</v>
      </c>
      <c r="B1482" t="s">
        <v>48</v>
      </c>
      <c r="D1482" t="s">
        <v>448</v>
      </c>
      <c r="E1482" t="s">
        <v>449</v>
      </c>
      <c r="F1482" t="s">
        <v>450</v>
      </c>
      <c r="G1482" t="s">
        <v>57</v>
      </c>
      <c r="H1482" t="s">
        <v>20</v>
      </c>
      <c r="I1482" s="1">
        <v>45944.598287037035</v>
      </c>
      <c r="J1482" s="1">
        <v>45944.619201388887</v>
      </c>
      <c r="K1482">
        <v>798835</v>
      </c>
      <c r="L1482" t="s">
        <v>21</v>
      </c>
      <c r="M1482" t="s">
        <v>211</v>
      </c>
    </row>
    <row r="1483" spans="1:13" x14ac:dyDescent="0.25">
      <c r="A1483" t="s">
        <v>47</v>
      </c>
      <c r="B1483" t="s">
        <v>48</v>
      </c>
      <c r="D1483" t="s">
        <v>2336</v>
      </c>
      <c r="E1483" t="s">
        <v>2337</v>
      </c>
      <c r="F1483" t="s">
        <v>423</v>
      </c>
      <c r="G1483" t="s">
        <v>57</v>
      </c>
      <c r="H1483" t="s">
        <v>20</v>
      </c>
      <c r="I1483" s="1">
        <v>45944.596770833334</v>
      </c>
      <c r="J1483" s="1">
        <v>45944.617685185185</v>
      </c>
      <c r="K1483">
        <v>723053</v>
      </c>
      <c r="L1483" t="s">
        <v>58</v>
      </c>
      <c r="M1483" t="s">
        <v>66</v>
      </c>
    </row>
    <row r="1484" spans="1:13" x14ac:dyDescent="0.25">
      <c r="A1484" t="s">
        <v>13</v>
      </c>
      <c r="B1484" t="s">
        <v>14</v>
      </c>
      <c r="C1484" t="s">
        <v>15</v>
      </c>
      <c r="D1484" t="s">
        <v>2533</v>
      </c>
      <c r="E1484" t="s">
        <v>1268</v>
      </c>
      <c r="F1484" t="s">
        <v>2534</v>
      </c>
      <c r="G1484" t="s">
        <v>57</v>
      </c>
      <c r="H1484" t="s">
        <v>20</v>
      </c>
      <c r="I1484" s="1">
        <v>45944.593587962961</v>
      </c>
      <c r="J1484" s="1">
        <v>45944.614537037036</v>
      </c>
      <c r="K1484">
        <v>736830</v>
      </c>
      <c r="L1484" t="s">
        <v>58</v>
      </c>
      <c r="M1484" t="s">
        <v>66</v>
      </c>
    </row>
    <row r="1485" spans="1:13" x14ac:dyDescent="0.25">
      <c r="A1485" t="s">
        <v>47</v>
      </c>
      <c r="B1485" t="s">
        <v>48</v>
      </c>
      <c r="D1485" t="s">
        <v>2545</v>
      </c>
      <c r="E1485" t="s">
        <v>534</v>
      </c>
      <c r="F1485" t="s">
        <v>2290</v>
      </c>
      <c r="G1485" t="s">
        <v>57</v>
      </c>
      <c r="H1485" t="s">
        <v>20</v>
      </c>
      <c r="I1485" s="1">
        <v>45944.587685185186</v>
      </c>
      <c r="J1485" s="1">
        <v>45944.59375</v>
      </c>
      <c r="K1485">
        <v>653331</v>
      </c>
      <c r="L1485" t="s">
        <v>58</v>
      </c>
      <c r="M1485" t="s">
        <v>46</v>
      </c>
    </row>
    <row r="1486" spans="1:13" x14ac:dyDescent="0.25">
      <c r="A1486" t="s">
        <v>23</v>
      </c>
      <c r="B1486" t="s">
        <v>24</v>
      </c>
      <c r="C1486" t="s">
        <v>25</v>
      </c>
      <c r="D1486" t="s">
        <v>2545</v>
      </c>
      <c r="E1486" t="s">
        <v>534</v>
      </c>
      <c r="F1486" t="s">
        <v>2290</v>
      </c>
      <c r="G1486" t="s">
        <v>57</v>
      </c>
      <c r="H1486" t="s">
        <v>20</v>
      </c>
      <c r="I1486" s="1">
        <v>45944.58766203704</v>
      </c>
      <c r="J1486" s="1">
        <v>45944.60864583333</v>
      </c>
      <c r="K1486">
        <v>653331</v>
      </c>
      <c r="L1486" t="s">
        <v>58</v>
      </c>
      <c r="M1486" t="s">
        <v>46</v>
      </c>
    </row>
    <row r="1487" spans="1:13" x14ac:dyDescent="0.25">
      <c r="A1487" t="s">
        <v>325</v>
      </c>
      <c r="B1487" t="s">
        <v>326</v>
      </c>
      <c r="C1487" t="s">
        <v>327</v>
      </c>
      <c r="D1487" t="s">
        <v>2549</v>
      </c>
      <c r="E1487" t="s">
        <v>1271</v>
      </c>
      <c r="F1487" t="s">
        <v>2550</v>
      </c>
      <c r="G1487" t="s">
        <v>52</v>
      </c>
      <c r="H1487" t="s">
        <v>20</v>
      </c>
      <c r="I1487" s="1">
        <v>45944.584780092591</v>
      </c>
      <c r="J1487" s="1">
        <v>45944.590277777781</v>
      </c>
      <c r="K1487">
        <v>627065</v>
      </c>
      <c r="L1487" t="s">
        <v>152</v>
      </c>
      <c r="M1487" t="s">
        <v>32</v>
      </c>
    </row>
    <row r="1488" spans="1:13" x14ac:dyDescent="0.25">
      <c r="A1488" t="s">
        <v>47</v>
      </c>
      <c r="B1488" t="s">
        <v>48</v>
      </c>
      <c r="D1488" t="s">
        <v>2551</v>
      </c>
      <c r="E1488" t="s">
        <v>1665</v>
      </c>
      <c r="F1488" t="s">
        <v>2552</v>
      </c>
      <c r="G1488" t="s">
        <v>19</v>
      </c>
      <c r="H1488" t="s">
        <v>20</v>
      </c>
      <c r="I1488" s="1">
        <v>45944.583379629628</v>
      </c>
      <c r="J1488" s="1">
        <v>45944.604386574072</v>
      </c>
      <c r="K1488">
        <v>738202</v>
      </c>
      <c r="L1488" t="s">
        <v>58</v>
      </c>
      <c r="M1488" t="s">
        <v>66</v>
      </c>
    </row>
    <row r="1489" spans="1:13" x14ac:dyDescent="0.25">
      <c r="A1489" t="s">
        <v>38</v>
      </c>
      <c r="B1489" t="s">
        <v>39</v>
      </c>
      <c r="C1489" t="s">
        <v>40</v>
      </c>
      <c r="D1489" t="s">
        <v>2553</v>
      </c>
      <c r="E1489" t="s">
        <v>586</v>
      </c>
      <c r="F1489" t="s">
        <v>403</v>
      </c>
      <c r="G1489" t="s">
        <v>44</v>
      </c>
      <c r="H1489" t="s">
        <v>20</v>
      </c>
      <c r="I1489" s="1">
        <v>45944.583333333336</v>
      </c>
      <c r="J1489" s="1">
        <v>45944.625</v>
      </c>
      <c r="K1489">
        <v>792380</v>
      </c>
      <c r="L1489" t="s">
        <v>985</v>
      </c>
      <c r="M1489" t="s">
        <v>32</v>
      </c>
    </row>
    <row r="1490" spans="1:13" x14ac:dyDescent="0.25">
      <c r="A1490" t="s">
        <v>47</v>
      </c>
      <c r="B1490" t="s">
        <v>48</v>
      </c>
      <c r="D1490" t="s">
        <v>2554</v>
      </c>
      <c r="E1490" t="s">
        <v>913</v>
      </c>
      <c r="F1490" t="s">
        <v>2555</v>
      </c>
      <c r="G1490" t="s">
        <v>82</v>
      </c>
      <c r="H1490" t="s">
        <v>20</v>
      </c>
      <c r="I1490" s="1">
        <v>45944.582870370374</v>
      </c>
      <c r="J1490" s="1">
        <v>45944.604016203702</v>
      </c>
      <c r="K1490">
        <v>776329</v>
      </c>
      <c r="L1490" t="s">
        <v>105</v>
      </c>
      <c r="M1490" t="s">
        <v>22</v>
      </c>
    </row>
    <row r="1491" spans="1:13" x14ac:dyDescent="0.25">
      <c r="A1491" t="s">
        <v>47</v>
      </c>
      <c r="B1491" t="s">
        <v>48</v>
      </c>
      <c r="D1491" t="s">
        <v>2531</v>
      </c>
      <c r="E1491" t="s">
        <v>2532</v>
      </c>
      <c r="F1491" t="s">
        <v>1074</v>
      </c>
      <c r="G1491" t="s">
        <v>19</v>
      </c>
      <c r="H1491" t="s">
        <v>20</v>
      </c>
      <c r="I1491" s="1">
        <v>45944.582465277781</v>
      </c>
      <c r="J1491" s="1">
        <v>45944.59375</v>
      </c>
      <c r="K1491">
        <v>744295</v>
      </c>
      <c r="L1491" t="s">
        <v>58</v>
      </c>
      <c r="M1491" t="s">
        <v>66</v>
      </c>
    </row>
    <row r="1492" spans="1:13" x14ac:dyDescent="0.25">
      <c r="A1492" t="s">
        <v>13</v>
      </c>
      <c r="B1492" t="s">
        <v>14</v>
      </c>
      <c r="C1492" t="s">
        <v>15</v>
      </c>
      <c r="D1492" t="s">
        <v>2556</v>
      </c>
      <c r="E1492" t="s">
        <v>697</v>
      </c>
      <c r="F1492" t="s">
        <v>2557</v>
      </c>
      <c r="G1492" t="s">
        <v>44</v>
      </c>
      <c r="H1492" t="s">
        <v>20</v>
      </c>
      <c r="I1492" s="1">
        <v>45944.5625</v>
      </c>
      <c r="J1492" s="1">
        <v>45944.604166666664</v>
      </c>
      <c r="K1492">
        <v>746589</v>
      </c>
      <c r="L1492" t="s">
        <v>588</v>
      </c>
      <c r="M1492" t="s">
        <v>66</v>
      </c>
    </row>
    <row r="1493" spans="1:13" x14ac:dyDescent="0.25">
      <c r="A1493" t="s">
        <v>59</v>
      </c>
      <c r="B1493" t="s">
        <v>60</v>
      </c>
      <c r="C1493" t="s">
        <v>61</v>
      </c>
      <c r="D1493" t="s">
        <v>2558</v>
      </c>
      <c r="E1493" t="s">
        <v>677</v>
      </c>
      <c r="F1493" t="s">
        <v>128</v>
      </c>
      <c r="G1493" t="s">
        <v>44</v>
      </c>
      <c r="H1493" t="s">
        <v>20</v>
      </c>
      <c r="I1493" s="1">
        <v>45944.5625</v>
      </c>
      <c r="J1493" s="1">
        <v>45944.604166666664</v>
      </c>
      <c r="K1493">
        <v>667525</v>
      </c>
      <c r="L1493" t="s">
        <v>985</v>
      </c>
      <c r="M1493" t="s">
        <v>32</v>
      </c>
    </row>
    <row r="1494" spans="1:13" x14ac:dyDescent="0.25">
      <c r="A1494" t="s">
        <v>38</v>
      </c>
      <c r="B1494" t="s">
        <v>39</v>
      </c>
      <c r="C1494" t="s">
        <v>40</v>
      </c>
      <c r="D1494" t="s">
        <v>221</v>
      </c>
      <c r="E1494" t="s">
        <v>222</v>
      </c>
      <c r="F1494" t="s">
        <v>223</v>
      </c>
      <c r="G1494" t="s">
        <v>862</v>
      </c>
      <c r="H1494" t="s">
        <v>20</v>
      </c>
      <c r="I1494" s="1">
        <v>45944.479166666664</v>
      </c>
      <c r="J1494" s="1">
        <v>45944.5</v>
      </c>
      <c r="K1494">
        <v>746033</v>
      </c>
      <c r="L1494" t="s">
        <v>58</v>
      </c>
      <c r="M1494" t="s">
        <v>66</v>
      </c>
    </row>
    <row r="1495" spans="1:13" x14ac:dyDescent="0.25">
      <c r="A1495" t="s">
        <v>23</v>
      </c>
      <c r="B1495" t="s">
        <v>24</v>
      </c>
      <c r="C1495" t="s">
        <v>25</v>
      </c>
      <c r="D1495" t="s">
        <v>180</v>
      </c>
      <c r="E1495" t="s">
        <v>181</v>
      </c>
      <c r="F1495" t="s">
        <v>182</v>
      </c>
      <c r="G1495" t="s">
        <v>19</v>
      </c>
      <c r="H1495" t="s">
        <v>30</v>
      </c>
      <c r="I1495" s="1">
        <v>45944.479166666664</v>
      </c>
      <c r="J1495" s="1">
        <v>45944.5</v>
      </c>
      <c r="K1495">
        <v>715725</v>
      </c>
      <c r="L1495" t="s">
        <v>58</v>
      </c>
      <c r="M1495" t="s">
        <v>66</v>
      </c>
    </row>
    <row r="1496" spans="1:13" x14ac:dyDescent="0.25">
      <c r="A1496" t="s">
        <v>59</v>
      </c>
      <c r="B1496" t="s">
        <v>60</v>
      </c>
      <c r="C1496" t="s">
        <v>61</v>
      </c>
      <c r="D1496" t="s">
        <v>2559</v>
      </c>
      <c r="E1496" t="s">
        <v>333</v>
      </c>
      <c r="F1496" t="s">
        <v>1666</v>
      </c>
      <c r="G1496" t="s">
        <v>29</v>
      </c>
      <c r="H1496" t="s">
        <v>20</v>
      </c>
      <c r="I1496" s="1">
        <v>45944.479166666664</v>
      </c>
      <c r="J1496" s="1">
        <v>45944.5</v>
      </c>
      <c r="K1496">
        <v>792230</v>
      </c>
      <c r="L1496" t="s">
        <v>95</v>
      </c>
      <c r="M1496" t="s">
        <v>32</v>
      </c>
    </row>
    <row r="1497" spans="1:13" x14ac:dyDescent="0.25">
      <c r="A1497" t="s">
        <v>13</v>
      </c>
      <c r="B1497" t="s">
        <v>14</v>
      </c>
      <c r="C1497" t="s">
        <v>15</v>
      </c>
      <c r="D1497" t="s">
        <v>2560</v>
      </c>
      <c r="E1497" t="s">
        <v>1553</v>
      </c>
      <c r="F1497" t="s">
        <v>2561</v>
      </c>
      <c r="G1497" t="s">
        <v>44</v>
      </c>
      <c r="H1497" t="s">
        <v>20</v>
      </c>
      <c r="I1497" s="1">
        <v>45944.4375</v>
      </c>
      <c r="J1497" s="1">
        <v>45944.479166666664</v>
      </c>
      <c r="K1497">
        <v>760531</v>
      </c>
      <c r="L1497" t="s">
        <v>318</v>
      </c>
      <c r="M1497" t="s">
        <v>66</v>
      </c>
    </row>
    <row r="1498" spans="1:13" x14ac:dyDescent="0.25">
      <c r="A1498" t="s">
        <v>47</v>
      </c>
      <c r="B1498" t="s">
        <v>48</v>
      </c>
      <c r="D1498" t="s">
        <v>2450</v>
      </c>
      <c r="E1498" t="s">
        <v>2172</v>
      </c>
      <c r="F1498" t="s">
        <v>2255</v>
      </c>
      <c r="G1498" t="s">
        <v>57</v>
      </c>
      <c r="H1498" t="s">
        <v>20</v>
      </c>
      <c r="I1498" s="1">
        <v>45944.4375</v>
      </c>
      <c r="J1498" s="1">
        <v>45944.458333333336</v>
      </c>
      <c r="K1498">
        <v>804643</v>
      </c>
      <c r="L1498" t="s">
        <v>58</v>
      </c>
      <c r="M1498" t="s">
        <v>66</v>
      </c>
    </row>
    <row r="1499" spans="1:13" x14ac:dyDescent="0.25">
      <c r="A1499" t="s">
        <v>23</v>
      </c>
      <c r="B1499" t="s">
        <v>24</v>
      </c>
      <c r="C1499" t="s">
        <v>25</v>
      </c>
      <c r="D1499" t="s">
        <v>754</v>
      </c>
      <c r="E1499" t="s">
        <v>755</v>
      </c>
      <c r="F1499" t="s">
        <v>337</v>
      </c>
      <c r="G1499" t="s">
        <v>44</v>
      </c>
      <c r="H1499" t="s">
        <v>20</v>
      </c>
      <c r="I1499" s="1">
        <v>45944.4375</v>
      </c>
      <c r="J1499" s="1">
        <v>45944.479166666664</v>
      </c>
      <c r="K1499">
        <v>782066</v>
      </c>
      <c r="L1499" t="s">
        <v>588</v>
      </c>
      <c r="M1499" t="s">
        <v>66</v>
      </c>
    </row>
    <row r="1500" spans="1:13" x14ac:dyDescent="0.25">
      <c r="A1500" t="s">
        <v>38</v>
      </c>
      <c r="B1500" t="s">
        <v>39</v>
      </c>
      <c r="C1500" t="s">
        <v>40</v>
      </c>
      <c r="D1500" t="s">
        <v>2562</v>
      </c>
      <c r="E1500" t="s">
        <v>2563</v>
      </c>
      <c r="F1500" t="s">
        <v>386</v>
      </c>
      <c r="G1500" t="s">
        <v>36</v>
      </c>
      <c r="H1500" t="s">
        <v>20</v>
      </c>
      <c r="I1500" s="1">
        <v>45944.4375</v>
      </c>
      <c r="J1500" s="1">
        <v>45944.479166666664</v>
      </c>
      <c r="K1500">
        <v>794870</v>
      </c>
      <c r="L1500" t="s">
        <v>278</v>
      </c>
      <c r="M1500" t="s">
        <v>279</v>
      </c>
    </row>
    <row r="1501" spans="1:13" x14ac:dyDescent="0.25">
      <c r="A1501" t="s">
        <v>47</v>
      </c>
      <c r="B1501" t="s">
        <v>48</v>
      </c>
      <c r="D1501" t="s">
        <v>2564</v>
      </c>
      <c r="E1501" t="s">
        <v>2224</v>
      </c>
      <c r="F1501" t="s">
        <v>135</v>
      </c>
      <c r="G1501" t="s">
        <v>57</v>
      </c>
      <c r="H1501" t="s">
        <v>20</v>
      </c>
      <c r="I1501" s="1">
        <v>45944.416666666664</v>
      </c>
      <c r="J1501" s="1">
        <v>45944.4375</v>
      </c>
      <c r="K1501">
        <v>804019</v>
      </c>
      <c r="L1501" t="s">
        <v>31</v>
      </c>
      <c r="M1501" t="s">
        <v>32</v>
      </c>
    </row>
    <row r="1502" spans="1:13" x14ac:dyDescent="0.25">
      <c r="A1502" t="s">
        <v>38</v>
      </c>
      <c r="B1502" t="s">
        <v>39</v>
      </c>
      <c r="C1502" t="s">
        <v>40</v>
      </c>
      <c r="D1502" t="s">
        <v>2565</v>
      </c>
      <c r="E1502" t="s">
        <v>2566</v>
      </c>
      <c r="F1502" t="s">
        <v>2567</v>
      </c>
      <c r="G1502" t="s">
        <v>113</v>
      </c>
      <c r="H1502" t="s">
        <v>20</v>
      </c>
      <c r="I1502" s="1">
        <v>45944.354166666664</v>
      </c>
      <c r="J1502" s="1">
        <v>45944.375</v>
      </c>
      <c r="K1502">
        <v>723313</v>
      </c>
      <c r="L1502" t="s">
        <v>361</v>
      </c>
      <c r="M1502" t="s">
        <v>46</v>
      </c>
    </row>
    <row r="1503" spans="1:13" x14ac:dyDescent="0.25">
      <c r="A1503" t="s">
        <v>59</v>
      </c>
      <c r="B1503" t="s">
        <v>60</v>
      </c>
      <c r="C1503" t="s">
        <v>61</v>
      </c>
      <c r="D1503" t="s">
        <v>725</v>
      </c>
      <c r="E1503" t="s">
        <v>662</v>
      </c>
      <c r="F1503" t="s">
        <v>726</v>
      </c>
      <c r="G1503" t="s">
        <v>29</v>
      </c>
      <c r="H1503" t="s">
        <v>70</v>
      </c>
      <c r="I1503" s="1">
        <v>45944.354166666664</v>
      </c>
      <c r="J1503" s="1">
        <v>45944.375</v>
      </c>
      <c r="K1503">
        <v>789799</v>
      </c>
      <c r="L1503" t="s">
        <v>95</v>
      </c>
      <c r="M1503" t="s">
        <v>32</v>
      </c>
    </row>
    <row r="1504" spans="1:13" x14ac:dyDescent="0.25">
      <c r="A1504" t="s">
        <v>23</v>
      </c>
      <c r="B1504" t="s">
        <v>24</v>
      </c>
      <c r="C1504" t="s">
        <v>25</v>
      </c>
      <c r="D1504" t="s">
        <v>2568</v>
      </c>
      <c r="E1504" t="s">
        <v>146</v>
      </c>
      <c r="F1504" t="s">
        <v>2569</v>
      </c>
      <c r="G1504" t="s">
        <v>29</v>
      </c>
      <c r="H1504" t="s">
        <v>20</v>
      </c>
      <c r="I1504" s="1">
        <v>45944.354166666664</v>
      </c>
      <c r="J1504" s="1">
        <v>45944.375</v>
      </c>
      <c r="K1504">
        <v>791846</v>
      </c>
      <c r="L1504" t="s">
        <v>95</v>
      </c>
      <c r="M1504" t="s">
        <v>32</v>
      </c>
    </row>
    <row r="1505" spans="1:13" x14ac:dyDescent="0.25">
      <c r="A1505" t="s">
        <v>76</v>
      </c>
      <c r="B1505" t="s">
        <v>77</v>
      </c>
      <c r="C1505" t="s">
        <v>78</v>
      </c>
      <c r="D1505" t="s">
        <v>2570</v>
      </c>
      <c r="E1505" t="s">
        <v>2571</v>
      </c>
      <c r="F1505" t="s">
        <v>2572</v>
      </c>
      <c r="G1505" t="s">
        <v>1068</v>
      </c>
      <c r="H1505" t="s">
        <v>20</v>
      </c>
      <c r="I1505" s="1">
        <v>45944.333333333336</v>
      </c>
      <c r="J1505" s="1">
        <v>45944.354166666664</v>
      </c>
      <c r="K1505">
        <v>781530</v>
      </c>
      <c r="L1505" t="s">
        <v>71</v>
      </c>
      <c r="M1505" t="s">
        <v>22</v>
      </c>
    </row>
    <row r="1506" spans="1:13" x14ac:dyDescent="0.25">
      <c r="A1506" t="s">
        <v>13</v>
      </c>
      <c r="B1506" t="s">
        <v>14</v>
      </c>
      <c r="C1506" t="s">
        <v>15</v>
      </c>
      <c r="D1506" t="s">
        <v>2108</v>
      </c>
      <c r="E1506" t="s">
        <v>1467</v>
      </c>
      <c r="F1506" t="s">
        <v>2109</v>
      </c>
      <c r="G1506" t="s">
        <v>19</v>
      </c>
      <c r="H1506" t="s">
        <v>20</v>
      </c>
      <c r="I1506" s="1">
        <v>45943.663912037038</v>
      </c>
      <c r="J1506" s="1">
        <v>45943.68478009259</v>
      </c>
      <c r="K1506">
        <v>748492</v>
      </c>
      <c r="L1506" t="s">
        <v>58</v>
      </c>
      <c r="M1506" t="s">
        <v>66</v>
      </c>
    </row>
    <row r="1507" spans="1:13" x14ac:dyDescent="0.25">
      <c r="A1507" t="s">
        <v>47</v>
      </c>
      <c r="B1507" t="s">
        <v>48</v>
      </c>
      <c r="D1507" t="s">
        <v>971</v>
      </c>
      <c r="E1507" t="s">
        <v>972</v>
      </c>
      <c r="F1507" t="s">
        <v>973</v>
      </c>
      <c r="G1507" t="s">
        <v>19</v>
      </c>
      <c r="H1507" t="s">
        <v>20</v>
      </c>
      <c r="I1507" s="1">
        <v>45943.657800925925</v>
      </c>
      <c r="J1507" s="1">
        <v>45943.678807870368</v>
      </c>
      <c r="K1507">
        <v>798829</v>
      </c>
      <c r="L1507" t="s">
        <v>210</v>
      </c>
      <c r="M1507" t="s">
        <v>211</v>
      </c>
    </row>
    <row r="1508" spans="1:13" x14ac:dyDescent="0.25">
      <c r="A1508" t="s">
        <v>59</v>
      </c>
      <c r="B1508" t="s">
        <v>60</v>
      </c>
      <c r="C1508" t="s">
        <v>61</v>
      </c>
      <c r="D1508" t="s">
        <v>2176</v>
      </c>
      <c r="E1508" t="s">
        <v>2177</v>
      </c>
      <c r="F1508" t="s">
        <v>2178</v>
      </c>
      <c r="G1508" t="s">
        <v>82</v>
      </c>
      <c r="H1508" t="s">
        <v>20</v>
      </c>
      <c r="I1508" s="1">
        <v>45943.655451388891</v>
      </c>
      <c r="J1508" s="1">
        <v>45943.666666666664</v>
      </c>
      <c r="K1508">
        <v>744845</v>
      </c>
      <c r="L1508" t="s">
        <v>58</v>
      </c>
      <c r="M1508" t="s">
        <v>66</v>
      </c>
    </row>
    <row r="1509" spans="1:13" x14ac:dyDescent="0.25">
      <c r="A1509" t="s">
        <v>47</v>
      </c>
      <c r="B1509" t="s">
        <v>48</v>
      </c>
      <c r="D1509" t="s">
        <v>2573</v>
      </c>
      <c r="E1509" t="s">
        <v>237</v>
      </c>
      <c r="F1509" t="s">
        <v>2574</v>
      </c>
      <c r="G1509" t="s">
        <v>82</v>
      </c>
      <c r="H1509" t="s">
        <v>20</v>
      </c>
      <c r="I1509" s="1">
        <v>45943.652662037035</v>
      </c>
      <c r="J1509" s="1">
        <v>45943.659722222219</v>
      </c>
      <c r="K1509">
        <v>743468</v>
      </c>
      <c r="L1509" t="s">
        <v>58</v>
      </c>
      <c r="M1509" t="s">
        <v>66</v>
      </c>
    </row>
    <row r="1510" spans="1:13" x14ac:dyDescent="0.25">
      <c r="A1510" t="s">
        <v>325</v>
      </c>
      <c r="B1510" t="s">
        <v>326</v>
      </c>
      <c r="C1510" t="s">
        <v>327</v>
      </c>
      <c r="D1510" t="s">
        <v>2575</v>
      </c>
      <c r="E1510" t="s">
        <v>2576</v>
      </c>
      <c r="F1510" t="s">
        <v>2577</v>
      </c>
      <c r="G1510" t="s">
        <v>540</v>
      </c>
      <c r="H1510" t="s">
        <v>20</v>
      </c>
      <c r="I1510" s="1">
        <v>45943.648530092592</v>
      </c>
      <c r="J1510" s="1">
        <v>45943.677083333336</v>
      </c>
      <c r="K1510">
        <v>810481</v>
      </c>
      <c r="L1510" t="s">
        <v>31</v>
      </c>
      <c r="M1510" t="s">
        <v>32</v>
      </c>
    </row>
    <row r="1511" spans="1:13" x14ac:dyDescent="0.25">
      <c r="A1511" t="s">
        <v>47</v>
      </c>
      <c r="B1511" t="s">
        <v>48</v>
      </c>
      <c r="D1511" t="s">
        <v>2102</v>
      </c>
      <c r="E1511" t="s">
        <v>2103</v>
      </c>
      <c r="F1511" t="s">
        <v>820</v>
      </c>
      <c r="G1511" t="s">
        <v>82</v>
      </c>
      <c r="H1511" t="s">
        <v>20</v>
      </c>
      <c r="I1511" s="1">
        <v>45943.648287037038</v>
      </c>
      <c r="J1511" s="1">
        <v>45943.669212962966</v>
      </c>
      <c r="K1511">
        <v>738788</v>
      </c>
      <c r="L1511" t="s">
        <v>58</v>
      </c>
      <c r="M1511" t="s">
        <v>66</v>
      </c>
    </row>
    <row r="1512" spans="1:13" x14ac:dyDescent="0.25">
      <c r="A1512" t="s">
        <v>47</v>
      </c>
      <c r="B1512" t="s">
        <v>48</v>
      </c>
      <c r="D1512" t="s">
        <v>2108</v>
      </c>
      <c r="E1512" t="s">
        <v>1467</v>
      </c>
      <c r="F1512" t="s">
        <v>2109</v>
      </c>
      <c r="G1512" t="s">
        <v>19</v>
      </c>
      <c r="H1512" t="s">
        <v>20</v>
      </c>
      <c r="I1512" s="1">
        <v>45943.647858796299</v>
      </c>
      <c r="J1512" s="1">
        <v>45943.668807870374</v>
      </c>
      <c r="K1512">
        <v>748492</v>
      </c>
      <c r="L1512" t="s">
        <v>58</v>
      </c>
      <c r="M1512" t="s">
        <v>66</v>
      </c>
    </row>
    <row r="1513" spans="1:13" x14ac:dyDescent="0.25">
      <c r="A1513" t="s">
        <v>38</v>
      </c>
      <c r="B1513" t="s">
        <v>39</v>
      </c>
      <c r="C1513" t="s">
        <v>40</v>
      </c>
      <c r="D1513" t="s">
        <v>2578</v>
      </c>
      <c r="E1513" t="s">
        <v>2579</v>
      </c>
      <c r="F1513" t="s">
        <v>2580</v>
      </c>
      <c r="G1513" t="s">
        <v>44</v>
      </c>
      <c r="H1513" t="s">
        <v>20</v>
      </c>
      <c r="I1513" s="1">
        <v>45943.645833333336</v>
      </c>
      <c r="J1513" s="1">
        <v>45943.6875</v>
      </c>
      <c r="K1513">
        <v>790064</v>
      </c>
      <c r="L1513" t="s">
        <v>129</v>
      </c>
      <c r="M1513" t="s">
        <v>46</v>
      </c>
    </row>
    <row r="1514" spans="1:13" x14ac:dyDescent="0.25">
      <c r="A1514" t="s">
        <v>23</v>
      </c>
      <c r="B1514" t="s">
        <v>24</v>
      </c>
      <c r="C1514" t="s">
        <v>25</v>
      </c>
      <c r="D1514" t="s">
        <v>2581</v>
      </c>
      <c r="E1514" t="s">
        <v>2582</v>
      </c>
      <c r="F1514" t="s">
        <v>900</v>
      </c>
      <c r="G1514" t="s">
        <v>44</v>
      </c>
      <c r="H1514" t="s">
        <v>20</v>
      </c>
      <c r="I1514" s="1">
        <v>45943.645833333336</v>
      </c>
      <c r="J1514" s="1">
        <v>45943.6875</v>
      </c>
      <c r="K1514">
        <v>790119</v>
      </c>
      <c r="L1514" t="s">
        <v>197</v>
      </c>
      <c r="M1514" t="s">
        <v>106</v>
      </c>
    </row>
    <row r="1515" spans="1:13" x14ac:dyDescent="0.25">
      <c r="A1515" t="s">
        <v>59</v>
      </c>
      <c r="B1515" t="s">
        <v>60</v>
      </c>
      <c r="C1515" t="s">
        <v>61</v>
      </c>
      <c r="D1515" t="s">
        <v>928</v>
      </c>
      <c r="E1515" t="s">
        <v>929</v>
      </c>
      <c r="F1515" t="s">
        <v>930</v>
      </c>
      <c r="G1515" t="s">
        <v>82</v>
      </c>
      <c r="H1515" t="s">
        <v>20</v>
      </c>
      <c r="I1515" s="1">
        <v>45943.641168981485</v>
      </c>
      <c r="J1515" s="1">
        <v>45943.65625</v>
      </c>
      <c r="K1515">
        <v>738750</v>
      </c>
      <c r="L1515" t="s">
        <v>58</v>
      </c>
      <c r="M1515" t="s">
        <v>66</v>
      </c>
    </row>
    <row r="1516" spans="1:13" x14ac:dyDescent="0.25">
      <c r="A1516" t="s">
        <v>47</v>
      </c>
      <c r="B1516" t="s">
        <v>48</v>
      </c>
      <c r="D1516" t="s">
        <v>2494</v>
      </c>
      <c r="E1516" t="s">
        <v>2495</v>
      </c>
      <c r="F1516" t="s">
        <v>2496</v>
      </c>
      <c r="G1516" t="s">
        <v>82</v>
      </c>
      <c r="H1516" t="s">
        <v>20</v>
      </c>
      <c r="I1516" s="1">
        <v>45943.637303240743</v>
      </c>
      <c r="J1516" s="1">
        <v>45943.645833333336</v>
      </c>
      <c r="K1516">
        <v>769540</v>
      </c>
      <c r="L1516" t="s">
        <v>58</v>
      </c>
      <c r="M1516" t="s">
        <v>66</v>
      </c>
    </row>
    <row r="1517" spans="1:13" x14ac:dyDescent="0.25">
      <c r="A1517" t="s">
        <v>47</v>
      </c>
      <c r="B1517" t="s">
        <v>48</v>
      </c>
      <c r="D1517" t="s">
        <v>2377</v>
      </c>
      <c r="E1517" t="s">
        <v>586</v>
      </c>
      <c r="F1517" t="s">
        <v>2378</v>
      </c>
      <c r="G1517" t="s">
        <v>82</v>
      </c>
      <c r="H1517" t="s">
        <v>20</v>
      </c>
      <c r="I1517" s="1">
        <v>45943.636990740742</v>
      </c>
      <c r="J1517" s="1">
        <v>45943.65792824074</v>
      </c>
      <c r="K1517">
        <v>734925</v>
      </c>
      <c r="L1517" t="s">
        <v>58</v>
      </c>
      <c r="M1517" t="s">
        <v>66</v>
      </c>
    </row>
    <row r="1518" spans="1:13" x14ac:dyDescent="0.25">
      <c r="A1518" t="s">
        <v>59</v>
      </c>
      <c r="B1518" t="s">
        <v>60</v>
      </c>
      <c r="C1518" t="s">
        <v>61</v>
      </c>
      <c r="D1518" t="s">
        <v>2583</v>
      </c>
      <c r="E1518" t="s">
        <v>2584</v>
      </c>
      <c r="F1518" t="s">
        <v>2585</v>
      </c>
      <c r="G1518" t="s">
        <v>19</v>
      </c>
      <c r="H1518" t="s">
        <v>20</v>
      </c>
      <c r="I1518" s="1">
        <v>45943.628182870372</v>
      </c>
      <c r="J1518" s="1">
        <v>45943.645833333336</v>
      </c>
      <c r="K1518">
        <v>755819</v>
      </c>
      <c r="L1518" t="s">
        <v>58</v>
      </c>
      <c r="M1518" t="s">
        <v>66</v>
      </c>
    </row>
    <row r="1519" spans="1:13" x14ac:dyDescent="0.25">
      <c r="A1519" t="s">
        <v>47</v>
      </c>
      <c r="B1519" t="s">
        <v>48</v>
      </c>
      <c r="D1519" t="s">
        <v>2391</v>
      </c>
      <c r="E1519" t="s">
        <v>2392</v>
      </c>
      <c r="F1519" t="s">
        <v>2393</v>
      </c>
      <c r="G1519" t="s">
        <v>82</v>
      </c>
      <c r="H1519" t="s">
        <v>20</v>
      </c>
      <c r="I1519" s="1">
        <v>45943.625833333332</v>
      </c>
      <c r="J1519" s="1">
        <v>45943.646782407406</v>
      </c>
      <c r="K1519">
        <v>752955</v>
      </c>
      <c r="L1519" t="s">
        <v>58</v>
      </c>
      <c r="M1519" t="s">
        <v>66</v>
      </c>
    </row>
    <row r="1520" spans="1:13" x14ac:dyDescent="0.25">
      <c r="A1520" t="s">
        <v>748</v>
      </c>
      <c r="B1520" t="s">
        <v>749</v>
      </c>
      <c r="C1520" t="s">
        <v>750</v>
      </c>
      <c r="D1520" t="s">
        <v>1075</v>
      </c>
      <c r="E1520" t="s">
        <v>1076</v>
      </c>
      <c r="F1520" t="s">
        <v>1077</v>
      </c>
      <c r="G1520" t="s">
        <v>82</v>
      </c>
      <c r="H1520" t="s">
        <v>20</v>
      </c>
      <c r="I1520" s="1">
        <v>45943.623969907407</v>
      </c>
      <c r="J1520" s="1">
        <v>45943.631944444445</v>
      </c>
      <c r="K1520">
        <v>747397</v>
      </c>
      <c r="L1520" t="s">
        <v>58</v>
      </c>
      <c r="M1520" t="s">
        <v>66</v>
      </c>
    </row>
    <row r="1521" spans="1:13" x14ac:dyDescent="0.25">
      <c r="A1521" t="s">
        <v>325</v>
      </c>
      <c r="B1521" t="s">
        <v>326</v>
      </c>
      <c r="C1521" t="s">
        <v>327</v>
      </c>
      <c r="D1521" t="s">
        <v>2586</v>
      </c>
      <c r="E1521" t="s">
        <v>1244</v>
      </c>
      <c r="F1521" t="s">
        <v>734</v>
      </c>
      <c r="G1521" t="s">
        <v>540</v>
      </c>
      <c r="H1521" t="s">
        <v>20</v>
      </c>
      <c r="I1521" s="1">
        <v>45943.623113425929</v>
      </c>
      <c r="J1521" s="1">
        <v>45943.645833333336</v>
      </c>
      <c r="K1521">
        <v>779160</v>
      </c>
      <c r="L1521" t="s">
        <v>874</v>
      </c>
      <c r="M1521" t="s">
        <v>22</v>
      </c>
    </row>
    <row r="1522" spans="1:13" x14ac:dyDescent="0.25">
      <c r="A1522" t="s">
        <v>59</v>
      </c>
      <c r="B1522" t="s">
        <v>60</v>
      </c>
      <c r="C1522" t="s">
        <v>61</v>
      </c>
      <c r="D1522" t="s">
        <v>2108</v>
      </c>
      <c r="E1522" t="s">
        <v>1467</v>
      </c>
      <c r="F1522" t="s">
        <v>2109</v>
      </c>
      <c r="G1522" t="s">
        <v>57</v>
      </c>
      <c r="H1522" t="s">
        <v>20</v>
      </c>
      <c r="I1522" s="1">
        <v>45943.618807870371</v>
      </c>
      <c r="J1522" s="1">
        <v>45943.635416666664</v>
      </c>
      <c r="K1522">
        <v>748492</v>
      </c>
      <c r="L1522" t="s">
        <v>58</v>
      </c>
      <c r="M1522" t="s">
        <v>66</v>
      </c>
    </row>
    <row r="1523" spans="1:13" x14ac:dyDescent="0.25">
      <c r="A1523" t="s">
        <v>47</v>
      </c>
      <c r="B1523" t="s">
        <v>48</v>
      </c>
      <c r="D1523" t="s">
        <v>2587</v>
      </c>
      <c r="E1523" t="s">
        <v>2588</v>
      </c>
      <c r="F1523" t="s">
        <v>2589</v>
      </c>
      <c r="G1523" t="s">
        <v>82</v>
      </c>
      <c r="H1523" t="s">
        <v>20</v>
      </c>
      <c r="I1523" s="1">
        <v>45943.618159722224</v>
      </c>
      <c r="J1523" s="1">
        <v>45943.628472222219</v>
      </c>
      <c r="K1523">
        <v>761564</v>
      </c>
      <c r="L1523" t="s">
        <v>58</v>
      </c>
      <c r="M1523" t="s">
        <v>66</v>
      </c>
    </row>
    <row r="1524" spans="1:13" x14ac:dyDescent="0.25">
      <c r="A1524" t="s">
        <v>47</v>
      </c>
      <c r="B1524" t="s">
        <v>48</v>
      </c>
      <c r="D1524" t="s">
        <v>2573</v>
      </c>
      <c r="E1524" t="s">
        <v>237</v>
      </c>
      <c r="F1524" t="s">
        <v>2574</v>
      </c>
      <c r="G1524" t="s">
        <v>19</v>
      </c>
      <c r="H1524" t="s">
        <v>20</v>
      </c>
      <c r="I1524" s="1">
        <v>45943.617777777778</v>
      </c>
      <c r="J1524" s="1">
        <v>45943.638680555552</v>
      </c>
      <c r="K1524">
        <v>743468</v>
      </c>
      <c r="L1524" t="s">
        <v>58</v>
      </c>
      <c r="M1524" t="s">
        <v>66</v>
      </c>
    </row>
    <row r="1525" spans="1:13" x14ac:dyDescent="0.25">
      <c r="A1525" t="s">
        <v>748</v>
      </c>
      <c r="B1525" t="s">
        <v>749</v>
      </c>
      <c r="C1525" t="s">
        <v>750</v>
      </c>
      <c r="D1525" t="s">
        <v>1159</v>
      </c>
      <c r="E1525" t="s">
        <v>353</v>
      </c>
      <c r="F1525" t="s">
        <v>1160</v>
      </c>
      <c r="G1525" t="s">
        <v>19</v>
      </c>
      <c r="H1525" t="s">
        <v>20</v>
      </c>
      <c r="I1525" s="1">
        <v>45943.61546296296</v>
      </c>
      <c r="J1525" s="1">
        <v>45943.621527777781</v>
      </c>
      <c r="K1525">
        <v>773399</v>
      </c>
      <c r="L1525" t="s">
        <v>2590</v>
      </c>
      <c r="M1525" t="s">
        <v>66</v>
      </c>
    </row>
    <row r="1526" spans="1:13" x14ac:dyDescent="0.25">
      <c r="A1526" t="s">
        <v>47</v>
      </c>
      <c r="B1526" t="s">
        <v>48</v>
      </c>
      <c r="D1526" t="s">
        <v>2583</v>
      </c>
      <c r="E1526" t="s">
        <v>2584</v>
      </c>
      <c r="F1526" t="s">
        <v>2585</v>
      </c>
      <c r="G1526" t="s">
        <v>82</v>
      </c>
      <c r="H1526" t="s">
        <v>20</v>
      </c>
      <c r="I1526" s="1">
        <v>45943.607581018521</v>
      </c>
      <c r="J1526" s="1">
        <v>45943.611111111109</v>
      </c>
      <c r="K1526">
        <v>755819</v>
      </c>
      <c r="L1526" t="s">
        <v>58</v>
      </c>
      <c r="M1526" t="s">
        <v>66</v>
      </c>
    </row>
    <row r="1527" spans="1:13" x14ac:dyDescent="0.25">
      <c r="A1527" t="s">
        <v>59</v>
      </c>
      <c r="B1527" t="s">
        <v>60</v>
      </c>
      <c r="C1527" t="s">
        <v>61</v>
      </c>
      <c r="D1527" t="s">
        <v>1600</v>
      </c>
      <c r="E1527" t="s">
        <v>718</v>
      </c>
      <c r="F1527" t="s">
        <v>1601</v>
      </c>
      <c r="G1527" t="s">
        <v>19</v>
      </c>
      <c r="H1527" t="s">
        <v>20</v>
      </c>
      <c r="I1527" s="1">
        <v>45943.606828703705</v>
      </c>
      <c r="J1527" s="1">
        <v>45943.618055555555</v>
      </c>
      <c r="K1527">
        <v>715649</v>
      </c>
      <c r="L1527" t="s">
        <v>58</v>
      </c>
      <c r="M1527" t="s">
        <v>66</v>
      </c>
    </row>
    <row r="1528" spans="1:13" x14ac:dyDescent="0.25">
      <c r="A1528" t="s">
        <v>47</v>
      </c>
      <c r="B1528" t="s">
        <v>48</v>
      </c>
      <c r="D1528" t="s">
        <v>2102</v>
      </c>
      <c r="E1528" t="s">
        <v>2103</v>
      </c>
      <c r="F1528" t="s">
        <v>820</v>
      </c>
      <c r="G1528" t="s">
        <v>57</v>
      </c>
      <c r="H1528" t="s">
        <v>20</v>
      </c>
      <c r="I1528" s="1">
        <v>45943.606087962966</v>
      </c>
      <c r="J1528" s="1">
        <v>45943.627013888887</v>
      </c>
      <c r="K1528">
        <v>738788</v>
      </c>
      <c r="L1528" t="s">
        <v>58</v>
      </c>
      <c r="M1528" t="s">
        <v>66</v>
      </c>
    </row>
    <row r="1529" spans="1:13" x14ac:dyDescent="0.25">
      <c r="A1529" t="s">
        <v>23</v>
      </c>
      <c r="B1529" t="s">
        <v>24</v>
      </c>
      <c r="C1529" t="s">
        <v>25</v>
      </c>
      <c r="D1529" t="s">
        <v>1826</v>
      </c>
      <c r="E1529" t="s">
        <v>1827</v>
      </c>
      <c r="F1529" t="s">
        <v>1274</v>
      </c>
      <c r="G1529" t="s">
        <v>44</v>
      </c>
      <c r="H1529" t="s">
        <v>20</v>
      </c>
      <c r="I1529" s="1">
        <v>45943.604166666664</v>
      </c>
      <c r="J1529" s="1">
        <v>45943.645833333336</v>
      </c>
      <c r="K1529">
        <v>718161</v>
      </c>
      <c r="L1529" t="s">
        <v>58</v>
      </c>
      <c r="M1529" t="s">
        <v>66</v>
      </c>
    </row>
    <row r="1530" spans="1:13" x14ac:dyDescent="0.25">
      <c r="A1530" t="s">
        <v>38</v>
      </c>
      <c r="B1530" t="s">
        <v>39</v>
      </c>
      <c r="C1530" t="s">
        <v>40</v>
      </c>
      <c r="D1530" t="s">
        <v>183</v>
      </c>
      <c r="E1530" t="s">
        <v>184</v>
      </c>
      <c r="F1530" t="s">
        <v>185</v>
      </c>
      <c r="G1530" t="s">
        <v>44</v>
      </c>
      <c r="H1530" t="s">
        <v>20</v>
      </c>
      <c r="I1530" s="1">
        <v>45943.604166666664</v>
      </c>
      <c r="J1530" s="1">
        <v>45943.645833333336</v>
      </c>
      <c r="K1530">
        <v>670513</v>
      </c>
      <c r="L1530" t="s">
        <v>129</v>
      </c>
      <c r="M1530" t="s">
        <v>32</v>
      </c>
    </row>
    <row r="1531" spans="1:13" x14ac:dyDescent="0.25">
      <c r="A1531" t="s">
        <v>748</v>
      </c>
      <c r="B1531" t="s">
        <v>749</v>
      </c>
      <c r="C1531" t="s">
        <v>750</v>
      </c>
      <c r="D1531" t="s">
        <v>928</v>
      </c>
      <c r="E1531" t="s">
        <v>929</v>
      </c>
      <c r="F1531" t="s">
        <v>930</v>
      </c>
      <c r="G1531" t="s">
        <v>57</v>
      </c>
      <c r="H1531" t="s">
        <v>20</v>
      </c>
      <c r="I1531" s="1">
        <v>45943.602719907409</v>
      </c>
      <c r="J1531" s="1">
        <v>45943.607638888891</v>
      </c>
      <c r="K1531">
        <v>738750</v>
      </c>
      <c r="L1531" t="s">
        <v>58</v>
      </c>
      <c r="M1531" t="s">
        <v>66</v>
      </c>
    </row>
    <row r="1532" spans="1:13" x14ac:dyDescent="0.25">
      <c r="A1532" t="s">
        <v>47</v>
      </c>
      <c r="B1532" t="s">
        <v>48</v>
      </c>
      <c r="D1532" t="s">
        <v>2391</v>
      </c>
      <c r="E1532" t="s">
        <v>2392</v>
      </c>
      <c r="F1532" t="s">
        <v>2393</v>
      </c>
      <c r="G1532" t="s">
        <v>57</v>
      </c>
      <c r="H1532" t="s">
        <v>20</v>
      </c>
      <c r="I1532" s="1">
        <v>45943.599490740744</v>
      </c>
      <c r="J1532" s="1">
        <v>45943.620405092595</v>
      </c>
      <c r="K1532">
        <v>752955</v>
      </c>
      <c r="L1532" t="s">
        <v>58</v>
      </c>
      <c r="M1532" t="s">
        <v>66</v>
      </c>
    </row>
    <row r="1533" spans="1:13" x14ac:dyDescent="0.25">
      <c r="A1533" t="s">
        <v>47</v>
      </c>
      <c r="B1533" t="s">
        <v>48</v>
      </c>
      <c r="D1533" t="s">
        <v>2587</v>
      </c>
      <c r="E1533" t="s">
        <v>2588</v>
      </c>
      <c r="F1533" t="s">
        <v>2589</v>
      </c>
      <c r="G1533" t="s">
        <v>19</v>
      </c>
      <c r="H1533" t="s">
        <v>87</v>
      </c>
      <c r="I1533" s="1">
        <v>45943.598854166667</v>
      </c>
      <c r="J1533" s="1">
        <v>45943.619803240741</v>
      </c>
      <c r="K1533">
        <v>761564</v>
      </c>
      <c r="L1533" t="s">
        <v>58</v>
      </c>
      <c r="M1533" t="s">
        <v>66</v>
      </c>
    </row>
    <row r="1534" spans="1:13" x14ac:dyDescent="0.25">
      <c r="A1534" t="s">
        <v>748</v>
      </c>
      <c r="B1534" t="s">
        <v>749</v>
      </c>
      <c r="C1534" t="s">
        <v>750</v>
      </c>
      <c r="D1534" t="s">
        <v>1075</v>
      </c>
      <c r="E1534" t="s">
        <v>1076</v>
      </c>
      <c r="F1534" t="s">
        <v>1077</v>
      </c>
      <c r="G1534" t="s">
        <v>57</v>
      </c>
      <c r="H1534" t="s">
        <v>20</v>
      </c>
      <c r="I1534" s="1">
        <v>45943.597766203704</v>
      </c>
      <c r="J1534" s="1">
        <v>45943.604166666664</v>
      </c>
      <c r="K1534">
        <v>747397</v>
      </c>
      <c r="L1534" t="s">
        <v>58</v>
      </c>
      <c r="M1534" t="s">
        <v>66</v>
      </c>
    </row>
    <row r="1535" spans="1:13" x14ac:dyDescent="0.25">
      <c r="A1535" t="s">
        <v>47</v>
      </c>
      <c r="B1535" t="s">
        <v>48</v>
      </c>
      <c r="D1535" t="s">
        <v>2494</v>
      </c>
      <c r="E1535" t="s">
        <v>2495</v>
      </c>
      <c r="F1535" t="s">
        <v>2496</v>
      </c>
      <c r="G1535" t="s">
        <v>57</v>
      </c>
      <c r="H1535" t="s">
        <v>20</v>
      </c>
      <c r="I1535" s="1">
        <v>45943.596736111111</v>
      </c>
      <c r="J1535" s="1">
        <v>45943.607638888891</v>
      </c>
      <c r="K1535">
        <v>769540</v>
      </c>
      <c r="L1535" t="s">
        <v>58</v>
      </c>
      <c r="M1535" t="s">
        <v>66</v>
      </c>
    </row>
    <row r="1536" spans="1:13" x14ac:dyDescent="0.25">
      <c r="A1536" t="s">
        <v>59</v>
      </c>
      <c r="B1536" t="s">
        <v>60</v>
      </c>
      <c r="C1536" t="s">
        <v>61</v>
      </c>
      <c r="D1536" t="s">
        <v>2377</v>
      </c>
      <c r="E1536" t="s">
        <v>586</v>
      </c>
      <c r="F1536" t="s">
        <v>2378</v>
      </c>
      <c r="G1536" t="s">
        <v>57</v>
      </c>
      <c r="H1536" t="s">
        <v>20</v>
      </c>
      <c r="I1536" s="1">
        <v>45943.596435185187</v>
      </c>
      <c r="J1536" s="1">
        <v>45943.617511574077</v>
      </c>
      <c r="K1536">
        <v>734925</v>
      </c>
      <c r="L1536" t="s">
        <v>58</v>
      </c>
      <c r="M1536" t="s">
        <v>66</v>
      </c>
    </row>
    <row r="1537" spans="1:13" x14ac:dyDescent="0.25">
      <c r="A1537" t="s">
        <v>748</v>
      </c>
      <c r="B1537" t="s">
        <v>749</v>
      </c>
      <c r="C1537" t="s">
        <v>750</v>
      </c>
      <c r="D1537" t="s">
        <v>2573</v>
      </c>
      <c r="E1537" t="s">
        <v>237</v>
      </c>
      <c r="F1537" t="s">
        <v>2574</v>
      </c>
      <c r="G1537" t="s">
        <v>57</v>
      </c>
      <c r="H1537" t="s">
        <v>20</v>
      </c>
      <c r="I1537" s="1">
        <v>45943.592534722222</v>
      </c>
      <c r="J1537" s="1">
        <v>45943.597222222219</v>
      </c>
      <c r="K1537">
        <v>743468</v>
      </c>
      <c r="L1537" t="s">
        <v>58</v>
      </c>
      <c r="M1537" t="s">
        <v>66</v>
      </c>
    </row>
    <row r="1538" spans="1:13" x14ac:dyDescent="0.25">
      <c r="A1538" t="s">
        <v>38</v>
      </c>
      <c r="B1538" t="s">
        <v>39</v>
      </c>
      <c r="C1538" t="s">
        <v>40</v>
      </c>
      <c r="D1538" t="s">
        <v>2108</v>
      </c>
      <c r="E1538" t="s">
        <v>1467</v>
      </c>
      <c r="F1538" t="s">
        <v>2109</v>
      </c>
      <c r="G1538" t="s">
        <v>82</v>
      </c>
      <c r="H1538" t="s">
        <v>20</v>
      </c>
      <c r="I1538" s="1">
        <v>45943.588645833333</v>
      </c>
      <c r="J1538" s="1">
        <v>45943.6096412037</v>
      </c>
      <c r="K1538">
        <v>748492</v>
      </c>
      <c r="L1538" t="s">
        <v>58</v>
      </c>
      <c r="M1538" t="s">
        <v>66</v>
      </c>
    </row>
    <row r="1539" spans="1:13" x14ac:dyDescent="0.25">
      <c r="A1539" t="s">
        <v>748</v>
      </c>
      <c r="B1539" t="s">
        <v>749</v>
      </c>
      <c r="C1539" t="s">
        <v>750</v>
      </c>
      <c r="D1539" t="s">
        <v>1600</v>
      </c>
      <c r="E1539" t="s">
        <v>718</v>
      </c>
      <c r="F1539" t="s">
        <v>1601</v>
      </c>
      <c r="G1539" t="s">
        <v>82</v>
      </c>
      <c r="H1539" t="s">
        <v>20</v>
      </c>
      <c r="I1539" s="1">
        <v>45943.587407407409</v>
      </c>
      <c r="J1539" s="1">
        <v>45943.59375</v>
      </c>
      <c r="K1539">
        <v>715649</v>
      </c>
      <c r="L1539" t="s">
        <v>58</v>
      </c>
      <c r="M1539" t="s">
        <v>66</v>
      </c>
    </row>
    <row r="1540" spans="1:13" x14ac:dyDescent="0.25">
      <c r="A1540" t="s">
        <v>47</v>
      </c>
      <c r="B1540" t="s">
        <v>48</v>
      </c>
      <c r="D1540" t="s">
        <v>2587</v>
      </c>
      <c r="E1540" t="s">
        <v>2588</v>
      </c>
      <c r="F1540" t="s">
        <v>2589</v>
      </c>
      <c r="G1540" t="s">
        <v>19</v>
      </c>
      <c r="H1540" t="s">
        <v>20</v>
      </c>
      <c r="I1540" s="1">
        <v>45943.58625</v>
      </c>
      <c r="J1540" s="1">
        <v>45943.607187499998</v>
      </c>
      <c r="K1540">
        <v>761564</v>
      </c>
      <c r="L1540" t="s">
        <v>58</v>
      </c>
      <c r="M1540" t="s">
        <v>66</v>
      </c>
    </row>
    <row r="1541" spans="1:13" x14ac:dyDescent="0.25">
      <c r="A1541" t="s">
        <v>59</v>
      </c>
      <c r="B1541" t="s">
        <v>60</v>
      </c>
      <c r="C1541" t="s">
        <v>61</v>
      </c>
      <c r="D1541" t="s">
        <v>2583</v>
      </c>
      <c r="E1541" t="s">
        <v>2584</v>
      </c>
      <c r="F1541" t="s">
        <v>2585</v>
      </c>
      <c r="G1541" t="s">
        <v>57</v>
      </c>
      <c r="H1541" t="s">
        <v>20</v>
      </c>
      <c r="I1541" s="1">
        <v>45943.583611111113</v>
      </c>
      <c r="J1541" s="1">
        <v>45943.604664351849</v>
      </c>
      <c r="K1541">
        <v>755819</v>
      </c>
      <c r="L1541" t="s">
        <v>58</v>
      </c>
      <c r="M1541" t="s">
        <v>66</v>
      </c>
    </row>
    <row r="1542" spans="1:13" x14ac:dyDescent="0.25">
      <c r="A1542" t="s">
        <v>23</v>
      </c>
      <c r="B1542" t="s">
        <v>24</v>
      </c>
      <c r="C1542" t="s">
        <v>25</v>
      </c>
      <c r="D1542" t="s">
        <v>2100</v>
      </c>
      <c r="E1542" t="s">
        <v>2101</v>
      </c>
      <c r="F1542" t="s">
        <v>340</v>
      </c>
      <c r="G1542" t="s">
        <v>862</v>
      </c>
      <c r="H1542" t="s">
        <v>20</v>
      </c>
      <c r="I1542" s="1">
        <v>45943.583333333336</v>
      </c>
      <c r="J1542" s="1">
        <v>45943.604166666664</v>
      </c>
      <c r="K1542">
        <v>652754</v>
      </c>
      <c r="L1542" t="s">
        <v>58</v>
      </c>
      <c r="M1542" t="s">
        <v>66</v>
      </c>
    </row>
    <row r="1543" spans="1:13" x14ac:dyDescent="0.25">
      <c r="A1543" t="s">
        <v>748</v>
      </c>
      <c r="B1543" t="s">
        <v>749</v>
      </c>
      <c r="C1543" t="s">
        <v>750</v>
      </c>
      <c r="D1543" t="s">
        <v>2429</v>
      </c>
      <c r="E1543" t="s">
        <v>2430</v>
      </c>
      <c r="F1543" t="s">
        <v>619</v>
      </c>
      <c r="G1543" t="s">
        <v>82</v>
      </c>
      <c r="H1543" t="s">
        <v>20</v>
      </c>
      <c r="I1543" s="1">
        <v>45943.580868055556</v>
      </c>
      <c r="J1543" s="1">
        <v>45943.586805555555</v>
      </c>
      <c r="K1543">
        <v>751603</v>
      </c>
      <c r="L1543" t="s">
        <v>58</v>
      </c>
      <c r="M1543" t="s">
        <v>66</v>
      </c>
    </row>
    <row r="1544" spans="1:13" x14ac:dyDescent="0.25">
      <c r="A1544" t="s">
        <v>47</v>
      </c>
      <c r="B1544" t="s">
        <v>48</v>
      </c>
      <c r="D1544" t="s">
        <v>2448</v>
      </c>
      <c r="E1544" t="s">
        <v>146</v>
      </c>
      <c r="F1544" t="s">
        <v>2449</v>
      </c>
      <c r="G1544" t="s">
        <v>82</v>
      </c>
      <c r="H1544" t="s">
        <v>20</v>
      </c>
      <c r="I1544" s="1">
        <v>45943.580775462964</v>
      </c>
      <c r="J1544" s="1">
        <v>45943.590277777781</v>
      </c>
      <c r="K1544">
        <v>742814</v>
      </c>
      <c r="L1544" t="s">
        <v>58</v>
      </c>
      <c r="M1544" t="s">
        <v>66</v>
      </c>
    </row>
    <row r="1545" spans="1:13" x14ac:dyDescent="0.25">
      <c r="A1545" t="s">
        <v>13</v>
      </c>
      <c r="B1545" t="s">
        <v>14</v>
      </c>
      <c r="C1545" t="s">
        <v>15</v>
      </c>
      <c r="D1545" t="s">
        <v>2367</v>
      </c>
      <c r="E1545" t="s">
        <v>2368</v>
      </c>
      <c r="F1545" t="s">
        <v>2369</v>
      </c>
      <c r="G1545" t="s">
        <v>82</v>
      </c>
      <c r="H1545" t="s">
        <v>20</v>
      </c>
      <c r="I1545" s="1">
        <v>45943.580324074072</v>
      </c>
      <c r="J1545" s="1">
        <v>45943.621527777781</v>
      </c>
      <c r="K1545">
        <v>749777</v>
      </c>
      <c r="L1545" t="s">
        <v>58</v>
      </c>
      <c r="M1545" t="s">
        <v>66</v>
      </c>
    </row>
    <row r="1546" spans="1:13" x14ac:dyDescent="0.25">
      <c r="A1546" t="s">
        <v>47</v>
      </c>
      <c r="B1546" t="s">
        <v>48</v>
      </c>
      <c r="D1546" t="s">
        <v>2387</v>
      </c>
      <c r="E1546" t="s">
        <v>248</v>
      </c>
      <c r="F1546" t="s">
        <v>2388</v>
      </c>
      <c r="G1546" t="s">
        <v>82</v>
      </c>
      <c r="H1546" t="s">
        <v>20</v>
      </c>
      <c r="I1546" s="1">
        <v>45943.577534722222</v>
      </c>
      <c r="J1546" s="1">
        <v>45943.598425925928</v>
      </c>
      <c r="K1546">
        <v>718608</v>
      </c>
      <c r="L1546" t="s">
        <v>58</v>
      </c>
      <c r="M1546" t="s">
        <v>66</v>
      </c>
    </row>
    <row r="1547" spans="1:13" x14ac:dyDescent="0.25">
      <c r="A1547" t="s">
        <v>23</v>
      </c>
      <c r="B1547" t="s">
        <v>24</v>
      </c>
      <c r="C1547" t="s">
        <v>25</v>
      </c>
      <c r="D1547" t="s">
        <v>2404</v>
      </c>
      <c r="E1547" t="s">
        <v>2405</v>
      </c>
      <c r="F1547" t="s">
        <v>2406</v>
      </c>
      <c r="G1547" t="s">
        <v>113</v>
      </c>
      <c r="H1547" t="s">
        <v>20</v>
      </c>
      <c r="I1547" s="1">
        <v>45943.5625</v>
      </c>
      <c r="J1547" s="1">
        <v>45943.583333333336</v>
      </c>
      <c r="K1547">
        <v>766683</v>
      </c>
      <c r="M1547" t="s">
        <v>66</v>
      </c>
    </row>
    <row r="1548" spans="1:13" x14ac:dyDescent="0.25">
      <c r="A1548" t="s">
        <v>59</v>
      </c>
      <c r="B1548" t="s">
        <v>60</v>
      </c>
      <c r="C1548" t="s">
        <v>61</v>
      </c>
      <c r="D1548" t="s">
        <v>2284</v>
      </c>
      <c r="E1548" t="s">
        <v>2285</v>
      </c>
      <c r="F1548" t="s">
        <v>2286</v>
      </c>
      <c r="G1548" t="s">
        <v>113</v>
      </c>
      <c r="H1548" t="s">
        <v>20</v>
      </c>
      <c r="I1548" s="1">
        <v>45943.479166666664</v>
      </c>
      <c r="J1548" s="1">
        <v>45943.5</v>
      </c>
      <c r="K1548">
        <v>699518</v>
      </c>
      <c r="L1548" t="s">
        <v>58</v>
      </c>
      <c r="M1548" t="s">
        <v>66</v>
      </c>
    </row>
    <row r="1549" spans="1:13" x14ac:dyDescent="0.25">
      <c r="A1549" t="s">
        <v>47</v>
      </c>
      <c r="B1549" t="s">
        <v>48</v>
      </c>
      <c r="D1549" t="s">
        <v>2415</v>
      </c>
      <c r="E1549" t="s">
        <v>146</v>
      </c>
      <c r="F1549" t="s">
        <v>1182</v>
      </c>
      <c r="G1549" t="s">
        <v>29</v>
      </c>
      <c r="H1549" t="s">
        <v>70</v>
      </c>
      <c r="I1549" s="1">
        <v>45943.46875</v>
      </c>
      <c r="J1549" s="1">
        <v>45943.489583333336</v>
      </c>
      <c r="K1549">
        <v>766809</v>
      </c>
      <c r="L1549" t="s">
        <v>58</v>
      </c>
      <c r="M1549" t="s">
        <v>66</v>
      </c>
    </row>
    <row r="1550" spans="1:13" x14ac:dyDescent="0.25">
      <c r="A1550" t="s">
        <v>47</v>
      </c>
      <c r="B1550" t="s">
        <v>48</v>
      </c>
      <c r="D1550" t="s">
        <v>859</v>
      </c>
      <c r="E1550" t="s">
        <v>860</v>
      </c>
      <c r="F1550" t="s">
        <v>861</v>
      </c>
      <c r="G1550" t="s">
        <v>29</v>
      </c>
      <c r="H1550" t="s">
        <v>20</v>
      </c>
      <c r="I1550" s="1">
        <v>45943.46875</v>
      </c>
      <c r="J1550" s="1">
        <v>45943.489583333336</v>
      </c>
      <c r="K1550">
        <v>723337</v>
      </c>
      <c r="L1550" t="s">
        <v>58</v>
      </c>
      <c r="M1550" t="s">
        <v>66</v>
      </c>
    </row>
    <row r="1551" spans="1:13" x14ac:dyDescent="0.25">
      <c r="A1551" t="s">
        <v>325</v>
      </c>
      <c r="B1551" t="s">
        <v>326</v>
      </c>
      <c r="C1551" t="s">
        <v>327</v>
      </c>
      <c r="D1551" t="s">
        <v>2583</v>
      </c>
      <c r="E1551" t="s">
        <v>2584</v>
      </c>
      <c r="F1551" t="s">
        <v>2585</v>
      </c>
      <c r="G1551" t="s">
        <v>52</v>
      </c>
      <c r="H1551" t="s">
        <v>20</v>
      </c>
      <c r="I1551" s="1">
        <v>45943.458773148152</v>
      </c>
      <c r="J1551" s="1">
        <v>45943.489583333336</v>
      </c>
      <c r="K1551">
        <v>755819</v>
      </c>
      <c r="L1551" t="s">
        <v>58</v>
      </c>
      <c r="M1551" t="s">
        <v>66</v>
      </c>
    </row>
    <row r="1552" spans="1:13" x14ac:dyDescent="0.25">
      <c r="A1552" t="s">
        <v>38</v>
      </c>
      <c r="B1552" t="s">
        <v>39</v>
      </c>
      <c r="C1552" t="s">
        <v>40</v>
      </c>
      <c r="D1552" t="s">
        <v>1459</v>
      </c>
      <c r="E1552" t="s">
        <v>1460</v>
      </c>
      <c r="F1552" t="s">
        <v>101</v>
      </c>
      <c r="G1552" t="s">
        <v>44</v>
      </c>
      <c r="H1552" t="s">
        <v>70</v>
      </c>
      <c r="I1552" s="1">
        <v>45943.458333333336</v>
      </c>
      <c r="J1552" s="1">
        <v>45943.5</v>
      </c>
      <c r="K1552">
        <v>756999</v>
      </c>
      <c r="L1552" t="s">
        <v>58</v>
      </c>
      <c r="M1552" t="s">
        <v>66</v>
      </c>
    </row>
    <row r="1553" spans="1:13" x14ac:dyDescent="0.25">
      <c r="A1553" t="s">
        <v>38</v>
      </c>
      <c r="B1553" t="s">
        <v>39</v>
      </c>
      <c r="C1553" t="s">
        <v>40</v>
      </c>
      <c r="D1553" t="s">
        <v>2591</v>
      </c>
      <c r="E1553" t="s">
        <v>267</v>
      </c>
      <c r="F1553" t="s">
        <v>2592</v>
      </c>
      <c r="G1553" t="s">
        <v>44</v>
      </c>
      <c r="H1553" t="s">
        <v>20</v>
      </c>
      <c r="I1553" s="1">
        <v>45943.458333333336</v>
      </c>
      <c r="J1553" s="1">
        <v>45943.5</v>
      </c>
      <c r="K1553">
        <v>771675</v>
      </c>
      <c r="L1553" t="s">
        <v>654</v>
      </c>
      <c r="M1553" t="s">
        <v>22</v>
      </c>
    </row>
    <row r="1554" spans="1:13" x14ac:dyDescent="0.25">
      <c r="A1554" t="s">
        <v>47</v>
      </c>
      <c r="B1554" t="s">
        <v>48</v>
      </c>
      <c r="D1554" t="s">
        <v>2540</v>
      </c>
      <c r="E1554" t="s">
        <v>600</v>
      </c>
      <c r="F1554" t="s">
        <v>2541</v>
      </c>
      <c r="G1554" t="s">
        <v>52</v>
      </c>
      <c r="H1554" t="s">
        <v>20</v>
      </c>
      <c r="I1554" s="1">
        <v>45943.447916666664</v>
      </c>
      <c r="J1554" s="1">
        <v>45943.454861111109</v>
      </c>
      <c r="K1554">
        <v>739603</v>
      </c>
      <c r="L1554" t="s">
        <v>58</v>
      </c>
      <c r="M1554" t="s">
        <v>66</v>
      </c>
    </row>
    <row r="1555" spans="1:13" x14ac:dyDescent="0.25">
      <c r="A1555" t="s">
        <v>325</v>
      </c>
      <c r="B1555" t="s">
        <v>326</v>
      </c>
      <c r="C1555" t="s">
        <v>327</v>
      </c>
      <c r="D1555" t="s">
        <v>2583</v>
      </c>
      <c r="E1555" t="s">
        <v>2584</v>
      </c>
      <c r="F1555" t="s">
        <v>2585</v>
      </c>
      <c r="G1555" t="s">
        <v>52</v>
      </c>
      <c r="H1555" t="s">
        <v>20</v>
      </c>
      <c r="I1555" s="1">
        <v>45943.440324074072</v>
      </c>
      <c r="J1555" s="1">
        <v>45943.46234953704</v>
      </c>
      <c r="K1555">
        <v>755819</v>
      </c>
      <c r="L1555" t="s">
        <v>58</v>
      </c>
      <c r="M1555" t="s">
        <v>66</v>
      </c>
    </row>
    <row r="1556" spans="1:13" x14ac:dyDescent="0.25">
      <c r="A1556" t="s">
        <v>325</v>
      </c>
      <c r="B1556" t="s">
        <v>326</v>
      </c>
      <c r="C1556" t="s">
        <v>327</v>
      </c>
      <c r="D1556" t="s">
        <v>2587</v>
      </c>
      <c r="E1556" t="s">
        <v>2588</v>
      </c>
      <c r="F1556" t="s">
        <v>2589</v>
      </c>
      <c r="G1556" t="s">
        <v>52</v>
      </c>
      <c r="H1556" t="s">
        <v>20</v>
      </c>
      <c r="I1556" s="1">
        <v>45943.439317129632</v>
      </c>
      <c r="J1556" s="1">
        <v>45943.46875</v>
      </c>
      <c r="K1556">
        <v>761564</v>
      </c>
      <c r="L1556" t="s">
        <v>58</v>
      </c>
      <c r="M1556" t="s">
        <v>66</v>
      </c>
    </row>
    <row r="1557" spans="1:13" x14ac:dyDescent="0.25">
      <c r="A1557" t="s">
        <v>47</v>
      </c>
      <c r="B1557" t="s">
        <v>48</v>
      </c>
      <c r="D1557" t="s">
        <v>2415</v>
      </c>
      <c r="E1557" t="s">
        <v>146</v>
      </c>
      <c r="F1557" t="s">
        <v>1182</v>
      </c>
      <c r="G1557" t="s">
        <v>862</v>
      </c>
      <c r="H1557" t="s">
        <v>70</v>
      </c>
      <c r="I1557" s="1">
        <v>45943.4375</v>
      </c>
      <c r="J1557" s="1">
        <v>45943.458333333336</v>
      </c>
      <c r="K1557">
        <v>766809</v>
      </c>
      <c r="L1557" t="s">
        <v>58</v>
      </c>
      <c r="M1557" t="s">
        <v>66</v>
      </c>
    </row>
    <row r="1558" spans="1:13" x14ac:dyDescent="0.25">
      <c r="A1558" t="s">
        <v>59</v>
      </c>
      <c r="B1558" t="s">
        <v>60</v>
      </c>
      <c r="C1558" t="s">
        <v>61</v>
      </c>
      <c r="D1558" t="s">
        <v>2583</v>
      </c>
      <c r="E1558" t="s">
        <v>2584</v>
      </c>
      <c r="F1558" t="s">
        <v>2585</v>
      </c>
      <c r="G1558" t="s">
        <v>44</v>
      </c>
      <c r="H1558" t="s">
        <v>20</v>
      </c>
      <c r="I1558" s="1">
        <v>45943.4375</v>
      </c>
      <c r="J1558" s="1">
        <v>45943.479166666664</v>
      </c>
      <c r="K1558">
        <v>755819</v>
      </c>
      <c r="L1558" t="s">
        <v>58</v>
      </c>
      <c r="M1558" t="s">
        <v>66</v>
      </c>
    </row>
    <row r="1559" spans="1:13" x14ac:dyDescent="0.25">
      <c r="A1559" t="s">
        <v>47</v>
      </c>
      <c r="B1559" t="s">
        <v>48</v>
      </c>
      <c r="D1559" t="s">
        <v>859</v>
      </c>
      <c r="E1559" t="s">
        <v>860</v>
      </c>
      <c r="F1559" t="s">
        <v>861</v>
      </c>
      <c r="G1559" t="s">
        <v>862</v>
      </c>
      <c r="H1559" t="s">
        <v>30</v>
      </c>
      <c r="I1559" s="1">
        <v>45943.4375</v>
      </c>
      <c r="J1559" s="1">
        <v>45943.458333333336</v>
      </c>
      <c r="K1559">
        <v>723337</v>
      </c>
      <c r="L1559" t="s">
        <v>58</v>
      </c>
      <c r="M1559" t="s">
        <v>66</v>
      </c>
    </row>
    <row r="1560" spans="1:13" x14ac:dyDescent="0.25">
      <c r="A1560" t="s">
        <v>748</v>
      </c>
      <c r="B1560" t="s">
        <v>749</v>
      </c>
      <c r="C1560" t="s">
        <v>750</v>
      </c>
      <c r="D1560" t="s">
        <v>2593</v>
      </c>
      <c r="E1560" t="s">
        <v>2594</v>
      </c>
      <c r="F1560" t="s">
        <v>2595</v>
      </c>
      <c r="G1560" t="s">
        <v>57</v>
      </c>
      <c r="H1560" t="s">
        <v>20</v>
      </c>
      <c r="I1560" s="1">
        <v>45943.4375</v>
      </c>
      <c r="J1560" s="1">
        <v>45943.458333333336</v>
      </c>
      <c r="K1560">
        <v>795513</v>
      </c>
      <c r="L1560" t="s">
        <v>302</v>
      </c>
      <c r="M1560" t="s">
        <v>32</v>
      </c>
    </row>
    <row r="1561" spans="1:13" x14ac:dyDescent="0.25">
      <c r="A1561" t="s">
        <v>13</v>
      </c>
      <c r="B1561" t="s">
        <v>14</v>
      </c>
      <c r="C1561" t="s">
        <v>15</v>
      </c>
      <c r="D1561" t="s">
        <v>2377</v>
      </c>
      <c r="E1561" t="s">
        <v>586</v>
      </c>
      <c r="F1561" t="s">
        <v>2378</v>
      </c>
      <c r="G1561" t="s">
        <v>44</v>
      </c>
      <c r="H1561" t="s">
        <v>20</v>
      </c>
      <c r="I1561" s="1">
        <v>45943.4375</v>
      </c>
      <c r="J1561" s="1">
        <v>45943.479166666664</v>
      </c>
      <c r="K1561">
        <v>734925</v>
      </c>
      <c r="L1561" t="s">
        <v>58</v>
      </c>
      <c r="M1561" t="s">
        <v>66</v>
      </c>
    </row>
    <row r="1562" spans="1:13" x14ac:dyDescent="0.25">
      <c r="A1562" t="s">
        <v>325</v>
      </c>
      <c r="B1562" t="s">
        <v>326</v>
      </c>
      <c r="C1562" t="s">
        <v>327</v>
      </c>
      <c r="D1562" t="s">
        <v>2333</v>
      </c>
      <c r="E1562" t="s">
        <v>2334</v>
      </c>
      <c r="F1562" t="s">
        <v>2335</v>
      </c>
      <c r="G1562" t="s">
        <v>52</v>
      </c>
      <c r="H1562" t="s">
        <v>20</v>
      </c>
      <c r="I1562" s="1">
        <v>45943.433865740742</v>
      </c>
      <c r="J1562" s="1">
        <v>45943.458333333336</v>
      </c>
      <c r="K1562">
        <v>762127</v>
      </c>
      <c r="L1562" t="s">
        <v>58</v>
      </c>
      <c r="M1562" t="s">
        <v>66</v>
      </c>
    </row>
    <row r="1563" spans="1:13" x14ac:dyDescent="0.25">
      <c r="A1563" t="s">
        <v>38</v>
      </c>
      <c r="B1563" t="s">
        <v>39</v>
      </c>
      <c r="C1563" t="s">
        <v>40</v>
      </c>
      <c r="D1563" t="s">
        <v>2540</v>
      </c>
      <c r="E1563" t="s">
        <v>600</v>
      </c>
      <c r="F1563" t="s">
        <v>2541</v>
      </c>
      <c r="G1563" t="s">
        <v>44</v>
      </c>
      <c r="H1563" t="s">
        <v>20</v>
      </c>
      <c r="I1563" s="1">
        <v>45943.416666666664</v>
      </c>
      <c r="J1563" s="1">
        <v>45943.458333333336</v>
      </c>
      <c r="K1563">
        <v>739603</v>
      </c>
      <c r="L1563" t="s">
        <v>58</v>
      </c>
      <c r="M1563" t="s">
        <v>66</v>
      </c>
    </row>
    <row r="1564" spans="1:13" x14ac:dyDescent="0.25">
      <c r="A1564" t="s">
        <v>23</v>
      </c>
      <c r="B1564" t="s">
        <v>24</v>
      </c>
      <c r="C1564" t="s">
        <v>25</v>
      </c>
      <c r="D1564" t="s">
        <v>2596</v>
      </c>
      <c r="E1564" t="s">
        <v>2597</v>
      </c>
      <c r="F1564" t="s">
        <v>2598</v>
      </c>
      <c r="G1564" t="s">
        <v>44</v>
      </c>
      <c r="H1564" t="s">
        <v>20</v>
      </c>
      <c r="I1564" s="1">
        <v>45943.416666666664</v>
      </c>
      <c r="J1564" s="1">
        <v>45943.458333333336</v>
      </c>
      <c r="K1564">
        <v>739247</v>
      </c>
      <c r="L1564" t="s">
        <v>152</v>
      </c>
      <c r="M1564" t="s">
        <v>46</v>
      </c>
    </row>
    <row r="1565" spans="1:13" x14ac:dyDescent="0.25">
      <c r="A1565" t="s">
        <v>47</v>
      </c>
      <c r="B1565" t="s">
        <v>48</v>
      </c>
      <c r="D1565" t="s">
        <v>2176</v>
      </c>
      <c r="E1565" t="s">
        <v>2177</v>
      </c>
      <c r="F1565" t="s">
        <v>2178</v>
      </c>
      <c r="G1565" t="s">
        <v>29</v>
      </c>
      <c r="H1565" t="s">
        <v>20</v>
      </c>
      <c r="I1565" s="1">
        <v>45943.416666666664</v>
      </c>
      <c r="J1565" s="1">
        <v>45943.4375</v>
      </c>
      <c r="K1565">
        <v>744845</v>
      </c>
      <c r="L1565" t="s">
        <v>58</v>
      </c>
      <c r="M1565" t="s">
        <v>66</v>
      </c>
    </row>
    <row r="1566" spans="1:13" x14ac:dyDescent="0.25">
      <c r="A1566" t="s">
        <v>47</v>
      </c>
      <c r="B1566" t="s">
        <v>48</v>
      </c>
      <c r="D1566" t="s">
        <v>2525</v>
      </c>
      <c r="E1566" t="s">
        <v>2526</v>
      </c>
      <c r="F1566" t="s">
        <v>2527</v>
      </c>
      <c r="G1566" t="s">
        <v>29</v>
      </c>
      <c r="H1566" t="s">
        <v>70</v>
      </c>
      <c r="I1566" s="1">
        <v>45943.416666666664</v>
      </c>
      <c r="J1566" s="1">
        <v>45943.4375</v>
      </c>
      <c r="K1566">
        <v>767020</v>
      </c>
      <c r="L1566" t="s">
        <v>58</v>
      </c>
      <c r="M1566" t="s">
        <v>66</v>
      </c>
    </row>
    <row r="1567" spans="1:13" x14ac:dyDescent="0.25">
      <c r="A1567" t="s">
        <v>59</v>
      </c>
      <c r="B1567" t="s">
        <v>60</v>
      </c>
      <c r="C1567" t="s">
        <v>61</v>
      </c>
      <c r="D1567" t="s">
        <v>2587</v>
      </c>
      <c r="E1567" t="s">
        <v>2588</v>
      </c>
      <c r="F1567" t="s">
        <v>2589</v>
      </c>
      <c r="G1567" t="s">
        <v>44</v>
      </c>
      <c r="H1567" t="s">
        <v>20</v>
      </c>
      <c r="I1567" s="1">
        <v>45943.395833333336</v>
      </c>
      <c r="J1567" s="1">
        <v>45943.4375</v>
      </c>
      <c r="K1567">
        <v>761564</v>
      </c>
      <c r="L1567" t="s">
        <v>58</v>
      </c>
      <c r="M1567" t="s">
        <v>66</v>
      </c>
    </row>
    <row r="1568" spans="1:13" x14ac:dyDescent="0.25">
      <c r="A1568" t="s">
        <v>13</v>
      </c>
      <c r="B1568" t="s">
        <v>14</v>
      </c>
      <c r="C1568" t="s">
        <v>15</v>
      </c>
      <c r="D1568" t="s">
        <v>2333</v>
      </c>
      <c r="E1568" t="s">
        <v>2334</v>
      </c>
      <c r="F1568" t="s">
        <v>2335</v>
      </c>
      <c r="G1568" t="s">
        <v>44</v>
      </c>
      <c r="H1568" t="s">
        <v>20</v>
      </c>
      <c r="I1568" s="1">
        <v>45943.395833333336</v>
      </c>
      <c r="J1568" s="1">
        <v>45943.4375</v>
      </c>
      <c r="K1568">
        <v>762127</v>
      </c>
      <c r="L1568" t="s">
        <v>58</v>
      </c>
      <c r="M1568" t="s">
        <v>66</v>
      </c>
    </row>
    <row r="1569" spans="1:13" x14ac:dyDescent="0.25">
      <c r="A1569" t="s">
        <v>38</v>
      </c>
      <c r="B1569" t="s">
        <v>39</v>
      </c>
      <c r="C1569" t="s">
        <v>40</v>
      </c>
      <c r="D1569" t="s">
        <v>1466</v>
      </c>
      <c r="E1569" t="s">
        <v>1467</v>
      </c>
      <c r="F1569" t="s">
        <v>1468</v>
      </c>
      <c r="G1569" t="s">
        <v>44</v>
      </c>
      <c r="H1569" t="s">
        <v>20</v>
      </c>
      <c r="I1569" s="1">
        <v>45943.375</v>
      </c>
      <c r="J1569" s="1">
        <v>45943.416666666664</v>
      </c>
      <c r="K1569">
        <v>750014</v>
      </c>
      <c r="L1569" t="s">
        <v>58</v>
      </c>
      <c r="M1569" t="s">
        <v>66</v>
      </c>
    </row>
    <row r="1570" spans="1:13" x14ac:dyDescent="0.25">
      <c r="A1570" t="s">
        <v>23</v>
      </c>
      <c r="B1570" t="s">
        <v>24</v>
      </c>
      <c r="C1570" t="s">
        <v>25</v>
      </c>
      <c r="D1570" t="s">
        <v>1455</v>
      </c>
      <c r="E1570" t="s">
        <v>539</v>
      </c>
      <c r="F1570" t="s">
        <v>1456</v>
      </c>
      <c r="G1570" t="s">
        <v>44</v>
      </c>
      <c r="H1570" t="s">
        <v>70</v>
      </c>
      <c r="I1570" s="1">
        <v>45943.354166666664</v>
      </c>
      <c r="J1570" s="1">
        <v>45943.395833333336</v>
      </c>
      <c r="K1570">
        <v>730106</v>
      </c>
      <c r="L1570" t="s">
        <v>58</v>
      </c>
      <c r="M1570" t="s">
        <v>66</v>
      </c>
    </row>
    <row r="1571" spans="1:13" x14ac:dyDescent="0.25">
      <c r="A1571" t="s">
        <v>23</v>
      </c>
      <c r="B1571" t="s">
        <v>24</v>
      </c>
      <c r="C1571" t="s">
        <v>25</v>
      </c>
      <c r="D1571" t="s">
        <v>1846</v>
      </c>
      <c r="E1571" t="s">
        <v>1847</v>
      </c>
      <c r="F1571" t="s">
        <v>1848</v>
      </c>
      <c r="G1571" t="s">
        <v>44</v>
      </c>
      <c r="H1571" t="s">
        <v>70</v>
      </c>
      <c r="I1571" s="1">
        <v>45943.354166666664</v>
      </c>
      <c r="J1571" s="1">
        <v>45943.395833333336</v>
      </c>
      <c r="K1571">
        <v>795998</v>
      </c>
      <c r="L1571" t="s">
        <v>37</v>
      </c>
      <c r="M1571" t="s">
        <v>32</v>
      </c>
    </row>
    <row r="1572" spans="1:13" x14ac:dyDescent="0.25">
      <c r="A1572" t="s">
        <v>59</v>
      </c>
      <c r="B1572" t="s">
        <v>60</v>
      </c>
      <c r="C1572" t="s">
        <v>61</v>
      </c>
      <c r="D1572" t="s">
        <v>2599</v>
      </c>
      <c r="E1572" t="s">
        <v>785</v>
      </c>
      <c r="F1572" t="s">
        <v>2600</v>
      </c>
      <c r="G1572" t="s">
        <v>44</v>
      </c>
      <c r="H1572" t="s">
        <v>20</v>
      </c>
      <c r="I1572" s="1">
        <v>45943.354166666664</v>
      </c>
      <c r="J1572" s="1">
        <v>45943.395833333336</v>
      </c>
      <c r="K1572">
        <v>791314</v>
      </c>
      <c r="L1572" t="s">
        <v>278</v>
      </c>
      <c r="M1572" t="s">
        <v>279</v>
      </c>
    </row>
    <row r="1573" spans="1:13" x14ac:dyDescent="0.25">
      <c r="A1573" t="s">
        <v>13</v>
      </c>
      <c r="B1573" t="s">
        <v>14</v>
      </c>
      <c r="C1573" t="s">
        <v>15</v>
      </c>
      <c r="D1573" t="s">
        <v>2601</v>
      </c>
      <c r="E1573" t="s">
        <v>486</v>
      </c>
      <c r="F1573" t="s">
        <v>2602</v>
      </c>
      <c r="G1573" t="s">
        <v>36</v>
      </c>
      <c r="H1573" t="s">
        <v>20</v>
      </c>
      <c r="I1573" s="1">
        <v>45943.354166666664</v>
      </c>
      <c r="J1573" s="1">
        <v>45943.395833333336</v>
      </c>
      <c r="K1573">
        <v>744938</v>
      </c>
      <c r="L1573" t="s">
        <v>278</v>
      </c>
      <c r="M1573" t="s">
        <v>279</v>
      </c>
    </row>
    <row r="1574" spans="1:13" x14ac:dyDescent="0.25">
      <c r="A1574" t="s">
        <v>13</v>
      </c>
      <c r="B1574" t="s">
        <v>14</v>
      </c>
      <c r="C1574" t="s">
        <v>15</v>
      </c>
      <c r="D1574" t="s">
        <v>2370</v>
      </c>
      <c r="E1574" t="s">
        <v>656</v>
      </c>
      <c r="F1574" t="s">
        <v>2371</v>
      </c>
      <c r="G1574" t="s">
        <v>44</v>
      </c>
      <c r="H1574" t="s">
        <v>70</v>
      </c>
      <c r="I1574" s="1">
        <v>45943.354166666664</v>
      </c>
      <c r="J1574" s="1">
        <v>45943.395833333336</v>
      </c>
      <c r="K1574">
        <v>782008</v>
      </c>
      <c r="L1574" t="s">
        <v>253</v>
      </c>
      <c r="M1574" t="s">
        <v>22</v>
      </c>
    </row>
    <row r="1575" spans="1:13" x14ac:dyDescent="0.25">
      <c r="A1575" t="s">
        <v>23</v>
      </c>
      <c r="B1575" t="s">
        <v>24</v>
      </c>
      <c r="C1575" t="s">
        <v>25</v>
      </c>
      <c r="D1575" t="s">
        <v>2603</v>
      </c>
      <c r="E1575" t="s">
        <v>965</v>
      </c>
      <c r="F1575" t="s">
        <v>2604</v>
      </c>
      <c r="G1575" t="s">
        <v>44</v>
      </c>
      <c r="H1575" t="s">
        <v>20</v>
      </c>
      <c r="I1575" s="1">
        <v>45943.354166666664</v>
      </c>
      <c r="J1575" s="1">
        <v>45943.395833333336</v>
      </c>
      <c r="K1575">
        <v>757339</v>
      </c>
      <c r="L1575" t="s">
        <v>2605</v>
      </c>
      <c r="M1575" t="s">
        <v>66</v>
      </c>
    </row>
    <row r="1576" spans="1:13" x14ac:dyDescent="0.25">
      <c r="A1576" t="s">
        <v>23</v>
      </c>
      <c r="B1576" t="s">
        <v>24</v>
      </c>
      <c r="C1576" t="s">
        <v>25</v>
      </c>
      <c r="D1576" t="s">
        <v>2490</v>
      </c>
      <c r="E1576" t="s">
        <v>270</v>
      </c>
      <c r="F1576" t="s">
        <v>2491</v>
      </c>
      <c r="G1576" t="s">
        <v>44</v>
      </c>
      <c r="H1576" t="s">
        <v>70</v>
      </c>
      <c r="I1576" s="1">
        <v>45943.354166666664</v>
      </c>
      <c r="J1576" s="1">
        <v>45943.395833333336</v>
      </c>
      <c r="K1576">
        <v>693745</v>
      </c>
      <c r="L1576" t="s">
        <v>58</v>
      </c>
      <c r="M1576" t="s">
        <v>66</v>
      </c>
    </row>
    <row r="1577" spans="1:13" x14ac:dyDescent="0.25">
      <c r="A1577" t="s">
        <v>23</v>
      </c>
      <c r="B1577" t="s">
        <v>24</v>
      </c>
      <c r="C1577" t="s">
        <v>25</v>
      </c>
      <c r="D1577" t="s">
        <v>2606</v>
      </c>
      <c r="E1577" t="s">
        <v>2607</v>
      </c>
      <c r="F1577" t="s">
        <v>2608</v>
      </c>
      <c r="G1577" t="s">
        <v>29</v>
      </c>
      <c r="H1577" t="s">
        <v>20</v>
      </c>
      <c r="I1577" s="1">
        <v>45940.666666666664</v>
      </c>
      <c r="J1577" s="1">
        <v>45940.6875</v>
      </c>
      <c r="K1577">
        <v>741211</v>
      </c>
      <c r="L1577" t="s">
        <v>95</v>
      </c>
      <c r="M1577" t="s">
        <v>32</v>
      </c>
    </row>
    <row r="1578" spans="1:13" x14ac:dyDescent="0.25">
      <c r="A1578" t="s">
        <v>13</v>
      </c>
      <c r="B1578" t="s">
        <v>14</v>
      </c>
      <c r="C1578" t="s">
        <v>15</v>
      </c>
      <c r="D1578" t="s">
        <v>1951</v>
      </c>
      <c r="E1578" t="s">
        <v>1200</v>
      </c>
      <c r="F1578" t="s">
        <v>1093</v>
      </c>
      <c r="G1578" t="s">
        <v>862</v>
      </c>
      <c r="H1578" t="s">
        <v>70</v>
      </c>
      <c r="I1578" s="1">
        <v>45940.666666666664</v>
      </c>
      <c r="J1578" s="1">
        <v>45940.6875</v>
      </c>
      <c r="K1578">
        <v>743209</v>
      </c>
      <c r="L1578" t="s">
        <v>58</v>
      </c>
      <c r="M1578" t="s">
        <v>66</v>
      </c>
    </row>
    <row r="1579" spans="1:13" x14ac:dyDescent="0.25">
      <c r="A1579" t="s">
        <v>13</v>
      </c>
      <c r="B1579" t="s">
        <v>14</v>
      </c>
      <c r="C1579" t="s">
        <v>15</v>
      </c>
      <c r="D1579" t="s">
        <v>2102</v>
      </c>
      <c r="E1579" t="s">
        <v>2103</v>
      </c>
      <c r="F1579" t="s">
        <v>820</v>
      </c>
      <c r="G1579" t="s">
        <v>29</v>
      </c>
      <c r="H1579" t="s">
        <v>70</v>
      </c>
      <c r="I1579" s="1">
        <v>45940.666666666664</v>
      </c>
      <c r="J1579" s="1">
        <v>45940.6875</v>
      </c>
      <c r="K1579">
        <v>738788</v>
      </c>
      <c r="L1579" t="s">
        <v>58</v>
      </c>
      <c r="M1579" t="s">
        <v>66</v>
      </c>
    </row>
    <row r="1580" spans="1:13" x14ac:dyDescent="0.25">
      <c r="A1580" t="s">
        <v>38</v>
      </c>
      <c r="B1580" t="s">
        <v>39</v>
      </c>
      <c r="C1580" t="s">
        <v>40</v>
      </c>
      <c r="D1580" t="s">
        <v>2609</v>
      </c>
      <c r="E1580" t="s">
        <v>2610</v>
      </c>
      <c r="F1580" t="s">
        <v>2611</v>
      </c>
      <c r="G1580" t="s">
        <v>57</v>
      </c>
      <c r="H1580" t="s">
        <v>20</v>
      </c>
      <c r="I1580" s="1">
        <v>45940.666666666664</v>
      </c>
      <c r="J1580" s="1">
        <v>45940.6875</v>
      </c>
      <c r="K1580">
        <v>795816</v>
      </c>
      <c r="L1580" t="s">
        <v>95</v>
      </c>
      <c r="M1580" t="s">
        <v>32</v>
      </c>
    </row>
    <row r="1581" spans="1:13" x14ac:dyDescent="0.25">
      <c r="A1581" t="s">
        <v>47</v>
      </c>
      <c r="B1581" t="s">
        <v>48</v>
      </c>
      <c r="D1581" t="s">
        <v>2612</v>
      </c>
      <c r="E1581" t="s">
        <v>2613</v>
      </c>
      <c r="F1581" t="s">
        <v>2614</v>
      </c>
      <c r="G1581" t="s">
        <v>57</v>
      </c>
      <c r="H1581" t="s">
        <v>20</v>
      </c>
      <c r="I1581" s="1">
        <v>45940.648854166669</v>
      </c>
      <c r="J1581" s="1">
        <v>45940.659722222219</v>
      </c>
      <c r="K1581">
        <v>803086</v>
      </c>
      <c r="L1581" t="s">
        <v>1652</v>
      </c>
      <c r="M1581" t="s">
        <v>211</v>
      </c>
    </row>
    <row r="1582" spans="1:13" x14ac:dyDescent="0.25">
      <c r="A1582" t="s">
        <v>13</v>
      </c>
      <c r="B1582" t="s">
        <v>14</v>
      </c>
      <c r="C1582" t="s">
        <v>15</v>
      </c>
      <c r="D1582" t="s">
        <v>2615</v>
      </c>
      <c r="E1582" t="s">
        <v>1328</v>
      </c>
      <c r="F1582" t="s">
        <v>2616</v>
      </c>
      <c r="G1582" t="s">
        <v>44</v>
      </c>
      <c r="H1582" t="s">
        <v>20</v>
      </c>
      <c r="I1582" s="1">
        <v>45940.625</v>
      </c>
      <c r="J1582" s="1">
        <v>45940.666666666664</v>
      </c>
      <c r="K1582">
        <v>775859</v>
      </c>
      <c r="L1582" t="s">
        <v>105</v>
      </c>
      <c r="M1582" t="s">
        <v>66</v>
      </c>
    </row>
    <row r="1583" spans="1:13" x14ac:dyDescent="0.25">
      <c r="A1583" t="s">
        <v>23</v>
      </c>
      <c r="B1583" t="s">
        <v>24</v>
      </c>
      <c r="C1583" t="s">
        <v>25</v>
      </c>
      <c r="D1583" t="s">
        <v>2043</v>
      </c>
      <c r="E1583" t="s">
        <v>255</v>
      </c>
      <c r="F1583" t="s">
        <v>2044</v>
      </c>
      <c r="G1583" t="s">
        <v>44</v>
      </c>
      <c r="H1583" t="s">
        <v>140</v>
      </c>
      <c r="I1583" s="1">
        <v>45940.625</v>
      </c>
      <c r="J1583" s="1">
        <v>45940.666666666664</v>
      </c>
      <c r="K1583">
        <v>779999</v>
      </c>
      <c r="L1583" t="s">
        <v>105</v>
      </c>
      <c r="M1583" t="s">
        <v>22</v>
      </c>
    </row>
    <row r="1584" spans="1:13" x14ac:dyDescent="0.25">
      <c r="A1584" t="s">
        <v>23</v>
      </c>
      <c r="B1584" t="s">
        <v>24</v>
      </c>
      <c r="C1584" t="s">
        <v>25</v>
      </c>
      <c r="D1584" t="s">
        <v>2617</v>
      </c>
      <c r="E1584" t="s">
        <v>2618</v>
      </c>
      <c r="F1584" t="s">
        <v>2619</v>
      </c>
      <c r="G1584" t="s">
        <v>44</v>
      </c>
      <c r="H1584" t="s">
        <v>20</v>
      </c>
      <c r="I1584" s="1">
        <v>45940.625</v>
      </c>
      <c r="J1584" s="1">
        <v>45940.666666666664</v>
      </c>
      <c r="K1584">
        <v>772698</v>
      </c>
      <c r="L1584" t="s">
        <v>105</v>
      </c>
      <c r="M1584" t="s">
        <v>22</v>
      </c>
    </row>
    <row r="1585" spans="1:13" x14ac:dyDescent="0.25">
      <c r="A1585" t="s">
        <v>76</v>
      </c>
      <c r="B1585" t="s">
        <v>77</v>
      </c>
      <c r="C1585" t="s">
        <v>78</v>
      </c>
      <c r="D1585" t="s">
        <v>2620</v>
      </c>
      <c r="E1585" t="s">
        <v>2098</v>
      </c>
      <c r="F1585" t="s">
        <v>2621</v>
      </c>
      <c r="G1585" t="s">
        <v>1231</v>
      </c>
      <c r="H1585" t="s">
        <v>20</v>
      </c>
      <c r="I1585" s="1">
        <v>45940.625</v>
      </c>
      <c r="J1585" s="1">
        <v>45940.645833333336</v>
      </c>
      <c r="K1585">
        <v>793433</v>
      </c>
      <c r="L1585" t="s">
        <v>469</v>
      </c>
      <c r="M1585" t="s">
        <v>211</v>
      </c>
    </row>
    <row r="1586" spans="1:13" x14ac:dyDescent="0.25">
      <c r="A1586" t="s">
        <v>47</v>
      </c>
      <c r="B1586" t="s">
        <v>48</v>
      </c>
      <c r="D1586" t="s">
        <v>2343</v>
      </c>
      <c r="E1586" t="s">
        <v>550</v>
      </c>
      <c r="F1586" t="s">
        <v>2344</v>
      </c>
      <c r="G1586" t="s">
        <v>19</v>
      </c>
      <c r="H1586" t="s">
        <v>20</v>
      </c>
      <c r="I1586" s="1">
        <v>45940.618842592594</v>
      </c>
      <c r="J1586" s="1">
        <v>45940.628472222219</v>
      </c>
      <c r="K1586">
        <v>737558</v>
      </c>
      <c r="L1586" t="s">
        <v>58</v>
      </c>
      <c r="M1586" t="s">
        <v>66</v>
      </c>
    </row>
    <row r="1587" spans="1:13" x14ac:dyDescent="0.25">
      <c r="A1587" t="s">
        <v>13</v>
      </c>
      <c r="B1587" t="s">
        <v>14</v>
      </c>
      <c r="C1587" t="s">
        <v>15</v>
      </c>
      <c r="D1587" t="s">
        <v>2345</v>
      </c>
      <c r="E1587" t="s">
        <v>225</v>
      </c>
      <c r="F1587" t="s">
        <v>1116</v>
      </c>
      <c r="G1587" t="s">
        <v>82</v>
      </c>
      <c r="H1587" t="s">
        <v>20</v>
      </c>
      <c r="I1587" s="1">
        <v>45940.606689814813</v>
      </c>
      <c r="J1587" s="1">
        <v>45940.629687499997</v>
      </c>
      <c r="K1587">
        <v>714505</v>
      </c>
      <c r="L1587" t="s">
        <v>58</v>
      </c>
      <c r="M1587" t="s">
        <v>66</v>
      </c>
    </row>
    <row r="1588" spans="1:13" x14ac:dyDescent="0.25">
      <c r="A1588" t="s">
        <v>76</v>
      </c>
      <c r="B1588" t="s">
        <v>77</v>
      </c>
      <c r="C1588" t="s">
        <v>78</v>
      </c>
      <c r="D1588" t="s">
        <v>2622</v>
      </c>
      <c r="E1588" t="s">
        <v>127</v>
      </c>
      <c r="F1588" t="s">
        <v>2623</v>
      </c>
      <c r="G1588" t="s">
        <v>148</v>
      </c>
      <c r="H1588" t="s">
        <v>70</v>
      </c>
      <c r="I1588" s="1">
        <v>45940.604166666664</v>
      </c>
      <c r="J1588" s="1">
        <v>45940.625</v>
      </c>
      <c r="K1588">
        <v>717290</v>
      </c>
      <c r="L1588" t="s">
        <v>45</v>
      </c>
      <c r="M1588" t="s">
        <v>46</v>
      </c>
    </row>
    <row r="1589" spans="1:13" x14ac:dyDescent="0.25">
      <c r="A1589" t="s">
        <v>76</v>
      </c>
      <c r="B1589" t="s">
        <v>77</v>
      </c>
      <c r="C1589" t="s">
        <v>78</v>
      </c>
      <c r="D1589" t="s">
        <v>2624</v>
      </c>
      <c r="E1589" t="s">
        <v>2625</v>
      </c>
      <c r="F1589" t="s">
        <v>2626</v>
      </c>
      <c r="G1589" t="s">
        <v>148</v>
      </c>
      <c r="H1589" t="s">
        <v>70</v>
      </c>
      <c r="I1589" s="1">
        <v>45940.604166666664</v>
      </c>
      <c r="J1589" s="1">
        <v>45940.625</v>
      </c>
      <c r="K1589">
        <v>776975</v>
      </c>
      <c r="L1589" t="s">
        <v>2627</v>
      </c>
      <c r="M1589" t="s">
        <v>106</v>
      </c>
    </row>
    <row r="1590" spans="1:13" x14ac:dyDescent="0.25">
      <c r="A1590" t="s">
        <v>38</v>
      </c>
      <c r="B1590" t="s">
        <v>39</v>
      </c>
      <c r="C1590" t="s">
        <v>40</v>
      </c>
      <c r="D1590" t="s">
        <v>2628</v>
      </c>
      <c r="E1590" t="s">
        <v>2629</v>
      </c>
      <c r="F1590" t="s">
        <v>2630</v>
      </c>
      <c r="G1590" t="s">
        <v>148</v>
      </c>
      <c r="H1590" t="s">
        <v>20</v>
      </c>
      <c r="I1590" s="1">
        <v>45940.604166666664</v>
      </c>
      <c r="J1590" s="1">
        <v>45940.625</v>
      </c>
      <c r="K1590">
        <v>797924</v>
      </c>
      <c r="L1590" t="s">
        <v>564</v>
      </c>
      <c r="M1590" t="s">
        <v>32</v>
      </c>
    </row>
    <row r="1591" spans="1:13" x14ac:dyDescent="0.25">
      <c r="A1591" t="s">
        <v>748</v>
      </c>
      <c r="B1591" t="s">
        <v>749</v>
      </c>
      <c r="C1591" t="s">
        <v>750</v>
      </c>
      <c r="D1591" t="s">
        <v>2412</v>
      </c>
      <c r="E1591" t="s">
        <v>2413</v>
      </c>
      <c r="F1591" t="s">
        <v>2414</v>
      </c>
      <c r="G1591" t="s">
        <v>148</v>
      </c>
      <c r="H1591" t="s">
        <v>140</v>
      </c>
      <c r="I1591" s="1">
        <v>45940.604166666664</v>
      </c>
      <c r="J1591" s="1">
        <v>45940.625</v>
      </c>
      <c r="K1591">
        <v>694725</v>
      </c>
      <c r="L1591" t="s">
        <v>564</v>
      </c>
      <c r="M1591" t="s">
        <v>46</v>
      </c>
    </row>
    <row r="1592" spans="1:13" x14ac:dyDescent="0.25">
      <c r="A1592" t="s">
        <v>47</v>
      </c>
      <c r="B1592" t="s">
        <v>48</v>
      </c>
      <c r="D1592" t="s">
        <v>2358</v>
      </c>
      <c r="E1592" t="s">
        <v>2046</v>
      </c>
      <c r="F1592" t="s">
        <v>2359</v>
      </c>
      <c r="G1592" t="s">
        <v>82</v>
      </c>
      <c r="H1592" t="s">
        <v>20</v>
      </c>
      <c r="I1592" s="1">
        <v>45940.602222222224</v>
      </c>
      <c r="J1592" s="1">
        <v>45940.614583333336</v>
      </c>
      <c r="K1592">
        <v>722542</v>
      </c>
      <c r="L1592" t="s">
        <v>58</v>
      </c>
      <c r="M1592" t="s">
        <v>66</v>
      </c>
    </row>
    <row r="1593" spans="1:13" x14ac:dyDescent="0.25">
      <c r="A1593" t="s">
        <v>47</v>
      </c>
      <c r="B1593" t="s">
        <v>48</v>
      </c>
      <c r="D1593" t="s">
        <v>2358</v>
      </c>
      <c r="E1593" t="s">
        <v>2046</v>
      </c>
      <c r="F1593" t="s">
        <v>2359</v>
      </c>
      <c r="G1593" t="s">
        <v>57</v>
      </c>
      <c r="H1593" t="s">
        <v>20</v>
      </c>
      <c r="I1593" s="1">
        <v>45940.589513888888</v>
      </c>
      <c r="J1593" s="1">
        <v>45940.600694444445</v>
      </c>
      <c r="K1593">
        <v>722542</v>
      </c>
      <c r="L1593" t="s">
        <v>58</v>
      </c>
      <c r="M1593" t="s">
        <v>66</v>
      </c>
    </row>
    <row r="1594" spans="1:13" x14ac:dyDescent="0.25">
      <c r="A1594" t="s">
        <v>38</v>
      </c>
      <c r="B1594" t="s">
        <v>39</v>
      </c>
      <c r="C1594" t="s">
        <v>40</v>
      </c>
      <c r="D1594" t="s">
        <v>1197</v>
      </c>
      <c r="E1594" t="s">
        <v>157</v>
      </c>
      <c r="F1594" t="s">
        <v>1198</v>
      </c>
      <c r="G1594" t="s">
        <v>57</v>
      </c>
      <c r="H1594" t="s">
        <v>20</v>
      </c>
      <c r="I1594" s="1">
        <v>45940.583738425928</v>
      </c>
      <c r="J1594" s="1">
        <v>45940.604687500003</v>
      </c>
      <c r="K1594">
        <v>744591</v>
      </c>
      <c r="L1594" t="s">
        <v>58</v>
      </c>
      <c r="M1594" t="s">
        <v>66</v>
      </c>
    </row>
    <row r="1595" spans="1:13" x14ac:dyDescent="0.25">
      <c r="A1595" t="s">
        <v>23</v>
      </c>
      <c r="B1595" t="s">
        <v>24</v>
      </c>
      <c r="C1595" t="s">
        <v>25</v>
      </c>
      <c r="D1595" t="s">
        <v>2631</v>
      </c>
      <c r="E1595" t="s">
        <v>1617</v>
      </c>
      <c r="F1595" t="s">
        <v>2632</v>
      </c>
      <c r="G1595" t="s">
        <v>44</v>
      </c>
      <c r="H1595" t="s">
        <v>20</v>
      </c>
      <c r="I1595" s="1">
        <v>45940.583333333336</v>
      </c>
      <c r="J1595" s="1">
        <v>45940.625</v>
      </c>
      <c r="K1595">
        <v>792238</v>
      </c>
      <c r="L1595" t="s">
        <v>21</v>
      </c>
      <c r="M1595" t="s">
        <v>22</v>
      </c>
    </row>
    <row r="1596" spans="1:13" x14ac:dyDescent="0.25">
      <c r="A1596" t="s">
        <v>13</v>
      </c>
      <c r="B1596" t="s">
        <v>14</v>
      </c>
      <c r="C1596" t="s">
        <v>15</v>
      </c>
      <c r="D1596" t="s">
        <v>375</v>
      </c>
      <c r="E1596" t="s">
        <v>376</v>
      </c>
      <c r="F1596" t="s">
        <v>377</v>
      </c>
      <c r="G1596" t="s">
        <v>44</v>
      </c>
      <c r="H1596" t="s">
        <v>70</v>
      </c>
      <c r="I1596" s="1">
        <v>45940.583333333336</v>
      </c>
      <c r="J1596" s="1">
        <v>45940.625</v>
      </c>
      <c r="K1596">
        <v>770098</v>
      </c>
      <c r="L1596" t="s">
        <v>253</v>
      </c>
      <c r="M1596" t="s">
        <v>106</v>
      </c>
    </row>
    <row r="1597" spans="1:13" x14ac:dyDescent="0.25">
      <c r="A1597" t="s">
        <v>748</v>
      </c>
      <c r="B1597" t="s">
        <v>749</v>
      </c>
      <c r="C1597" t="s">
        <v>750</v>
      </c>
      <c r="D1597" t="s">
        <v>1552</v>
      </c>
      <c r="E1597" t="s">
        <v>1553</v>
      </c>
      <c r="F1597" t="s">
        <v>1554</v>
      </c>
      <c r="G1597" t="s">
        <v>246</v>
      </c>
      <c r="H1597" t="s">
        <v>20</v>
      </c>
      <c r="I1597" s="1">
        <v>45940.583333333336</v>
      </c>
      <c r="J1597" s="1">
        <v>45940.604166666664</v>
      </c>
      <c r="K1597">
        <v>770343</v>
      </c>
      <c r="L1597" t="s">
        <v>302</v>
      </c>
      <c r="M1597" t="s">
        <v>22</v>
      </c>
    </row>
    <row r="1598" spans="1:13" x14ac:dyDescent="0.25">
      <c r="A1598" t="s">
        <v>47</v>
      </c>
      <c r="B1598" t="s">
        <v>48</v>
      </c>
      <c r="D1598" t="s">
        <v>2345</v>
      </c>
      <c r="E1598" t="s">
        <v>225</v>
      </c>
      <c r="F1598" t="s">
        <v>1116</v>
      </c>
      <c r="G1598" t="s">
        <v>57</v>
      </c>
      <c r="H1598" t="s">
        <v>20</v>
      </c>
      <c r="I1598" s="1">
        <v>45940.583229166667</v>
      </c>
      <c r="J1598" s="1">
        <v>45940.59375</v>
      </c>
      <c r="K1598">
        <v>714505</v>
      </c>
      <c r="L1598" t="s">
        <v>58</v>
      </c>
      <c r="M1598" t="s">
        <v>66</v>
      </c>
    </row>
    <row r="1599" spans="1:13" x14ac:dyDescent="0.25">
      <c r="A1599" t="s">
        <v>38</v>
      </c>
      <c r="B1599" t="s">
        <v>39</v>
      </c>
      <c r="C1599" t="s">
        <v>40</v>
      </c>
      <c r="D1599" t="s">
        <v>1626</v>
      </c>
      <c r="E1599" t="s">
        <v>1627</v>
      </c>
      <c r="F1599" t="s">
        <v>1628</v>
      </c>
      <c r="G1599" t="s">
        <v>44</v>
      </c>
      <c r="H1599" t="s">
        <v>20</v>
      </c>
      <c r="I1599" s="1">
        <v>45940.458333333336</v>
      </c>
      <c r="J1599" s="1">
        <v>45940.5</v>
      </c>
      <c r="K1599">
        <v>791528</v>
      </c>
      <c r="L1599" t="s">
        <v>302</v>
      </c>
      <c r="M1599" t="s">
        <v>32</v>
      </c>
    </row>
    <row r="1600" spans="1:13" x14ac:dyDescent="0.25">
      <c r="A1600" t="s">
        <v>76</v>
      </c>
      <c r="B1600" t="s">
        <v>77</v>
      </c>
      <c r="C1600" t="s">
        <v>78</v>
      </c>
      <c r="D1600" t="s">
        <v>2633</v>
      </c>
      <c r="E1600" t="s">
        <v>258</v>
      </c>
      <c r="F1600" t="s">
        <v>2634</v>
      </c>
      <c r="G1600" t="s">
        <v>246</v>
      </c>
      <c r="H1600" t="s">
        <v>159</v>
      </c>
      <c r="I1600" s="1">
        <v>45940.427083333336</v>
      </c>
      <c r="J1600" s="1">
        <v>45940.447916666664</v>
      </c>
      <c r="K1600">
        <v>791714</v>
      </c>
      <c r="L1600" t="s">
        <v>197</v>
      </c>
      <c r="M1600" t="s">
        <v>106</v>
      </c>
    </row>
    <row r="1601" spans="1:13" x14ac:dyDescent="0.25">
      <c r="A1601" t="s">
        <v>13</v>
      </c>
      <c r="B1601" t="s">
        <v>14</v>
      </c>
      <c r="C1601" t="s">
        <v>15</v>
      </c>
      <c r="D1601" t="s">
        <v>931</v>
      </c>
      <c r="E1601" t="s">
        <v>578</v>
      </c>
      <c r="F1601" t="s">
        <v>932</v>
      </c>
      <c r="G1601" t="s">
        <v>1231</v>
      </c>
      <c r="H1601" t="s">
        <v>20</v>
      </c>
      <c r="I1601" s="1">
        <v>45940.416666666664</v>
      </c>
      <c r="J1601" s="1">
        <v>45940.4375</v>
      </c>
      <c r="K1601">
        <v>798723</v>
      </c>
      <c r="L1601" t="s">
        <v>253</v>
      </c>
      <c r="M1601" t="s">
        <v>211</v>
      </c>
    </row>
    <row r="1602" spans="1:13" x14ac:dyDescent="0.25">
      <c r="A1602" t="s">
        <v>13</v>
      </c>
      <c r="B1602" t="s">
        <v>14</v>
      </c>
      <c r="C1602" t="s">
        <v>15</v>
      </c>
      <c r="D1602" t="s">
        <v>2157</v>
      </c>
      <c r="E1602" t="s">
        <v>2158</v>
      </c>
      <c r="F1602" t="s">
        <v>255</v>
      </c>
      <c r="G1602" t="s">
        <v>44</v>
      </c>
      <c r="H1602" t="s">
        <v>70</v>
      </c>
      <c r="I1602" s="1">
        <v>45940.416666666664</v>
      </c>
      <c r="J1602" s="1">
        <v>45940.458333333336</v>
      </c>
      <c r="K1602">
        <v>773748</v>
      </c>
      <c r="L1602" t="s">
        <v>253</v>
      </c>
      <c r="M1602" t="s">
        <v>22</v>
      </c>
    </row>
    <row r="1603" spans="1:13" x14ac:dyDescent="0.25">
      <c r="A1603" t="s">
        <v>38</v>
      </c>
      <c r="B1603" t="s">
        <v>39</v>
      </c>
      <c r="C1603" t="s">
        <v>40</v>
      </c>
      <c r="D1603" t="s">
        <v>2635</v>
      </c>
      <c r="E1603" t="s">
        <v>1681</v>
      </c>
      <c r="F1603" t="s">
        <v>168</v>
      </c>
      <c r="G1603" t="s">
        <v>44</v>
      </c>
      <c r="H1603" t="s">
        <v>20</v>
      </c>
      <c r="I1603" s="1">
        <v>45940.375</v>
      </c>
      <c r="J1603" s="1">
        <v>45940.416666666664</v>
      </c>
      <c r="K1603">
        <v>762152</v>
      </c>
      <c r="L1603" t="s">
        <v>588</v>
      </c>
      <c r="M1603" t="s">
        <v>66</v>
      </c>
    </row>
    <row r="1604" spans="1:13" x14ac:dyDescent="0.25">
      <c r="A1604" t="s">
        <v>23</v>
      </c>
      <c r="B1604" t="s">
        <v>24</v>
      </c>
      <c r="C1604" t="s">
        <v>25</v>
      </c>
      <c r="D1604" t="s">
        <v>2636</v>
      </c>
      <c r="E1604" t="s">
        <v>895</v>
      </c>
      <c r="F1604" t="s">
        <v>1821</v>
      </c>
      <c r="G1604" t="s">
        <v>44</v>
      </c>
      <c r="H1604" t="s">
        <v>20</v>
      </c>
      <c r="I1604" s="1">
        <v>45940.375</v>
      </c>
      <c r="J1604" s="1">
        <v>45940.416666666664</v>
      </c>
      <c r="K1604">
        <v>796165</v>
      </c>
      <c r="L1604" t="s">
        <v>197</v>
      </c>
      <c r="M1604" t="s">
        <v>106</v>
      </c>
    </row>
    <row r="1605" spans="1:13" x14ac:dyDescent="0.25">
      <c r="A1605" t="s">
        <v>13</v>
      </c>
      <c r="B1605" t="s">
        <v>14</v>
      </c>
      <c r="C1605" t="s">
        <v>15</v>
      </c>
      <c r="D1605" t="s">
        <v>1252</v>
      </c>
      <c r="E1605" t="s">
        <v>1253</v>
      </c>
      <c r="F1605" t="s">
        <v>1254</v>
      </c>
      <c r="G1605" t="s">
        <v>36</v>
      </c>
      <c r="H1605" t="s">
        <v>70</v>
      </c>
      <c r="I1605" s="1">
        <v>45940.375</v>
      </c>
      <c r="J1605" s="1">
        <v>45940.416666666664</v>
      </c>
      <c r="K1605">
        <v>699021</v>
      </c>
      <c r="L1605" t="s">
        <v>129</v>
      </c>
      <c r="M1605" t="s">
        <v>32</v>
      </c>
    </row>
    <row r="1606" spans="1:13" x14ac:dyDescent="0.25">
      <c r="A1606" t="s">
        <v>76</v>
      </c>
      <c r="B1606" t="s">
        <v>77</v>
      </c>
      <c r="C1606" t="s">
        <v>78</v>
      </c>
      <c r="D1606" t="s">
        <v>2637</v>
      </c>
      <c r="E1606" t="s">
        <v>90</v>
      </c>
      <c r="F1606" t="s">
        <v>441</v>
      </c>
      <c r="G1606" t="s">
        <v>36</v>
      </c>
      <c r="H1606" t="s">
        <v>20</v>
      </c>
      <c r="I1606" s="1">
        <v>45939.708333333336</v>
      </c>
      <c r="J1606" s="1">
        <v>45939.75</v>
      </c>
      <c r="K1606">
        <v>807174</v>
      </c>
      <c r="L1606" t="s">
        <v>95</v>
      </c>
      <c r="M1606" t="s">
        <v>32</v>
      </c>
    </row>
    <row r="1607" spans="1:13" x14ac:dyDescent="0.25">
      <c r="A1607" t="s">
        <v>38</v>
      </c>
      <c r="B1607" t="s">
        <v>39</v>
      </c>
      <c r="C1607" t="s">
        <v>40</v>
      </c>
      <c r="D1607" t="s">
        <v>2036</v>
      </c>
      <c r="E1607" t="s">
        <v>590</v>
      </c>
      <c r="F1607" t="s">
        <v>551</v>
      </c>
      <c r="G1607" t="s">
        <v>113</v>
      </c>
      <c r="H1607" t="s">
        <v>70</v>
      </c>
      <c r="I1607" s="1">
        <v>45939.666666666664</v>
      </c>
      <c r="J1607" s="1">
        <v>45939.6875</v>
      </c>
      <c r="K1607">
        <v>764568</v>
      </c>
      <c r="L1607" t="s">
        <v>58</v>
      </c>
      <c r="M1607" t="s">
        <v>66</v>
      </c>
    </row>
    <row r="1608" spans="1:13" x14ac:dyDescent="0.25">
      <c r="A1608" t="s">
        <v>23</v>
      </c>
      <c r="B1608" t="s">
        <v>24</v>
      </c>
      <c r="C1608" t="s">
        <v>25</v>
      </c>
      <c r="D1608" t="s">
        <v>2638</v>
      </c>
      <c r="E1608" t="s">
        <v>2000</v>
      </c>
      <c r="F1608" t="s">
        <v>2639</v>
      </c>
      <c r="G1608" t="s">
        <v>36</v>
      </c>
      <c r="H1608" t="s">
        <v>20</v>
      </c>
      <c r="I1608" s="1">
        <v>45939.666666666664</v>
      </c>
      <c r="J1608" s="1">
        <v>45939.708333333336</v>
      </c>
      <c r="K1608">
        <v>740805</v>
      </c>
      <c r="L1608" t="s">
        <v>420</v>
      </c>
      <c r="M1608" t="s">
        <v>66</v>
      </c>
    </row>
    <row r="1609" spans="1:13" x14ac:dyDescent="0.25">
      <c r="A1609" t="s">
        <v>38</v>
      </c>
      <c r="B1609" t="s">
        <v>39</v>
      </c>
      <c r="C1609" t="s">
        <v>40</v>
      </c>
      <c r="D1609" t="s">
        <v>2492</v>
      </c>
      <c r="E1609" t="s">
        <v>2493</v>
      </c>
      <c r="F1609" t="s">
        <v>813</v>
      </c>
      <c r="G1609" t="s">
        <v>29</v>
      </c>
      <c r="H1609" t="s">
        <v>20</v>
      </c>
      <c r="I1609" s="1">
        <v>45939.666666666664</v>
      </c>
      <c r="J1609" s="1">
        <v>45939.6875</v>
      </c>
      <c r="K1609">
        <v>795664</v>
      </c>
      <c r="L1609" t="s">
        <v>302</v>
      </c>
      <c r="M1609" t="s">
        <v>32</v>
      </c>
    </row>
    <row r="1610" spans="1:13" x14ac:dyDescent="0.25">
      <c r="A1610" t="s">
        <v>38</v>
      </c>
      <c r="B1610" t="s">
        <v>39</v>
      </c>
      <c r="C1610" t="s">
        <v>40</v>
      </c>
      <c r="D1610" t="s">
        <v>2394</v>
      </c>
      <c r="E1610" t="s">
        <v>2395</v>
      </c>
      <c r="F1610" t="s">
        <v>2396</v>
      </c>
      <c r="G1610" t="s">
        <v>862</v>
      </c>
      <c r="H1610" t="s">
        <v>70</v>
      </c>
      <c r="I1610" s="1">
        <v>45939.666666666664</v>
      </c>
      <c r="J1610" s="1">
        <v>45939.6875</v>
      </c>
      <c r="K1610">
        <v>743291</v>
      </c>
      <c r="L1610" t="s">
        <v>58</v>
      </c>
      <c r="M1610" t="s">
        <v>66</v>
      </c>
    </row>
    <row r="1611" spans="1:13" x14ac:dyDescent="0.25">
      <c r="A1611" t="s">
        <v>47</v>
      </c>
      <c r="B1611" t="s">
        <v>48</v>
      </c>
      <c r="D1611" t="s">
        <v>971</v>
      </c>
      <c r="E1611" t="s">
        <v>972</v>
      </c>
      <c r="F1611" t="s">
        <v>973</v>
      </c>
      <c r="G1611" t="s">
        <v>57</v>
      </c>
      <c r="H1611" t="s">
        <v>20</v>
      </c>
      <c r="I1611" s="1">
        <v>45939.656493055554</v>
      </c>
      <c r="J1611" s="1">
        <v>45939.677499999998</v>
      </c>
      <c r="K1611">
        <v>798829</v>
      </c>
      <c r="L1611" t="s">
        <v>210</v>
      </c>
      <c r="M1611" t="s">
        <v>211</v>
      </c>
    </row>
    <row r="1612" spans="1:13" x14ac:dyDescent="0.25">
      <c r="A1612" t="s">
        <v>13</v>
      </c>
      <c r="B1612" t="s">
        <v>14</v>
      </c>
      <c r="C1612" t="s">
        <v>15</v>
      </c>
      <c r="D1612" t="s">
        <v>2535</v>
      </c>
      <c r="E1612" t="s">
        <v>2536</v>
      </c>
      <c r="F1612" t="s">
        <v>2537</v>
      </c>
      <c r="G1612" t="s">
        <v>82</v>
      </c>
      <c r="H1612" t="s">
        <v>20</v>
      </c>
      <c r="I1612" s="1">
        <v>45939.653379629628</v>
      </c>
      <c r="J1612" s="1">
        <v>45939.674270833333</v>
      </c>
      <c r="K1612">
        <v>799145</v>
      </c>
      <c r="L1612" t="s">
        <v>855</v>
      </c>
      <c r="M1612" t="s">
        <v>211</v>
      </c>
    </row>
    <row r="1613" spans="1:13" x14ac:dyDescent="0.25">
      <c r="A1613" t="s">
        <v>47</v>
      </c>
      <c r="B1613" t="s">
        <v>48</v>
      </c>
      <c r="D1613" t="s">
        <v>994</v>
      </c>
      <c r="E1613" t="s">
        <v>995</v>
      </c>
      <c r="F1613" t="s">
        <v>996</v>
      </c>
      <c r="G1613" t="s">
        <v>57</v>
      </c>
      <c r="H1613" t="s">
        <v>20</v>
      </c>
      <c r="I1613" s="1">
        <v>45939.646631944444</v>
      </c>
      <c r="J1613" s="1">
        <v>45939.667546296296</v>
      </c>
      <c r="K1613">
        <v>787931</v>
      </c>
      <c r="L1613" t="s">
        <v>210</v>
      </c>
      <c r="M1613" t="s">
        <v>106</v>
      </c>
    </row>
    <row r="1614" spans="1:13" x14ac:dyDescent="0.25">
      <c r="A1614" t="s">
        <v>23</v>
      </c>
      <c r="B1614" t="s">
        <v>24</v>
      </c>
      <c r="C1614" t="s">
        <v>25</v>
      </c>
      <c r="D1614" t="s">
        <v>2640</v>
      </c>
      <c r="E1614" t="s">
        <v>1556</v>
      </c>
      <c r="F1614" t="s">
        <v>681</v>
      </c>
      <c r="G1614" t="s">
        <v>36</v>
      </c>
      <c r="H1614" t="s">
        <v>20</v>
      </c>
      <c r="I1614" s="1">
        <v>45939.625</v>
      </c>
      <c r="J1614" s="1">
        <v>45939.666666666664</v>
      </c>
      <c r="K1614">
        <v>811905</v>
      </c>
      <c r="L1614" t="s">
        <v>95</v>
      </c>
      <c r="M1614" t="s">
        <v>32</v>
      </c>
    </row>
    <row r="1615" spans="1:13" x14ac:dyDescent="0.25">
      <c r="A1615" t="s">
        <v>38</v>
      </c>
      <c r="B1615" t="s">
        <v>39</v>
      </c>
      <c r="C1615" t="s">
        <v>40</v>
      </c>
      <c r="D1615" t="s">
        <v>2641</v>
      </c>
      <c r="E1615" t="s">
        <v>2642</v>
      </c>
      <c r="F1615" t="s">
        <v>2643</v>
      </c>
      <c r="G1615" t="s">
        <v>44</v>
      </c>
      <c r="H1615" t="s">
        <v>20</v>
      </c>
      <c r="I1615" s="1">
        <v>45939.625</v>
      </c>
      <c r="J1615" s="1">
        <v>45939.666666666664</v>
      </c>
      <c r="K1615">
        <v>719808</v>
      </c>
      <c r="L1615" t="s">
        <v>129</v>
      </c>
      <c r="M1615" t="s">
        <v>46</v>
      </c>
    </row>
    <row r="1616" spans="1:13" x14ac:dyDescent="0.25">
      <c r="A1616" t="s">
        <v>47</v>
      </c>
      <c r="B1616" t="s">
        <v>48</v>
      </c>
      <c r="D1616" t="s">
        <v>2343</v>
      </c>
      <c r="E1616" t="s">
        <v>550</v>
      </c>
      <c r="F1616" t="s">
        <v>2344</v>
      </c>
      <c r="G1616" t="s">
        <v>57</v>
      </c>
      <c r="H1616" t="s">
        <v>20</v>
      </c>
      <c r="I1616" s="1">
        <v>45939.619768518518</v>
      </c>
      <c r="J1616" s="1">
        <v>45939.640844907408</v>
      </c>
      <c r="K1616">
        <v>737558</v>
      </c>
      <c r="L1616" t="s">
        <v>58</v>
      </c>
      <c r="M1616" t="s">
        <v>66</v>
      </c>
    </row>
    <row r="1617" spans="1:13" x14ac:dyDescent="0.25">
      <c r="A1617" t="s">
        <v>47</v>
      </c>
      <c r="B1617" t="s">
        <v>48</v>
      </c>
      <c r="D1617" t="s">
        <v>1117</v>
      </c>
      <c r="E1617" t="s">
        <v>1118</v>
      </c>
      <c r="F1617" t="s">
        <v>1119</v>
      </c>
      <c r="G1617" t="s">
        <v>82</v>
      </c>
      <c r="H1617" t="s">
        <v>20</v>
      </c>
      <c r="I1617" s="1">
        <v>45939.619293981479</v>
      </c>
      <c r="J1617" s="1">
        <v>45939.640185185184</v>
      </c>
      <c r="K1617">
        <v>699494</v>
      </c>
      <c r="L1617" t="s">
        <v>58</v>
      </c>
      <c r="M1617" t="s">
        <v>66</v>
      </c>
    </row>
    <row r="1618" spans="1:13" x14ac:dyDescent="0.25">
      <c r="A1618" t="s">
        <v>76</v>
      </c>
      <c r="B1618" t="s">
        <v>77</v>
      </c>
      <c r="C1618" t="s">
        <v>78</v>
      </c>
      <c r="D1618" t="s">
        <v>2644</v>
      </c>
      <c r="E1618" t="s">
        <v>583</v>
      </c>
      <c r="F1618" t="s">
        <v>930</v>
      </c>
      <c r="G1618" t="s">
        <v>148</v>
      </c>
      <c r="H1618" t="s">
        <v>30</v>
      </c>
      <c r="I1618" s="1">
        <v>45939.604166666664</v>
      </c>
      <c r="J1618" s="1">
        <v>45939.625</v>
      </c>
      <c r="K1618">
        <v>806662</v>
      </c>
      <c r="L1618" t="s">
        <v>936</v>
      </c>
      <c r="M1618" t="s">
        <v>211</v>
      </c>
    </row>
    <row r="1619" spans="1:13" x14ac:dyDescent="0.25">
      <c r="A1619" t="s">
        <v>748</v>
      </c>
      <c r="B1619" t="s">
        <v>749</v>
      </c>
      <c r="C1619" t="s">
        <v>750</v>
      </c>
      <c r="D1619" t="s">
        <v>1709</v>
      </c>
      <c r="E1619" t="s">
        <v>1244</v>
      </c>
      <c r="F1619" t="s">
        <v>372</v>
      </c>
      <c r="G1619" t="s">
        <v>246</v>
      </c>
      <c r="H1619" t="s">
        <v>70</v>
      </c>
      <c r="I1619" s="1">
        <v>45939.604166666664</v>
      </c>
      <c r="J1619" s="1">
        <v>45939.625</v>
      </c>
      <c r="K1619">
        <v>737582</v>
      </c>
      <c r="L1619" t="s">
        <v>1710</v>
      </c>
      <c r="M1619" t="s">
        <v>46</v>
      </c>
    </row>
    <row r="1620" spans="1:13" x14ac:dyDescent="0.25">
      <c r="A1620" t="s">
        <v>13</v>
      </c>
      <c r="B1620" t="s">
        <v>14</v>
      </c>
      <c r="C1620" t="s">
        <v>15</v>
      </c>
      <c r="D1620" t="s">
        <v>2586</v>
      </c>
      <c r="E1620" t="s">
        <v>1244</v>
      </c>
      <c r="F1620" t="s">
        <v>734</v>
      </c>
      <c r="G1620" t="s">
        <v>44</v>
      </c>
      <c r="H1620" t="s">
        <v>20</v>
      </c>
      <c r="I1620" s="1">
        <v>45939.604166666664</v>
      </c>
      <c r="J1620" s="1">
        <v>45939.645833333336</v>
      </c>
      <c r="K1620">
        <v>779160</v>
      </c>
      <c r="L1620" t="s">
        <v>874</v>
      </c>
      <c r="M1620" t="s">
        <v>22</v>
      </c>
    </row>
    <row r="1621" spans="1:13" x14ac:dyDescent="0.25">
      <c r="A1621" t="s">
        <v>47</v>
      </c>
      <c r="B1621" t="s">
        <v>48</v>
      </c>
      <c r="D1621" t="s">
        <v>16</v>
      </c>
      <c r="E1621" t="s">
        <v>17</v>
      </c>
      <c r="F1621" t="s">
        <v>18</v>
      </c>
      <c r="G1621" t="s">
        <v>19</v>
      </c>
      <c r="H1621" t="s">
        <v>20</v>
      </c>
      <c r="I1621" s="1">
        <v>45939.593298611115</v>
      </c>
      <c r="J1621" s="1">
        <v>45939.614224537036</v>
      </c>
      <c r="K1621">
        <v>773956</v>
      </c>
      <c r="L1621" t="s">
        <v>21</v>
      </c>
      <c r="M1621" t="s">
        <v>22</v>
      </c>
    </row>
    <row r="1622" spans="1:13" x14ac:dyDescent="0.25">
      <c r="A1622" t="s">
        <v>47</v>
      </c>
      <c r="B1622" t="s">
        <v>48</v>
      </c>
      <c r="D1622" t="s">
        <v>806</v>
      </c>
      <c r="E1622" t="s">
        <v>90</v>
      </c>
      <c r="F1622" t="s">
        <v>807</v>
      </c>
      <c r="G1622" t="s">
        <v>57</v>
      </c>
      <c r="H1622" t="s">
        <v>20</v>
      </c>
      <c r="I1622" s="1">
        <v>45939.588587962964</v>
      </c>
      <c r="J1622" s="1">
        <v>45939.597222222219</v>
      </c>
      <c r="K1622">
        <v>762351</v>
      </c>
      <c r="L1622" t="s">
        <v>2645</v>
      </c>
      <c r="M1622" t="s">
        <v>66</v>
      </c>
    </row>
    <row r="1623" spans="1:13" x14ac:dyDescent="0.25">
      <c r="A1623" t="s">
        <v>47</v>
      </c>
      <c r="B1623" t="s">
        <v>48</v>
      </c>
      <c r="D1623" t="s">
        <v>1117</v>
      </c>
      <c r="E1623" t="s">
        <v>1118</v>
      </c>
      <c r="F1623" t="s">
        <v>1119</v>
      </c>
      <c r="G1623" t="s">
        <v>57</v>
      </c>
      <c r="H1623" t="s">
        <v>20</v>
      </c>
      <c r="I1623" s="1">
        <v>45939.584756944445</v>
      </c>
      <c r="J1623" s="1">
        <v>45939.605763888889</v>
      </c>
      <c r="K1623">
        <v>699494</v>
      </c>
      <c r="L1623" t="s">
        <v>58</v>
      </c>
      <c r="M1623" t="s">
        <v>66</v>
      </c>
    </row>
    <row r="1624" spans="1:13" x14ac:dyDescent="0.25">
      <c r="A1624" t="s">
        <v>748</v>
      </c>
      <c r="B1624" t="s">
        <v>749</v>
      </c>
      <c r="C1624" t="s">
        <v>750</v>
      </c>
      <c r="D1624" t="s">
        <v>2646</v>
      </c>
      <c r="E1624" t="s">
        <v>2647</v>
      </c>
      <c r="F1624" t="s">
        <v>2648</v>
      </c>
      <c r="G1624" t="s">
        <v>246</v>
      </c>
      <c r="H1624" t="s">
        <v>30</v>
      </c>
      <c r="I1624" s="1">
        <v>45939.583333333336</v>
      </c>
      <c r="J1624" s="1">
        <v>45939.604166666664</v>
      </c>
      <c r="K1624">
        <v>797977</v>
      </c>
      <c r="L1624" t="s">
        <v>245</v>
      </c>
      <c r="M1624" t="s">
        <v>211</v>
      </c>
    </row>
    <row r="1625" spans="1:13" x14ac:dyDescent="0.25">
      <c r="A1625" t="s">
        <v>23</v>
      </c>
      <c r="B1625" t="s">
        <v>24</v>
      </c>
      <c r="C1625" t="s">
        <v>25</v>
      </c>
      <c r="D1625" t="s">
        <v>2273</v>
      </c>
      <c r="E1625" t="s">
        <v>2274</v>
      </c>
      <c r="F1625" t="s">
        <v>2275</v>
      </c>
      <c r="G1625" t="s">
        <v>36</v>
      </c>
      <c r="H1625" t="s">
        <v>70</v>
      </c>
      <c r="I1625" s="1">
        <v>45939.583333333336</v>
      </c>
      <c r="J1625" s="1">
        <v>45939.625</v>
      </c>
      <c r="K1625">
        <v>773570</v>
      </c>
      <c r="L1625" t="s">
        <v>245</v>
      </c>
      <c r="M1625" t="s">
        <v>22</v>
      </c>
    </row>
    <row r="1626" spans="1:13" x14ac:dyDescent="0.25">
      <c r="A1626" t="s">
        <v>76</v>
      </c>
      <c r="B1626" t="s">
        <v>77</v>
      </c>
      <c r="C1626" t="s">
        <v>78</v>
      </c>
      <c r="D1626" t="s">
        <v>1565</v>
      </c>
      <c r="E1626" t="s">
        <v>1566</v>
      </c>
      <c r="F1626" t="s">
        <v>135</v>
      </c>
      <c r="G1626" t="s">
        <v>148</v>
      </c>
      <c r="H1626" t="s">
        <v>20</v>
      </c>
      <c r="I1626" s="1">
        <v>45939.583333333336</v>
      </c>
      <c r="J1626" s="1">
        <v>45939.604166666664</v>
      </c>
      <c r="K1626">
        <v>784677</v>
      </c>
      <c r="L1626" t="s">
        <v>1567</v>
      </c>
      <c r="M1626" t="s">
        <v>32</v>
      </c>
    </row>
    <row r="1627" spans="1:13" x14ac:dyDescent="0.25">
      <c r="A1627" t="s">
        <v>23</v>
      </c>
      <c r="B1627" t="s">
        <v>24</v>
      </c>
      <c r="C1627" t="s">
        <v>25</v>
      </c>
      <c r="D1627" t="s">
        <v>2649</v>
      </c>
      <c r="E1627" t="s">
        <v>586</v>
      </c>
      <c r="F1627" t="s">
        <v>2650</v>
      </c>
      <c r="G1627" t="s">
        <v>36</v>
      </c>
      <c r="H1627" t="s">
        <v>20</v>
      </c>
      <c r="I1627" s="1">
        <v>45939.583333333336</v>
      </c>
      <c r="J1627" s="1">
        <v>45939.625</v>
      </c>
      <c r="K1627">
        <v>685977</v>
      </c>
      <c r="L1627" t="s">
        <v>278</v>
      </c>
      <c r="M1627" t="s">
        <v>279</v>
      </c>
    </row>
    <row r="1628" spans="1:13" x14ac:dyDescent="0.25">
      <c r="A1628" t="s">
        <v>76</v>
      </c>
      <c r="B1628" t="s">
        <v>77</v>
      </c>
      <c r="C1628" t="s">
        <v>78</v>
      </c>
      <c r="D1628" t="s">
        <v>1703</v>
      </c>
      <c r="E1628" t="s">
        <v>1704</v>
      </c>
      <c r="F1628" t="s">
        <v>1705</v>
      </c>
      <c r="G1628" t="s">
        <v>246</v>
      </c>
      <c r="H1628" t="s">
        <v>70</v>
      </c>
      <c r="I1628" s="1">
        <v>45939.5625</v>
      </c>
      <c r="J1628" s="1">
        <v>45939.583333333336</v>
      </c>
      <c r="K1628">
        <v>772772</v>
      </c>
      <c r="L1628" t="s">
        <v>45</v>
      </c>
      <c r="M1628" t="s">
        <v>66</v>
      </c>
    </row>
    <row r="1629" spans="1:13" x14ac:dyDescent="0.25">
      <c r="A1629" t="s">
        <v>748</v>
      </c>
      <c r="B1629" t="s">
        <v>749</v>
      </c>
      <c r="C1629" t="s">
        <v>750</v>
      </c>
      <c r="D1629" t="s">
        <v>1850</v>
      </c>
      <c r="E1629" t="s">
        <v>1851</v>
      </c>
      <c r="F1629" t="s">
        <v>1852</v>
      </c>
      <c r="G1629" t="s">
        <v>246</v>
      </c>
      <c r="H1629" t="s">
        <v>70</v>
      </c>
      <c r="I1629" s="1">
        <v>45939.5625</v>
      </c>
      <c r="J1629" s="1">
        <v>45939.583333333336</v>
      </c>
      <c r="K1629">
        <v>810538</v>
      </c>
      <c r="L1629" t="s">
        <v>1356</v>
      </c>
      <c r="M1629" t="s">
        <v>66</v>
      </c>
    </row>
    <row r="1630" spans="1:13" x14ac:dyDescent="0.25">
      <c r="A1630" t="s">
        <v>13</v>
      </c>
      <c r="B1630" t="s">
        <v>14</v>
      </c>
      <c r="C1630" t="s">
        <v>15</v>
      </c>
      <c r="D1630" t="s">
        <v>1382</v>
      </c>
      <c r="E1630" t="s">
        <v>1383</v>
      </c>
      <c r="F1630" t="s">
        <v>1384</v>
      </c>
      <c r="G1630" t="s">
        <v>44</v>
      </c>
      <c r="H1630" t="s">
        <v>70</v>
      </c>
      <c r="I1630" s="1">
        <v>45939.5625</v>
      </c>
      <c r="J1630" s="1">
        <v>45939.604166666664</v>
      </c>
      <c r="K1630">
        <v>752557</v>
      </c>
      <c r="L1630" t="s">
        <v>588</v>
      </c>
      <c r="M1630" t="s">
        <v>66</v>
      </c>
    </row>
    <row r="1631" spans="1:13" x14ac:dyDescent="0.25">
      <c r="A1631" t="s">
        <v>23</v>
      </c>
      <c r="B1631" t="s">
        <v>24</v>
      </c>
      <c r="C1631" t="s">
        <v>25</v>
      </c>
      <c r="D1631" t="s">
        <v>1459</v>
      </c>
      <c r="E1631" t="s">
        <v>1460</v>
      </c>
      <c r="F1631" t="s">
        <v>101</v>
      </c>
      <c r="G1631" t="s">
        <v>29</v>
      </c>
      <c r="H1631" t="s">
        <v>70</v>
      </c>
      <c r="I1631" s="1">
        <v>45939.479166666664</v>
      </c>
      <c r="J1631" s="1">
        <v>45939.5</v>
      </c>
      <c r="K1631">
        <v>756999</v>
      </c>
      <c r="L1631" t="s">
        <v>58</v>
      </c>
      <c r="M1631" t="s">
        <v>66</v>
      </c>
    </row>
    <row r="1632" spans="1:13" x14ac:dyDescent="0.25">
      <c r="A1632" t="s">
        <v>23</v>
      </c>
      <c r="B1632" t="s">
        <v>24</v>
      </c>
      <c r="C1632" t="s">
        <v>25</v>
      </c>
      <c r="D1632" t="s">
        <v>2651</v>
      </c>
      <c r="E1632" t="s">
        <v>2652</v>
      </c>
      <c r="F1632" t="s">
        <v>2653</v>
      </c>
      <c r="G1632" t="s">
        <v>29</v>
      </c>
      <c r="H1632" t="s">
        <v>20</v>
      </c>
      <c r="I1632" s="1">
        <v>45939.479166666664</v>
      </c>
      <c r="J1632" s="1">
        <v>45939.5</v>
      </c>
      <c r="K1632">
        <v>791946</v>
      </c>
      <c r="L1632" t="s">
        <v>302</v>
      </c>
      <c r="M1632" t="s">
        <v>32</v>
      </c>
    </row>
    <row r="1633" spans="1:13" x14ac:dyDescent="0.25">
      <c r="A1633" t="s">
        <v>23</v>
      </c>
      <c r="B1633" t="s">
        <v>24</v>
      </c>
      <c r="C1633" t="s">
        <v>25</v>
      </c>
      <c r="D1633" t="s">
        <v>1951</v>
      </c>
      <c r="E1633" t="s">
        <v>1200</v>
      </c>
      <c r="F1633" t="s">
        <v>1093</v>
      </c>
      <c r="G1633" t="s">
        <v>29</v>
      </c>
      <c r="H1633" t="s">
        <v>70</v>
      </c>
      <c r="I1633" s="1">
        <v>45939.479166666664</v>
      </c>
      <c r="J1633" s="1">
        <v>45939.5</v>
      </c>
      <c r="K1633">
        <v>743209</v>
      </c>
      <c r="L1633" t="s">
        <v>58</v>
      </c>
      <c r="M1633" t="s">
        <v>66</v>
      </c>
    </row>
    <row r="1634" spans="1:13" x14ac:dyDescent="0.25">
      <c r="A1634" t="s">
        <v>23</v>
      </c>
      <c r="B1634" t="s">
        <v>24</v>
      </c>
      <c r="C1634" t="s">
        <v>25</v>
      </c>
      <c r="D1634" t="s">
        <v>2404</v>
      </c>
      <c r="E1634" t="s">
        <v>2405</v>
      </c>
      <c r="F1634" t="s">
        <v>2406</v>
      </c>
      <c r="G1634" t="s">
        <v>862</v>
      </c>
      <c r="H1634" t="s">
        <v>70</v>
      </c>
      <c r="I1634" s="1">
        <v>45939.479166666664</v>
      </c>
      <c r="J1634" s="1">
        <v>45939.5</v>
      </c>
      <c r="K1634">
        <v>766683</v>
      </c>
      <c r="M1634" t="s">
        <v>66</v>
      </c>
    </row>
    <row r="1635" spans="1:13" x14ac:dyDescent="0.25">
      <c r="A1635" t="s">
        <v>23</v>
      </c>
      <c r="B1635" t="s">
        <v>24</v>
      </c>
      <c r="C1635" t="s">
        <v>25</v>
      </c>
      <c r="D1635" t="s">
        <v>2654</v>
      </c>
      <c r="E1635" t="s">
        <v>2655</v>
      </c>
      <c r="F1635" t="s">
        <v>2656</v>
      </c>
      <c r="G1635" t="s">
        <v>113</v>
      </c>
      <c r="H1635" t="s">
        <v>70</v>
      </c>
      <c r="I1635" s="1">
        <v>45939.479166666664</v>
      </c>
      <c r="J1635" s="1">
        <v>45939.5</v>
      </c>
      <c r="K1635">
        <v>720439</v>
      </c>
      <c r="L1635" t="s">
        <v>58</v>
      </c>
      <c r="M1635" t="s">
        <v>66</v>
      </c>
    </row>
    <row r="1636" spans="1:13" x14ac:dyDescent="0.25">
      <c r="A1636" t="s">
        <v>47</v>
      </c>
      <c r="B1636" t="s">
        <v>48</v>
      </c>
      <c r="D1636" t="s">
        <v>2657</v>
      </c>
      <c r="E1636" t="s">
        <v>1467</v>
      </c>
      <c r="F1636" t="s">
        <v>2658</v>
      </c>
      <c r="G1636" t="s">
        <v>52</v>
      </c>
      <c r="H1636" t="s">
        <v>20</v>
      </c>
      <c r="I1636" s="1">
        <v>45939.474479166667</v>
      </c>
      <c r="J1636" s="1">
        <v>45939.475694444445</v>
      </c>
      <c r="K1636">
        <v>755377</v>
      </c>
      <c r="L1636" t="s">
        <v>637</v>
      </c>
      <c r="M1636" t="s">
        <v>46</v>
      </c>
    </row>
    <row r="1637" spans="1:13" x14ac:dyDescent="0.25">
      <c r="A1637" t="s">
        <v>47</v>
      </c>
      <c r="B1637" t="s">
        <v>48</v>
      </c>
      <c r="D1637" t="s">
        <v>2459</v>
      </c>
      <c r="E1637" t="s">
        <v>131</v>
      </c>
      <c r="F1637" t="s">
        <v>619</v>
      </c>
      <c r="G1637" t="s">
        <v>82</v>
      </c>
      <c r="H1637" t="s">
        <v>30</v>
      </c>
      <c r="I1637" s="1">
        <v>45939.46875</v>
      </c>
      <c r="J1637" s="1">
        <v>45939.489583333336</v>
      </c>
      <c r="K1637">
        <v>678707</v>
      </c>
      <c r="L1637" t="s">
        <v>278</v>
      </c>
      <c r="M1637" t="s">
        <v>279</v>
      </c>
    </row>
    <row r="1638" spans="1:13" x14ac:dyDescent="0.25">
      <c r="A1638" t="s">
        <v>47</v>
      </c>
      <c r="B1638" t="s">
        <v>48</v>
      </c>
      <c r="D1638" t="s">
        <v>2410</v>
      </c>
      <c r="E1638" t="s">
        <v>550</v>
      </c>
      <c r="F1638" t="s">
        <v>2411</v>
      </c>
      <c r="G1638" t="s">
        <v>82</v>
      </c>
      <c r="H1638" t="s">
        <v>70</v>
      </c>
      <c r="I1638" s="1">
        <v>45939.46875</v>
      </c>
      <c r="J1638" s="1">
        <v>45939.489583333336</v>
      </c>
      <c r="K1638">
        <v>759005</v>
      </c>
      <c r="L1638" t="s">
        <v>58</v>
      </c>
      <c r="M1638" t="s">
        <v>66</v>
      </c>
    </row>
    <row r="1639" spans="1:13" x14ac:dyDescent="0.25">
      <c r="A1639" t="s">
        <v>47</v>
      </c>
      <c r="B1639" t="s">
        <v>48</v>
      </c>
      <c r="D1639" t="s">
        <v>1078</v>
      </c>
      <c r="E1639" t="s">
        <v>1031</v>
      </c>
      <c r="F1639" t="s">
        <v>282</v>
      </c>
      <c r="G1639" t="s">
        <v>57</v>
      </c>
      <c r="H1639" t="s">
        <v>70</v>
      </c>
      <c r="I1639" s="1">
        <v>45939.46875</v>
      </c>
      <c r="J1639" s="1">
        <v>45939.489583333336</v>
      </c>
      <c r="K1639">
        <v>744728</v>
      </c>
      <c r="L1639" t="s">
        <v>58</v>
      </c>
      <c r="M1639" t="s">
        <v>66</v>
      </c>
    </row>
    <row r="1640" spans="1:13" x14ac:dyDescent="0.25">
      <c r="A1640" t="s">
        <v>38</v>
      </c>
      <c r="B1640" t="s">
        <v>39</v>
      </c>
      <c r="C1640" t="s">
        <v>40</v>
      </c>
      <c r="D1640" t="s">
        <v>2659</v>
      </c>
      <c r="E1640" t="s">
        <v>2660</v>
      </c>
      <c r="F1640" t="s">
        <v>2661</v>
      </c>
      <c r="G1640" t="s">
        <v>36</v>
      </c>
      <c r="H1640" t="s">
        <v>20</v>
      </c>
      <c r="I1640" s="1">
        <v>45939.4375</v>
      </c>
      <c r="J1640" s="1">
        <v>45939.479166666664</v>
      </c>
      <c r="K1640">
        <v>806946</v>
      </c>
      <c r="L1640" t="s">
        <v>95</v>
      </c>
      <c r="M1640" t="s">
        <v>32</v>
      </c>
    </row>
    <row r="1641" spans="1:13" x14ac:dyDescent="0.25">
      <c r="A1641" t="s">
        <v>23</v>
      </c>
      <c r="B1641" t="s">
        <v>24</v>
      </c>
      <c r="C1641" t="s">
        <v>25</v>
      </c>
      <c r="D1641" t="s">
        <v>918</v>
      </c>
      <c r="E1641" t="s">
        <v>208</v>
      </c>
      <c r="F1641" t="s">
        <v>919</v>
      </c>
      <c r="G1641" t="s">
        <v>36</v>
      </c>
      <c r="H1641" t="s">
        <v>20</v>
      </c>
      <c r="I1641" s="1">
        <v>45939.4375</v>
      </c>
      <c r="J1641" s="1">
        <v>45939.479166666664</v>
      </c>
      <c r="K1641">
        <v>776509</v>
      </c>
      <c r="L1641" t="s">
        <v>210</v>
      </c>
      <c r="M1641" t="s">
        <v>22</v>
      </c>
    </row>
    <row r="1642" spans="1:13" x14ac:dyDescent="0.25">
      <c r="A1642" t="s">
        <v>38</v>
      </c>
      <c r="B1642" t="s">
        <v>39</v>
      </c>
      <c r="C1642" t="s">
        <v>40</v>
      </c>
      <c r="D1642" t="s">
        <v>1431</v>
      </c>
      <c r="E1642" t="s">
        <v>1432</v>
      </c>
      <c r="F1642" t="s">
        <v>1433</v>
      </c>
      <c r="G1642" t="s">
        <v>44</v>
      </c>
      <c r="H1642" t="s">
        <v>70</v>
      </c>
      <c r="I1642" s="1">
        <v>45939.395833333336</v>
      </c>
      <c r="J1642" s="1">
        <v>45939.4375</v>
      </c>
      <c r="K1642">
        <v>695398</v>
      </c>
      <c r="L1642" t="s">
        <v>129</v>
      </c>
      <c r="M1642" t="s">
        <v>32</v>
      </c>
    </row>
    <row r="1643" spans="1:13" x14ac:dyDescent="0.25">
      <c r="A1643" t="s">
        <v>23</v>
      </c>
      <c r="B1643" t="s">
        <v>24</v>
      </c>
      <c r="C1643" t="s">
        <v>25</v>
      </c>
      <c r="D1643" t="s">
        <v>2662</v>
      </c>
      <c r="E1643" t="s">
        <v>2663</v>
      </c>
      <c r="F1643" t="s">
        <v>2664</v>
      </c>
      <c r="G1643" t="s">
        <v>36</v>
      </c>
      <c r="H1643" t="s">
        <v>20</v>
      </c>
      <c r="I1643" s="1">
        <v>45939.395833333336</v>
      </c>
      <c r="J1643" s="1">
        <v>45939.4375</v>
      </c>
      <c r="K1643">
        <v>788671</v>
      </c>
      <c r="L1643" t="s">
        <v>129</v>
      </c>
      <c r="M1643" t="s">
        <v>32</v>
      </c>
    </row>
    <row r="1644" spans="1:13" x14ac:dyDescent="0.25">
      <c r="A1644" t="s">
        <v>13</v>
      </c>
      <c r="B1644" t="s">
        <v>14</v>
      </c>
      <c r="C1644" t="s">
        <v>15</v>
      </c>
      <c r="D1644" t="s">
        <v>952</v>
      </c>
      <c r="E1644" t="s">
        <v>953</v>
      </c>
      <c r="F1644" t="s">
        <v>954</v>
      </c>
      <c r="G1644" t="s">
        <v>44</v>
      </c>
      <c r="H1644" t="s">
        <v>20</v>
      </c>
      <c r="I1644" s="1">
        <v>45939.395833333336</v>
      </c>
      <c r="J1644" s="1">
        <v>45939.4375</v>
      </c>
      <c r="K1644">
        <v>771674</v>
      </c>
      <c r="L1644" t="s">
        <v>105</v>
      </c>
      <c r="M1644" t="s">
        <v>22</v>
      </c>
    </row>
    <row r="1645" spans="1:13" x14ac:dyDescent="0.25">
      <c r="A1645" t="s">
        <v>38</v>
      </c>
      <c r="B1645" t="s">
        <v>39</v>
      </c>
      <c r="C1645" t="s">
        <v>40</v>
      </c>
      <c r="D1645" t="s">
        <v>2665</v>
      </c>
      <c r="E1645" t="s">
        <v>2666</v>
      </c>
      <c r="F1645" t="s">
        <v>2667</v>
      </c>
      <c r="G1645" t="s">
        <v>44</v>
      </c>
      <c r="H1645" t="s">
        <v>20</v>
      </c>
      <c r="I1645" s="1">
        <v>45939.354166666664</v>
      </c>
      <c r="J1645" s="1">
        <v>45939.395833333336</v>
      </c>
      <c r="K1645">
        <v>759198</v>
      </c>
      <c r="L1645" t="s">
        <v>136</v>
      </c>
      <c r="M1645" t="s">
        <v>66</v>
      </c>
    </row>
    <row r="1646" spans="1:13" x14ac:dyDescent="0.25">
      <c r="A1646" t="s">
        <v>23</v>
      </c>
      <c r="B1646" t="s">
        <v>24</v>
      </c>
      <c r="C1646" t="s">
        <v>25</v>
      </c>
      <c r="D1646" t="s">
        <v>2668</v>
      </c>
      <c r="E1646" t="s">
        <v>2669</v>
      </c>
      <c r="F1646" t="s">
        <v>2670</v>
      </c>
      <c r="G1646" t="s">
        <v>44</v>
      </c>
      <c r="H1646" t="s">
        <v>20</v>
      </c>
      <c r="I1646" s="1">
        <v>45939.354166666664</v>
      </c>
      <c r="J1646" s="1">
        <v>45939.395833333336</v>
      </c>
      <c r="K1646">
        <v>746122</v>
      </c>
      <c r="L1646" t="s">
        <v>45</v>
      </c>
      <c r="M1646" t="s">
        <v>46</v>
      </c>
    </row>
    <row r="1647" spans="1:13" x14ac:dyDescent="0.25">
      <c r="A1647" t="s">
        <v>13</v>
      </c>
      <c r="B1647" t="s">
        <v>14</v>
      </c>
      <c r="C1647" t="s">
        <v>15</v>
      </c>
      <c r="D1647" t="s">
        <v>2554</v>
      </c>
      <c r="E1647" t="s">
        <v>913</v>
      </c>
      <c r="F1647" t="s">
        <v>2555</v>
      </c>
      <c r="G1647" t="s">
        <v>44</v>
      </c>
      <c r="H1647" t="s">
        <v>20</v>
      </c>
      <c r="I1647" s="1">
        <v>45939.354166666664</v>
      </c>
      <c r="J1647" s="1">
        <v>45939.395833333336</v>
      </c>
      <c r="K1647">
        <v>776329</v>
      </c>
      <c r="L1647" t="s">
        <v>105</v>
      </c>
      <c r="M1647" t="s">
        <v>22</v>
      </c>
    </row>
    <row r="1648" spans="1:13" x14ac:dyDescent="0.25">
      <c r="A1648" t="s">
        <v>47</v>
      </c>
      <c r="B1648" t="s">
        <v>48</v>
      </c>
      <c r="D1648" t="s">
        <v>1142</v>
      </c>
      <c r="E1648" t="s">
        <v>273</v>
      </c>
      <c r="F1648" t="s">
        <v>1143</v>
      </c>
      <c r="G1648" t="s">
        <v>52</v>
      </c>
      <c r="H1648" t="s">
        <v>20</v>
      </c>
      <c r="I1648" s="1">
        <v>45938.532384259262</v>
      </c>
      <c r="J1648" s="1">
        <v>45938.553472222222</v>
      </c>
      <c r="K1648">
        <v>771595</v>
      </c>
      <c r="L1648" t="s">
        <v>1144</v>
      </c>
      <c r="M1648" t="s">
        <v>22</v>
      </c>
    </row>
    <row r="1649" spans="1:13" x14ac:dyDescent="0.25">
      <c r="A1649" t="s">
        <v>47</v>
      </c>
      <c r="B1649" t="s">
        <v>48</v>
      </c>
      <c r="D1649" t="s">
        <v>1142</v>
      </c>
      <c r="E1649" t="s">
        <v>273</v>
      </c>
      <c r="F1649" t="s">
        <v>1143</v>
      </c>
      <c r="G1649" t="s">
        <v>540</v>
      </c>
      <c r="H1649" t="s">
        <v>20</v>
      </c>
      <c r="I1649" s="1">
        <v>45938.526145833333</v>
      </c>
      <c r="J1649" s="1">
        <v>45938.553078703706</v>
      </c>
      <c r="K1649">
        <v>771595</v>
      </c>
      <c r="L1649" t="s">
        <v>1144</v>
      </c>
      <c r="M1649" t="s">
        <v>22</v>
      </c>
    </row>
    <row r="1650" spans="1:13" x14ac:dyDescent="0.25">
      <c r="A1650" t="s">
        <v>47</v>
      </c>
      <c r="B1650" t="s">
        <v>48</v>
      </c>
      <c r="D1650" t="s">
        <v>2586</v>
      </c>
      <c r="E1650" t="s">
        <v>1244</v>
      </c>
      <c r="F1650" t="s">
        <v>734</v>
      </c>
      <c r="G1650" t="s">
        <v>540</v>
      </c>
      <c r="H1650" t="s">
        <v>20</v>
      </c>
      <c r="I1650" s="1">
        <v>45938.525717592594</v>
      </c>
      <c r="J1650" s="1">
        <v>45938.546759259261</v>
      </c>
      <c r="K1650">
        <v>779160</v>
      </c>
      <c r="L1650" t="s">
        <v>874</v>
      </c>
      <c r="M1650" t="s">
        <v>22</v>
      </c>
    </row>
    <row r="1651" spans="1:13" x14ac:dyDescent="0.25">
      <c r="A1651" t="s">
        <v>47</v>
      </c>
      <c r="B1651" t="s">
        <v>48</v>
      </c>
      <c r="D1651" t="s">
        <v>2671</v>
      </c>
      <c r="E1651" t="s">
        <v>80</v>
      </c>
      <c r="F1651" t="s">
        <v>2672</v>
      </c>
      <c r="G1651" t="s">
        <v>540</v>
      </c>
      <c r="H1651" t="s">
        <v>20</v>
      </c>
      <c r="I1651" s="1">
        <v>45938.525405092594</v>
      </c>
      <c r="J1651" s="1">
        <v>45938.546377314815</v>
      </c>
      <c r="K1651">
        <v>787984</v>
      </c>
      <c r="L1651" t="s">
        <v>105</v>
      </c>
      <c r="M1651" t="s">
        <v>106</v>
      </c>
    </row>
    <row r="1652" spans="1:13" x14ac:dyDescent="0.25">
      <c r="A1652" t="s">
        <v>325</v>
      </c>
      <c r="B1652" t="s">
        <v>326</v>
      </c>
      <c r="C1652" t="s">
        <v>327</v>
      </c>
      <c r="D1652" t="s">
        <v>2673</v>
      </c>
      <c r="E1652" t="s">
        <v>1328</v>
      </c>
      <c r="F1652" t="s">
        <v>2674</v>
      </c>
      <c r="G1652" t="s">
        <v>540</v>
      </c>
      <c r="H1652" t="s">
        <v>20</v>
      </c>
      <c r="I1652" s="1">
        <v>45938.5</v>
      </c>
      <c r="J1652" s="1">
        <v>45938.510416666664</v>
      </c>
      <c r="K1652">
        <v>758313</v>
      </c>
      <c r="L1652" t="s">
        <v>105</v>
      </c>
      <c r="M1652" t="s">
        <v>66</v>
      </c>
    </row>
    <row r="1653" spans="1:13" x14ac:dyDescent="0.25">
      <c r="A1653" t="s">
        <v>325</v>
      </c>
      <c r="B1653" t="s">
        <v>326</v>
      </c>
      <c r="C1653" t="s">
        <v>327</v>
      </c>
      <c r="D1653" t="s">
        <v>2675</v>
      </c>
      <c r="E1653" t="s">
        <v>1328</v>
      </c>
      <c r="F1653" t="s">
        <v>2676</v>
      </c>
      <c r="G1653" t="s">
        <v>540</v>
      </c>
      <c r="H1653" t="s">
        <v>20</v>
      </c>
      <c r="I1653" s="1">
        <v>45938.447916666664</v>
      </c>
      <c r="J1653" s="1">
        <v>45938.458333333336</v>
      </c>
      <c r="K1653">
        <v>770744</v>
      </c>
      <c r="L1653" t="s">
        <v>105</v>
      </c>
      <c r="M1653" t="s">
        <v>66</v>
      </c>
    </row>
    <row r="1654" spans="1:13" x14ac:dyDescent="0.25">
      <c r="A1654" t="s">
        <v>325</v>
      </c>
      <c r="B1654" t="s">
        <v>326</v>
      </c>
      <c r="C1654" t="s">
        <v>327</v>
      </c>
      <c r="D1654" t="s">
        <v>2677</v>
      </c>
      <c r="E1654" t="s">
        <v>1328</v>
      </c>
      <c r="F1654" t="s">
        <v>2678</v>
      </c>
      <c r="G1654" t="s">
        <v>540</v>
      </c>
      <c r="H1654" t="s">
        <v>20</v>
      </c>
      <c r="I1654" s="1">
        <v>45938.416666666664</v>
      </c>
      <c r="J1654" s="1">
        <v>45938.447916666664</v>
      </c>
      <c r="K1654">
        <v>773520</v>
      </c>
      <c r="L1654" t="s">
        <v>874</v>
      </c>
      <c r="M1654" t="s">
        <v>22</v>
      </c>
    </row>
    <row r="1655" spans="1:13" x14ac:dyDescent="0.25">
      <c r="A1655" t="s">
        <v>325</v>
      </c>
      <c r="B1655" t="s">
        <v>326</v>
      </c>
      <c r="C1655" t="s">
        <v>327</v>
      </c>
      <c r="D1655" t="s">
        <v>2679</v>
      </c>
      <c r="E1655" t="s">
        <v>534</v>
      </c>
      <c r="F1655" t="s">
        <v>2680</v>
      </c>
      <c r="G1655" t="s">
        <v>540</v>
      </c>
      <c r="H1655" t="s">
        <v>20</v>
      </c>
      <c r="I1655" s="1">
        <v>45938.416666666664</v>
      </c>
      <c r="J1655" s="1">
        <v>45938.4375</v>
      </c>
      <c r="K1655">
        <v>720073</v>
      </c>
      <c r="L1655" t="s">
        <v>210</v>
      </c>
      <c r="M1655" t="s">
        <v>22</v>
      </c>
    </row>
    <row r="1656" spans="1:13" x14ac:dyDescent="0.25">
      <c r="A1656" t="s">
        <v>325</v>
      </c>
      <c r="B1656" t="s">
        <v>326</v>
      </c>
      <c r="C1656" t="s">
        <v>327</v>
      </c>
      <c r="D1656" t="s">
        <v>2586</v>
      </c>
      <c r="E1656" t="s">
        <v>1244</v>
      </c>
      <c r="F1656" t="s">
        <v>734</v>
      </c>
      <c r="G1656" t="s">
        <v>540</v>
      </c>
      <c r="H1656" t="s">
        <v>20</v>
      </c>
      <c r="I1656" s="1">
        <v>45938.375</v>
      </c>
      <c r="J1656" s="1">
        <v>45938.385416666664</v>
      </c>
      <c r="K1656">
        <v>779160</v>
      </c>
      <c r="L1656" t="s">
        <v>874</v>
      </c>
      <c r="M1656" t="s">
        <v>22</v>
      </c>
    </row>
    <row r="1657" spans="1:13" x14ac:dyDescent="0.25">
      <c r="A1657" t="s">
        <v>38</v>
      </c>
      <c r="B1657" t="s">
        <v>39</v>
      </c>
      <c r="C1657" t="s">
        <v>40</v>
      </c>
      <c r="D1657" t="s">
        <v>2100</v>
      </c>
      <c r="E1657" t="s">
        <v>2101</v>
      </c>
      <c r="F1657" t="s">
        <v>340</v>
      </c>
      <c r="G1657" t="s">
        <v>57</v>
      </c>
      <c r="H1657" t="s">
        <v>20</v>
      </c>
      <c r="I1657" s="1">
        <v>45937.666666666664</v>
      </c>
      <c r="J1657" s="1">
        <v>45937.6875</v>
      </c>
      <c r="K1657">
        <v>652754</v>
      </c>
      <c r="L1657" t="s">
        <v>58</v>
      </c>
      <c r="M1657" t="s">
        <v>66</v>
      </c>
    </row>
    <row r="1658" spans="1:13" x14ac:dyDescent="0.25">
      <c r="A1658" t="s">
        <v>47</v>
      </c>
      <c r="B1658" t="s">
        <v>48</v>
      </c>
      <c r="D1658" t="s">
        <v>1984</v>
      </c>
      <c r="E1658" t="s">
        <v>234</v>
      </c>
      <c r="F1658" t="s">
        <v>1985</v>
      </c>
      <c r="G1658" t="s">
        <v>82</v>
      </c>
      <c r="H1658" t="s">
        <v>20</v>
      </c>
      <c r="I1658" s="1">
        <v>45937.650231481479</v>
      </c>
      <c r="J1658" s="1">
        <v>45937.671203703707</v>
      </c>
      <c r="K1658">
        <v>787607</v>
      </c>
      <c r="L1658" t="s">
        <v>21</v>
      </c>
      <c r="M1658" t="s">
        <v>106</v>
      </c>
    </row>
    <row r="1659" spans="1:13" x14ac:dyDescent="0.25">
      <c r="A1659" t="s">
        <v>47</v>
      </c>
      <c r="B1659" t="s">
        <v>48</v>
      </c>
      <c r="D1659" t="s">
        <v>2681</v>
      </c>
      <c r="E1659" t="s">
        <v>1662</v>
      </c>
      <c r="F1659" t="s">
        <v>2682</v>
      </c>
      <c r="G1659" t="s">
        <v>57</v>
      </c>
      <c r="H1659" t="s">
        <v>20</v>
      </c>
      <c r="I1659" s="1">
        <v>45937.634942129633</v>
      </c>
      <c r="J1659" s="1">
        <v>45937.656030092592</v>
      </c>
      <c r="K1659">
        <v>809130</v>
      </c>
      <c r="L1659" t="s">
        <v>71</v>
      </c>
      <c r="M1659" t="s">
        <v>106</v>
      </c>
    </row>
    <row r="1660" spans="1:13" x14ac:dyDescent="0.25">
      <c r="A1660" t="s">
        <v>47</v>
      </c>
      <c r="B1660" t="s">
        <v>48</v>
      </c>
      <c r="D1660" t="s">
        <v>1984</v>
      </c>
      <c r="E1660" t="s">
        <v>234</v>
      </c>
      <c r="F1660" t="s">
        <v>1985</v>
      </c>
      <c r="G1660" t="s">
        <v>57</v>
      </c>
      <c r="H1660" t="s">
        <v>20</v>
      </c>
      <c r="I1660" s="1">
        <v>45937.634930555556</v>
      </c>
      <c r="J1660" s="1">
        <v>45937.649305555555</v>
      </c>
      <c r="K1660">
        <v>787607</v>
      </c>
      <c r="L1660" t="s">
        <v>21</v>
      </c>
      <c r="M1660" t="s">
        <v>106</v>
      </c>
    </row>
    <row r="1661" spans="1:13" x14ac:dyDescent="0.25">
      <c r="A1661" t="s">
        <v>38</v>
      </c>
      <c r="B1661" t="s">
        <v>39</v>
      </c>
      <c r="C1661" t="s">
        <v>40</v>
      </c>
      <c r="D1661" t="s">
        <v>2683</v>
      </c>
      <c r="E1661" t="s">
        <v>2684</v>
      </c>
      <c r="F1661" t="s">
        <v>2685</v>
      </c>
      <c r="G1661" t="s">
        <v>36</v>
      </c>
      <c r="H1661" t="s">
        <v>20</v>
      </c>
      <c r="I1661" s="1">
        <v>45937.625</v>
      </c>
      <c r="J1661" s="1">
        <v>45937.666666666664</v>
      </c>
      <c r="K1661">
        <v>806644</v>
      </c>
      <c r="L1661" t="s">
        <v>95</v>
      </c>
      <c r="M1661" t="s">
        <v>32</v>
      </c>
    </row>
    <row r="1662" spans="1:13" x14ac:dyDescent="0.25">
      <c r="A1662" t="s">
        <v>47</v>
      </c>
      <c r="B1662" t="s">
        <v>48</v>
      </c>
      <c r="D1662" t="s">
        <v>2686</v>
      </c>
      <c r="E1662" t="s">
        <v>2228</v>
      </c>
      <c r="F1662" t="s">
        <v>2687</v>
      </c>
      <c r="G1662" t="s">
        <v>57</v>
      </c>
      <c r="H1662" t="s">
        <v>20</v>
      </c>
      <c r="I1662" s="1">
        <v>45937.625</v>
      </c>
      <c r="J1662" s="1">
        <v>45937.631944444445</v>
      </c>
      <c r="K1662">
        <v>805004</v>
      </c>
      <c r="L1662" t="s">
        <v>71</v>
      </c>
      <c r="M1662" t="s">
        <v>106</v>
      </c>
    </row>
    <row r="1663" spans="1:13" x14ac:dyDescent="0.25">
      <c r="A1663" t="s">
        <v>47</v>
      </c>
      <c r="B1663" t="s">
        <v>48</v>
      </c>
      <c r="D1663" t="s">
        <v>2384</v>
      </c>
      <c r="E1663" t="s">
        <v>2385</v>
      </c>
      <c r="F1663" t="s">
        <v>2386</v>
      </c>
      <c r="G1663" t="s">
        <v>52</v>
      </c>
      <c r="H1663" t="s">
        <v>20</v>
      </c>
      <c r="I1663" s="1">
        <v>45937.618055555555</v>
      </c>
      <c r="J1663" s="1">
        <v>45937.625</v>
      </c>
      <c r="K1663">
        <v>781349</v>
      </c>
      <c r="L1663" t="s">
        <v>129</v>
      </c>
      <c r="M1663" t="s">
        <v>32</v>
      </c>
    </row>
    <row r="1664" spans="1:13" x14ac:dyDescent="0.25">
      <c r="A1664" t="s">
        <v>23</v>
      </c>
      <c r="B1664" t="s">
        <v>24</v>
      </c>
      <c r="C1664" t="s">
        <v>25</v>
      </c>
      <c r="D1664" t="s">
        <v>2688</v>
      </c>
      <c r="E1664" t="s">
        <v>443</v>
      </c>
      <c r="F1664" t="s">
        <v>2689</v>
      </c>
      <c r="G1664" t="s">
        <v>44</v>
      </c>
      <c r="H1664" t="s">
        <v>20</v>
      </c>
      <c r="I1664" s="1">
        <v>45937.604166666664</v>
      </c>
      <c r="J1664" s="1">
        <v>45937.645833333336</v>
      </c>
      <c r="K1664">
        <v>667947</v>
      </c>
      <c r="L1664" t="s">
        <v>985</v>
      </c>
      <c r="M1664" t="s">
        <v>32</v>
      </c>
    </row>
    <row r="1665" spans="1:13" x14ac:dyDescent="0.25">
      <c r="A1665" t="s">
        <v>47</v>
      </c>
      <c r="B1665" t="s">
        <v>48</v>
      </c>
      <c r="D1665" t="s">
        <v>2690</v>
      </c>
      <c r="E1665" t="s">
        <v>1651</v>
      </c>
      <c r="F1665" t="s">
        <v>2691</v>
      </c>
      <c r="G1665" t="s">
        <v>57</v>
      </c>
      <c r="H1665" t="s">
        <v>20</v>
      </c>
      <c r="I1665" s="1">
        <v>45937.6015162037</v>
      </c>
      <c r="J1665" s="1">
        <v>45937.621527777781</v>
      </c>
      <c r="K1665">
        <v>672662</v>
      </c>
      <c r="L1665" t="s">
        <v>21</v>
      </c>
      <c r="M1665" t="s">
        <v>46</v>
      </c>
    </row>
    <row r="1666" spans="1:13" x14ac:dyDescent="0.25">
      <c r="A1666" t="s">
        <v>38</v>
      </c>
      <c r="B1666" t="s">
        <v>39</v>
      </c>
      <c r="C1666" t="s">
        <v>40</v>
      </c>
      <c r="D1666" t="s">
        <v>2692</v>
      </c>
      <c r="E1666" t="s">
        <v>2693</v>
      </c>
      <c r="F1666" t="s">
        <v>2694</v>
      </c>
      <c r="G1666" t="s">
        <v>44</v>
      </c>
      <c r="H1666" t="s">
        <v>20</v>
      </c>
      <c r="I1666" s="1">
        <v>45937.583333333336</v>
      </c>
      <c r="J1666" s="1">
        <v>45937.625</v>
      </c>
      <c r="K1666">
        <v>772811</v>
      </c>
      <c r="L1666" t="s">
        <v>71</v>
      </c>
      <c r="M1666" t="s">
        <v>22</v>
      </c>
    </row>
    <row r="1667" spans="1:13" x14ac:dyDescent="0.25">
      <c r="A1667" t="s">
        <v>47</v>
      </c>
      <c r="B1667" t="s">
        <v>48</v>
      </c>
      <c r="D1667" t="s">
        <v>2695</v>
      </c>
      <c r="E1667" t="s">
        <v>2696</v>
      </c>
      <c r="F1667" t="s">
        <v>2697</v>
      </c>
      <c r="G1667" t="s">
        <v>52</v>
      </c>
      <c r="H1667" t="s">
        <v>20</v>
      </c>
      <c r="I1667" s="1">
        <v>45937.563680555555</v>
      </c>
      <c r="J1667" s="1">
        <v>45937.576388888891</v>
      </c>
      <c r="K1667">
        <v>769655</v>
      </c>
      <c r="L1667" t="s">
        <v>58</v>
      </c>
      <c r="M1667" t="s">
        <v>22</v>
      </c>
    </row>
    <row r="1668" spans="1:13" x14ac:dyDescent="0.25">
      <c r="A1668" t="s">
        <v>47</v>
      </c>
      <c r="B1668" t="s">
        <v>48</v>
      </c>
      <c r="D1668" t="s">
        <v>1675</v>
      </c>
      <c r="E1668" t="s">
        <v>251</v>
      </c>
      <c r="F1668" t="s">
        <v>1676</v>
      </c>
      <c r="G1668" t="s">
        <v>52</v>
      </c>
      <c r="H1668" t="s">
        <v>20</v>
      </c>
      <c r="I1668" s="1">
        <v>45937.563344907408</v>
      </c>
      <c r="J1668" s="1">
        <v>45937.579861111109</v>
      </c>
      <c r="K1668">
        <v>771158</v>
      </c>
      <c r="L1668" t="s">
        <v>874</v>
      </c>
      <c r="M1668" t="s">
        <v>22</v>
      </c>
    </row>
    <row r="1669" spans="1:13" x14ac:dyDescent="0.25">
      <c r="A1669" t="s">
        <v>23</v>
      </c>
      <c r="B1669" t="s">
        <v>24</v>
      </c>
      <c r="C1669" t="s">
        <v>25</v>
      </c>
      <c r="D1669" t="s">
        <v>2698</v>
      </c>
      <c r="E1669" t="s">
        <v>131</v>
      </c>
      <c r="F1669" t="s">
        <v>2699</v>
      </c>
      <c r="G1669" t="s">
        <v>44</v>
      </c>
      <c r="H1669" t="s">
        <v>20</v>
      </c>
      <c r="I1669" s="1">
        <v>45937.5625</v>
      </c>
      <c r="J1669" s="1">
        <v>45937.604166666664</v>
      </c>
      <c r="K1669">
        <v>776783</v>
      </c>
      <c r="L1669" t="s">
        <v>874</v>
      </c>
      <c r="M1669" t="s">
        <v>22</v>
      </c>
    </row>
    <row r="1670" spans="1:13" x14ac:dyDescent="0.25">
      <c r="A1670" t="s">
        <v>748</v>
      </c>
      <c r="B1670" t="s">
        <v>749</v>
      </c>
      <c r="C1670" t="s">
        <v>750</v>
      </c>
      <c r="D1670" t="s">
        <v>2700</v>
      </c>
      <c r="E1670" t="s">
        <v>882</v>
      </c>
      <c r="F1670" t="s">
        <v>2701</v>
      </c>
      <c r="G1670" t="s">
        <v>148</v>
      </c>
      <c r="H1670" t="s">
        <v>70</v>
      </c>
      <c r="I1670" s="1">
        <v>45937.541666666664</v>
      </c>
      <c r="J1670" s="1">
        <v>45937.5625</v>
      </c>
      <c r="K1670">
        <v>791999</v>
      </c>
      <c r="L1670" t="s">
        <v>302</v>
      </c>
      <c r="M1670" t="s">
        <v>32</v>
      </c>
    </row>
    <row r="1671" spans="1:13" x14ac:dyDescent="0.25">
      <c r="A1671" t="s">
        <v>23</v>
      </c>
      <c r="B1671" t="s">
        <v>24</v>
      </c>
      <c r="C1671" t="s">
        <v>25</v>
      </c>
      <c r="D1671" t="s">
        <v>2702</v>
      </c>
      <c r="E1671" t="s">
        <v>276</v>
      </c>
      <c r="F1671" t="s">
        <v>2703</v>
      </c>
      <c r="G1671" t="s">
        <v>19</v>
      </c>
      <c r="H1671" t="s">
        <v>20</v>
      </c>
      <c r="I1671" s="1">
        <v>45937.479166666664</v>
      </c>
      <c r="J1671" s="1">
        <v>45937.5</v>
      </c>
      <c r="K1671">
        <v>753907</v>
      </c>
      <c r="L1671" t="s">
        <v>58</v>
      </c>
      <c r="M1671" t="s">
        <v>66</v>
      </c>
    </row>
    <row r="1672" spans="1:13" x14ac:dyDescent="0.25">
      <c r="A1672" t="s">
        <v>13</v>
      </c>
      <c r="B1672" t="s">
        <v>14</v>
      </c>
      <c r="C1672" t="s">
        <v>15</v>
      </c>
      <c r="D1672" t="s">
        <v>2450</v>
      </c>
      <c r="E1672" t="s">
        <v>2172</v>
      </c>
      <c r="F1672" t="s">
        <v>2255</v>
      </c>
      <c r="G1672" t="s">
        <v>82</v>
      </c>
      <c r="H1672" t="s">
        <v>20</v>
      </c>
      <c r="I1672" s="1">
        <v>45937.479166666664</v>
      </c>
      <c r="J1672" s="1">
        <v>45937.5</v>
      </c>
      <c r="K1672">
        <v>804643</v>
      </c>
      <c r="L1672" t="s">
        <v>58</v>
      </c>
      <c r="M1672" t="s">
        <v>66</v>
      </c>
    </row>
    <row r="1673" spans="1:13" x14ac:dyDescent="0.25">
      <c r="A1673" t="s">
        <v>59</v>
      </c>
      <c r="B1673" t="s">
        <v>60</v>
      </c>
      <c r="C1673" t="s">
        <v>61</v>
      </c>
      <c r="D1673" t="s">
        <v>2593</v>
      </c>
      <c r="E1673" t="s">
        <v>2594</v>
      </c>
      <c r="F1673" t="s">
        <v>2595</v>
      </c>
      <c r="G1673" t="s">
        <v>29</v>
      </c>
      <c r="H1673" t="s">
        <v>70</v>
      </c>
      <c r="I1673" s="1">
        <v>45937.479166666664</v>
      </c>
      <c r="J1673" s="1">
        <v>45937.5</v>
      </c>
      <c r="K1673">
        <v>795513</v>
      </c>
      <c r="L1673" t="s">
        <v>302</v>
      </c>
      <c r="M1673" t="s">
        <v>32</v>
      </c>
    </row>
    <row r="1674" spans="1:13" x14ac:dyDescent="0.25">
      <c r="A1674" t="s">
        <v>38</v>
      </c>
      <c r="B1674" t="s">
        <v>39</v>
      </c>
      <c r="C1674" t="s">
        <v>40</v>
      </c>
      <c r="D1674" t="s">
        <v>2231</v>
      </c>
      <c r="E1674" t="s">
        <v>155</v>
      </c>
      <c r="F1674" t="s">
        <v>2232</v>
      </c>
      <c r="G1674" t="s">
        <v>19</v>
      </c>
      <c r="H1674" t="s">
        <v>70</v>
      </c>
      <c r="I1674" s="1">
        <v>45937.479166666664</v>
      </c>
      <c r="J1674" s="1">
        <v>45937.5</v>
      </c>
      <c r="K1674">
        <v>768934</v>
      </c>
      <c r="L1674" t="s">
        <v>58</v>
      </c>
      <c r="M1674" t="s">
        <v>66</v>
      </c>
    </row>
    <row r="1675" spans="1:13" x14ac:dyDescent="0.25">
      <c r="A1675" t="s">
        <v>748</v>
      </c>
      <c r="B1675" t="s">
        <v>749</v>
      </c>
      <c r="C1675" t="s">
        <v>750</v>
      </c>
      <c r="D1675" t="s">
        <v>2704</v>
      </c>
      <c r="E1675" t="s">
        <v>1585</v>
      </c>
      <c r="F1675" t="s">
        <v>2705</v>
      </c>
      <c r="G1675" t="s">
        <v>246</v>
      </c>
      <c r="H1675" t="s">
        <v>20</v>
      </c>
      <c r="I1675" s="1">
        <v>45937.458333333336</v>
      </c>
      <c r="J1675" s="1">
        <v>45937.479166666664</v>
      </c>
      <c r="K1675">
        <v>749637</v>
      </c>
      <c r="L1675" t="s">
        <v>37</v>
      </c>
      <c r="M1675" t="s">
        <v>32</v>
      </c>
    </row>
    <row r="1676" spans="1:13" x14ac:dyDescent="0.25">
      <c r="A1676" t="s">
        <v>13</v>
      </c>
      <c r="B1676" t="s">
        <v>14</v>
      </c>
      <c r="C1676" t="s">
        <v>15</v>
      </c>
      <c r="D1676" t="s">
        <v>2287</v>
      </c>
      <c r="E1676" t="s">
        <v>131</v>
      </c>
      <c r="F1676" t="s">
        <v>2288</v>
      </c>
      <c r="G1676" t="s">
        <v>44</v>
      </c>
      <c r="H1676" t="s">
        <v>70</v>
      </c>
      <c r="I1676" s="1">
        <v>45937.4375</v>
      </c>
      <c r="J1676" s="1">
        <v>45937.479166666664</v>
      </c>
      <c r="K1676">
        <v>775792</v>
      </c>
      <c r="L1676" t="s">
        <v>105</v>
      </c>
      <c r="M1676" t="s">
        <v>66</v>
      </c>
    </row>
    <row r="1677" spans="1:13" x14ac:dyDescent="0.25">
      <c r="A1677" t="s">
        <v>38</v>
      </c>
      <c r="B1677" t="s">
        <v>39</v>
      </c>
      <c r="C1677" t="s">
        <v>40</v>
      </c>
      <c r="D1677" t="s">
        <v>758</v>
      </c>
      <c r="E1677" t="s">
        <v>759</v>
      </c>
      <c r="F1677" t="s">
        <v>760</v>
      </c>
      <c r="G1677" t="s">
        <v>36</v>
      </c>
      <c r="H1677" t="s">
        <v>20</v>
      </c>
      <c r="I1677" s="1">
        <v>45937.4375</v>
      </c>
      <c r="J1677" s="1">
        <v>45937.479166666664</v>
      </c>
      <c r="K1677">
        <v>807731</v>
      </c>
      <c r="L1677" t="s">
        <v>95</v>
      </c>
      <c r="M1677" t="s">
        <v>32</v>
      </c>
    </row>
    <row r="1678" spans="1:13" x14ac:dyDescent="0.25">
      <c r="A1678" t="s">
        <v>23</v>
      </c>
      <c r="B1678" t="s">
        <v>24</v>
      </c>
      <c r="C1678" t="s">
        <v>25</v>
      </c>
      <c r="D1678" t="s">
        <v>2556</v>
      </c>
      <c r="E1678" t="s">
        <v>697</v>
      </c>
      <c r="F1678" t="s">
        <v>2557</v>
      </c>
      <c r="G1678" t="s">
        <v>44</v>
      </c>
      <c r="H1678" t="s">
        <v>70</v>
      </c>
      <c r="I1678" s="1">
        <v>45937.4375</v>
      </c>
      <c r="J1678" s="1">
        <v>45937.479166666664</v>
      </c>
      <c r="K1678">
        <v>746589</v>
      </c>
      <c r="L1678" t="s">
        <v>588</v>
      </c>
      <c r="M1678" t="s">
        <v>66</v>
      </c>
    </row>
    <row r="1679" spans="1:13" x14ac:dyDescent="0.25">
      <c r="A1679" t="s">
        <v>38</v>
      </c>
      <c r="B1679" t="s">
        <v>39</v>
      </c>
      <c r="C1679" t="s">
        <v>40</v>
      </c>
      <c r="D1679" t="s">
        <v>2306</v>
      </c>
      <c r="E1679" t="s">
        <v>1060</v>
      </c>
      <c r="F1679" t="s">
        <v>2307</v>
      </c>
      <c r="G1679" t="s">
        <v>44</v>
      </c>
      <c r="H1679" t="s">
        <v>70</v>
      </c>
      <c r="I1679" s="1">
        <v>45937.4375</v>
      </c>
      <c r="J1679" s="1">
        <v>45937.479166666664</v>
      </c>
      <c r="K1679">
        <v>777344</v>
      </c>
      <c r="L1679" t="s">
        <v>245</v>
      </c>
      <c r="M1679" t="s">
        <v>22</v>
      </c>
    </row>
    <row r="1680" spans="1:13" x14ac:dyDescent="0.25">
      <c r="A1680" t="s">
        <v>13</v>
      </c>
      <c r="B1680" t="s">
        <v>14</v>
      </c>
      <c r="C1680" t="s">
        <v>15</v>
      </c>
      <c r="D1680" t="s">
        <v>2706</v>
      </c>
      <c r="E1680" t="s">
        <v>1833</v>
      </c>
      <c r="F1680" t="s">
        <v>2707</v>
      </c>
      <c r="G1680" t="s">
        <v>36</v>
      </c>
      <c r="H1680" t="s">
        <v>30</v>
      </c>
      <c r="I1680" s="1">
        <v>45937.4375</v>
      </c>
      <c r="J1680" s="1">
        <v>45937.479166666664</v>
      </c>
      <c r="K1680">
        <v>808006</v>
      </c>
      <c r="L1680" t="s">
        <v>95</v>
      </c>
      <c r="M1680" t="s">
        <v>32</v>
      </c>
    </row>
    <row r="1681" spans="1:13" x14ac:dyDescent="0.25">
      <c r="A1681" t="s">
        <v>13</v>
      </c>
      <c r="B1681" t="s">
        <v>14</v>
      </c>
      <c r="C1681" t="s">
        <v>15</v>
      </c>
      <c r="D1681" t="s">
        <v>536</v>
      </c>
      <c r="E1681" t="s">
        <v>537</v>
      </c>
      <c r="F1681" t="s">
        <v>403</v>
      </c>
      <c r="G1681" t="s">
        <v>57</v>
      </c>
      <c r="H1681" t="s">
        <v>70</v>
      </c>
      <c r="I1681" s="1">
        <v>45937.354166666664</v>
      </c>
      <c r="J1681" s="1">
        <v>45937.375</v>
      </c>
      <c r="K1681">
        <v>795153</v>
      </c>
      <c r="L1681" t="s">
        <v>95</v>
      </c>
      <c r="M1681" t="s">
        <v>32</v>
      </c>
    </row>
    <row r="1682" spans="1:13" x14ac:dyDescent="0.25">
      <c r="A1682" t="s">
        <v>76</v>
      </c>
      <c r="B1682" t="s">
        <v>77</v>
      </c>
      <c r="C1682" t="s">
        <v>78</v>
      </c>
      <c r="D1682" t="s">
        <v>2450</v>
      </c>
      <c r="E1682" t="s">
        <v>2172</v>
      </c>
      <c r="F1682" t="s">
        <v>2255</v>
      </c>
      <c r="G1682" t="s">
        <v>19</v>
      </c>
      <c r="H1682" t="s">
        <v>20</v>
      </c>
      <c r="I1682" s="1">
        <v>45937.354166666664</v>
      </c>
      <c r="J1682" s="1">
        <v>45937.375</v>
      </c>
      <c r="K1682">
        <v>804643</v>
      </c>
      <c r="L1682" t="s">
        <v>58</v>
      </c>
      <c r="M1682" t="s">
        <v>66</v>
      </c>
    </row>
    <row r="1683" spans="1:13" x14ac:dyDescent="0.25">
      <c r="A1683" t="s">
        <v>13</v>
      </c>
      <c r="B1683" t="s">
        <v>14</v>
      </c>
      <c r="C1683" t="s">
        <v>15</v>
      </c>
      <c r="D1683" t="s">
        <v>2343</v>
      </c>
      <c r="E1683" t="s">
        <v>550</v>
      </c>
      <c r="F1683" t="s">
        <v>2344</v>
      </c>
      <c r="G1683" t="s">
        <v>29</v>
      </c>
      <c r="H1683" t="s">
        <v>70</v>
      </c>
      <c r="I1683" s="1">
        <v>45937.354166666664</v>
      </c>
      <c r="J1683" s="1">
        <v>45937.375</v>
      </c>
      <c r="K1683">
        <v>737558</v>
      </c>
      <c r="L1683" t="s">
        <v>58</v>
      </c>
      <c r="M1683" t="s">
        <v>66</v>
      </c>
    </row>
    <row r="1684" spans="1:13" x14ac:dyDescent="0.25">
      <c r="A1684" t="s">
        <v>23</v>
      </c>
      <c r="B1684" t="s">
        <v>24</v>
      </c>
      <c r="C1684" t="s">
        <v>25</v>
      </c>
      <c r="D1684" t="s">
        <v>2183</v>
      </c>
      <c r="E1684" t="s">
        <v>550</v>
      </c>
      <c r="F1684" t="s">
        <v>681</v>
      </c>
      <c r="G1684" t="s">
        <v>29</v>
      </c>
      <c r="H1684" t="s">
        <v>30</v>
      </c>
      <c r="I1684" s="1">
        <v>45937.354166666664</v>
      </c>
      <c r="J1684" s="1">
        <v>45937.375</v>
      </c>
      <c r="K1684">
        <v>794394</v>
      </c>
      <c r="L1684" t="s">
        <v>302</v>
      </c>
      <c r="M1684" t="s">
        <v>32</v>
      </c>
    </row>
    <row r="1685" spans="1:13" x14ac:dyDescent="0.25">
      <c r="A1685" t="s">
        <v>38</v>
      </c>
      <c r="B1685" t="s">
        <v>39</v>
      </c>
      <c r="C1685" t="s">
        <v>40</v>
      </c>
      <c r="D1685" t="s">
        <v>1600</v>
      </c>
      <c r="E1685" t="s">
        <v>718</v>
      </c>
      <c r="F1685" t="s">
        <v>1601</v>
      </c>
      <c r="G1685" t="s">
        <v>29</v>
      </c>
      <c r="H1685" t="s">
        <v>20</v>
      </c>
      <c r="I1685" s="1">
        <v>45937.354166666664</v>
      </c>
      <c r="J1685" s="1">
        <v>45937.375</v>
      </c>
      <c r="K1685">
        <v>715649</v>
      </c>
      <c r="L1685" t="s">
        <v>58</v>
      </c>
      <c r="M1685" t="s">
        <v>66</v>
      </c>
    </row>
    <row r="1686" spans="1:13" x14ac:dyDescent="0.25">
      <c r="A1686" t="s">
        <v>38</v>
      </c>
      <c r="B1686" t="s">
        <v>39</v>
      </c>
      <c r="C1686" t="s">
        <v>40</v>
      </c>
      <c r="D1686" t="s">
        <v>2394</v>
      </c>
      <c r="E1686" t="s">
        <v>2395</v>
      </c>
      <c r="F1686" t="s">
        <v>2396</v>
      </c>
      <c r="G1686" t="s">
        <v>57</v>
      </c>
      <c r="H1686" t="s">
        <v>70</v>
      </c>
      <c r="I1686" s="1">
        <v>45937.354166666664</v>
      </c>
      <c r="J1686" s="1">
        <v>45937.375</v>
      </c>
      <c r="K1686">
        <v>743291</v>
      </c>
      <c r="L1686" t="s">
        <v>58</v>
      </c>
      <c r="M1686" t="s">
        <v>66</v>
      </c>
    </row>
    <row r="1687" spans="1:13" x14ac:dyDescent="0.25">
      <c r="A1687" t="s">
        <v>325</v>
      </c>
      <c r="B1687" t="s">
        <v>326</v>
      </c>
      <c r="C1687" t="s">
        <v>327</v>
      </c>
      <c r="D1687" t="s">
        <v>2708</v>
      </c>
      <c r="E1687" t="s">
        <v>2709</v>
      </c>
      <c r="F1687" t="s">
        <v>28</v>
      </c>
      <c r="G1687" t="s">
        <v>540</v>
      </c>
      <c r="H1687" t="s">
        <v>20</v>
      </c>
      <c r="I1687" s="1">
        <v>45936.657349537039</v>
      </c>
      <c r="J1687" s="1">
        <v>45936.659722222219</v>
      </c>
      <c r="K1687">
        <v>811600</v>
      </c>
      <c r="L1687" t="s">
        <v>210</v>
      </c>
      <c r="M1687" t="s">
        <v>22</v>
      </c>
    </row>
    <row r="1688" spans="1:13" x14ac:dyDescent="0.25">
      <c r="A1688" t="s">
        <v>47</v>
      </c>
      <c r="B1688" t="s">
        <v>48</v>
      </c>
      <c r="D1688" t="s">
        <v>1476</v>
      </c>
      <c r="E1688" t="s">
        <v>1477</v>
      </c>
      <c r="F1688" t="s">
        <v>1478</v>
      </c>
      <c r="G1688" t="s">
        <v>57</v>
      </c>
      <c r="H1688" t="s">
        <v>20</v>
      </c>
      <c r="I1688" s="1">
        <v>45936.655694444446</v>
      </c>
      <c r="J1688" s="1">
        <v>45936.666666666664</v>
      </c>
      <c r="K1688">
        <v>803065</v>
      </c>
      <c r="L1688" t="s">
        <v>1479</v>
      </c>
      <c r="M1688" t="s">
        <v>211</v>
      </c>
    </row>
    <row r="1689" spans="1:13" x14ac:dyDescent="0.25">
      <c r="A1689" t="s">
        <v>47</v>
      </c>
      <c r="B1689" t="s">
        <v>48</v>
      </c>
      <c r="D1689" t="s">
        <v>2190</v>
      </c>
      <c r="E1689" t="s">
        <v>195</v>
      </c>
      <c r="F1689" t="s">
        <v>2191</v>
      </c>
      <c r="G1689" t="s">
        <v>540</v>
      </c>
      <c r="H1689" t="s">
        <v>20</v>
      </c>
      <c r="I1689" s="1">
        <v>45936.652777777781</v>
      </c>
      <c r="J1689" s="1">
        <v>45936.659722222219</v>
      </c>
      <c r="K1689">
        <v>775860</v>
      </c>
      <c r="L1689" t="s">
        <v>105</v>
      </c>
      <c r="M1689" t="s">
        <v>22</v>
      </c>
    </row>
    <row r="1690" spans="1:13" x14ac:dyDescent="0.25">
      <c r="A1690" t="s">
        <v>47</v>
      </c>
      <c r="B1690" t="s">
        <v>48</v>
      </c>
      <c r="D1690" t="s">
        <v>2710</v>
      </c>
      <c r="E1690" t="s">
        <v>131</v>
      </c>
      <c r="F1690" t="s">
        <v>2711</v>
      </c>
      <c r="G1690" t="s">
        <v>57</v>
      </c>
      <c r="H1690" t="s">
        <v>20</v>
      </c>
      <c r="I1690" s="1">
        <v>45936.648333333331</v>
      </c>
      <c r="J1690" s="1">
        <v>45936.670347222222</v>
      </c>
      <c r="K1690">
        <v>784448</v>
      </c>
      <c r="L1690" t="s">
        <v>83</v>
      </c>
      <c r="M1690" t="s">
        <v>22</v>
      </c>
    </row>
    <row r="1691" spans="1:13" x14ac:dyDescent="0.25">
      <c r="A1691" t="s">
        <v>23</v>
      </c>
      <c r="B1691" t="s">
        <v>24</v>
      </c>
      <c r="C1691" t="s">
        <v>25</v>
      </c>
      <c r="D1691" t="s">
        <v>2245</v>
      </c>
      <c r="E1691" t="s">
        <v>578</v>
      </c>
      <c r="F1691" t="s">
        <v>2246</v>
      </c>
      <c r="G1691" t="s">
        <v>44</v>
      </c>
      <c r="H1691" t="s">
        <v>20</v>
      </c>
      <c r="I1691" s="1">
        <v>45936.645833333336</v>
      </c>
      <c r="J1691" s="1">
        <v>45936.6875</v>
      </c>
      <c r="K1691">
        <v>775727</v>
      </c>
      <c r="L1691" t="s">
        <v>105</v>
      </c>
      <c r="M1691" t="s">
        <v>22</v>
      </c>
    </row>
    <row r="1692" spans="1:13" x14ac:dyDescent="0.25">
      <c r="A1692" t="s">
        <v>38</v>
      </c>
      <c r="B1692" t="s">
        <v>39</v>
      </c>
      <c r="C1692" t="s">
        <v>40</v>
      </c>
      <c r="D1692" t="s">
        <v>2712</v>
      </c>
      <c r="E1692" t="s">
        <v>2713</v>
      </c>
      <c r="F1692" t="s">
        <v>2714</v>
      </c>
      <c r="G1692" t="s">
        <v>44</v>
      </c>
      <c r="H1692" t="s">
        <v>20</v>
      </c>
      <c r="I1692" s="1">
        <v>45936.645833333336</v>
      </c>
      <c r="J1692" s="1">
        <v>45936.6875</v>
      </c>
      <c r="K1692">
        <v>773049</v>
      </c>
      <c r="L1692" t="s">
        <v>21</v>
      </c>
      <c r="M1692" t="s">
        <v>22</v>
      </c>
    </row>
    <row r="1693" spans="1:13" x14ac:dyDescent="0.25">
      <c r="A1693" t="s">
        <v>47</v>
      </c>
      <c r="B1693" t="s">
        <v>48</v>
      </c>
      <c r="D1693" t="s">
        <v>2535</v>
      </c>
      <c r="E1693" t="s">
        <v>2536</v>
      </c>
      <c r="F1693" t="s">
        <v>2537</v>
      </c>
      <c r="G1693" t="s">
        <v>82</v>
      </c>
      <c r="H1693" t="s">
        <v>20</v>
      </c>
      <c r="I1693" s="1">
        <v>45936.644074074073</v>
      </c>
      <c r="J1693" s="1">
        <v>45936.659722222219</v>
      </c>
      <c r="K1693">
        <v>799145</v>
      </c>
      <c r="L1693" t="s">
        <v>855</v>
      </c>
      <c r="M1693" t="s">
        <v>211</v>
      </c>
    </row>
    <row r="1694" spans="1:13" x14ac:dyDescent="0.25">
      <c r="A1694" t="s">
        <v>748</v>
      </c>
      <c r="B1694" t="s">
        <v>749</v>
      </c>
      <c r="C1694" t="s">
        <v>750</v>
      </c>
      <c r="D1694" t="s">
        <v>2292</v>
      </c>
      <c r="E1694" t="s">
        <v>1788</v>
      </c>
      <c r="F1694" t="s">
        <v>2293</v>
      </c>
      <c r="G1694" t="s">
        <v>82</v>
      </c>
      <c r="H1694" t="s">
        <v>20</v>
      </c>
      <c r="I1694" s="1">
        <v>45936.635243055556</v>
      </c>
      <c r="J1694" s="1">
        <v>45936.656215277777</v>
      </c>
      <c r="K1694">
        <v>738480</v>
      </c>
      <c r="L1694" t="s">
        <v>58</v>
      </c>
      <c r="M1694" t="s">
        <v>66</v>
      </c>
    </row>
    <row r="1695" spans="1:13" x14ac:dyDescent="0.25">
      <c r="A1695" t="s">
        <v>47</v>
      </c>
      <c r="B1695" t="s">
        <v>48</v>
      </c>
      <c r="D1695" t="s">
        <v>977</v>
      </c>
      <c r="E1695" t="s">
        <v>978</v>
      </c>
      <c r="F1695" t="s">
        <v>979</v>
      </c>
      <c r="G1695" t="s">
        <v>57</v>
      </c>
      <c r="H1695" t="s">
        <v>20</v>
      </c>
      <c r="I1695" s="1">
        <v>45936.63486111111</v>
      </c>
      <c r="J1695" s="1">
        <v>45936.655810185184</v>
      </c>
      <c r="K1695">
        <v>806079</v>
      </c>
      <c r="L1695" t="s">
        <v>105</v>
      </c>
      <c r="M1695" t="s">
        <v>106</v>
      </c>
    </row>
    <row r="1696" spans="1:13" x14ac:dyDescent="0.25">
      <c r="A1696" t="s">
        <v>13</v>
      </c>
      <c r="B1696" t="s">
        <v>14</v>
      </c>
      <c r="C1696" t="s">
        <v>15</v>
      </c>
      <c r="D1696" t="s">
        <v>971</v>
      </c>
      <c r="E1696" t="s">
        <v>972</v>
      </c>
      <c r="F1696" t="s">
        <v>973</v>
      </c>
      <c r="G1696" t="s">
        <v>19</v>
      </c>
      <c r="H1696" t="s">
        <v>20</v>
      </c>
      <c r="I1696" s="1">
        <v>45936.634074074071</v>
      </c>
      <c r="J1696" s="1">
        <v>45936.65519675926</v>
      </c>
      <c r="K1696">
        <v>798829</v>
      </c>
      <c r="L1696" t="s">
        <v>210</v>
      </c>
      <c r="M1696" t="s">
        <v>211</v>
      </c>
    </row>
    <row r="1697" spans="1:13" x14ac:dyDescent="0.25">
      <c r="A1697" t="s">
        <v>47</v>
      </c>
      <c r="B1697" t="s">
        <v>48</v>
      </c>
      <c r="D1697" t="s">
        <v>2715</v>
      </c>
      <c r="E1697" t="s">
        <v>359</v>
      </c>
      <c r="F1697" t="s">
        <v>2716</v>
      </c>
      <c r="G1697" t="s">
        <v>540</v>
      </c>
      <c r="H1697" t="s">
        <v>20</v>
      </c>
      <c r="I1697" s="1">
        <v>45936.625</v>
      </c>
      <c r="J1697" s="1">
        <v>45936.631944444445</v>
      </c>
      <c r="K1697">
        <v>788370</v>
      </c>
      <c r="L1697" t="s">
        <v>105</v>
      </c>
      <c r="M1697" t="s">
        <v>106</v>
      </c>
    </row>
    <row r="1698" spans="1:13" x14ac:dyDescent="0.25">
      <c r="A1698" t="s">
        <v>47</v>
      </c>
      <c r="B1698" t="s">
        <v>48</v>
      </c>
      <c r="D1698" t="s">
        <v>952</v>
      </c>
      <c r="E1698" t="s">
        <v>953</v>
      </c>
      <c r="F1698" t="s">
        <v>954</v>
      </c>
      <c r="G1698" t="s">
        <v>540</v>
      </c>
      <c r="H1698" t="s">
        <v>20</v>
      </c>
      <c r="I1698" s="1">
        <v>45936.625</v>
      </c>
      <c r="J1698" s="1">
        <v>45936.631944444445</v>
      </c>
      <c r="K1698">
        <v>771674</v>
      </c>
      <c r="L1698" t="s">
        <v>105</v>
      </c>
      <c r="M1698" t="s">
        <v>22</v>
      </c>
    </row>
    <row r="1699" spans="1:13" x14ac:dyDescent="0.25">
      <c r="A1699" t="s">
        <v>748</v>
      </c>
      <c r="B1699" t="s">
        <v>749</v>
      </c>
      <c r="C1699" t="s">
        <v>750</v>
      </c>
      <c r="D1699" t="s">
        <v>2708</v>
      </c>
      <c r="E1699" t="s">
        <v>2709</v>
      </c>
      <c r="F1699" t="s">
        <v>28</v>
      </c>
      <c r="G1699" t="s">
        <v>540</v>
      </c>
      <c r="H1699" t="s">
        <v>20</v>
      </c>
      <c r="I1699" s="1">
        <v>45936.622291666667</v>
      </c>
      <c r="J1699" s="1">
        <v>45936.625</v>
      </c>
      <c r="K1699">
        <v>811600</v>
      </c>
      <c r="L1699" t="s">
        <v>210</v>
      </c>
      <c r="M1699" t="s">
        <v>22</v>
      </c>
    </row>
    <row r="1700" spans="1:13" x14ac:dyDescent="0.25">
      <c r="A1700" t="s">
        <v>748</v>
      </c>
      <c r="B1700" t="s">
        <v>749</v>
      </c>
      <c r="C1700" t="s">
        <v>750</v>
      </c>
      <c r="D1700" t="s">
        <v>2097</v>
      </c>
      <c r="E1700" t="s">
        <v>2098</v>
      </c>
      <c r="F1700" t="s">
        <v>2099</v>
      </c>
      <c r="G1700" t="s">
        <v>57</v>
      </c>
      <c r="H1700" t="s">
        <v>20</v>
      </c>
      <c r="I1700" s="1">
        <v>45936.621793981481</v>
      </c>
      <c r="J1700" s="1">
        <v>45936.625</v>
      </c>
      <c r="K1700">
        <v>753285</v>
      </c>
      <c r="L1700" t="s">
        <v>58</v>
      </c>
      <c r="M1700" t="s">
        <v>66</v>
      </c>
    </row>
    <row r="1701" spans="1:13" x14ac:dyDescent="0.25">
      <c r="A1701" t="s">
        <v>47</v>
      </c>
      <c r="B1701" t="s">
        <v>48</v>
      </c>
      <c r="D1701" t="s">
        <v>1670</v>
      </c>
      <c r="E1701" t="s">
        <v>1226</v>
      </c>
      <c r="F1701" t="s">
        <v>1671</v>
      </c>
      <c r="G1701" t="s">
        <v>540</v>
      </c>
      <c r="H1701" t="s">
        <v>20</v>
      </c>
      <c r="I1701" s="1">
        <v>45936.618055555555</v>
      </c>
      <c r="J1701" s="1">
        <v>45936.625</v>
      </c>
      <c r="K1701">
        <v>771126</v>
      </c>
      <c r="L1701" t="s">
        <v>210</v>
      </c>
      <c r="M1701" t="s">
        <v>22</v>
      </c>
    </row>
    <row r="1702" spans="1:13" x14ac:dyDescent="0.25">
      <c r="A1702" t="s">
        <v>47</v>
      </c>
      <c r="B1702" t="s">
        <v>48</v>
      </c>
      <c r="D1702" t="s">
        <v>1199</v>
      </c>
      <c r="E1702" t="s">
        <v>1200</v>
      </c>
      <c r="F1702" t="s">
        <v>1201</v>
      </c>
      <c r="G1702" t="s">
        <v>57</v>
      </c>
      <c r="H1702" t="s">
        <v>20</v>
      </c>
      <c r="I1702" s="1">
        <v>45936.61478009259</v>
      </c>
      <c r="J1702" s="1">
        <v>45936.635821759257</v>
      </c>
      <c r="K1702">
        <v>748625</v>
      </c>
      <c r="L1702" t="s">
        <v>331</v>
      </c>
      <c r="M1702" t="s">
        <v>66</v>
      </c>
    </row>
    <row r="1703" spans="1:13" x14ac:dyDescent="0.25">
      <c r="A1703" t="s">
        <v>748</v>
      </c>
      <c r="B1703" t="s">
        <v>749</v>
      </c>
      <c r="C1703" t="s">
        <v>750</v>
      </c>
      <c r="D1703" t="s">
        <v>2717</v>
      </c>
      <c r="E1703" t="s">
        <v>1942</v>
      </c>
      <c r="F1703" t="s">
        <v>2718</v>
      </c>
      <c r="G1703" t="s">
        <v>57</v>
      </c>
      <c r="H1703" t="s">
        <v>20</v>
      </c>
      <c r="I1703" s="1">
        <v>45936.611192129632</v>
      </c>
      <c r="J1703" s="1">
        <v>45936.618055555555</v>
      </c>
      <c r="K1703">
        <v>781625</v>
      </c>
      <c r="L1703" t="s">
        <v>105</v>
      </c>
      <c r="M1703" t="s">
        <v>106</v>
      </c>
    </row>
    <row r="1704" spans="1:13" x14ac:dyDescent="0.25">
      <c r="A1704" t="s">
        <v>47</v>
      </c>
      <c r="B1704" t="s">
        <v>48</v>
      </c>
      <c r="D1704" t="s">
        <v>2719</v>
      </c>
      <c r="E1704" t="s">
        <v>1238</v>
      </c>
      <c r="F1704" t="s">
        <v>2720</v>
      </c>
      <c r="G1704" t="s">
        <v>52</v>
      </c>
      <c r="H1704" t="s">
        <v>20</v>
      </c>
      <c r="I1704" s="1">
        <v>45936.610856481479</v>
      </c>
      <c r="J1704" s="1">
        <v>45936.614583333336</v>
      </c>
      <c r="K1704">
        <v>757714</v>
      </c>
      <c r="L1704" t="s">
        <v>2721</v>
      </c>
      <c r="M1704" t="s">
        <v>66</v>
      </c>
    </row>
    <row r="1705" spans="1:13" x14ac:dyDescent="0.25">
      <c r="A1705" t="s">
        <v>13</v>
      </c>
      <c r="B1705" t="s">
        <v>14</v>
      </c>
      <c r="C1705" t="s">
        <v>15</v>
      </c>
      <c r="D1705" t="s">
        <v>2722</v>
      </c>
      <c r="E1705" t="s">
        <v>652</v>
      </c>
      <c r="F1705" t="s">
        <v>2723</v>
      </c>
      <c r="G1705" t="s">
        <v>57</v>
      </c>
      <c r="H1705" t="s">
        <v>20</v>
      </c>
      <c r="I1705" s="1">
        <v>45936.607916666668</v>
      </c>
      <c r="J1705" s="1">
        <v>45936.628784722219</v>
      </c>
      <c r="K1705">
        <v>799156</v>
      </c>
      <c r="L1705" t="s">
        <v>105</v>
      </c>
      <c r="M1705" t="s">
        <v>211</v>
      </c>
    </row>
    <row r="1706" spans="1:13" x14ac:dyDescent="0.25">
      <c r="A1706" t="s">
        <v>38</v>
      </c>
      <c r="B1706" t="s">
        <v>39</v>
      </c>
      <c r="C1706" t="s">
        <v>40</v>
      </c>
      <c r="D1706" t="s">
        <v>2724</v>
      </c>
      <c r="E1706" t="s">
        <v>1192</v>
      </c>
      <c r="F1706" t="s">
        <v>2725</v>
      </c>
      <c r="G1706" t="s">
        <v>44</v>
      </c>
      <c r="H1706" t="s">
        <v>20</v>
      </c>
      <c r="I1706" s="1">
        <v>45936.604166666664</v>
      </c>
      <c r="J1706" s="1">
        <v>45936.645833333336</v>
      </c>
      <c r="K1706">
        <v>747539</v>
      </c>
      <c r="L1706" t="s">
        <v>420</v>
      </c>
      <c r="M1706" t="s">
        <v>66</v>
      </c>
    </row>
    <row r="1707" spans="1:13" x14ac:dyDescent="0.25">
      <c r="A1707" t="s">
        <v>23</v>
      </c>
      <c r="B1707" t="s">
        <v>24</v>
      </c>
      <c r="C1707" t="s">
        <v>25</v>
      </c>
      <c r="D1707" t="s">
        <v>2281</v>
      </c>
      <c r="E1707" t="s">
        <v>990</v>
      </c>
      <c r="F1707" t="s">
        <v>1855</v>
      </c>
      <c r="G1707" t="s">
        <v>44</v>
      </c>
      <c r="H1707" t="s">
        <v>70</v>
      </c>
      <c r="I1707" s="1">
        <v>45936.604166666664</v>
      </c>
      <c r="J1707" s="1">
        <v>45936.645833333336</v>
      </c>
      <c r="K1707">
        <v>776264</v>
      </c>
      <c r="L1707" t="s">
        <v>2282</v>
      </c>
      <c r="M1707" t="s">
        <v>22</v>
      </c>
    </row>
    <row r="1708" spans="1:13" x14ac:dyDescent="0.25">
      <c r="A1708" t="s">
        <v>23</v>
      </c>
      <c r="B1708" t="s">
        <v>24</v>
      </c>
      <c r="C1708" t="s">
        <v>25</v>
      </c>
      <c r="D1708" t="s">
        <v>2726</v>
      </c>
      <c r="E1708" t="s">
        <v>232</v>
      </c>
      <c r="F1708" t="s">
        <v>2727</v>
      </c>
      <c r="G1708" t="s">
        <v>36</v>
      </c>
      <c r="H1708" t="s">
        <v>20</v>
      </c>
      <c r="I1708" s="1">
        <v>45936.604166666664</v>
      </c>
      <c r="J1708" s="1">
        <v>45936.645833333336</v>
      </c>
      <c r="K1708">
        <v>784200</v>
      </c>
      <c r="L1708" t="s">
        <v>2728</v>
      </c>
      <c r="M1708" t="s">
        <v>22</v>
      </c>
    </row>
    <row r="1709" spans="1:13" x14ac:dyDescent="0.25">
      <c r="A1709" t="s">
        <v>47</v>
      </c>
      <c r="B1709" t="s">
        <v>48</v>
      </c>
      <c r="D1709" t="s">
        <v>2729</v>
      </c>
      <c r="E1709" t="s">
        <v>2730</v>
      </c>
      <c r="F1709" t="s">
        <v>458</v>
      </c>
      <c r="G1709" t="s">
        <v>57</v>
      </c>
      <c r="H1709" t="s">
        <v>20</v>
      </c>
      <c r="I1709" s="1">
        <v>45936.603622685187</v>
      </c>
      <c r="J1709" s="1">
        <v>45936.611111111109</v>
      </c>
      <c r="K1709">
        <v>796829</v>
      </c>
      <c r="L1709" t="s">
        <v>141</v>
      </c>
      <c r="M1709" t="s">
        <v>32</v>
      </c>
    </row>
    <row r="1710" spans="1:13" x14ac:dyDescent="0.25">
      <c r="A1710" t="s">
        <v>47</v>
      </c>
      <c r="B1710" t="s">
        <v>48</v>
      </c>
      <c r="D1710" t="s">
        <v>180</v>
      </c>
      <c r="E1710" t="s">
        <v>181</v>
      </c>
      <c r="F1710" t="s">
        <v>182</v>
      </c>
      <c r="G1710" t="s">
        <v>82</v>
      </c>
      <c r="H1710" t="s">
        <v>20</v>
      </c>
      <c r="I1710" s="1">
        <v>45936.600717592592</v>
      </c>
      <c r="J1710" s="1">
        <v>45936.621944444443</v>
      </c>
      <c r="K1710">
        <v>715725</v>
      </c>
      <c r="L1710" t="s">
        <v>58</v>
      </c>
      <c r="M1710" t="s">
        <v>66</v>
      </c>
    </row>
    <row r="1711" spans="1:13" x14ac:dyDescent="0.25">
      <c r="A1711" t="s">
        <v>47</v>
      </c>
      <c r="B1711" t="s">
        <v>48</v>
      </c>
      <c r="D1711" t="s">
        <v>2719</v>
      </c>
      <c r="E1711" t="s">
        <v>1238</v>
      </c>
      <c r="F1711" t="s">
        <v>2720</v>
      </c>
      <c r="G1711" t="s">
        <v>57</v>
      </c>
      <c r="H1711" t="s">
        <v>20</v>
      </c>
      <c r="I1711" s="1">
        <v>45936.600532407407</v>
      </c>
      <c r="J1711" s="1">
        <v>45936.621435185189</v>
      </c>
      <c r="K1711">
        <v>757714</v>
      </c>
      <c r="L1711" t="s">
        <v>2721</v>
      </c>
      <c r="M1711" t="s">
        <v>66</v>
      </c>
    </row>
    <row r="1712" spans="1:13" x14ac:dyDescent="0.25">
      <c r="A1712" t="s">
        <v>748</v>
      </c>
      <c r="B1712" t="s">
        <v>749</v>
      </c>
      <c r="C1712" t="s">
        <v>750</v>
      </c>
      <c r="D1712" t="s">
        <v>2731</v>
      </c>
      <c r="E1712" t="s">
        <v>2732</v>
      </c>
      <c r="F1712" t="s">
        <v>2733</v>
      </c>
      <c r="G1712" t="s">
        <v>57</v>
      </c>
      <c r="H1712" t="s">
        <v>20</v>
      </c>
      <c r="I1712" s="1">
        <v>45936.600115740737</v>
      </c>
      <c r="J1712" s="1">
        <v>45936.607638888891</v>
      </c>
      <c r="K1712">
        <v>771352</v>
      </c>
      <c r="L1712" t="s">
        <v>1914</v>
      </c>
      <c r="M1712" t="s">
        <v>22</v>
      </c>
    </row>
    <row r="1713" spans="1:13" x14ac:dyDescent="0.25">
      <c r="A1713" t="s">
        <v>47</v>
      </c>
      <c r="B1713" t="s">
        <v>48</v>
      </c>
      <c r="D1713" t="s">
        <v>2141</v>
      </c>
      <c r="E1713" t="s">
        <v>1448</v>
      </c>
      <c r="F1713" t="s">
        <v>2142</v>
      </c>
      <c r="G1713" t="s">
        <v>540</v>
      </c>
      <c r="H1713" t="s">
        <v>20</v>
      </c>
      <c r="I1713" s="1">
        <v>45936.59375</v>
      </c>
      <c r="J1713" s="1">
        <v>45936.604166666664</v>
      </c>
      <c r="K1713">
        <v>776820</v>
      </c>
      <c r="L1713" t="s">
        <v>105</v>
      </c>
      <c r="M1713" t="s">
        <v>22</v>
      </c>
    </row>
    <row r="1714" spans="1:13" x14ac:dyDescent="0.25">
      <c r="A1714" t="s">
        <v>47</v>
      </c>
      <c r="B1714" t="s">
        <v>48</v>
      </c>
      <c r="D1714" t="s">
        <v>2484</v>
      </c>
      <c r="E1714" t="s">
        <v>2485</v>
      </c>
      <c r="F1714" t="s">
        <v>2486</v>
      </c>
      <c r="G1714" t="s">
        <v>82</v>
      </c>
      <c r="H1714" t="s">
        <v>20</v>
      </c>
      <c r="I1714" s="1">
        <v>45936.590949074074</v>
      </c>
      <c r="J1714" s="1">
        <v>45936.607638888891</v>
      </c>
      <c r="K1714">
        <v>738130</v>
      </c>
      <c r="L1714" t="s">
        <v>58</v>
      </c>
      <c r="M1714" t="s">
        <v>66</v>
      </c>
    </row>
    <row r="1715" spans="1:13" x14ac:dyDescent="0.25">
      <c r="A1715" t="s">
        <v>47</v>
      </c>
      <c r="B1715" t="s">
        <v>48</v>
      </c>
      <c r="D1715" t="s">
        <v>971</v>
      </c>
      <c r="E1715" t="s">
        <v>972</v>
      </c>
      <c r="F1715" t="s">
        <v>973</v>
      </c>
      <c r="G1715" t="s">
        <v>57</v>
      </c>
      <c r="H1715" t="s">
        <v>20</v>
      </c>
      <c r="I1715" s="1">
        <v>45936.585763888892</v>
      </c>
      <c r="J1715" s="1">
        <v>45936.597222222219</v>
      </c>
      <c r="K1715">
        <v>798829</v>
      </c>
      <c r="L1715" t="s">
        <v>210</v>
      </c>
      <c r="M1715" t="s">
        <v>211</v>
      </c>
    </row>
    <row r="1716" spans="1:13" x14ac:dyDescent="0.25">
      <c r="A1716" t="s">
        <v>38</v>
      </c>
      <c r="B1716" t="s">
        <v>39</v>
      </c>
      <c r="C1716" t="s">
        <v>40</v>
      </c>
      <c r="D1716" t="s">
        <v>2036</v>
      </c>
      <c r="E1716" t="s">
        <v>590</v>
      </c>
      <c r="F1716" t="s">
        <v>551</v>
      </c>
      <c r="G1716" t="s">
        <v>862</v>
      </c>
      <c r="H1716" t="s">
        <v>20</v>
      </c>
      <c r="I1716" s="1">
        <v>45936.583333333336</v>
      </c>
      <c r="J1716" s="1">
        <v>45936.604166666664</v>
      </c>
      <c r="K1716">
        <v>764568</v>
      </c>
      <c r="L1716" t="s">
        <v>58</v>
      </c>
      <c r="M1716" t="s">
        <v>66</v>
      </c>
    </row>
    <row r="1717" spans="1:13" x14ac:dyDescent="0.25">
      <c r="A1717" t="s">
        <v>23</v>
      </c>
      <c r="B1717" t="s">
        <v>24</v>
      </c>
      <c r="C1717" t="s">
        <v>25</v>
      </c>
      <c r="D1717" t="s">
        <v>2404</v>
      </c>
      <c r="E1717" t="s">
        <v>2405</v>
      </c>
      <c r="F1717" t="s">
        <v>2406</v>
      </c>
      <c r="G1717" t="s">
        <v>29</v>
      </c>
      <c r="H1717" t="s">
        <v>20</v>
      </c>
      <c r="I1717" s="1">
        <v>45936.583333333336</v>
      </c>
      <c r="J1717" s="1">
        <v>45936.604166666664</v>
      </c>
      <c r="K1717">
        <v>766683</v>
      </c>
      <c r="M1717" t="s">
        <v>66</v>
      </c>
    </row>
    <row r="1718" spans="1:13" x14ac:dyDescent="0.25">
      <c r="A1718" t="s">
        <v>23</v>
      </c>
      <c r="B1718" t="s">
        <v>24</v>
      </c>
      <c r="C1718" t="s">
        <v>25</v>
      </c>
      <c r="D1718" t="s">
        <v>2654</v>
      </c>
      <c r="E1718" t="s">
        <v>2655</v>
      </c>
      <c r="F1718" t="s">
        <v>2656</v>
      </c>
      <c r="G1718" t="s">
        <v>113</v>
      </c>
      <c r="H1718" t="s">
        <v>70</v>
      </c>
      <c r="I1718" s="1">
        <v>45936.583333333336</v>
      </c>
      <c r="J1718" s="1">
        <v>45936.604166666664</v>
      </c>
      <c r="K1718">
        <v>720439</v>
      </c>
      <c r="L1718" t="s">
        <v>58</v>
      </c>
      <c r="M1718" t="s">
        <v>66</v>
      </c>
    </row>
    <row r="1719" spans="1:13" x14ac:dyDescent="0.25">
      <c r="A1719" t="s">
        <v>47</v>
      </c>
      <c r="B1719" t="s">
        <v>48</v>
      </c>
      <c r="D1719" t="s">
        <v>2484</v>
      </c>
      <c r="E1719" t="s">
        <v>2485</v>
      </c>
      <c r="F1719" t="s">
        <v>2486</v>
      </c>
      <c r="G1719" t="s">
        <v>57</v>
      </c>
      <c r="H1719" t="s">
        <v>20</v>
      </c>
      <c r="I1719" s="1">
        <v>45936.583136574074</v>
      </c>
      <c r="J1719" s="1">
        <v>45936.604027777779</v>
      </c>
      <c r="K1719">
        <v>738130</v>
      </c>
      <c r="L1719" t="s">
        <v>58</v>
      </c>
      <c r="M1719" t="s">
        <v>66</v>
      </c>
    </row>
    <row r="1720" spans="1:13" x14ac:dyDescent="0.25">
      <c r="A1720" t="s">
        <v>76</v>
      </c>
      <c r="B1720" t="s">
        <v>77</v>
      </c>
      <c r="C1720" t="s">
        <v>78</v>
      </c>
      <c r="D1720" t="s">
        <v>2734</v>
      </c>
      <c r="E1720" t="s">
        <v>2566</v>
      </c>
      <c r="F1720" t="s">
        <v>2735</v>
      </c>
      <c r="G1720" t="s">
        <v>246</v>
      </c>
      <c r="H1720" t="s">
        <v>20</v>
      </c>
      <c r="I1720" s="1">
        <v>45936.5625</v>
      </c>
      <c r="J1720" s="1">
        <v>45936.583333333336</v>
      </c>
      <c r="K1720">
        <v>764548</v>
      </c>
      <c r="L1720" t="s">
        <v>361</v>
      </c>
      <c r="M1720" t="s">
        <v>66</v>
      </c>
    </row>
    <row r="1721" spans="1:13" x14ac:dyDescent="0.25">
      <c r="A1721" t="s">
        <v>13</v>
      </c>
      <c r="B1721" t="s">
        <v>14</v>
      </c>
      <c r="C1721" t="s">
        <v>15</v>
      </c>
      <c r="D1721" t="s">
        <v>2736</v>
      </c>
      <c r="E1721" t="s">
        <v>702</v>
      </c>
      <c r="F1721" t="s">
        <v>1490</v>
      </c>
      <c r="G1721" t="s">
        <v>57</v>
      </c>
      <c r="H1721" t="s">
        <v>20</v>
      </c>
      <c r="I1721" s="1">
        <v>45936.5625</v>
      </c>
      <c r="J1721" s="1">
        <v>45936.583333333336</v>
      </c>
      <c r="K1721">
        <v>808792</v>
      </c>
      <c r="L1721" t="s">
        <v>95</v>
      </c>
      <c r="M1721" t="s">
        <v>32</v>
      </c>
    </row>
    <row r="1722" spans="1:13" x14ac:dyDescent="0.25">
      <c r="A1722" t="s">
        <v>59</v>
      </c>
      <c r="B1722" t="s">
        <v>60</v>
      </c>
      <c r="C1722" t="s">
        <v>61</v>
      </c>
      <c r="D1722" t="s">
        <v>1415</v>
      </c>
      <c r="E1722" t="s">
        <v>1416</v>
      </c>
      <c r="F1722" t="s">
        <v>1417</v>
      </c>
      <c r="G1722" t="s">
        <v>29</v>
      </c>
      <c r="H1722" t="s">
        <v>20</v>
      </c>
      <c r="I1722" s="1">
        <v>45936.5625</v>
      </c>
      <c r="J1722" s="1">
        <v>45936.583333333336</v>
      </c>
      <c r="K1722">
        <v>748691</v>
      </c>
      <c r="L1722" t="s">
        <v>58</v>
      </c>
      <c r="M1722" t="s">
        <v>66</v>
      </c>
    </row>
    <row r="1723" spans="1:13" x14ac:dyDescent="0.25">
      <c r="A1723" t="s">
        <v>47</v>
      </c>
      <c r="B1723" t="s">
        <v>48</v>
      </c>
      <c r="D1723" t="s">
        <v>2737</v>
      </c>
      <c r="E1723" t="s">
        <v>2738</v>
      </c>
      <c r="F1723" t="s">
        <v>2739</v>
      </c>
      <c r="G1723" t="s">
        <v>52</v>
      </c>
      <c r="H1723" t="s">
        <v>20</v>
      </c>
      <c r="I1723" s="1">
        <v>45936.559027777781</v>
      </c>
      <c r="J1723" s="1">
        <v>45936.565972222219</v>
      </c>
      <c r="K1723">
        <v>784228</v>
      </c>
      <c r="L1723" t="s">
        <v>2740</v>
      </c>
      <c r="M1723" t="s">
        <v>106</v>
      </c>
    </row>
    <row r="1724" spans="1:13" x14ac:dyDescent="0.25">
      <c r="A1724" t="s">
        <v>38</v>
      </c>
      <c r="B1724" t="s">
        <v>39</v>
      </c>
      <c r="C1724" t="s">
        <v>40</v>
      </c>
      <c r="D1724" t="s">
        <v>2741</v>
      </c>
      <c r="E1724" t="s">
        <v>2742</v>
      </c>
      <c r="F1724" t="s">
        <v>2743</v>
      </c>
      <c r="G1724" t="s">
        <v>148</v>
      </c>
      <c r="H1724" t="s">
        <v>20</v>
      </c>
      <c r="I1724" s="1">
        <v>45936.541666666664</v>
      </c>
      <c r="J1724" s="1">
        <v>45936.5625</v>
      </c>
      <c r="K1724">
        <v>791994</v>
      </c>
      <c r="L1724" t="s">
        <v>21</v>
      </c>
      <c r="M1724" t="s">
        <v>46</v>
      </c>
    </row>
    <row r="1725" spans="1:13" x14ac:dyDescent="0.25">
      <c r="A1725" t="s">
        <v>13</v>
      </c>
      <c r="B1725" t="s">
        <v>14</v>
      </c>
      <c r="C1725" t="s">
        <v>15</v>
      </c>
      <c r="D1725" t="s">
        <v>977</v>
      </c>
      <c r="E1725" t="s">
        <v>978</v>
      </c>
      <c r="F1725" t="s">
        <v>979</v>
      </c>
      <c r="G1725" t="s">
        <v>1231</v>
      </c>
      <c r="H1725" t="s">
        <v>20</v>
      </c>
      <c r="I1725" s="1">
        <v>45936.5</v>
      </c>
      <c r="J1725" s="1">
        <v>45936.520833333336</v>
      </c>
      <c r="K1725">
        <v>806079</v>
      </c>
      <c r="L1725" t="s">
        <v>105</v>
      </c>
      <c r="M1725" t="s">
        <v>106</v>
      </c>
    </row>
    <row r="1726" spans="1:13" x14ac:dyDescent="0.25">
      <c r="A1726" t="s">
        <v>47</v>
      </c>
      <c r="B1726" t="s">
        <v>48</v>
      </c>
      <c r="D1726" t="s">
        <v>1695</v>
      </c>
      <c r="E1726" t="s">
        <v>240</v>
      </c>
      <c r="F1726" t="s">
        <v>1696</v>
      </c>
      <c r="G1726" t="s">
        <v>52</v>
      </c>
      <c r="H1726" t="s">
        <v>20</v>
      </c>
      <c r="I1726" s="1">
        <v>45936.489583333336</v>
      </c>
      <c r="J1726" s="1">
        <v>45936.496527777781</v>
      </c>
      <c r="K1726">
        <v>736866</v>
      </c>
      <c r="L1726" t="s">
        <v>58</v>
      </c>
      <c r="M1726" t="s">
        <v>66</v>
      </c>
    </row>
    <row r="1727" spans="1:13" x14ac:dyDescent="0.25">
      <c r="A1727" t="s">
        <v>23</v>
      </c>
      <c r="B1727" t="s">
        <v>24</v>
      </c>
      <c r="C1727" t="s">
        <v>25</v>
      </c>
      <c r="D1727" t="s">
        <v>2466</v>
      </c>
      <c r="E1727" t="s">
        <v>1997</v>
      </c>
      <c r="F1727" t="s">
        <v>168</v>
      </c>
      <c r="G1727" t="s">
        <v>29</v>
      </c>
      <c r="H1727" t="s">
        <v>20</v>
      </c>
      <c r="I1727" s="1">
        <v>45936.479166666664</v>
      </c>
      <c r="J1727" s="1">
        <v>45936.5</v>
      </c>
      <c r="K1727">
        <v>767375</v>
      </c>
      <c r="L1727" t="s">
        <v>58</v>
      </c>
      <c r="M1727" t="s">
        <v>66</v>
      </c>
    </row>
    <row r="1728" spans="1:13" x14ac:dyDescent="0.25">
      <c r="A1728" t="s">
        <v>59</v>
      </c>
      <c r="B1728" t="s">
        <v>60</v>
      </c>
      <c r="C1728" t="s">
        <v>61</v>
      </c>
      <c r="D1728" t="s">
        <v>2401</v>
      </c>
      <c r="E1728" t="s">
        <v>2402</v>
      </c>
      <c r="F1728" t="s">
        <v>2403</v>
      </c>
      <c r="G1728" t="s">
        <v>29</v>
      </c>
      <c r="H1728" t="s">
        <v>20</v>
      </c>
      <c r="I1728" s="1">
        <v>45936.479166666664</v>
      </c>
      <c r="J1728" s="1">
        <v>45936.5</v>
      </c>
      <c r="K1728">
        <v>760348</v>
      </c>
      <c r="L1728" t="s">
        <v>58</v>
      </c>
      <c r="M1728" t="s">
        <v>66</v>
      </c>
    </row>
    <row r="1729" spans="1:13" x14ac:dyDescent="0.25">
      <c r="A1729" t="s">
        <v>47</v>
      </c>
      <c r="B1729" t="s">
        <v>48</v>
      </c>
      <c r="D1729" t="s">
        <v>110</v>
      </c>
      <c r="E1729" t="s">
        <v>111</v>
      </c>
      <c r="F1729" t="s">
        <v>112</v>
      </c>
      <c r="G1729" t="s">
        <v>862</v>
      </c>
      <c r="H1729" t="s">
        <v>70</v>
      </c>
      <c r="I1729" s="1">
        <v>45936.46875</v>
      </c>
      <c r="J1729" s="1">
        <v>45936.489583333336</v>
      </c>
      <c r="K1729">
        <v>789797</v>
      </c>
      <c r="L1729" t="s">
        <v>95</v>
      </c>
      <c r="M1729" t="s">
        <v>32</v>
      </c>
    </row>
    <row r="1730" spans="1:13" x14ac:dyDescent="0.25">
      <c r="A1730" t="s">
        <v>38</v>
      </c>
      <c r="B1730" t="s">
        <v>39</v>
      </c>
      <c r="C1730" t="s">
        <v>40</v>
      </c>
      <c r="D1730" t="s">
        <v>1695</v>
      </c>
      <c r="E1730" t="s">
        <v>240</v>
      </c>
      <c r="F1730" t="s">
        <v>1696</v>
      </c>
      <c r="G1730" t="s">
        <v>44</v>
      </c>
      <c r="H1730" t="s">
        <v>20</v>
      </c>
      <c r="I1730" s="1">
        <v>45936.458333333336</v>
      </c>
      <c r="J1730" s="1">
        <v>45936.5</v>
      </c>
      <c r="K1730">
        <v>736866</v>
      </c>
      <c r="L1730" t="s">
        <v>58</v>
      </c>
      <c r="M1730" t="s">
        <v>66</v>
      </c>
    </row>
    <row r="1731" spans="1:13" x14ac:dyDescent="0.25">
      <c r="A1731" t="s">
        <v>38</v>
      </c>
      <c r="B1731" t="s">
        <v>39</v>
      </c>
      <c r="C1731" t="s">
        <v>40</v>
      </c>
      <c r="D1731" t="s">
        <v>180</v>
      </c>
      <c r="E1731" t="s">
        <v>181</v>
      </c>
      <c r="F1731" t="s">
        <v>182</v>
      </c>
      <c r="G1731" t="s">
        <v>44</v>
      </c>
      <c r="H1731" t="s">
        <v>70</v>
      </c>
      <c r="I1731" s="1">
        <v>45936.458333333336</v>
      </c>
      <c r="J1731" s="1">
        <v>45936.5</v>
      </c>
      <c r="K1731">
        <v>715725</v>
      </c>
      <c r="L1731" t="s">
        <v>58</v>
      </c>
      <c r="M1731" t="s">
        <v>66</v>
      </c>
    </row>
    <row r="1732" spans="1:13" x14ac:dyDescent="0.25">
      <c r="A1732" t="s">
        <v>13</v>
      </c>
      <c r="B1732" t="s">
        <v>14</v>
      </c>
      <c r="C1732" t="s">
        <v>15</v>
      </c>
      <c r="D1732" t="s">
        <v>2744</v>
      </c>
      <c r="E1732" t="s">
        <v>93</v>
      </c>
      <c r="F1732" t="s">
        <v>811</v>
      </c>
      <c r="G1732" t="s">
        <v>44</v>
      </c>
      <c r="H1732" t="s">
        <v>20</v>
      </c>
      <c r="I1732" s="1">
        <v>45936.4375</v>
      </c>
      <c r="J1732" s="1">
        <v>45936.479166666664</v>
      </c>
      <c r="K1732">
        <v>723025</v>
      </c>
      <c r="L1732" t="s">
        <v>58</v>
      </c>
      <c r="M1732" t="s">
        <v>66</v>
      </c>
    </row>
    <row r="1733" spans="1:13" x14ac:dyDescent="0.25">
      <c r="A1733" t="s">
        <v>47</v>
      </c>
      <c r="B1733" t="s">
        <v>48</v>
      </c>
      <c r="D1733" t="s">
        <v>832</v>
      </c>
      <c r="E1733" t="s">
        <v>833</v>
      </c>
      <c r="F1733" t="s">
        <v>834</v>
      </c>
      <c r="G1733" t="s">
        <v>113</v>
      </c>
      <c r="H1733" t="s">
        <v>20</v>
      </c>
      <c r="I1733" s="1">
        <v>45936.4375</v>
      </c>
      <c r="J1733" s="1">
        <v>45936.458333333336</v>
      </c>
      <c r="K1733">
        <v>389808</v>
      </c>
      <c r="L1733" t="s">
        <v>53</v>
      </c>
      <c r="M1733" t="s">
        <v>32</v>
      </c>
    </row>
    <row r="1734" spans="1:13" x14ac:dyDescent="0.25">
      <c r="A1734" t="s">
        <v>47</v>
      </c>
      <c r="B1734" t="s">
        <v>48</v>
      </c>
      <c r="D1734" t="s">
        <v>2745</v>
      </c>
      <c r="E1734" t="s">
        <v>80</v>
      </c>
      <c r="F1734" t="s">
        <v>2746</v>
      </c>
      <c r="G1734" t="s">
        <v>113</v>
      </c>
      <c r="H1734" t="s">
        <v>30</v>
      </c>
      <c r="I1734" s="1">
        <v>45936.416666666664</v>
      </c>
      <c r="J1734" s="1">
        <v>45936.4375</v>
      </c>
      <c r="K1734">
        <v>803194</v>
      </c>
      <c r="L1734" t="s">
        <v>21</v>
      </c>
      <c r="M1734" t="s">
        <v>32</v>
      </c>
    </row>
    <row r="1735" spans="1:13" x14ac:dyDescent="0.25">
      <c r="A1735" t="s">
        <v>13</v>
      </c>
      <c r="B1735" t="s">
        <v>14</v>
      </c>
      <c r="C1735" t="s">
        <v>15</v>
      </c>
      <c r="D1735" t="s">
        <v>2747</v>
      </c>
      <c r="E1735" t="s">
        <v>539</v>
      </c>
      <c r="F1735" t="s">
        <v>2748</v>
      </c>
      <c r="G1735" t="s">
        <v>36</v>
      </c>
      <c r="H1735" t="s">
        <v>20</v>
      </c>
      <c r="I1735" s="1">
        <v>45936.395833333336</v>
      </c>
      <c r="J1735" s="1">
        <v>45936.4375</v>
      </c>
      <c r="K1735">
        <v>765676</v>
      </c>
      <c r="L1735" t="s">
        <v>278</v>
      </c>
      <c r="M1735" t="s">
        <v>279</v>
      </c>
    </row>
    <row r="1736" spans="1:13" x14ac:dyDescent="0.25">
      <c r="A1736" t="s">
        <v>59</v>
      </c>
      <c r="B1736" t="s">
        <v>60</v>
      </c>
      <c r="C1736" t="s">
        <v>61</v>
      </c>
      <c r="D1736" t="s">
        <v>942</v>
      </c>
      <c r="E1736" t="s">
        <v>943</v>
      </c>
      <c r="F1736" t="s">
        <v>944</v>
      </c>
      <c r="G1736" t="s">
        <v>44</v>
      </c>
      <c r="H1736" t="s">
        <v>20</v>
      </c>
      <c r="I1736" s="1">
        <v>45936.395833333336</v>
      </c>
      <c r="J1736" s="1">
        <v>45936.4375</v>
      </c>
      <c r="K1736">
        <v>785445</v>
      </c>
      <c r="L1736" t="s">
        <v>105</v>
      </c>
      <c r="M1736" t="s">
        <v>106</v>
      </c>
    </row>
    <row r="1737" spans="1:13" x14ac:dyDescent="0.25">
      <c r="A1737" t="s">
        <v>13</v>
      </c>
      <c r="B1737" t="s">
        <v>14</v>
      </c>
      <c r="C1737" t="s">
        <v>15</v>
      </c>
      <c r="D1737" t="s">
        <v>2500</v>
      </c>
      <c r="E1737" t="s">
        <v>2501</v>
      </c>
      <c r="F1737" t="s">
        <v>1274</v>
      </c>
      <c r="G1737" t="s">
        <v>44</v>
      </c>
      <c r="H1737" t="s">
        <v>70</v>
      </c>
      <c r="I1737" s="1">
        <v>45936.395833333336</v>
      </c>
      <c r="J1737" s="1">
        <v>45936.4375</v>
      </c>
      <c r="K1737">
        <v>753365</v>
      </c>
      <c r="L1737" t="s">
        <v>58</v>
      </c>
      <c r="M1737" t="s">
        <v>66</v>
      </c>
    </row>
    <row r="1738" spans="1:13" x14ac:dyDescent="0.25">
      <c r="A1738" t="s">
        <v>38</v>
      </c>
      <c r="B1738" t="s">
        <v>39</v>
      </c>
      <c r="C1738" t="s">
        <v>40</v>
      </c>
      <c r="D1738" t="s">
        <v>2387</v>
      </c>
      <c r="E1738" t="s">
        <v>248</v>
      </c>
      <c r="F1738" t="s">
        <v>2388</v>
      </c>
      <c r="G1738" t="s">
        <v>44</v>
      </c>
      <c r="H1738" t="s">
        <v>70</v>
      </c>
      <c r="I1738" s="1">
        <v>45936.375</v>
      </c>
      <c r="J1738" s="1">
        <v>45936.416666666664</v>
      </c>
      <c r="K1738">
        <v>718608</v>
      </c>
      <c r="L1738" t="s">
        <v>58</v>
      </c>
      <c r="M1738" t="s">
        <v>66</v>
      </c>
    </row>
    <row r="1739" spans="1:13" x14ac:dyDescent="0.25">
      <c r="A1739" t="s">
        <v>38</v>
      </c>
      <c r="B1739" t="s">
        <v>39</v>
      </c>
      <c r="C1739" t="s">
        <v>40</v>
      </c>
      <c r="D1739" t="s">
        <v>2749</v>
      </c>
      <c r="E1739" t="s">
        <v>2750</v>
      </c>
      <c r="F1739" t="s">
        <v>2751</v>
      </c>
      <c r="G1739" t="s">
        <v>44</v>
      </c>
      <c r="H1739" t="s">
        <v>20</v>
      </c>
      <c r="I1739" s="1">
        <v>45936.375</v>
      </c>
      <c r="J1739" s="1">
        <v>45936.416666666664</v>
      </c>
      <c r="K1739">
        <v>624273</v>
      </c>
      <c r="L1739" t="s">
        <v>985</v>
      </c>
      <c r="M1739" t="s">
        <v>32</v>
      </c>
    </row>
    <row r="1740" spans="1:13" x14ac:dyDescent="0.25">
      <c r="A1740" t="s">
        <v>13</v>
      </c>
      <c r="B1740" t="s">
        <v>14</v>
      </c>
      <c r="C1740" t="s">
        <v>15</v>
      </c>
      <c r="D1740" t="s">
        <v>1811</v>
      </c>
      <c r="E1740" t="s">
        <v>1812</v>
      </c>
      <c r="F1740" t="s">
        <v>1813</v>
      </c>
      <c r="G1740" t="s">
        <v>44</v>
      </c>
      <c r="H1740" t="s">
        <v>70</v>
      </c>
      <c r="I1740" s="1">
        <v>45936.354166666664</v>
      </c>
      <c r="J1740" s="1">
        <v>45936.395833333336</v>
      </c>
      <c r="K1740">
        <v>785385</v>
      </c>
      <c r="L1740" t="s">
        <v>654</v>
      </c>
      <c r="M1740" t="s">
        <v>66</v>
      </c>
    </row>
    <row r="1741" spans="1:13" x14ac:dyDescent="0.25">
      <c r="A1741" t="s">
        <v>13</v>
      </c>
      <c r="B1741" t="s">
        <v>14</v>
      </c>
      <c r="C1741" t="s">
        <v>15</v>
      </c>
      <c r="D1741" t="s">
        <v>1811</v>
      </c>
      <c r="E1741" t="s">
        <v>1812</v>
      </c>
      <c r="F1741" t="s">
        <v>1813</v>
      </c>
      <c r="G1741" t="s">
        <v>44</v>
      </c>
      <c r="H1741" t="s">
        <v>20</v>
      </c>
      <c r="I1741" s="1">
        <v>45936.354166666664</v>
      </c>
      <c r="J1741" s="1">
        <v>45936.395833333336</v>
      </c>
      <c r="K1741">
        <v>785385</v>
      </c>
      <c r="L1741" t="s">
        <v>654</v>
      </c>
      <c r="M1741" t="s">
        <v>66</v>
      </c>
    </row>
    <row r="1742" spans="1:13" x14ac:dyDescent="0.25">
      <c r="A1742" t="s">
        <v>23</v>
      </c>
      <c r="B1742" t="s">
        <v>24</v>
      </c>
      <c r="C1742" t="s">
        <v>25</v>
      </c>
      <c r="D1742" t="s">
        <v>2752</v>
      </c>
      <c r="E1742" t="s">
        <v>2753</v>
      </c>
      <c r="F1742" t="s">
        <v>2754</v>
      </c>
      <c r="G1742" t="s">
        <v>36</v>
      </c>
      <c r="H1742" t="s">
        <v>20</v>
      </c>
      <c r="I1742" s="1">
        <v>45936.354166666664</v>
      </c>
      <c r="J1742" s="1">
        <v>45936.395833333336</v>
      </c>
      <c r="K1742">
        <v>795952</v>
      </c>
      <c r="L1742" t="s">
        <v>654</v>
      </c>
      <c r="M1742" t="s">
        <v>22</v>
      </c>
    </row>
    <row r="1743" spans="1:13" x14ac:dyDescent="0.25">
      <c r="A1743" t="s">
        <v>59</v>
      </c>
      <c r="B1743" t="s">
        <v>60</v>
      </c>
      <c r="C1743" t="s">
        <v>61</v>
      </c>
      <c r="D1743" t="s">
        <v>2490</v>
      </c>
      <c r="E1743" t="s">
        <v>270</v>
      </c>
      <c r="F1743" t="s">
        <v>2491</v>
      </c>
      <c r="G1743" t="s">
        <v>36</v>
      </c>
      <c r="H1743" t="s">
        <v>70</v>
      </c>
      <c r="I1743" s="1">
        <v>45936.354166666664</v>
      </c>
      <c r="J1743" s="1">
        <v>45936.395833333336</v>
      </c>
      <c r="K1743">
        <v>693745</v>
      </c>
      <c r="L1743" t="s">
        <v>58</v>
      </c>
      <c r="M1743" t="s">
        <v>66</v>
      </c>
    </row>
    <row r="1744" spans="1:13" x14ac:dyDescent="0.25">
      <c r="A1744" t="s">
        <v>23</v>
      </c>
      <c r="B1744" t="s">
        <v>24</v>
      </c>
      <c r="C1744" t="s">
        <v>25</v>
      </c>
      <c r="D1744" t="s">
        <v>2343</v>
      </c>
      <c r="E1744" t="s">
        <v>550</v>
      </c>
      <c r="F1744" t="s">
        <v>2344</v>
      </c>
      <c r="G1744" t="s">
        <v>862</v>
      </c>
      <c r="H1744" t="s">
        <v>20</v>
      </c>
      <c r="I1744" s="1">
        <v>45933.666666666664</v>
      </c>
      <c r="J1744" s="1">
        <v>45933.6875</v>
      </c>
      <c r="K1744">
        <v>737558</v>
      </c>
      <c r="L1744" t="s">
        <v>58</v>
      </c>
      <c r="M1744" t="s">
        <v>66</v>
      </c>
    </row>
    <row r="1745" spans="1:13" x14ac:dyDescent="0.25">
      <c r="A1745" t="s">
        <v>13</v>
      </c>
      <c r="B1745" t="s">
        <v>14</v>
      </c>
      <c r="C1745" t="s">
        <v>15</v>
      </c>
      <c r="D1745" t="s">
        <v>1277</v>
      </c>
      <c r="E1745" t="s">
        <v>1278</v>
      </c>
      <c r="F1745" t="s">
        <v>1279</v>
      </c>
      <c r="G1745" t="s">
        <v>862</v>
      </c>
      <c r="H1745" t="s">
        <v>30</v>
      </c>
      <c r="I1745" s="1">
        <v>45933.666666666664</v>
      </c>
      <c r="J1745" s="1">
        <v>45933.6875</v>
      </c>
      <c r="K1745">
        <v>734959</v>
      </c>
      <c r="L1745" t="s">
        <v>58</v>
      </c>
      <c r="M1745" t="s">
        <v>66</v>
      </c>
    </row>
    <row r="1746" spans="1:13" x14ac:dyDescent="0.25">
      <c r="A1746" t="s">
        <v>13</v>
      </c>
      <c r="B1746" t="s">
        <v>14</v>
      </c>
      <c r="C1746" t="s">
        <v>15</v>
      </c>
      <c r="D1746" t="s">
        <v>2429</v>
      </c>
      <c r="E1746" t="s">
        <v>2430</v>
      </c>
      <c r="F1746" t="s">
        <v>619</v>
      </c>
      <c r="G1746" t="s">
        <v>113</v>
      </c>
      <c r="H1746" t="s">
        <v>70</v>
      </c>
      <c r="I1746" s="1">
        <v>45933.666666666664</v>
      </c>
      <c r="J1746" s="1">
        <v>45933.6875</v>
      </c>
      <c r="K1746">
        <v>751603</v>
      </c>
      <c r="L1746" t="s">
        <v>58</v>
      </c>
      <c r="M1746" t="s">
        <v>66</v>
      </c>
    </row>
    <row r="1747" spans="1:13" x14ac:dyDescent="0.25">
      <c r="A1747" t="s">
        <v>23</v>
      </c>
      <c r="B1747" t="s">
        <v>24</v>
      </c>
      <c r="C1747" t="s">
        <v>25</v>
      </c>
      <c r="D1747" t="s">
        <v>2429</v>
      </c>
      <c r="E1747" t="s">
        <v>2430</v>
      </c>
      <c r="F1747" t="s">
        <v>619</v>
      </c>
      <c r="G1747" t="s">
        <v>862</v>
      </c>
      <c r="H1747" t="s">
        <v>70</v>
      </c>
      <c r="I1747" s="1">
        <v>45933.666666666664</v>
      </c>
      <c r="J1747" s="1">
        <v>45933.6875</v>
      </c>
      <c r="K1747">
        <v>751603</v>
      </c>
      <c r="L1747" t="s">
        <v>58</v>
      </c>
      <c r="M1747" t="s">
        <v>66</v>
      </c>
    </row>
    <row r="1748" spans="1:13" x14ac:dyDescent="0.25">
      <c r="A1748" t="s">
        <v>38</v>
      </c>
      <c r="B1748" t="s">
        <v>39</v>
      </c>
      <c r="C1748" t="s">
        <v>40</v>
      </c>
      <c r="D1748" t="s">
        <v>2453</v>
      </c>
      <c r="E1748" t="s">
        <v>232</v>
      </c>
      <c r="F1748" t="s">
        <v>2454</v>
      </c>
      <c r="G1748" t="s">
        <v>862</v>
      </c>
      <c r="H1748" t="s">
        <v>20</v>
      </c>
      <c r="I1748" s="1">
        <v>45933.666666666664</v>
      </c>
      <c r="J1748" s="1">
        <v>45933.6875</v>
      </c>
      <c r="K1748">
        <v>769588</v>
      </c>
      <c r="L1748" t="s">
        <v>58</v>
      </c>
      <c r="M1748" t="s">
        <v>66</v>
      </c>
    </row>
    <row r="1749" spans="1:13" x14ac:dyDescent="0.25">
      <c r="A1749" t="s">
        <v>47</v>
      </c>
      <c r="B1749" t="s">
        <v>48</v>
      </c>
      <c r="D1749" t="s">
        <v>2333</v>
      </c>
      <c r="E1749" t="s">
        <v>2334</v>
      </c>
      <c r="F1749" t="s">
        <v>2335</v>
      </c>
      <c r="G1749" t="s">
        <v>82</v>
      </c>
      <c r="H1749" t="s">
        <v>20</v>
      </c>
      <c r="I1749" s="1">
        <v>45933.655706018515</v>
      </c>
      <c r="J1749" s="1">
        <v>45933.666666666664</v>
      </c>
      <c r="K1749">
        <v>762127</v>
      </c>
      <c r="L1749" t="s">
        <v>58</v>
      </c>
      <c r="M1749" t="s">
        <v>66</v>
      </c>
    </row>
    <row r="1750" spans="1:13" x14ac:dyDescent="0.25">
      <c r="A1750" t="s">
        <v>47</v>
      </c>
      <c r="B1750" t="s">
        <v>48</v>
      </c>
      <c r="D1750" t="s">
        <v>2333</v>
      </c>
      <c r="E1750" t="s">
        <v>2334</v>
      </c>
      <c r="F1750" t="s">
        <v>2335</v>
      </c>
      <c r="G1750" t="s">
        <v>57</v>
      </c>
      <c r="H1750" t="s">
        <v>20</v>
      </c>
      <c r="I1750" s="1">
        <v>45933.644606481481</v>
      </c>
      <c r="J1750" s="1">
        <v>45933.659722222219</v>
      </c>
      <c r="K1750">
        <v>762127</v>
      </c>
      <c r="L1750" t="s">
        <v>58</v>
      </c>
      <c r="M1750" t="s">
        <v>66</v>
      </c>
    </row>
    <row r="1751" spans="1:13" x14ac:dyDescent="0.25">
      <c r="A1751" t="s">
        <v>47</v>
      </c>
      <c r="B1751" t="s">
        <v>48</v>
      </c>
      <c r="D1751" t="s">
        <v>2448</v>
      </c>
      <c r="E1751" t="s">
        <v>146</v>
      </c>
      <c r="F1751" t="s">
        <v>2449</v>
      </c>
      <c r="G1751" t="s">
        <v>82</v>
      </c>
      <c r="H1751" t="s">
        <v>20</v>
      </c>
      <c r="I1751" s="1">
        <v>45933.633796296293</v>
      </c>
      <c r="J1751" s="1">
        <v>45933.645833333336</v>
      </c>
      <c r="K1751">
        <v>742814</v>
      </c>
      <c r="L1751" t="s">
        <v>58</v>
      </c>
      <c r="M1751" t="s">
        <v>66</v>
      </c>
    </row>
    <row r="1752" spans="1:13" x14ac:dyDescent="0.25">
      <c r="A1752" t="s">
        <v>23</v>
      </c>
      <c r="B1752" t="s">
        <v>24</v>
      </c>
      <c r="C1752" t="s">
        <v>25</v>
      </c>
      <c r="D1752" t="s">
        <v>2755</v>
      </c>
      <c r="E1752" t="s">
        <v>2193</v>
      </c>
      <c r="F1752" t="s">
        <v>2756</v>
      </c>
      <c r="G1752" t="s">
        <v>44</v>
      </c>
      <c r="H1752" t="s">
        <v>20</v>
      </c>
      <c r="I1752" s="1">
        <v>45933.625</v>
      </c>
      <c r="J1752" s="1">
        <v>45933.666666666664</v>
      </c>
      <c r="K1752">
        <v>780586</v>
      </c>
      <c r="L1752" t="s">
        <v>654</v>
      </c>
      <c r="M1752" t="s">
        <v>22</v>
      </c>
    </row>
    <row r="1753" spans="1:13" x14ac:dyDescent="0.25">
      <c r="A1753" t="s">
        <v>76</v>
      </c>
      <c r="B1753" t="s">
        <v>77</v>
      </c>
      <c r="C1753" t="s">
        <v>78</v>
      </c>
      <c r="D1753" t="s">
        <v>2757</v>
      </c>
      <c r="E1753" t="s">
        <v>267</v>
      </c>
      <c r="F1753" t="s">
        <v>2758</v>
      </c>
      <c r="G1753" t="s">
        <v>246</v>
      </c>
      <c r="H1753" t="s">
        <v>20</v>
      </c>
      <c r="I1753" s="1">
        <v>45933.625</v>
      </c>
      <c r="J1753" s="1">
        <v>45933.645833333336</v>
      </c>
      <c r="K1753">
        <v>805917</v>
      </c>
      <c r="L1753" t="s">
        <v>53</v>
      </c>
      <c r="M1753" t="s">
        <v>32</v>
      </c>
    </row>
    <row r="1754" spans="1:13" x14ac:dyDescent="0.25">
      <c r="A1754" t="s">
        <v>13</v>
      </c>
      <c r="B1754" t="s">
        <v>14</v>
      </c>
      <c r="C1754" t="s">
        <v>15</v>
      </c>
      <c r="D1754" t="s">
        <v>2759</v>
      </c>
      <c r="E1754" t="s">
        <v>2760</v>
      </c>
      <c r="F1754" t="s">
        <v>2761</v>
      </c>
      <c r="G1754" t="s">
        <v>36</v>
      </c>
      <c r="H1754" t="s">
        <v>20</v>
      </c>
      <c r="I1754" s="1">
        <v>45933.625</v>
      </c>
      <c r="J1754" s="1">
        <v>45933.666666666664</v>
      </c>
      <c r="K1754">
        <v>774572</v>
      </c>
      <c r="L1754" t="s">
        <v>105</v>
      </c>
      <c r="M1754" t="s">
        <v>66</v>
      </c>
    </row>
    <row r="1755" spans="1:13" x14ac:dyDescent="0.25">
      <c r="A1755" t="s">
        <v>38</v>
      </c>
      <c r="B1755" t="s">
        <v>39</v>
      </c>
      <c r="C1755" t="s">
        <v>40</v>
      </c>
      <c r="D1755" t="s">
        <v>2762</v>
      </c>
      <c r="E1755" t="s">
        <v>1053</v>
      </c>
      <c r="F1755" t="s">
        <v>403</v>
      </c>
      <c r="G1755" t="s">
        <v>57</v>
      </c>
      <c r="H1755" t="s">
        <v>20</v>
      </c>
      <c r="I1755" s="1">
        <v>45933.615439814814</v>
      </c>
      <c r="J1755" s="1">
        <v>45933.636365740742</v>
      </c>
      <c r="K1755">
        <v>793697</v>
      </c>
      <c r="L1755" t="s">
        <v>31</v>
      </c>
      <c r="M1755" t="s">
        <v>32</v>
      </c>
    </row>
    <row r="1756" spans="1:13" x14ac:dyDescent="0.25">
      <c r="A1756" t="s">
        <v>47</v>
      </c>
      <c r="B1756" t="s">
        <v>48</v>
      </c>
      <c r="D1756" t="s">
        <v>1159</v>
      </c>
      <c r="E1756" t="s">
        <v>353</v>
      </c>
      <c r="F1756" t="s">
        <v>1160</v>
      </c>
      <c r="G1756" t="s">
        <v>19</v>
      </c>
      <c r="H1756" t="s">
        <v>20</v>
      </c>
      <c r="I1756" s="1">
        <v>45933.609768518516</v>
      </c>
      <c r="J1756" s="1">
        <v>45933.618055555555</v>
      </c>
      <c r="K1756">
        <v>773399</v>
      </c>
      <c r="L1756" t="s">
        <v>2763</v>
      </c>
      <c r="M1756" t="s">
        <v>66</v>
      </c>
    </row>
    <row r="1757" spans="1:13" x14ac:dyDescent="0.25">
      <c r="A1757" t="s">
        <v>76</v>
      </c>
      <c r="B1757" t="s">
        <v>77</v>
      </c>
      <c r="C1757" t="s">
        <v>78</v>
      </c>
      <c r="D1757" t="s">
        <v>2764</v>
      </c>
      <c r="E1757" t="s">
        <v>2765</v>
      </c>
      <c r="F1757" t="s">
        <v>2766</v>
      </c>
      <c r="G1757" t="s">
        <v>246</v>
      </c>
      <c r="H1757" t="s">
        <v>70</v>
      </c>
      <c r="I1757" s="1">
        <v>45933.604166666664</v>
      </c>
      <c r="J1757" s="1">
        <v>45933.625</v>
      </c>
      <c r="K1757">
        <v>784831</v>
      </c>
      <c r="L1757" t="s">
        <v>2767</v>
      </c>
      <c r="M1757" t="s">
        <v>106</v>
      </c>
    </row>
    <row r="1758" spans="1:13" x14ac:dyDescent="0.25">
      <c r="A1758" t="s">
        <v>38</v>
      </c>
      <c r="B1758" t="s">
        <v>39</v>
      </c>
      <c r="C1758" t="s">
        <v>40</v>
      </c>
      <c r="D1758" t="s">
        <v>2768</v>
      </c>
      <c r="E1758" t="s">
        <v>2172</v>
      </c>
      <c r="F1758" t="s">
        <v>1668</v>
      </c>
      <c r="G1758" t="s">
        <v>82</v>
      </c>
      <c r="H1758" t="s">
        <v>20</v>
      </c>
      <c r="I1758" s="1">
        <v>45933.594814814816</v>
      </c>
      <c r="J1758" s="1">
        <v>45933.615740740737</v>
      </c>
      <c r="K1758">
        <v>738089</v>
      </c>
      <c r="L1758" t="s">
        <v>58</v>
      </c>
      <c r="M1758" t="s">
        <v>66</v>
      </c>
    </row>
    <row r="1759" spans="1:13" x14ac:dyDescent="0.25">
      <c r="A1759" t="s">
        <v>47</v>
      </c>
      <c r="B1759" t="s">
        <v>48</v>
      </c>
      <c r="D1759" t="s">
        <v>2769</v>
      </c>
      <c r="E1759" t="s">
        <v>2770</v>
      </c>
      <c r="F1759" t="s">
        <v>2771</v>
      </c>
      <c r="G1759" t="s">
        <v>19</v>
      </c>
      <c r="H1759" t="s">
        <v>20</v>
      </c>
      <c r="I1759" s="1">
        <v>45933.5937962963</v>
      </c>
      <c r="J1759" s="1">
        <v>45933.604166666664</v>
      </c>
      <c r="K1759">
        <v>740119</v>
      </c>
      <c r="L1759" t="s">
        <v>1479</v>
      </c>
      <c r="M1759" t="s">
        <v>66</v>
      </c>
    </row>
    <row r="1760" spans="1:13" x14ac:dyDescent="0.25">
      <c r="A1760" t="s">
        <v>59</v>
      </c>
      <c r="B1760" t="s">
        <v>60</v>
      </c>
      <c r="C1760" t="s">
        <v>61</v>
      </c>
      <c r="D1760" t="s">
        <v>1377</v>
      </c>
      <c r="E1760" t="s">
        <v>131</v>
      </c>
      <c r="F1760" t="s">
        <v>1378</v>
      </c>
      <c r="G1760" t="s">
        <v>19</v>
      </c>
      <c r="H1760" t="s">
        <v>20</v>
      </c>
      <c r="I1760" s="1">
        <v>45933.59065972222</v>
      </c>
      <c r="J1760" s="1">
        <v>45933.611724537041</v>
      </c>
      <c r="K1760">
        <v>778444</v>
      </c>
      <c r="L1760" t="s">
        <v>2772</v>
      </c>
      <c r="M1760" t="s">
        <v>22</v>
      </c>
    </row>
    <row r="1761" spans="1:13" x14ac:dyDescent="0.25">
      <c r="A1761" t="s">
        <v>38</v>
      </c>
      <c r="B1761" t="s">
        <v>39</v>
      </c>
      <c r="C1761" t="s">
        <v>40</v>
      </c>
      <c r="D1761" t="s">
        <v>2768</v>
      </c>
      <c r="E1761" t="s">
        <v>2172</v>
      </c>
      <c r="F1761" t="s">
        <v>1668</v>
      </c>
      <c r="G1761" t="s">
        <v>19</v>
      </c>
      <c r="H1761" t="s">
        <v>20</v>
      </c>
      <c r="I1761" s="1">
        <v>45933.58488425926</v>
      </c>
      <c r="J1761" s="1">
        <v>45933.605787037035</v>
      </c>
      <c r="K1761">
        <v>738089</v>
      </c>
      <c r="L1761" t="s">
        <v>58</v>
      </c>
      <c r="M1761" t="s">
        <v>66</v>
      </c>
    </row>
    <row r="1762" spans="1:13" x14ac:dyDescent="0.25">
      <c r="A1762" t="s">
        <v>47</v>
      </c>
      <c r="B1762" t="s">
        <v>48</v>
      </c>
      <c r="D1762" t="s">
        <v>2773</v>
      </c>
      <c r="E1762" t="s">
        <v>2774</v>
      </c>
      <c r="F1762" t="s">
        <v>1160</v>
      </c>
      <c r="G1762" t="s">
        <v>57</v>
      </c>
      <c r="H1762" t="s">
        <v>20</v>
      </c>
      <c r="I1762" s="1">
        <v>45933.584606481483</v>
      </c>
      <c r="J1762" s="1">
        <v>45933.59375</v>
      </c>
      <c r="K1762">
        <v>783133</v>
      </c>
      <c r="L1762" t="s">
        <v>71</v>
      </c>
      <c r="M1762" t="s">
        <v>211</v>
      </c>
    </row>
    <row r="1763" spans="1:13" x14ac:dyDescent="0.25">
      <c r="A1763" t="s">
        <v>76</v>
      </c>
      <c r="B1763" t="s">
        <v>77</v>
      </c>
      <c r="C1763" t="s">
        <v>78</v>
      </c>
      <c r="D1763" t="s">
        <v>2775</v>
      </c>
      <c r="E1763" t="s">
        <v>1620</v>
      </c>
      <c r="F1763" t="s">
        <v>2776</v>
      </c>
      <c r="G1763" t="s">
        <v>148</v>
      </c>
      <c r="H1763" t="s">
        <v>70</v>
      </c>
      <c r="I1763" s="1">
        <v>45933.583333333336</v>
      </c>
      <c r="J1763" s="1">
        <v>45933.604166666664</v>
      </c>
      <c r="K1763">
        <v>811119</v>
      </c>
      <c r="L1763" t="s">
        <v>53</v>
      </c>
      <c r="M1763" t="s">
        <v>32</v>
      </c>
    </row>
    <row r="1764" spans="1:13" x14ac:dyDescent="0.25">
      <c r="A1764" t="s">
        <v>23</v>
      </c>
      <c r="B1764" t="s">
        <v>24</v>
      </c>
      <c r="C1764" t="s">
        <v>25</v>
      </c>
      <c r="D1764" t="s">
        <v>2777</v>
      </c>
      <c r="E1764" t="s">
        <v>2778</v>
      </c>
      <c r="F1764" t="s">
        <v>2779</v>
      </c>
      <c r="G1764" t="s">
        <v>36</v>
      </c>
      <c r="H1764" t="s">
        <v>20</v>
      </c>
      <c r="I1764" s="1">
        <v>45933.583333333336</v>
      </c>
      <c r="J1764" s="1">
        <v>45933.625</v>
      </c>
      <c r="K1764">
        <v>791599</v>
      </c>
      <c r="L1764" t="s">
        <v>2780</v>
      </c>
      <c r="M1764" t="s">
        <v>106</v>
      </c>
    </row>
    <row r="1765" spans="1:13" x14ac:dyDescent="0.25">
      <c r="A1765" t="s">
        <v>13</v>
      </c>
      <c r="B1765" t="s">
        <v>14</v>
      </c>
      <c r="C1765" t="s">
        <v>15</v>
      </c>
      <c r="D1765" t="s">
        <v>2781</v>
      </c>
      <c r="E1765" t="s">
        <v>804</v>
      </c>
      <c r="F1765" t="s">
        <v>2782</v>
      </c>
      <c r="G1765" t="s">
        <v>36</v>
      </c>
      <c r="H1765" t="s">
        <v>20</v>
      </c>
      <c r="I1765" s="1">
        <v>45933.583333333336</v>
      </c>
      <c r="J1765" s="1">
        <v>45933.625</v>
      </c>
      <c r="K1765">
        <v>775664</v>
      </c>
      <c r="L1765" t="s">
        <v>105</v>
      </c>
      <c r="M1765" t="s">
        <v>22</v>
      </c>
    </row>
    <row r="1766" spans="1:13" x14ac:dyDescent="0.25">
      <c r="A1766" t="s">
        <v>47</v>
      </c>
      <c r="B1766" t="s">
        <v>48</v>
      </c>
      <c r="D1766" t="s">
        <v>2531</v>
      </c>
      <c r="E1766" t="s">
        <v>2532</v>
      </c>
      <c r="F1766" t="s">
        <v>1074</v>
      </c>
      <c r="G1766" t="s">
        <v>19</v>
      </c>
      <c r="H1766" t="s">
        <v>20</v>
      </c>
      <c r="I1766" s="1">
        <v>45933.580879629626</v>
      </c>
      <c r="J1766" s="1">
        <v>45933.601770833331</v>
      </c>
      <c r="K1766">
        <v>744295</v>
      </c>
      <c r="L1766" t="s">
        <v>58</v>
      </c>
      <c r="M1766" t="s">
        <v>66</v>
      </c>
    </row>
    <row r="1767" spans="1:13" x14ac:dyDescent="0.25">
      <c r="A1767" t="s">
        <v>47</v>
      </c>
      <c r="B1767" t="s">
        <v>48</v>
      </c>
      <c r="D1767" t="s">
        <v>1377</v>
      </c>
      <c r="E1767" t="s">
        <v>131</v>
      </c>
      <c r="F1767" t="s">
        <v>1378</v>
      </c>
      <c r="G1767" t="s">
        <v>1068</v>
      </c>
      <c r="H1767" t="s">
        <v>20</v>
      </c>
      <c r="I1767" s="1">
        <v>45933.512013888889</v>
      </c>
      <c r="J1767" s="1">
        <v>45933.527777777781</v>
      </c>
      <c r="K1767">
        <v>778444</v>
      </c>
      <c r="L1767" t="s">
        <v>2772</v>
      </c>
      <c r="M1767" t="s">
        <v>22</v>
      </c>
    </row>
    <row r="1768" spans="1:13" x14ac:dyDescent="0.25">
      <c r="A1768" t="s">
        <v>47</v>
      </c>
      <c r="B1768" t="s">
        <v>48</v>
      </c>
      <c r="D1768" t="s">
        <v>2007</v>
      </c>
      <c r="E1768" t="s">
        <v>1370</v>
      </c>
      <c r="F1768" t="s">
        <v>2008</v>
      </c>
      <c r="G1768" t="s">
        <v>52</v>
      </c>
      <c r="H1768" t="s">
        <v>20</v>
      </c>
      <c r="I1768" s="1">
        <v>45933.490115740744</v>
      </c>
      <c r="J1768" s="1">
        <v>45933.51116898148</v>
      </c>
      <c r="K1768">
        <v>771698</v>
      </c>
      <c r="L1768" t="s">
        <v>253</v>
      </c>
      <c r="M1768" t="s">
        <v>22</v>
      </c>
    </row>
    <row r="1769" spans="1:13" x14ac:dyDescent="0.25">
      <c r="A1769" t="s">
        <v>748</v>
      </c>
      <c r="B1769" t="s">
        <v>749</v>
      </c>
      <c r="C1769" t="s">
        <v>750</v>
      </c>
      <c r="D1769" t="s">
        <v>1284</v>
      </c>
      <c r="E1769" t="s">
        <v>1285</v>
      </c>
      <c r="F1769" t="s">
        <v>1286</v>
      </c>
      <c r="G1769" t="s">
        <v>57</v>
      </c>
      <c r="H1769" t="s">
        <v>30</v>
      </c>
      <c r="I1769" s="1">
        <v>45933.458333333336</v>
      </c>
      <c r="J1769" s="1">
        <v>45933.479166666664</v>
      </c>
      <c r="K1769">
        <v>793919</v>
      </c>
      <c r="L1769" t="s">
        <v>21</v>
      </c>
      <c r="M1769" t="s">
        <v>22</v>
      </c>
    </row>
    <row r="1770" spans="1:13" x14ac:dyDescent="0.25">
      <c r="A1770" t="s">
        <v>13</v>
      </c>
      <c r="B1770" t="s">
        <v>14</v>
      </c>
      <c r="C1770" t="s">
        <v>15</v>
      </c>
      <c r="D1770" t="s">
        <v>2783</v>
      </c>
      <c r="E1770" t="s">
        <v>652</v>
      </c>
      <c r="F1770" t="s">
        <v>1203</v>
      </c>
      <c r="G1770" t="s">
        <v>36</v>
      </c>
      <c r="H1770" t="s">
        <v>20</v>
      </c>
      <c r="I1770" s="1">
        <v>45933.416666666664</v>
      </c>
      <c r="J1770" s="1">
        <v>45933.458333333336</v>
      </c>
      <c r="K1770">
        <v>692333</v>
      </c>
      <c r="L1770" t="s">
        <v>129</v>
      </c>
      <c r="M1770" t="s">
        <v>32</v>
      </c>
    </row>
    <row r="1771" spans="1:13" x14ac:dyDescent="0.25">
      <c r="A1771" t="s">
        <v>23</v>
      </c>
      <c r="B1771" t="s">
        <v>24</v>
      </c>
      <c r="C1771" t="s">
        <v>25</v>
      </c>
      <c r="D1771" t="s">
        <v>2573</v>
      </c>
      <c r="E1771" t="s">
        <v>237</v>
      </c>
      <c r="F1771" t="s">
        <v>2574</v>
      </c>
      <c r="G1771" t="s">
        <v>44</v>
      </c>
      <c r="H1771" t="s">
        <v>20</v>
      </c>
      <c r="I1771" s="1">
        <v>45933.416666666664</v>
      </c>
      <c r="J1771" s="1">
        <v>45933.458333333336</v>
      </c>
      <c r="K1771">
        <v>743468</v>
      </c>
      <c r="L1771" t="s">
        <v>58</v>
      </c>
      <c r="M1771" t="s">
        <v>66</v>
      </c>
    </row>
    <row r="1772" spans="1:13" x14ac:dyDescent="0.25">
      <c r="A1772" t="s">
        <v>325</v>
      </c>
      <c r="B1772" t="s">
        <v>326</v>
      </c>
      <c r="C1772" t="s">
        <v>327</v>
      </c>
      <c r="D1772" t="s">
        <v>2573</v>
      </c>
      <c r="E1772" t="s">
        <v>237</v>
      </c>
      <c r="F1772" t="s">
        <v>2574</v>
      </c>
      <c r="G1772" t="s">
        <v>52</v>
      </c>
      <c r="H1772" t="s">
        <v>20</v>
      </c>
      <c r="I1772" s="1">
        <v>45933.409131944441</v>
      </c>
      <c r="J1772" s="1">
        <v>45933.4375</v>
      </c>
      <c r="K1772">
        <v>743468</v>
      </c>
      <c r="L1772" t="s">
        <v>58</v>
      </c>
      <c r="M1772" t="s">
        <v>66</v>
      </c>
    </row>
    <row r="1773" spans="1:13" x14ac:dyDescent="0.25">
      <c r="A1773" t="s">
        <v>38</v>
      </c>
      <c r="B1773" t="s">
        <v>39</v>
      </c>
      <c r="C1773" t="s">
        <v>40</v>
      </c>
      <c r="D1773" t="s">
        <v>2736</v>
      </c>
      <c r="E1773" t="s">
        <v>702</v>
      </c>
      <c r="F1773" t="s">
        <v>1490</v>
      </c>
      <c r="G1773" t="s">
        <v>29</v>
      </c>
      <c r="H1773" t="s">
        <v>30</v>
      </c>
      <c r="I1773" s="1">
        <v>45933.375</v>
      </c>
      <c r="J1773" s="1">
        <v>45933.395833333336</v>
      </c>
      <c r="K1773">
        <v>808792</v>
      </c>
      <c r="L1773" t="s">
        <v>95</v>
      </c>
      <c r="M1773" t="s">
        <v>32</v>
      </c>
    </row>
    <row r="1774" spans="1:13" x14ac:dyDescent="0.25">
      <c r="A1774" t="s">
        <v>13</v>
      </c>
      <c r="B1774" t="s">
        <v>14</v>
      </c>
      <c r="C1774" t="s">
        <v>15</v>
      </c>
      <c r="D1774" t="s">
        <v>2784</v>
      </c>
      <c r="E1774" t="s">
        <v>2785</v>
      </c>
      <c r="F1774" t="s">
        <v>388</v>
      </c>
      <c r="G1774" t="s">
        <v>44</v>
      </c>
      <c r="H1774" t="s">
        <v>20</v>
      </c>
      <c r="I1774" s="1">
        <v>45933.375</v>
      </c>
      <c r="J1774" s="1">
        <v>45933.416666666664</v>
      </c>
      <c r="K1774">
        <v>774101</v>
      </c>
      <c r="L1774" t="s">
        <v>75</v>
      </c>
      <c r="M1774" t="s">
        <v>66</v>
      </c>
    </row>
    <row r="1775" spans="1:13" x14ac:dyDescent="0.25">
      <c r="A1775" t="s">
        <v>23</v>
      </c>
      <c r="B1775" t="s">
        <v>24</v>
      </c>
      <c r="C1775" t="s">
        <v>25</v>
      </c>
      <c r="D1775" t="s">
        <v>2786</v>
      </c>
      <c r="E1775" t="s">
        <v>2787</v>
      </c>
      <c r="F1775" t="s">
        <v>2788</v>
      </c>
      <c r="G1775" t="s">
        <v>44</v>
      </c>
      <c r="H1775" t="s">
        <v>20</v>
      </c>
      <c r="I1775" s="1">
        <v>45933.375</v>
      </c>
      <c r="J1775" s="1">
        <v>45933.416666666664</v>
      </c>
      <c r="K1775">
        <v>781104</v>
      </c>
      <c r="L1775" t="s">
        <v>614</v>
      </c>
      <c r="M1775" t="s">
        <v>66</v>
      </c>
    </row>
    <row r="1776" spans="1:13" x14ac:dyDescent="0.25">
      <c r="A1776" t="s">
        <v>748</v>
      </c>
      <c r="B1776" t="s">
        <v>749</v>
      </c>
      <c r="C1776" t="s">
        <v>750</v>
      </c>
      <c r="D1776" t="s">
        <v>2789</v>
      </c>
      <c r="E1776" t="s">
        <v>635</v>
      </c>
      <c r="F1776" t="s">
        <v>2790</v>
      </c>
      <c r="G1776" t="s">
        <v>36</v>
      </c>
      <c r="H1776" t="s">
        <v>20</v>
      </c>
      <c r="I1776" s="1">
        <v>45932.708333333336</v>
      </c>
      <c r="J1776" s="1">
        <v>45932.75</v>
      </c>
      <c r="K1776">
        <v>796498</v>
      </c>
      <c r="L1776" t="s">
        <v>129</v>
      </c>
      <c r="M1776" t="s">
        <v>32</v>
      </c>
    </row>
    <row r="1777" spans="1:13" x14ac:dyDescent="0.25">
      <c r="A1777" t="s">
        <v>23</v>
      </c>
      <c r="B1777" t="s">
        <v>24</v>
      </c>
      <c r="C1777" t="s">
        <v>25</v>
      </c>
      <c r="D1777" t="s">
        <v>1951</v>
      </c>
      <c r="E1777" t="s">
        <v>1200</v>
      </c>
      <c r="F1777" t="s">
        <v>1093</v>
      </c>
      <c r="G1777" t="s">
        <v>36</v>
      </c>
      <c r="H1777" t="s">
        <v>20</v>
      </c>
      <c r="I1777" s="1">
        <v>45932.666666666664</v>
      </c>
      <c r="J1777" s="1">
        <v>45932.708333333336</v>
      </c>
      <c r="K1777">
        <v>743209</v>
      </c>
      <c r="L1777" t="s">
        <v>58</v>
      </c>
      <c r="M1777" t="s">
        <v>66</v>
      </c>
    </row>
    <row r="1778" spans="1:13" x14ac:dyDescent="0.25">
      <c r="A1778" t="s">
        <v>38</v>
      </c>
      <c r="B1778" t="s">
        <v>39</v>
      </c>
      <c r="C1778" t="s">
        <v>40</v>
      </c>
      <c r="D1778" t="s">
        <v>2284</v>
      </c>
      <c r="E1778" t="s">
        <v>2285</v>
      </c>
      <c r="F1778" t="s">
        <v>2286</v>
      </c>
      <c r="G1778" t="s">
        <v>29</v>
      </c>
      <c r="H1778" t="s">
        <v>20</v>
      </c>
      <c r="I1778" s="1">
        <v>45932.666666666664</v>
      </c>
      <c r="J1778" s="1">
        <v>45932.6875</v>
      </c>
      <c r="K1778">
        <v>699518</v>
      </c>
      <c r="L1778" t="s">
        <v>58</v>
      </c>
      <c r="M1778" t="s">
        <v>66</v>
      </c>
    </row>
    <row r="1779" spans="1:13" x14ac:dyDescent="0.25">
      <c r="A1779" t="s">
        <v>47</v>
      </c>
      <c r="B1779" t="s">
        <v>48</v>
      </c>
      <c r="D1779" t="s">
        <v>2587</v>
      </c>
      <c r="E1779" t="s">
        <v>2588</v>
      </c>
      <c r="F1779" t="s">
        <v>2589</v>
      </c>
      <c r="G1779" t="s">
        <v>57</v>
      </c>
      <c r="H1779" t="s">
        <v>20</v>
      </c>
      <c r="I1779" s="1">
        <v>45932.652777777781</v>
      </c>
      <c r="J1779" s="1">
        <v>45932.663194444445</v>
      </c>
      <c r="K1779">
        <v>761564</v>
      </c>
      <c r="L1779" t="s">
        <v>58</v>
      </c>
      <c r="M1779" t="s">
        <v>66</v>
      </c>
    </row>
    <row r="1780" spans="1:13" x14ac:dyDescent="0.25">
      <c r="A1780" t="s">
        <v>59</v>
      </c>
      <c r="B1780" t="s">
        <v>60</v>
      </c>
      <c r="C1780" t="s">
        <v>61</v>
      </c>
      <c r="D1780" t="s">
        <v>2737</v>
      </c>
      <c r="E1780" t="s">
        <v>2738</v>
      </c>
      <c r="F1780" t="s">
        <v>2739</v>
      </c>
      <c r="G1780" t="s">
        <v>82</v>
      </c>
      <c r="H1780" t="s">
        <v>20</v>
      </c>
      <c r="I1780" s="1">
        <v>45932.640393518515</v>
      </c>
      <c r="J1780" s="1">
        <v>45932.66138888889</v>
      </c>
      <c r="K1780">
        <v>784228</v>
      </c>
      <c r="L1780" t="s">
        <v>2740</v>
      </c>
      <c r="M1780" t="s">
        <v>106</v>
      </c>
    </row>
    <row r="1781" spans="1:13" x14ac:dyDescent="0.25">
      <c r="A1781" t="s">
        <v>47</v>
      </c>
      <c r="B1781" t="s">
        <v>48</v>
      </c>
      <c r="D1781" t="s">
        <v>2245</v>
      </c>
      <c r="E1781" t="s">
        <v>578</v>
      </c>
      <c r="F1781" t="s">
        <v>2246</v>
      </c>
      <c r="G1781" t="s">
        <v>52</v>
      </c>
      <c r="H1781" t="s">
        <v>20</v>
      </c>
      <c r="I1781" s="1">
        <v>45932.631944444445</v>
      </c>
      <c r="J1781" s="1">
        <v>45932.638888888891</v>
      </c>
      <c r="K1781">
        <v>775727</v>
      </c>
      <c r="L1781" t="s">
        <v>105</v>
      </c>
      <c r="M1781" t="s">
        <v>22</v>
      </c>
    </row>
    <row r="1782" spans="1:13" x14ac:dyDescent="0.25">
      <c r="A1782" t="s">
        <v>47</v>
      </c>
      <c r="B1782" t="s">
        <v>48</v>
      </c>
      <c r="D1782" t="s">
        <v>2791</v>
      </c>
      <c r="E1782" t="s">
        <v>2792</v>
      </c>
      <c r="F1782" t="s">
        <v>2793</v>
      </c>
      <c r="G1782" t="s">
        <v>57</v>
      </c>
      <c r="H1782" t="s">
        <v>20</v>
      </c>
      <c r="I1782" s="1">
        <v>45932.631192129629</v>
      </c>
      <c r="J1782" s="1">
        <v>45932.642361111109</v>
      </c>
      <c r="K1782">
        <v>801606</v>
      </c>
      <c r="L1782" t="s">
        <v>936</v>
      </c>
      <c r="M1782" t="s">
        <v>211</v>
      </c>
    </row>
    <row r="1783" spans="1:13" x14ac:dyDescent="0.25">
      <c r="A1783" t="s">
        <v>38</v>
      </c>
      <c r="B1783" t="s">
        <v>39</v>
      </c>
      <c r="C1783" t="s">
        <v>40</v>
      </c>
      <c r="D1783" t="s">
        <v>2190</v>
      </c>
      <c r="E1783" t="s">
        <v>195</v>
      </c>
      <c r="F1783" t="s">
        <v>2191</v>
      </c>
      <c r="G1783" t="s">
        <v>44</v>
      </c>
      <c r="H1783" t="s">
        <v>70</v>
      </c>
      <c r="I1783" s="1">
        <v>45932.625</v>
      </c>
      <c r="J1783" s="1">
        <v>45932.666666666664</v>
      </c>
      <c r="K1783">
        <v>775860</v>
      </c>
      <c r="L1783" t="s">
        <v>105</v>
      </c>
      <c r="M1783" t="s">
        <v>22</v>
      </c>
    </row>
    <row r="1784" spans="1:13" x14ac:dyDescent="0.25">
      <c r="A1784" t="s">
        <v>23</v>
      </c>
      <c r="B1784" t="s">
        <v>24</v>
      </c>
      <c r="C1784" t="s">
        <v>25</v>
      </c>
      <c r="D1784" t="s">
        <v>2343</v>
      </c>
      <c r="E1784" t="s">
        <v>550</v>
      </c>
      <c r="F1784" t="s">
        <v>2344</v>
      </c>
      <c r="G1784" t="s">
        <v>36</v>
      </c>
      <c r="H1784" t="s">
        <v>20</v>
      </c>
      <c r="I1784" s="1">
        <v>45932.625</v>
      </c>
      <c r="J1784" s="1">
        <v>45932.666666666664</v>
      </c>
      <c r="K1784">
        <v>737558</v>
      </c>
      <c r="L1784" t="s">
        <v>58</v>
      </c>
      <c r="M1784" t="s">
        <v>66</v>
      </c>
    </row>
    <row r="1785" spans="1:13" x14ac:dyDescent="0.25">
      <c r="A1785" t="s">
        <v>38</v>
      </c>
      <c r="B1785" t="s">
        <v>39</v>
      </c>
      <c r="C1785" t="s">
        <v>40</v>
      </c>
      <c r="D1785" t="s">
        <v>1457</v>
      </c>
      <c r="E1785" t="s">
        <v>178</v>
      </c>
      <c r="F1785" t="s">
        <v>1458</v>
      </c>
      <c r="G1785" t="s">
        <v>36</v>
      </c>
      <c r="H1785" t="s">
        <v>20</v>
      </c>
      <c r="I1785" s="1">
        <v>45932.625</v>
      </c>
      <c r="J1785" s="1">
        <v>45932.666666666664</v>
      </c>
      <c r="K1785">
        <v>747614</v>
      </c>
      <c r="L1785" t="s">
        <v>58</v>
      </c>
      <c r="M1785" t="s">
        <v>66</v>
      </c>
    </row>
    <row r="1786" spans="1:13" x14ac:dyDescent="0.25">
      <c r="A1786" t="s">
        <v>38</v>
      </c>
      <c r="B1786" t="s">
        <v>39</v>
      </c>
      <c r="C1786" t="s">
        <v>40</v>
      </c>
      <c r="D1786" t="s">
        <v>2467</v>
      </c>
      <c r="E1786" t="s">
        <v>2468</v>
      </c>
      <c r="F1786" t="s">
        <v>587</v>
      </c>
      <c r="G1786" t="s">
        <v>82</v>
      </c>
      <c r="H1786" t="s">
        <v>20</v>
      </c>
      <c r="I1786" s="1">
        <v>45932.607928240737</v>
      </c>
      <c r="J1786" s="1">
        <v>45932.628854166665</v>
      </c>
      <c r="K1786">
        <v>692674</v>
      </c>
      <c r="L1786" t="s">
        <v>58</v>
      </c>
      <c r="M1786" t="s">
        <v>66</v>
      </c>
    </row>
    <row r="1787" spans="1:13" x14ac:dyDescent="0.25">
      <c r="A1787" t="s">
        <v>13</v>
      </c>
      <c r="B1787" t="s">
        <v>14</v>
      </c>
      <c r="C1787" t="s">
        <v>15</v>
      </c>
      <c r="D1787" t="s">
        <v>2794</v>
      </c>
      <c r="E1787" t="s">
        <v>116</v>
      </c>
      <c r="F1787" t="s">
        <v>2795</v>
      </c>
      <c r="G1787" t="s">
        <v>36</v>
      </c>
      <c r="H1787" t="s">
        <v>20</v>
      </c>
      <c r="I1787" s="1">
        <v>45932.604166666664</v>
      </c>
      <c r="J1787" s="1">
        <v>45932.645833333336</v>
      </c>
      <c r="K1787">
        <v>791591</v>
      </c>
      <c r="L1787" t="s">
        <v>210</v>
      </c>
      <c r="M1787" t="s">
        <v>66</v>
      </c>
    </row>
    <row r="1788" spans="1:13" x14ac:dyDescent="0.25">
      <c r="A1788" t="s">
        <v>47</v>
      </c>
      <c r="B1788" t="s">
        <v>48</v>
      </c>
      <c r="D1788" t="s">
        <v>2467</v>
      </c>
      <c r="E1788" t="s">
        <v>2468</v>
      </c>
      <c r="F1788" t="s">
        <v>587</v>
      </c>
      <c r="G1788" t="s">
        <v>57</v>
      </c>
      <c r="H1788" t="s">
        <v>20</v>
      </c>
      <c r="I1788" s="1">
        <v>45932.595416666663</v>
      </c>
      <c r="J1788" s="1">
        <v>45932.616400462961</v>
      </c>
      <c r="K1788">
        <v>692674</v>
      </c>
      <c r="L1788" t="s">
        <v>58</v>
      </c>
      <c r="M1788" t="s">
        <v>66</v>
      </c>
    </row>
    <row r="1789" spans="1:13" x14ac:dyDescent="0.25">
      <c r="A1789" t="s">
        <v>47</v>
      </c>
      <c r="B1789" t="s">
        <v>48</v>
      </c>
      <c r="D1789" t="s">
        <v>2796</v>
      </c>
      <c r="E1789" t="s">
        <v>1221</v>
      </c>
      <c r="F1789" t="s">
        <v>2797</v>
      </c>
      <c r="G1789" t="s">
        <v>82</v>
      </c>
      <c r="H1789" t="s">
        <v>20</v>
      </c>
      <c r="I1789" s="1">
        <v>45932.583796296298</v>
      </c>
      <c r="J1789" s="1">
        <v>45932.605034722219</v>
      </c>
      <c r="K1789">
        <v>776924</v>
      </c>
      <c r="L1789" t="s">
        <v>654</v>
      </c>
      <c r="M1789" t="s">
        <v>22</v>
      </c>
    </row>
    <row r="1790" spans="1:13" x14ac:dyDescent="0.25">
      <c r="A1790" t="s">
        <v>23</v>
      </c>
      <c r="B1790" t="s">
        <v>24</v>
      </c>
      <c r="C1790" t="s">
        <v>25</v>
      </c>
      <c r="D1790" t="s">
        <v>2798</v>
      </c>
      <c r="E1790" t="s">
        <v>240</v>
      </c>
      <c r="F1790" t="s">
        <v>2799</v>
      </c>
      <c r="G1790" t="s">
        <v>36</v>
      </c>
      <c r="H1790" t="s">
        <v>20</v>
      </c>
      <c r="I1790" s="1">
        <v>45932.583333333336</v>
      </c>
      <c r="J1790" s="1">
        <v>45932.625</v>
      </c>
      <c r="K1790">
        <v>794834</v>
      </c>
      <c r="L1790" t="s">
        <v>278</v>
      </c>
      <c r="M1790" t="s">
        <v>279</v>
      </c>
    </row>
    <row r="1791" spans="1:13" x14ac:dyDescent="0.25">
      <c r="A1791" t="s">
        <v>47</v>
      </c>
      <c r="B1791" t="s">
        <v>48</v>
      </c>
      <c r="D1791" t="s">
        <v>2591</v>
      </c>
      <c r="E1791" t="s">
        <v>267</v>
      </c>
      <c r="F1791" t="s">
        <v>2592</v>
      </c>
      <c r="G1791" t="s">
        <v>82</v>
      </c>
      <c r="H1791" t="s">
        <v>20</v>
      </c>
      <c r="I1791" s="1">
        <v>45932.583333333336</v>
      </c>
      <c r="J1791" s="1">
        <v>45932.59375</v>
      </c>
      <c r="K1791">
        <v>771675</v>
      </c>
      <c r="M1791" t="s">
        <v>22</v>
      </c>
    </row>
    <row r="1792" spans="1:13" x14ac:dyDescent="0.25">
      <c r="A1792" t="s">
        <v>59</v>
      </c>
      <c r="B1792" t="s">
        <v>60</v>
      </c>
      <c r="C1792" t="s">
        <v>61</v>
      </c>
      <c r="D1792" t="s">
        <v>2800</v>
      </c>
      <c r="E1792" t="s">
        <v>376</v>
      </c>
      <c r="F1792" t="s">
        <v>2801</v>
      </c>
      <c r="G1792" t="s">
        <v>44</v>
      </c>
      <c r="H1792" t="s">
        <v>20</v>
      </c>
      <c r="I1792" s="1">
        <v>45932.5625</v>
      </c>
      <c r="J1792" s="1">
        <v>45932.604166666664</v>
      </c>
      <c r="K1792">
        <v>763681</v>
      </c>
      <c r="L1792" t="s">
        <v>105</v>
      </c>
      <c r="M1792" t="s">
        <v>66</v>
      </c>
    </row>
    <row r="1793" spans="1:13" x14ac:dyDescent="0.25">
      <c r="A1793" t="s">
        <v>59</v>
      </c>
      <c r="B1793" t="s">
        <v>60</v>
      </c>
      <c r="C1793" t="s">
        <v>61</v>
      </c>
      <c r="D1793" t="s">
        <v>1277</v>
      </c>
      <c r="E1793" t="s">
        <v>1278</v>
      </c>
      <c r="F1793" t="s">
        <v>1279</v>
      </c>
      <c r="G1793" t="s">
        <v>29</v>
      </c>
      <c r="H1793" t="s">
        <v>30</v>
      </c>
      <c r="I1793" s="1">
        <v>45932.479166666664</v>
      </c>
      <c r="J1793" s="1">
        <v>45932.5</v>
      </c>
      <c r="K1793">
        <v>734959</v>
      </c>
      <c r="L1793" t="s">
        <v>58</v>
      </c>
      <c r="M1793" t="s">
        <v>66</v>
      </c>
    </row>
    <row r="1794" spans="1:13" x14ac:dyDescent="0.25">
      <c r="A1794" t="s">
        <v>47</v>
      </c>
      <c r="B1794" t="s">
        <v>48</v>
      </c>
      <c r="D1794" t="s">
        <v>2802</v>
      </c>
      <c r="E1794" t="s">
        <v>2803</v>
      </c>
      <c r="F1794" t="s">
        <v>2804</v>
      </c>
      <c r="G1794" t="s">
        <v>57</v>
      </c>
      <c r="H1794" t="s">
        <v>30</v>
      </c>
      <c r="I1794" s="1">
        <v>45932.46875</v>
      </c>
      <c r="J1794" s="1">
        <v>45932.489583333336</v>
      </c>
      <c r="K1794">
        <v>786166</v>
      </c>
      <c r="L1794" t="s">
        <v>75</v>
      </c>
      <c r="M1794" t="s">
        <v>32</v>
      </c>
    </row>
    <row r="1795" spans="1:13" x14ac:dyDescent="0.25">
      <c r="A1795" t="s">
        <v>38</v>
      </c>
      <c r="B1795" t="s">
        <v>39</v>
      </c>
      <c r="C1795" t="s">
        <v>40</v>
      </c>
      <c r="D1795" t="s">
        <v>2805</v>
      </c>
      <c r="E1795" t="s">
        <v>2806</v>
      </c>
      <c r="F1795" t="s">
        <v>2807</v>
      </c>
      <c r="G1795" t="s">
        <v>36</v>
      </c>
      <c r="H1795" t="s">
        <v>20</v>
      </c>
      <c r="I1795" s="1">
        <v>45932.4375</v>
      </c>
      <c r="J1795" s="1">
        <v>45932.479166666664</v>
      </c>
      <c r="K1795">
        <v>811030</v>
      </c>
      <c r="L1795" t="s">
        <v>95</v>
      </c>
      <c r="M1795" t="s">
        <v>32</v>
      </c>
    </row>
    <row r="1796" spans="1:13" x14ac:dyDescent="0.25">
      <c r="A1796" t="s">
        <v>13</v>
      </c>
      <c r="B1796" t="s">
        <v>14</v>
      </c>
      <c r="C1796" t="s">
        <v>15</v>
      </c>
      <c r="D1796" t="s">
        <v>2467</v>
      </c>
      <c r="E1796" t="s">
        <v>2468</v>
      </c>
      <c r="F1796" t="s">
        <v>587</v>
      </c>
      <c r="G1796" t="s">
        <v>44</v>
      </c>
      <c r="H1796" t="s">
        <v>20</v>
      </c>
      <c r="I1796" s="1">
        <v>45932.4375</v>
      </c>
      <c r="J1796" s="1">
        <v>45932.479166666664</v>
      </c>
      <c r="K1796">
        <v>692674</v>
      </c>
      <c r="L1796" t="s">
        <v>58</v>
      </c>
      <c r="M1796" t="s">
        <v>66</v>
      </c>
    </row>
    <row r="1797" spans="1:13" x14ac:dyDescent="0.25">
      <c r="A1797" t="s">
        <v>23</v>
      </c>
      <c r="B1797" t="s">
        <v>24</v>
      </c>
      <c r="C1797" t="s">
        <v>25</v>
      </c>
      <c r="D1797" t="s">
        <v>2808</v>
      </c>
      <c r="E1797" t="s">
        <v>425</v>
      </c>
      <c r="F1797" t="s">
        <v>2809</v>
      </c>
      <c r="G1797" t="s">
        <v>36</v>
      </c>
      <c r="H1797" t="s">
        <v>20</v>
      </c>
      <c r="I1797" s="1">
        <v>45932.4375</v>
      </c>
      <c r="J1797" s="1">
        <v>45932.479166666664</v>
      </c>
      <c r="K1797">
        <v>793828</v>
      </c>
      <c r="L1797" t="s">
        <v>105</v>
      </c>
      <c r="M1797" t="s">
        <v>66</v>
      </c>
    </row>
    <row r="1798" spans="1:13" x14ac:dyDescent="0.25">
      <c r="A1798" t="s">
        <v>23</v>
      </c>
      <c r="B1798" t="s">
        <v>24</v>
      </c>
      <c r="C1798" t="s">
        <v>25</v>
      </c>
      <c r="D1798" t="s">
        <v>2808</v>
      </c>
      <c r="E1798" t="s">
        <v>425</v>
      </c>
      <c r="F1798" t="s">
        <v>2809</v>
      </c>
      <c r="G1798" t="s">
        <v>36</v>
      </c>
      <c r="H1798" t="s">
        <v>70</v>
      </c>
      <c r="I1798" s="1">
        <v>45932.4375</v>
      </c>
      <c r="J1798" s="1">
        <v>45932.479166666664</v>
      </c>
      <c r="K1798">
        <v>793828</v>
      </c>
      <c r="L1798" t="s">
        <v>105</v>
      </c>
      <c r="M1798" t="s">
        <v>66</v>
      </c>
    </row>
    <row r="1799" spans="1:13" x14ac:dyDescent="0.25">
      <c r="A1799" t="s">
        <v>23</v>
      </c>
      <c r="B1799" t="s">
        <v>24</v>
      </c>
      <c r="C1799" t="s">
        <v>25</v>
      </c>
      <c r="D1799" t="s">
        <v>2810</v>
      </c>
      <c r="E1799" t="s">
        <v>296</v>
      </c>
      <c r="F1799" t="s">
        <v>2811</v>
      </c>
      <c r="G1799" t="s">
        <v>36</v>
      </c>
      <c r="H1799" t="s">
        <v>20</v>
      </c>
      <c r="I1799" s="1">
        <v>45932.395833333336</v>
      </c>
      <c r="J1799" s="1">
        <v>45932.4375</v>
      </c>
      <c r="K1799">
        <v>780896</v>
      </c>
      <c r="L1799" t="s">
        <v>45</v>
      </c>
      <c r="M1799" t="s">
        <v>46</v>
      </c>
    </row>
    <row r="1800" spans="1:13" x14ac:dyDescent="0.25">
      <c r="A1800" t="s">
        <v>13</v>
      </c>
      <c r="B1800" t="s">
        <v>14</v>
      </c>
      <c r="C1800" t="s">
        <v>15</v>
      </c>
      <c r="D1800" t="s">
        <v>2551</v>
      </c>
      <c r="E1800" t="s">
        <v>1665</v>
      </c>
      <c r="F1800" t="s">
        <v>2552</v>
      </c>
      <c r="G1800" t="s">
        <v>44</v>
      </c>
      <c r="H1800" t="s">
        <v>20</v>
      </c>
      <c r="I1800" s="1">
        <v>45932.395833333336</v>
      </c>
      <c r="J1800" s="1">
        <v>45932.4375</v>
      </c>
      <c r="K1800">
        <v>738202</v>
      </c>
      <c r="L1800" t="s">
        <v>58</v>
      </c>
      <c r="M1800" t="s">
        <v>66</v>
      </c>
    </row>
    <row r="1801" spans="1:13" x14ac:dyDescent="0.25">
      <c r="A1801" t="s">
        <v>38</v>
      </c>
      <c r="B1801" t="s">
        <v>39</v>
      </c>
      <c r="C1801" t="s">
        <v>40</v>
      </c>
      <c r="D1801" t="s">
        <v>2812</v>
      </c>
      <c r="E1801" t="s">
        <v>2813</v>
      </c>
      <c r="F1801" t="s">
        <v>1433</v>
      </c>
      <c r="G1801" t="s">
        <v>36</v>
      </c>
      <c r="H1801" t="s">
        <v>20</v>
      </c>
      <c r="I1801" s="1">
        <v>45932.395833333336</v>
      </c>
      <c r="J1801" s="1">
        <v>45932.4375</v>
      </c>
      <c r="K1801">
        <v>694735</v>
      </c>
      <c r="L1801" t="s">
        <v>129</v>
      </c>
      <c r="M1801" t="s">
        <v>46</v>
      </c>
    </row>
    <row r="1802" spans="1:13" x14ac:dyDescent="0.25">
      <c r="A1802" t="s">
        <v>13</v>
      </c>
      <c r="B1802" t="s">
        <v>14</v>
      </c>
      <c r="C1802" t="s">
        <v>15</v>
      </c>
      <c r="D1802" t="s">
        <v>2473</v>
      </c>
      <c r="E1802" t="s">
        <v>2474</v>
      </c>
      <c r="F1802" t="s">
        <v>2475</v>
      </c>
      <c r="G1802" t="s">
        <v>44</v>
      </c>
      <c r="H1802" t="s">
        <v>20</v>
      </c>
      <c r="I1802" s="1">
        <v>45932.354166666664</v>
      </c>
      <c r="J1802" s="1">
        <v>45932.395833333336</v>
      </c>
      <c r="K1802">
        <v>713410</v>
      </c>
      <c r="L1802" t="s">
        <v>58</v>
      </c>
      <c r="M1802" t="s">
        <v>66</v>
      </c>
    </row>
    <row r="1803" spans="1:13" x14ac:dyDescent="0.25">
      <c r="A1803" t="s">
        <v>23</v>
      </c>
      <c r="B1803" t="s">
        <v>24</v>
      </c>
      <c r="C1803" t="s">
        <v>25</v>
      </c>
      <c r="D1803" t="s">
        <v>2814</v>
      </c>
      <c r="E1803" t="s">
        <v>2277</v>
      </c>
      <c r="F1803" t="s">
        <v>627</v>
      </c>
      <c r="G1803" t="s">
        <v>44</v>
      </c>
      <c r="H1803" t="s">
        <v>70</v>
      </c>
      <c r="I1803" s="1">
        <v>45932.354166666664</v>
      </c>
      <c r="J1803" s="1">
        <v>45932.395833333336</v>
      </c>
      <c r="K1803">
        <v>807572</v>
      </c>
      <c r="L1803" t="s">
        <v>95</v>
      </c>
      <c r="M1803" t="s">
        <v>32</v>
      </c>
    </row>
    <row r="1804" spans="1:13" x14ac:dyDescent="0.25">
      <c r="A1804" t="s">
        <v>38</v>
      </c>
      <c r="B1804" t="s">
        <v>39</v>
      </c>
      <c r="C1804" t="s">
        <v>40</v>
      </c>
      <c r="D1804" t="s">
        <v>2815</v>
      </c>
      <c r="E1804" t="s">
        <v>508</v>
      </c>
      <c r="F1804" t="s">
        <v>2816</v>
      </c>
      <c r="G1804" t="s">
        <v>44</v>
      </c>
      <c r="H1804" t="s">
        <v>20</v>
      </c>
      <c r="I1804" s="1">
        <v>45932.354166666664</v>
      </c>
      <c r="J1804" s="1">
        <v>45932.395833333336</v>
      </c>
      <c r="K1804">
        <v>744871</v>
      </c>
      <c r="L1804" t="s">
        <v>58</v>
      </c>
      <c r="M1804" t="s">
        <v>66</v>
      </c>
    </row>
    <row r="1805" spans="1:13" x14ac:dyDescent="0.25">
      <c r="A1805" t="s">
        <v>23</v>
      </c>
      <c r="B1805" t="s">
        <v>24</v>
      </c>
      <c r="C1805" t="s">
        <v>25</v>
      </c>
      <c r="D1805" t="s">
        <v>2072</v>
      </c>
      <c r="E1805" t="s">
        <v>2073</v>
      </c>
      <c r="F1805" t="s">
        <v>1511</v>
      </c>
      <c r="G1805" t="s">
        <v>29</v>
      </c>
      <c r="H1805" t="s">
        <v>30</v>
      </c>
      <c r="I1805" s="1">
        <v>45931.6875</v>
      </c>
      <c r="J1805" s="1">
        <v>45931.708333333336</v>
      </c>
      <c r="K1805">
        <v>769681</v>
      </c>
      <c r="L1805" t="s">
        <v>95</v>
      </c>
      <c r="M1805" t="s">
        <v>32</v>
      </c>
    </row>
    <row r="1806" spans="1:13" x14ac:dyDescent="0.25">
      <c r="A1806" t="s">
        <v>38</v>
      </c>
      <c r="B1806" t="s">
        <v>39</v>
      </c>
      <c r="C1806" t="s">
        <v>40</v>
      </c>
      <c r="D1806" t="s">
        <v>2453</v>
      </c>
      <c r="E1806" t="s">
        <v>232</v>
      </c>
      <c r="F1806" t="s">
        <v>2454</v>
      </c>
      <c r="G1806" t="s">
        <v>29</v>
      </c>
      <c r="H1806" t="s">
        <v>20</v>
      </c>
      <c r="I1806" s="1">
        <v>45931.666666666664</v>
      </c>
      <c r="J1806" s="1">
        <v>45931.6875</v>
      </c>
      <c r="K1806">
        <v>769588</v>
      </c>
      <c r="L1806" t="s">
        <v>58</v>
      </c>
      <c r="M1806" t="s">
        <v>66</v>
      </c>
    </row>
    <row r="1807" spans="1:13" x14ac:dyDescent="0.25">
      <c r="A1807" t="s">
        <v>47</v>
      </c>
      <c r="B1807" t="s">
        <v>48</v>
      </c>
      <c r="D1807" t="s">
        <v>1159</v>
      </c>
      <c r="E1807" t="s">
        <v>353</v>
      </c>
      <c r="F1807" t="s">
        <v>1160</v>
      </c>
      <c r="G1807" t="s">
        <v>19</v>
      </c>
      <c r="H1807" t="s">
        <v>20</v>
      </c>
      <c r="I1807" s="1">
        <v>45931.650393518517</v>
      </c>
      <c r="J1807" s="1">
        <v>45931.671319444446</v>
      </c>
      <c r="K1807">
        <v>773399</v>
      </c>
      <c r="L1807" t="s">
        <v>2590</v>
      </c>
      <c r="M1807" t="s">
        <v>66</v>
      </c>
    </row>
    <row r="1808" spans="1:13" x14ac:dyDescent="0.25">
      <c r="A1808" t="s">
        <v>23</v>
      </c>
      <c r="B1808" t="s">
        <v>24</v>
      </c>
      <c r="C1808" t="s">
        <v>25</v>
      </c>
      <c r="D1808" t="s">
        <v>2817</v>
      </c>
      <c r="E1808" t="s">
        <v>2818</v>
      </c>
      <c r="F1808" t="s">
        <v>2819</v>
      </c>
      <c r="G1808" t="s">
        <v>36</v>
      </c>
      <c r="H1808" t="s">
        <v>20</v>
      </c>
      <c r="I1808" s="1">
        <v>45931.645833333336</v>
      </c>
      <c r="J1808" s="1">
        <v>45931.6875</v>
      </c>
      <c r="K1808">
        <v>774797</v>
      </c>
      <c r="L1808" t="s">
        <v>253</v>
      </c>
      <c r="M1808" t="s">
        <v>66</v>
      </c>
    </row>
    <row r="1809" spans="1:13" x14ac:dyDescent="0.25">
      <c r="A1809" t="s">
        <v>23</v>
      </c>
      <c r="B1809" t="s">
        <v>24</v>
      </c>
      <c r="C1809" t="s">
        <v>25</v>
      </c>
      <c r="D1809" t="s">
        <v>2043</v>
      </c>
      <c r="E1809" t="s">
        <v>255</v>
      </c>
      <c r="F1809" t="s">
        <v>2044</v>
      </c>
      <c r="G1809" t="s">
        <v>36</v>
      </c>
      <c r="H1809" t="s">
        <v>70</v>
      </c>
      <c r="I1809" s="1">
        <v>45931.645833333336</v>
      </c>
      <c r="J1809" s="1">
        <v>45931.6875</v>
      </c>
      <c r="K1809">
        <v>779999</v>
      </c>
      <c r="L1809" t="s">
        <v>105</v>
      </c>
      <c r="M1809" t="s">
        <v>22</v>
      </c>
    </row>
    <row r="1810" spans="1:13" x14ac:dyDescent="0.25">
      <c r="A1810" t="s">
        <v>47</v>
      </c>
      <c r="B1810" t="s">
        <v>48</v>
      </c>
      <c r="D1810" t="s">
        <v>516</v>
      </c>
      <c r="E1810" t="s">
        <v>517</v>
      </c>
      <c r="F1810" t="s">
        <v>518</v>
      </c>
      <c r="G1810" t="s">
        <v>19</v>
      </c>
      <c r="H1810" t="s">
        <v>20</v>
      </c>
      <c r="I1810" s="1">
        <v>45931.640972222223</v>
      </c>
      <c r="J1810" s="1">
        <v>45931.65625</v>
      </c>
      <c r="K1810">
        <v>738452</v>
      </c>
      <c r="L1810" t="s">
        <v>58</v>
      </c>
      <c r="M1810" t="s">
        <v>66</v>
      </c>
    </row>
    <row r="1811" spans="1:13" x14ac:dyDescent="0.25">
      <c r="A1811" t="s">
        <v>325</v>
      </c>
      <c r="B1811" t="s">
        <v>326</v>
      </c>
      <c r="C1811" t="s">
        <v>327</v>
      </c>
      <c r="D1811" t="s">
        <v>2387</v>
      </c>
      <c r="E1811" t="s">
        <v>248</v>
      </c>
      <c r="F1811" t="s">
        <v>2388</v>
      </c>
      <c r="G1811" t="s">
        <v>52</v>
      </c>
      <c r="H1811" t="s">
        <v>20</v>
      </c>
      <c r="I1811" s="1">
        <v>45931.638888888891</v>
      </c>
      <c r="J1811" s="1">
        <v>45931.645833333336</v>
      </c>
      <c r="K1811">
        <v>718608</v>
      </c>
      <c r="L1811" t="s">
        <v>58</v>
      </c>
      <c r="M1811" t="s">
        <v>66</v>
      </c>
    </row>
    <row r="1812" spans="1:13" x14ac:dyDescent="0.25">
      <c r="A1812" t="s">
        <v>47</v>
      </c>
      <c r="B1812" t="s">
        <v>48</v>
      </c>
      <c r="D1812" t="s">
        <v>516</v>
      </c>
      <c r="E1812" t="s">
        <v>517</v>
      </c>
      <c r="F1812" t="s">
        <v>518</v>
      </c>
      <c r="G1812" t="s">
        <v>57</v>
      </c>
      <c r="H1812" t="s">
        <v>20</v>
      </c>
      <c r="I1812" s="1">
        <v>45931.62740740741</v>
      </c>
      <c r="J1812" s="1">
        <v>45931.6483912037</v>
      </c>
      <c r="K1812">
        <v>738452</v>
      </c>
      <c r="L1812" t="s">
        <v>58</v>
      </c>
      <c r="M1812" t="s">
        <v>66</v>
      </c>
    </row>
    <row r="1813" spans="1:13" x14ac:dyDescent="0.25">
      <c r="A1813" t="s">
        <v>38</v>
      </c>
      <c r="B1813" t="s">
        <v>39</v>
      </c>
      <c r="C1813" t="s">
        <v>40</v>
      </c>
      <c r="D1813" t="s">
        <v>2387</v>
      </c>
      <c r="E1813" t="s">
        <v>248</v>
      </c>
      <c r="F1813" t="s">
        <v>2388</v>
      </c>
      <c r="G1813" t="s">
        <v>44</v>
      </c>
      <c r="H1813" t="s">
        <v>20</v>
      </c>
      <c r="I1813" s="1">
        <v>45931.625</v>
      </c>
      <c r="J1813" s="1">
        <v>45931.666666666664</v>
      </c>
      <c r="K1813">
        <v>718608</v>
      </c>
      <c r="L1813" t="s">
        <v>58</v>
      </c>
      <c r="M1813" t="s">
        <v>66</v>
      </c>
    </row>
    <row r="1814" spans="1:13" x14ac:dyDescent="0.25">
      <c r="A1814" t="s">
        <v>13</v>
      </c>
      <c r="B1814" t="s">
        <v>14</v>
      </c>
      <c r="C1814" t="s">
        <v>15</v>
      </c>
      <c r="D1814" t="s">
        <v>2429</v>
      </c>
      <c r="E1814" t="s">
        <v>2430</v>
      </c>
      <c r="F1814" t="s">
        <v>619</v>
      </c>
      <c r="G1814" t="s">
        <v>44</v>
      </c>
      <c r="H1814" t="s">
        <v>20</v>
      </c>
      <c r="I1814" s="1">
        <v>45931.625</v>
      </c>
      <c r="J1814" s="1">
        <v>45931.666666666664</v>
      </c>
      <c r="K1814">
        <v>751603</v>
      </c>
      <c r="L1814" t="s">
        <v>58</v>
      </c>
      <c r="M1814" t="s">
        <v>66</v>
      </c>
    </row>
    <row r="1815" spans="1:13" x14ac:dyDescent="0.25">
      <c r="A1815" t="s">
        <v>47</v>
      </c>
      <c r="B1815" t="s">
        <v>48</v>
      </c>
      <c r="D1815" t="s">
        <v>2525</v>
      </c>
      <c r="E1815" t="s">
        <v>2526</v>
      </c>
      <c r="F1815" t="s">
        <v>2527</v>
      </c>
      <c r="G1815" t="s">
        <v>19</v>
      </c>
      <c r="H1815" t="s">
        <v>20</v>
      </c>
      <c r="I1815" s="1">
        <v>45931.616435185184</v>
      </c>
      <c r="J1815" s="1">
        <v>45931.628472222219</v>
      </c>
      <c r="K1815">
        <v>767020</v>
      </c>
      <c r="L1815" t="s">
        <v>58</v>
      </c>
      <c r="M1815" t="s">
        <v>66</v>
      </c>
    </row>
    <row r="1816" spans="1:13" x14ac:dyDescent="0.25">
      <c r="A1816" t="s">
        <v>59</v>
      </c>
      <c r="B1816" t="s">
        <v>60</v>
      </c>
      <c r="C1816" t="s">
        <v>61</v>
      </c>
      <c r="D1816" t="s">
        <v>2500</v>
      </c>
      <c r="E1816" t="s">
        <v>2501</v>
      </c>
      <c r="F1816" t="s">
        <v>1274</v>
      </c>
      <c r="G1816" t="s">
        <v>19</v>
      </c>
      <c r="H1816" t="s">
        <v>20</v>
      </c>
      <c r="I1816" s="1">
        <v>45931.609236111108</v>
      </c>
      <c r="J1816" s="1">
        <v>45931.630289351851</v>
      </c>
      <c r="K1816">
        <v>753365</v>
      </c>
      <c r="L1816" t="s">
        <v>58</v>
      </c>
      <c r="M1816" t="s">
        <v>66</v>
      </c>
    </row>
    <row r="1817" spans="1:13" x14ac:dyDescent="0.25">
      <c r="A1817" t="s">
        <v>47</v>
      </c>
      <c r="B1817" t="s">
        <v>48</v>
      </c>
      <c r="D1817" t="s">
        <v>2820</v>
      </c>
      <c r="E1817" t="s">
        <v>965</v>
      </c>
      <c r="F1817" t="s">
        <v>2821</v>
      </c>
      <c r="G1817" t="s">
        <v>57</v>
      </c>
      <c r="H1817" t="s">
        <v>20</v>
      </c>
      <c r="I1817" s="1">
        <v>45931.607754629629</v>
      </c>
      <c r="J1817" s="1">
        <v>45931.628958333335</v>
      </c>
      <c r="K1817">
        <v>775680</v>
      </c>
      <c r="L1817" t="s">
        <v>152</v>
      </c>
      <c r="M1817" t="s">
        <v>22</v>
      </c>
    </row>
    <row r="1818" spans="1:13" x14ac:dyDescent="0.25">
      <c r="A1818" t="s">
        <v>13</v>
      </c>
      <c r="B1818" t="s">
        <v>14</v>
      </c>
      <c r="C1818" t="s">
        <v>15</v>
      </c>
      <c r="D1818" t="s">
        <v>2525</v>
      </c>
      <c r="E1818" t="s">
        <v>2526</v>
      </c>
      <c r="F1818" t="s">
        <v>2527</v>
      </c>
      <c r="G1818" t="s">
        <v>82</v>
      </c>
      <c r="H1818" t="s">
        <v>20</v>
      </c>
      <c r="I1818" s="1">
        <v>45931.607743055552</v>
      </c>
      <c r="J1818" s="1">
        <v>45931.628645833334</v>
      </c>
      <c r="K1818">
        <v>767020</v>
      </c>
      <c r="L1818" t="s">
        <v>58</v>
      </c>
      <c r="M1818" t="s">
        <v>66</v>
      </c>
    </row>
    <row r="1819" spans="1:13" x14ac:dyDescent="0.25">
      <c r="A1819" t="s">
        <v>23</v>
      </c>
      <c r="B1819" t="s">
        <v>24</v>
      </c>
      <c r="C1819" t="s">
        <v>25</v>
      </c>
      <c r="D1819" t="s">
        <v>2822</v>
      </c>
      <c r="E1819" t="s">
        <v>2823</v>
      </c>
      <c r="F1819" t="s">
        <v>2824</v>
      </c>
      <c r="G1819" t="s">
        <v>36</v>
      </c>
      <c r="H1819" t="s">
        <v>20</v>
      </c>
      <c r="I1819" s="1">
        <v>45931.604166666664</v>
      </c>
      <c r="J1819" s="1">
        <v>45931.645833333336</v>
      </c>
      <c r="K1819">
        <v>789304</v>
      </c>
      <c r="L1819" t="s">
        <v>129</v>
      </c>
      <c r="M1819" t="s">
        <v>32</v>
      </c>
    </row>
    <row r="1820" spans="1:13" x14ac:dyDescent="0.25">
      <c r="A1820" t="s">
        <v>47</v>
      </c>
      <c r="B1820" t="s">
        <v>48</v>
      </c>
      <c r="D1820" t="s">
        <v>2825</v>
      </c>
      <c r="E1820" t="s">
        <v>42</v>
      </c>
      <c r="F1820" t="s">
        <v>2826</v>
      </c>
      <c r="G1820" t="s">
        <v>82</v>
      </c>
      <c r="H1820" t="s">
        <v>20</v>
      </c>
      <c r="I1820" s="1">
        <v>45931.595891203702</v>
      </c>
      <c r="J1820" s="1">
        <v>45931.6169212963</v>
      </c>
      <c r="K1820">
        <v>740537</v>
      </c>
      <c r="L1820" t="s">
        <v>1843</v>
      </c>
      <c r="M1820" t="s">
        <v>46</v>
      </c>
    </row>
    <row r="1821" spans="1:13" x14ac:dyDescent="0.25">
      <c r="A1821" t="s">
        <v>13</v>
      </c>
      <c r="B1821" t="s">
        <v>14</v>
      </c>
      <c r="C1821" t="s">
        <v>15</v>
      </c>
      <c r="D1821" t="s">
        <v>2473</v>
      </c>
      <c r="E1821" t="s">
        <v>2474</v>
      </c>
      <c r="F1821" t="s">
        <v>2475</v>
      </c>
      <c r="G1821" t="s">
        <v>82</v>
      </c>
      <c r="H1821" t="s">
        <v>20</v>
      </c>
      <c r="I1821" s="1">
        <v>45931.59516203704</v>
      </c>
      <c r="J1821" s="1">
        <v>45931.626666666663</v>
      </c>
      <c r="K1821">
        <v>713410</v>
      </c>
      <c r="L1821" t="s">
        <v>58</v>
      </c>
      <c r="M1821" t="s">
        <v>66</v>
      </c>
    </row>
    <row r="1822" spans="1:13" x14ac:dyDescent="0.25">
      <c r="A1822" t="s">
        <v>59</v>
      </c>
      <c r="B1822" t="s">
        <v>60</v>
      </c>
      <c r="C1822" t="s">
        <v>61</v>
      </c>
      <c r="D1822" t="s">
        <v>2737</v>
      </c>
      <c r="E1822" t="s">
        <v>2738</v>
      </c>
      <c r="F1822" t="s">
        <v>2739</v>
      </c>
      <c r="G1822" t="s">
        <v>82</v>
      </c>
      <c r="H1822" t="s">
        <v>20</v>
      </c>
      <c r="I1822" s="1">
        <v>45931.594525462962</v>
      </c>
      <c r="J1822" s="1">
        <v>45931.615648148145</v>
      </c>
      <c r="K1822">
        <v>784228</v>
      </c>
      <c r="L1822" t="s">
        <v>2740</v>
      </c>
      <c r="M1822" t="s">
        <v>106</v>
      </c>
    </row>
    <row r="1823" spans="1:13" x14ac:dyDescent="0.25">
      <c r="A1823" t="s">
        <v>47</v>
      </c>
      <c r="B1823" t="s">
        <v>48</v>
      </c>
      <c r="D1823" t="s">
        <v>1948</v>
      </c>
      <c r="E1823" t="s">
        <v>1949</v>
      </c>
      <c r="F1823" t="s">
        <v>700</v>
      </c>
      <c r="G1823" t="s">
        <v>19</v>
      </c>
      <c r="H1823" t="s">
        <v>20</v>
      </c>
      <c r="I1823" s="1">
        <v>45931.594236111108</v>
      </c>
      <c r="J1823" s="1">
        <v>45931.604166666664</v>
      </c>
      <c r="K1823">
        <v>742549</v>
      </c>
      <c r="M1823" t="s">
        <v>22</v>
      </c>
    </row>
    <row r="1824" spans="1:13" x14ac:dyDescent="0.25">
      <c r="A1824" t="s">
        <v>13</v>
      </c>
      <c r="B1824" t="s">
        <v>14</v>
      </c>
      <c r="C1824" t="s">
        <v>15</v>
      </c>
      <c r="D1824" t="s">
        <v>2473</v>
      </c>
      <c r="E1824" t="s">
        <v>2474</v>
      </c>
      <c r="F1824" t="s">
        <v>2475</v>
      </c>
      <c r="G1824" t="s">
        <v>57</v>
      </c>
      <c r="H1824" t="s">
        <v>20</v>
      </c>
      <c r="I1824" s="1">
        <v>45931.584166666667</v>
      </c>
      <c r="J1824" s="1">
        <v>45931.605046296296</v>
      </c>
      <c r="K1824">
        <v>713410</v>
      </c>
      <c r="L1824" t="s">
        <v>58</v>
      </c>
      <c r="M1824" t="s">
        <v>66</v>
      </c>
    </row>
    <row r="1825" spans="1:13" x14ac:dyDescent="0.25">
      <c r="A1825" t="s">
        <v>325</v>
      </c>
      <c r="B1825" t="s">
        <v>326</v>
      </c>
      <c r="C1825" t="s">
        <v>327</v>
      </c>
      <c r="D1825" t="s">
        <v>269</v>
      </c>
      <c r="E1825" t="s">
        <v>270</v>
      </c>
      <c r="F1825" t="s">
        <v>271</v>
      </c>
      <c r="G1825" t="s">
        <v>52</v>
      </c>
      <c r="H1825" t="s">
        <v>20</v>
      </c>
      <c r="I1825" s="1">
        <v>45931.583333333336</v>
      </c>
      <c r="J1825" s="1">
        <v>45931.590277777781</v>
      </c>
      <c r="K1825">
        <v>510819</v>
      </c>
      <c r="L1825" t="s">
        <v>58</v>
      </c>
      <c r="M1825" t="s">
        <v>66</v>
      </c>
    </row>
    <row r="1826" spans="1:13" x14ac:dyDescent="0.25">
      <c r="A1826" t="s">
        <v>38</v>
      </c>
      <c r="B1826" t="s">
        <v>39</v>
      </c>
      <c r="C1826" t="s">
        <v>40</v>
      </c>
      <c r="D1826" t="s">
        <v>1464</v>
      </c>
      <c r="E1826" t="s">
        <v>1465</v>
      </c>
      <c r="F1826" t="s">
        <v>619</v>
      </c>
      <c r="G1826" t="s">
        <v>36</v>
      </c>
      <c r="H1826" t="s">
        <v>20</v>
      </c>
      <c r="I1826" s="1">
        <v>45931.583333333336</v>
      </c>
      <c r="J1826" s="1">
        <v>45931.625</v>
      </c>
      <c r="K1826">
        <v>767680</v>
      </c>
      <c r="L1826" t="s">
        <v>58</v>
      </c>
      <c r="M1826" t="s">
        <v>66</v>
      </c>
    </row>
    <row r="1827" spans="1:13" x14ac:dyDescent="0.25">
      <c r="A1827" t="s">
        <v>47</v>
      </c>
      <c r="B1827" t="s">
        <v>48</v>
      </c>
      <c r="D1827" t="s">
        <v>2525</v>
      </c>
      <c r="E1827" t="s">
        <v>2526</v>
      </c>
      <c r="F1827" t="s">
        <v>2527</v>
      </c>
      <c r="G1827" t="s">
        <v>57</v>
      </c>
      <c r="H1827" t="s">
        <v>20</v>
      </c>
      <c r="I1827" s="1">
        <v>45931.583310185182</v>
      </c>
      <c r="J1827" s="1">
        <v>45931.604259259257</v>
      </c>
      <c r="K1827">
        <v>767020</v>
      </c>
      <c r="L1827" t="s">
        <v>58</v>
      </c>
      <c r="M1827" t="s">
        <v>66</v>
      </c>
    </row>
    <row r="1828" spans="1:13" x14ac:dyDescent="0.25">
      <c r="A1828" t="s">
        <v>47</v>
      </c>
      <c r="B1828" t="s">
        <v>48</v>
      </c>
      <c r="D1828" t="s">
        <v>2360</v>
      </c>
      <c r="E1828" t="s">
        <v>1428</v>
      </c>
      <c r="F1828" t="s">
        <v>2361</v>
      </c>
      <c r="G1828" t="s">
        <v>57</v>
      </c>
      <c r="H1828" t="s">
        <v>20</v>
      </c>
      <c r="I1828" s="1">
        <v>45931.583275462966</v>
      </c>
      <c r="J1828" s="1">
        <v>45931.597222222219</v>
      </c>
      <c r="K1828">
        <v>720800</v>
      </c>
      <c r="L1828" t="s">
        <v>58</v>
      </c>
      <c r="M1828" t="s">
        <v>66</v>
      </c>
    </row>
    <row r="1829" spans="1:13" x14ac:dyDescent="0.25">
      <c r="A1829" t="s">
        <v>59</v>
      </c>
      <c r="B1829" t="s">
        <v>60</v>
      </c>
      <c r="C1829" t="s">
        <v>61</v>
      </c>
      <c r="D1829" t="s">
        <v>2825</v>
      </c>
      <c r="E1829" t="s">
        <v>42</v>
      </c>
      <c r="F1829" t="s">
        <v>2826</v>
      </c>
      <c r="G1829" t="s">
        <v>57</v>
      </c>
      <c r="H1829" t="s">
        <v>20</v>
      </c>
      <c r="I1829" s="1">
        <v>45931.582916666666</v>
      </c>
      <c r="J1829" s="1">
        <v>45931.603912037041</v>
      </c>
      <c r="K1829">
        <v>740537</v>
      </c>
      <c r="L1829" t="s">
        <v>1843</v>
      </c>
      <c r="M1829" t="s">
        <v>46</v>
      </c>
    </row>
    <row r="1830" spans="1:13" x14ac:dyDescent="0.25">
      <c r="A1830" t="s">
        <v>23</v>
      </c>
      <c r="B1830" t="s">
        <v>24</v>
      </c>
      <c r="C1830" t="s">
        <v>25</v>
      </c>
      <c r="D1830" t="s">
        <v>1202</v>
      </c>
      <c r="E1830" t="s">
        <v>539</v>
      </c>
      <c r="F1830" t="s">
        <v>1203</v>
      </c>
      <c r="G1830" t="s">
        <v>36</v>
      </c>
      <c r="H1830" t="s">
        <v>30</v>
      </c>
      <c r="I1830" s="1">
        <v>45931.5625</v>
      </c>
      <c r="J1830" s="1">
        <v>45931.604166666664</v>
      </c>
      <c r="K1830">
        <v>793803</v>
      </c>
      <c r="L1830" t="s">
        <v>21</v>
      </c>
      <c r="M1830" t="s">
        <v>106</v>
      </c>
    </row>
    <row r="1831" spans="1:13" x14ac:dyDescent="0.25">
      <c r="A1831" t="s">
        <v>23</v>
      </c>
      <c r="B1831" t="s">
        <v>24</v>
      </c>
      <c r="C1831" t="s">
        <v>25</v>
      </c>
      <c r="D1831" t="s">
        <v>137</v>
      </c>
      <c r="E1831" t="s">
        <v>138</v>
      </c>
      <c r="F1831" t="s">
        <v>139</v>
      </c>
      <c r="G1831" t="s">
        <v>36</v>
      </c>
      <c r="H1831" t="s">
        <v>70</v>
      </c>
      <c r="I1831" s="1">
        <v>45931.5625</v>
      </c>
      <c r="J1831" s="1">
        <v>45931.604166666664</v>
      </c>
      <c r="K1831">
        <v>712258</v>
      </c>
      <c r="L1831" t="s">
        <v>141</v>
      </c>
      <c r="M1831" t="s">
        <v>32</v>
      </c>
    </row>
    <row r="1832" spans="1:13" x14ac:dyDescent="0.25">
      <c r="A1832" t="s">
        <v>59</v>
      </c>
      <c r="B1832" t="s">
        <v>60</v>
      </c>
      <c r="C1832" t="s">
        <v>61</v>
      </c>
      <c r="D1832" t="s">
        <v>2284</v>
      </c>
      <c r="E1832" t="s">
        <v>2285</v>
      </c>
      <c r="F1832" t="s">
        <v>2286</v>
      </c>
      <c r="G1832" t="s">
        <v>862</v>
      </c>
      <c r="H1832" t="s">
        <v>20</v>
      </c>
      <c r="I1832" s="1">
        <v>45931.479166666664</v>
      </c>
      <c r="J1832" s="1">
        <v>45931.5</v>
      </c>
      <c r="K1832">
        <v>699518</v>
      </c>
      <c r="L1832" t="s">
        <v>58</v>
      </c>
      <c r="M1832" t="s">
        <v>66</v>
      </c>
    </row>
    <row r="1833" spans="1:13" x14ac:dyDescent="0.25">
      <c r="A1833" t="s">
        <v>23</v>
      </c>
      <c r="B1833" t="s">
        <v>24</v>
      </c>
      <c r="C1833" t="s">
        <v>25</v>
      </c>
      <c r="D1833" t="s">
        <v>1870</v>
      </c>
      <c r="E1833" t="s">
        <v>1871</v>
      </c>
      <c r="F1833" t="s">
        <v>1872</v>
      </c>
      <c r="G1833" t="s">
        <v>29</v>
      </c>
      <c r="H1833" t="s">
        <v>30</v>
      </c>
      <c r="I1833" s="1">
        <v>45931.479166666664</v>
      </c>
      <c r="J1833" s="1">
        <v>45931.5</v>
      </c>
      <c r="K1833">
        <v>736055</v>
      </c>
      <c r="L1833" t="s">
        <v>95</v>
      </c>
      <c r="M1833" t="s">
        <v>32</v>
      </c>
    </row>
    <row r="1834" spans="1:13" x14ac:dyDescent="0.25">
      <c r="A1834" t="s">
        <v>23</v>
      </c>
      <c r="B1834" t="s">
        <v>24</v>
      </c>
      <c r="C1834" t="s">
        <v>25</v>
      </c>
      <c r="D1834" t="s">
        <v>2453</v>
      </c>
      <c r="E1834" t="s">
        <v>232</v>
      </c>
      <c r="F1834" t="s">
        <v>2454</v>
      </c>
      <c r="G1834" t="s">
        <v>862</v>
      </c>
      <c r="H1834" t="s">
        <v>70</v>
      </c>
      <c r="I1834" s="1">
        <v>45931.479166666664</v>
      </c>
      <c r="J1834" s="1">
        <v>45931.5</v>
      </c>
      <c r="K1834">
        <v>769588</v>
      </c>
      <c r="L1834" t="s">
        <v>58</v>
      </c>
      <c r="M1834" t="s">
        <v>66</v>
      </c>
    </row>
    <row r="1835" spans="1:13" x14ac:dyDescent="0.25">
      <c r="A1835" t="s">
        <v>59</v>
      </c>
      <c r="B1835" t="s">
        <v>60</v>
      </c>
      <c r="C1835" t="s">
        <v>61</v>
      </c>
      <c r="D1835" t="s">
        <v>2827</v>
      </c>
      <c r="E1835" t="s">
        <v>2828</v>
      </c>
      <c r="F1835" t="s">
        <v>1152</v>
      </c>
      <c r="G1835" t="s">
        <v>36</v>
      </c>
      <c r="H1835" t="s">
        <v>20</v>
      </c>
      <c r="I1835" s="1">
        <v>45931.4375</v>
      </c>
      <c r="J1835" s="1">
        <v>45931.479166666664</v>
      </c>
      <c r="K1835">
        <v>703455</v>
      </c>
      <c r="L1835" t="s">
        <v>95</v>
      </c>
      <c r="M1835" t="s">
        <v>32</v>
      </c>
    </row>
    <row r="1836" spans="1:13" x14ac:dyDescent="0.25">
      <c r="A1836" t="s">
        <v>38</v>
      </c>
      <c r="B1836" t="s">
        <v>39</v>
      </c>
      <c r="C1836" t="s">
        <v>40</v>
      </c>
      <c r="D1836" t="s">
        <v>2829</v>
      </c>
      <c r="E1836" t="s">
        <v>93</v>
      </c>
      <c r="F1836" t="s">
        <v>2830</v>
      </c>
      <c r="G1836" t="s">
        <v>36</v>
      </c>
      <c r="H1836" t="s">
        <v>20</v>
      </c>
      <c r="I1836" s="1">
        <v>45931.4375</v>
      </c>
      <c r="J1836" s="1">
        <v>45931.479166666664</v>
      </c>
      <c r="K1836">
        <v>762229</v>
      </c>
      <c r="L1836" t="s">
        <v>210</v>
      </c>
      <c r="M1836" t="s">
        <v>22</v>
      </c>
    </row>
    <row r="1837" spans="1:13" x14ac:dyDescent="0.25">
      <c r="A1837" t="s">
        <v>23</v>
      </c>
      <c r="B1837" t="s">
        <v>24</v>
      </c>
      <c r="C1837" t="s">
        <v>25</v>
      </c>
      <c r="D1837" t="s">
        <v>2831</v>
      </c>
      <c r="E1837" t="s">
        <v>2832</v>
      </c>
      <c r="F1837" t="s">
        <v>1248</v>
      </c>
      <c r="G1837" t="s">
        <v>36</v>
      </c>
      <c r="H1837" t="s">
        <v>70</v>
      </c>
      <c r="I1837" s="1">
        <v>45931.4375</v>
      </c>
      <c r="J1837" s="1">
        <v>45931.479166666664</v>
      </c>
      <c r="K1837">
        <v>789785</v>
      </c>
      <c r="L1837" t="s">
        <v>88</v>
      </c>
      <c r="M1837" t="s">
        <v>32</v>
      </c>
    </row>
    <row r="1838" spans="1:13" x14ac:dyDescent="0.25">
      <c r="A1838" t="s">
        <v>13</v>
      </c>
      <c r="B1838" t="s">
        <v>14</v>
      </c>
      <c r="C1838" t="s">
        <v>15</v>
      </c>
      <c r="D1838" t="s">
        <v>1277</v>
      </c>
      <c r="E1838" t="s">
        <v>1278</v>
      </c>
      <c r="F1838" t="s">
        <v>1279</v>
      </c>
      <c r="G1838" t="s">
        <v>44</v>
      </c>
      <c r="H1838" t="s">
        <v>20</v>
      </c>
      <c r="I1838" s="1">
        <v>45931.416666666664</v>
      </c>
      <c r="J1838" s="1">
        <v>45931.458333333336</v>
      </c>
      <c r="K1838">
        <v>734959</v>
      </c>
      <c r="L1838" t="s">
        <v>58</v>
      </c>
      <c r="M1838" t="s">
        <v>66</v>
      </c>
    </row>
    <row r="1839" spans="1:13" x14ac:dyDescent="0.25">
      <c r="A1839" t="s">
        <v>23</v>
      </c>
      <c r="B1839" t="s">
        <v>24</v>
      </c>
      <c r="C1839" t="s">
        <v>25</v>
      </c>
      <c r="D1839" t="s">
        <v>2729</v>
      </c>
      <c r="E1839" t="s">
        <v>2730</v>
      </c>
      <c r="F1839" t="s">
        <v>458</v>
      </c>
      <c r="G1839" t="s">
        <v>36</v>
      </c>
      <c r="H1839" t="s">
        <v>20</v>
      </c>
      <c r="I1839" s="1">
        <v>45931.416666666664</v>
      </c>
      <c r="J1839" s="1">
        <v>45931.458333333336</v>
      </c>
      <c r="K1839">
        <v>796829</v>
      </c>
      <c r="L1839" t="s">
        <v>141</v>
      </c>
      <c r="M1839" t="s">
        <v>32</v>
      </c>
    </row>
    <row r="1840" spans="1:13" x14ac:dyDescent="0.25">
      <c r="A1840" t="s">
        <v>38</v>
      </c>
      <c r="B1840" t="s">
        <v>39</v>
      </c>
      <c r="C1840" t="s">
        <v>40</v>
      </c>
      <c r="D1840" t="s">
        <v>1471</v>
      </c>
      <c r="E1840" t="s">
        <v>1472</v>
      </c>
      <c r="F1840" t="s">
        <v>1473</v>
      </c>
      <c r="G1840" t="s">
        <v>44</v>
      </c>
      <c r="H1840" t="s">
        <v>20</v>
      </c>
      <c r="I1840" s="1">
        <v>45931.395833333336</v>
      </c>
      <c r="J1840" s="1">
        <v>45931.4375</v>
      </c>
      <c r="K1840">
        <v>736608</v>
      </c>
      <c r="L1840" t="s">
        <v>58</v>
      </c>
      <c r="M1840" t="s">
        <v>66</v>
      </c>
    </row>
    <row r="1841" spans="1:13" x14ac:dyDescent="0.25">
      <c r="A1841" t="s">
        <v>59</v>
      </c>
      <c r="B1841" t="s">
        <v>60</v>
      </c>
      <c r="C1841" t="s">
        <v>61</v>
      </c>
      <c r="D1841" t="s">
        <v>2833</v>
      </c>
      <c r="E1841" t="s">
        <v>1200</v>
      </c>
      <c r="F1841" t="s">
        <v>2834</v>
      </c>
      <c r="G1841" t="s">
        <v>36</v>
      </c>
      <c r="H1841" t="s">
        <v>20</v>
      </c>
      <c r="I1841" s="1">
        <v>45931.395833333336</v>
      </c>
      <c r="J1841" s="1">
        <v>45931.4375</v>
      </c>
      <c r="K1841">
        <v>753492</v>
      </c>
      <c r="L1841" t="s">
        <v>278</v>
      </c>
      <c r="M1841" t="s">
        <v>279</v>
      </c>
    </row>
    <row r="1842" spans="1:13" x14ac:dyDescent="0.25">
      <c r="A1842" t="s">
        <v>325</v>
      </c>
      <c r="B1842" t="s">
        <v>326</v>
      </c>
      <c r="C1842" t="s">
        <v>327</v>
      </c>
      <c r="D1842" t="s">
        <v>1078</v>
      </c>
      <c r="E1842" t="s">
        <v>1031</v>
      </c>
      <c r="F1842" t="s">
        <v>282</v>
      </c>
      <c r="G1842" t="s">
        <v>52</v>
      </c>
      <c r="H1842" t="s">
        <v>20</v>
      </c>
      <c r="I1842" s="1">
        <v>45931.388888888891</v>
      </c>
      <c r="J1842" s="1">
        <v>45931.392361111109</v>
      </c>
      <c r="K1842">
        <v>744728</v>
      </c>
      <c r="L1842" t="s">
        <v>58</v>
      </c>
      <c r="M1842" t="s">
        <v>66</v>
      </c>
    </row>
    <row r="1843" spans="1:13" x14ac:dyDescent="0.25">
      <c r="A1843" t="s">
        <v>38</v>
      </c>
      <c r="B1843" t="s">
        <v>39</v>
      </c>
      <c r="C1843" t="s">
        <v>40</v>
      </c>
      <c r="D1843" t="s">
        <v>1078</v>
      </c>
      <c r="E1843" t="s">
        <v>1031</v>
      </c>
      <c r="F1843" t="s">
        <v>282</v>
      </c>
      <c r="G1843" t="s">
        <v>44</v>
      </c>
      <c r="H1843" t="s">
        <v>20</v>
      </c>
      <c r="I1843" s="1">
        <v>45931.354166666664</v>
      </c>
      <c r="J1843" s="1">
        <v>45931.395833333336</v>
      </c>
      <c r="K1843">
        <v>744728</v>
      </c>
      <c r="L1843" t="s">
        <v>58</v>
      </c>
      <c r="M1843" t="s">
        <v>66</v>
      </c>
    </row>
    <row r="1844" spans="1:13" x14ac:dyDescent="0.25">
      <c r="A1844" t="s">
        <v>23</v>
      </c>
      <c r="B1844" t="s">
        <v>24</v>
      </c>
      <c r="C1844" t="s">
        <v>25</v>
      </c>
      <c r="D1844" t="s">
        <v>2490</v>
      </c>
      <c r="E1844" t="s">
        <v>270</v>
      </c>
      <c r="F1844" t="s">
        <v>2491</v>
      </c>
      <c r="G1844" t="s">
        <v>36</v>
      </c>
      <c r="H1844" t="s">
        <v>20</v>
      </c>
      <c r="I1844" s="1">
        <v>45931.354166666664</v>
      </c>
      <c r="J1844" s="1">
        <v>45931.395833333336</v>
      </c>
      <c r="K1844">
        <v>693745</v>
      </c>
      <c r="L1844" t="s">
        <v>58</v>
      </c>
      <c r="M1844" t="s">
        <v>66</v>
      </c>
    </row>
    <row r="1845" spans="1:13" x14ac:dyDescent="0.25">
      <c r="A1845" t="s">
        <v>47</v>
      </c>
      <c r="B1845" t="s">
        <v>48</v>
      </c>
      <c r="D1845" t="s">
        <v>2835</v>
      </c>
      <c r="E1845" t="s">
        <v>2836</v>
      </c>
      <c r="F1845" t="s">
        <v>2837</v>
      </c>
      <c r="G1845" t="s">
        <v>52</v>
      </c>
      <c r="H1845" t="s">
        <v>20</v>
      </c>
      <c r="I1845" s="1">
        <v>45930.65625</v>
      </c>
      <c r="J1845" s="1">
        <v>45930.663194444445</v>
      </c>
      <c r="K1845">
        <v>803918</v>
      </c>
      <c r="L1845" t="s">
        <v>855</v>
      </c>
      <c r="M1845" t="s">
        <v>22</v>
      </c>
    </row>
    <row r="1846" spans="1:13" x14ac:dyDescent="0.25">
      <c r="A1846" t="s">
        <v>47</v>
      </c>
      <c r="B1846" t="s">
        <v>48</v>
      </c>
      <c r="D1846" t="s">
        <v>2838</v>
      </c>
      <c r="E1846" t="s">
        <v>2839</v>
      </c>
      <c r="F1846" t="s">
        <v>506</v>
      </c>
      <c r="G1846" t="s">
        <v>52</v>
      </c>
      <c r="H1846" t="s">
        <v>20</v>
      </c>
      <c r="I1846" s="1">
        <v>45930.451388888891</v>
      </c>
      <c r="J1846" s="1">
        <v>45930.458333333336</v>
      </c>
      <c r="K1846">
        <v>787701</v>
      </c>
      <c r="L1846" t="s">
        <v>2840</v>
      </c>
      <c r="M1846" t="s">
        <v>106</v>
      </c>
    </row>
    <row r="1847" spans="1:13" x14ac:dyDescent="0.25">
      <c r="A1847" t="s">
        <v>47</v>
      </c>
      <c r="B1847" t="s">
        <v>48</v>
      </c>
      <c r="D1847" t="s">
        <v>2841</v>
      </c>
      <c r="E1847" t="s">
        <v>483</v>
      </c>
      <c r="F1847" t="s">
        <v>2842</v>
      </c>
      <c r="G1847" t="s">
        <v>52</v>
      </c>
      <c r="H1847" t="s">
        <v>20</v>
      </c>
      <c r="I1847" s="1">
        <v>45930.446643518517</v>
      </c>
      <c r="J1847" s="1">
        <v>45930.467534722222</v>
      </c>
      <c r="K1847">
        <v>439249</v>
      </c>
      <c r="L1847" t="s">
        <v>2843</v>
      </c>
      <c r="M1847" t="s">
        <v>66</v>
      </c>
    </row>
    <row r="1848" spans="1:13" x14ac:dyDescent="0.25">
      <c r="A1848" t="s">
        <v>47</v>
      </c>
      <c r="B1848" t="s">
        <v>48</v>
      </c>
      <c r="D1848" t="s">
        <v>2844</v>
      </c>
      <c r="E1848" t="s">
        <v>1684</v>
      </c>
      <c r="F1848" t="s">
        <v>2845</v>
      </c>
      <c r="G1848" t="s">
        <v>52</v>
      </c>
      <c r="H1848" t="s">
        <v>20</v>
      </c>
      <c r="I1848" s="1">
        <v>45930.430555555555</v>
      </c>
      <c r="J1848" s="1">
        <v>45930.4375</v>
      </c>
      <c r="K1848">
        <v>778186</v>
      </c>
      <c r="L1848" t="s">
        <v>21</v>
      </c>
      <c r="M1848" t="s">
        <v>66</v>
      </c>
    </row>
    <row r="1849" spans="1:13" x14ac:dyDescent="0.25">
      <c r="A1849" t="s">
        <v>47</v>
      </c>
      <c r="B1849" t="s">
        <v>48</v>
      </c>
      <c r="D1849" t="s">
        <v>2846</v>
      </c>
      <c r="E1849" t="s">
        <v>683</v>
      </c>
      <c r="F1849" t="s">
        <v>1087</v>
      </c>
      <c r="G1849" t="s">
        <v>52</v>
      </c>
      <c r="H1849" t="s">
        <v>20</v>
      </c>
      <c r="I1849" s="1">
        <v>45930.416666666664</v>
      </c>
      <c r="J1849" s="1">
        <v>45930.423611111109</v>
      </c>
      <c r="K1849">
        <v>802745</v>
      </c>
      <c r="L1849" t="s">
        <v>773</v>
      </c>
      <c r="M1849" t="s">
        <v>211</v>
      </c>
    </row>
    <row r="1850" spans="1:13" x14ac:dyDescent="0.25">
      <c r="A1850" t="s">
        <v>13</v>
      </c>
      <c r="B1850" t="s">
        <v>14</v>
      </c>
      <c r="C1850" t="s">
        <v>15</v>
      </c>
      <c r="D1850" t="s">
        <v>2847</v>
      </c>
      <c r="E1850" t="s">
        <v>2848</v>
      </c>
      <c r="F1850" t="s">
        <v>128</v>
      </c>
      <c r="G1850" t="s">
        <v>57</v>
      </c>
      <c r="H1850" t="s">
        <v>20</v>
      </c>
      <c r="I1850" s="1">
        <v>45929.6875</v>
      </c>
      <c r="J1850" s="1">
        <v>45929.708333333336</v>
      </c>
      <c r="K1850">
        <v>753738</v>
      </c>
      <c r="L1850" t="s">
        <v>2849</v>
      </c>
      <c r="M1850" t="s">
        <v>46</v>
      </c>
    </row>
    <row r="1851" spans="1:13" x14ac:dyDescent="0.25">
      <c r="A1851" t="s">
        <v>47</v>
      </c>
      <c r="B1851" t="s">
        <v>48</v>
      </c>
      <c r="D1851" t="s">
        <v>2841</v>
      </c>
      <c r="E1851" t="s">
        <v>483</v>
      </c>
      <c r="F1851" t="s">
        <v>2842</v>
      </c>
      <c r="G1851" t="s">
        <v>57</v>
      </c>
      <c r="H1851" t="s">
        <v>20</v>
      </c>
      <c r="I1851" s="1">
        <v>45929.652604166666</v>
      </c>
      <c r="J1851" s="1">
        <v>45929.67359953704</v>
      </c>
      <c r="K1851">
        <v>439249</v>
      </c>
      <c r="L1851" t="s">
        <v>2843</v>
      </c>
      <c r="M1851" t="s">
        <v>66</v>
      </c>
    </row>
    <row r="1852" spans="1:13" x14ac:dyDescent="0.25">
      <c r="A1852" t="s">
        <v>47</v>
      </c>
      <c r="B1852" t="s">
        <v>48</v>
      </c>
      <c r="D1852" t="s">
        <v>2850</v>
      </c>
      <c r="E1852" t="s">
        <v>2851</v>
      </c>
      <c r="F1852" t="s">
        <v>2852</v>
      </c>
      <c r="G1852" t="s">
        <v>57</v>
      </c>
      <c r="H1852" t="s">
        <v>20</v>
      </c>
      <c r="I1852" s="1">
        <v>45929.649942129632</v>
      </c>
      <c r="J1852" s="1">
        <v>45929.663194444445</v>
      </c>
      <c r="K1852">
        <v>756583</v>
      </c>
      <c r="L1852" t="s">
        <v>21</v>
      </c>
      <c r="M1852" t="s">
        <v>66</v>
      </c>
    </row>
    <row r="1853" spans="1:13" x14ac:dyDescent="0.25">
      <c r="A1853" t="s">
        <v>23</v>
      </c>
      <c r="B1853" t="s">
        <v>24</v>
      </c>
      <c r="C1853" t="s">
        <v>25</v>
      </c>
      <c r="D1853" t="s">
        <v>1826</v>
      </c>
      <c r="E1853" t="s">
        <v>1827</v>
      </c>
      <c r="F1853" t="s">
        <v>1274</v>
      </c>
      <c r="G1853" t="s">
        <v>44</v>
      </c>
      <c r="H1853" t="s">
        <v>70</v>
      </c>
      <c r="I1853" s="1">
        <v>45929.645833333336</v>
      </c>
      <c r="J1853" s="1">
        <v>45929.6875</v>
      </c>
      <c r="K1853">
        <v>718161</v>
      </c>
      <c r="L1853" t="s">
        <v>58</v>
      </c>
      <c r="M1853" t="s">
        <v>66</v>
      </c>
    </row>
    <row r="1854" spans="1:13" x14ac:dyDescent="0.25">
      <c r="A1854" t="s">
        <v>23</v>
      </c>
      <c r="B1854" t="s">
        <v>24</v>
      </c>
      <c r="C1854" t="s">
        <v>25</v>
      </c>
      <c r="D1854" t="s">
        <v>643</v>
      </c>
      <c r="E1854" t="s">
        <v>415</v>
      </c>
      <c r="F1854" t="s">
        <v>644</v>
      </c>
      <c r="G1854" t="s">
        <v>44</v>
      </c>
      <c r="H1854" t="s">
        <v>70</v>
      </c>
      <c r="I1854" s="1">
        <v>45929.645833333336</v>
      </c>
      <c r="J1854" s="1">
        <v>45929.6875</v>
      </c>
      <c r="K1854">
        <v>775375</v>
      </c>
      <c r="L1854" t="s">
        <v>105</v>
      </c>
      <c r="M1854" t="s">
        <v>66</v>
      </c>
    </row>
    <row r="1855" spans="1:13" x14ac:dyDescent="0.25">
      <c r="A1855" t="s">
        <v>23</v>
      </c>
      <c r="B1855" t="s">
        <v>24</v>
      </c>
      <c r="C1855" t="s">
        <v>25</v>
      </c>
      <c r="D1855" t="s">
        <v>2853</v>
      </c>
      <c r="E1855" t="s">
        <v>680</v>
      </c>
      <c r="F1855" t="s">
        <v>2854</v>
      </c>
      <c r="G1855" t="s">
        <v>44</v>
      </c>
      <c r="H1855" t="s">
        <v>20</v>
      </c>
      <c r="I1855" s="1">
        <v>45929.645833333336</v>
      </c>
      <c r="J1855" s="1">
        <v>45929.6875</v>
      </c>
      <c r="K1855">
        <v>776117</v>
      </c>
      <c r="L1855" t="s">
        <v>2855</v>
      </c>
      <c r="M1855" t="s">
        <v>22</v>
      </c>
    </row>
    <row r="1856" spans="1:13" x14ac:dyDescent="0.25">
      <c r="A1856" t="s">
        <v>47</v>
      </c>
      <c r="B1856" t="s">
        <v>48</v>
      </c>
      <c r="D1856" t="s">
        <v>2856</v>
      </c>
      <c r="E1856" t="s">
        <v>2857</v>
      </c>
      <c r="F1856" t="s">
        <v>2029</v>
      </c>
      <c r="G1856" t="s">
        <v>57</v>
      </c>
      <c r="H1856" t="s">
        <v>20</v>
      </c>
      <c r="I1856" s="1">
        <v>45929.633912037039</v>
      </c>
      <c r="J1856" s="1">
        <v>45929.649305555555</v>
      </c>
      <c r="K1856">
        <v>810020</v>
      </c>
      <c r="L1856" t="s">
        <v>152</v>
      </c>
      <c r="M1856" t="s">
        <v>211</v>
      </c>
    </row>
    <row r="1857" spans="1:13" x14ac:dyDescent="0.25">
      <c r="A1857" t="s">
        <v>47</v>
      </c>
      <c r="B1857" t="s">
        <v>48</v>
      </c>
      <c r="D1857" t="s">
        <v>2858</v>
      </c>
      <c r="E1857" t="s">
        <v>208</v>
      </c>
      <c r="F1857" t="s">
        <v>1855</v>
      </c>
      <c r="G1857" t="s">
        <v>57</v>
      </c>
      <c r="H1857" t="s">
        <v>20</v>
      </c>
      <c r="I1857" s="1">
        <v>45929.63008101852</v>
      </c>
      <c r="J1857" s="1">
        <v>45929.651076388887</v>
      </c>
      <c r="K1857">
        <v>769462</v>
      </c>
      <c r="L1857" t="s">
        <v>637</v>
      </c>
      <c r="M1857" t="s">
        <v>106</v>
      </c>
    </row>
    <row r="1858" spans="1:13" x14ac:dyDescent="0.25">
      <c r="A1858" t="s">
        <v>13</v>
      </c>
      <c r="B1858" t="s">
        <v>14</v>
      </c>
      <c r="C1858" t="s">
        <v>15</v>
      </c>
      <c r="D1858" t="s">
        <v>2859</v>
      </c>
      <c r="E1858" t="s">
        <v>2860</v>
      </c>
      <c r="F1858" t="s">
        <v>1019</v>
      </c>
      <c r="G1858" t="s">
        <v>57</v>
      </c>
      <c r="H1858" t="s">
        <v>20</v>
      </c>
      <c r="I1858" s="1">
        <v>45929.624861111108</v>
      </c>
      <c r="J1858" s="1">
        <v>45929.64576388889</v>
      </c>
      <c r="K1858">
        <v>741454</v>
      </c>
      <c r="L1858" t="s">
        <v>2861</v>
      </c>
      <c r="M1858" t="s">
        <v>106</v>
      </c>
    </row>
    <row r="1859" spans="1:13" x14ac:dyDescent="0.25">
      <c r="A1859" t="s">
        <v>47</v>
      </c>
      <c r="B1859" t="s">
        <v>48</v>
      </c>
      <c r="D1859" t="s">
        <v>2862</v>
      </c>
      <c r="E1859" t="s">
        <v>1410</v>
      </c>
      <c r="F1859" t="s">
        <v>1384</v>
      </c>
      <c r="G1859" t="s">
        <v>57</v>
      </c>
      <c r="H1859" t="s">
        <v>20</v>
      </c>
      <c r="I1859" s="1">
        <v>45929.619502314818</v>
      </c>
      <c r="J1859" s="1">
        <v>45929.635416666664</v>
      </c>
      <c r="K1859">
        <v>775059</v>
      </c>
      <c r="L1859" t="s">
        <v>637</v>
      </c>
      <c r="M1859" t="s">
        <v>106</v>
      </c>
    </row>
    <row r="1860" spans="1:13" x14ac:dyDescent="0.25">
      <c r="A1860" t="s">
        <v>748</v>
      </c>
      <c r="B1860" t="s">
        <v>749</v>
      </c>
      <c r="C1860" t="s">
        <v>750</v>
      </c>
      <c r="D1860" t="s">
        <v>2863</v>
      </c>
      <c r="E1860" t="s">
        <v>2864</v>
      </c>
      <c r="F1860" t="s">
        <v>232</v>
      </c>
      <c r="G1860" t="s">
        <v>82</v>
      </c>
      <c r="H1860" t="s">
        <v>20</v>
      </c>
      <c r="I1860" s="1">
        <v>45929.616249999999</v>
      </c>
      <c r="J1860" s="1">
        <v>45929.625</v>
      </c>
      <c r="K1860">
        <v>805545</v>
      </c>
      <c r="L1860" t="s">
        <v>1622</v>
      </c>
      <c r="M1860" t="s">
        <v>32</v>
      </c>
    </row>
    <row r="1861" spans="1:13" x14ac:dyDescent="0.25">
      <c r="A1861" t="s">
        <v>47</v>
      </c>
      <c r="B1861" t="s">
        <v>48</v>
      </c>
      <c r="D1861" t="s">
        <v>2863</v>
      </c>
      <c r="E1861" t="s">
        <v>2864</v>
      </c>
      <c r="F1861" t="s">
        <v>232</v>
      </c>
      <c r="G1861" t="s">
        <v>57</v>
      </c>
      <c r="H1861" t="s">
        <v>20</v>
      </c>
      <c r="I1861" s="1">
        <v>45929.615648148145</v>
      </c>
      <c r="J1861" s="1">
        <v>45929.621527777781</v>
      </c>
      <c r="K1861">
        <v>805545</v>
      </c>
      <c r="L1861" t="s">
        <v>1622</v>
      </c>
      <c r="M1861" t="s">
        <v>32</v>
      </c>
    </row>
    <row r="1862" spans="1:13" x14ac:dyDescent="0.25">
      <c r="A1862" t="s">
        <v>47</v>
      </c>
      <c r="B1862" t="s">
        <v>48</v>
      </c>
      <c r="D1862" t="s">
        <v>2858</v>
      </c>
      <c r="E1862" t="s">
        <v>208</v>
      </c>
      <c r="F1862" t="s">
        <v>1855</v>
      </c>
      <c r="G1862" t="s">
        <v>540</v>
      </c>
      <c r="H1862" t="s">
        <v>20</v>
      </c>
      <c r="I1862" s="1">
        <v>45929.614583333336</v>
      </c>
      <c r="J1862" s="1">
        <v>45929.621527777781</v>
      </c>
      <c r="K1862">
        <v>769462</v>
      </c>
      <c r="L1862" t="s">
        <v>637</v>
      </c>
      <c r="M1862" t="s">
        <v>106</v>
      </c>
    </row>
    <row r="1863" spans="1:13" x14ac:dyDescent="0.25">
      <c r="A1863" t="s">
        <v>748</v>
      </c>
      <c r="B1863" t="s">
        <v>749</v>
      </c>
      <c r="C1863" t="s">
        <v>750</v>
      </c>
      <c r="D1863" t="s">
        <v>2815</v>
      </c>
      <c r="E1863" t="s">
        <v>508</v>
      </c>
      <c r="F1863" t="s">
        <v>2816</v>
      </c>
      <c r="G1863" t="s">
        <v>82</v>
      </c>
      <c r="H1863" t="s">
        <v>20</v>
      </c>
      <c r="I1863" s="1">
        <v>45929.609050925923</v>
      </c>
      <c r="J1863" s="1">
        <v>45929.614583333336</v>
      </c>
      <c r="K1863">
        <v>744871</v>
      </c>
      <c r="L1863" t="s">
        <v>58</v>
      </c>
      <c r="M1863" t="s">
        <v>66</v>
      </c>
    </row>
    <row r="1864" spans="1:13" x14ac:dyDescent="0.25">
      <c r="A1864" t="s">
        <v>47</v>
      </c>
      <c r="B1864" t="s">
        <v>48</v>
      </c>
      <c r="D1864" t="s">
        <v>2865</v>
      </c>
      <c r="E1864" t="s">
        <v>85</v>
      </c>
      <c r="F1864" t="s">
        <v>2866</v>
      </c>
      <c r="G1864" t="s">
        <v>19</v>
      </c>
      <c r="H1864" t="s">
        <v>20</v>
      </c>
      <c r="I1864" s="1">
        <v>45929.606840277775</v>
      </c>
      <c r="J1864" s="1">
        <v>45929.627858796295</v>
      </c>
      <c r="K1864">
        <v>738525</v>
      </c>
      <c r="L1864" t="s">
        <v>1917</v>
      </c>
      <c r="M1864" t="s">
        <v>66</v>
      </c>
    </row>
    <row r="1865" spans="1:13" x14ac:dyDescent="0.25">
      <c r="A1865" t="s">
        <v>13</v>
      </c>
      <c r="B1865" t="s">
        <v>14</v>
      </c>
      <c r="C1865" t="s">
        <v>15</v>
      </c>
      <c r="D1865" t="s">
        <v>2867</v>
      </c>
      <c r="E1865" t="s">
        <v>2868</v>
      </c>
      <c r="F1865" t="s">
        <v>2869</v>
      </c>
      <c r="G1865" t="s">
        <v>57</v>
      </c>
      <c r="H1865" t="s">
        <v>20</v>
      </c>
      <c r="I1865" s="1">
        <v>45929.605162037034</v>
      </c>
      <c r="J1865" s="1">
        <v>45929.626064814816</v>
      </c>
      <c r="K1865">
        <v>797915</v>
      </c>
      <c r="L1865" t="s">
        <v>105</v>
      </c>
      <c r="M1865" t="s">
        <v>22</v>
      </c>
    </row>
    <row r="1866" spans="1:13" x14ac:dyDescent="0.25">
      <c r="A1866" t="s">
        <v>38</v>
      </c>
      <c r="B1866" t="s">
        <v>39</v>
      </c>
      <c r="C1866" t="s">
        <v>40</v>
      </c>
      <c r="D1866" t="s">
        <v>1046</v>
      </c>
      <c r="E1866" t="s">
        <v>600</v>
      </c>
      <c r="F1866" t="s">
        <v>1047</v>
      </c>
      <c r="G1866" t="s">
        <v>44</v>
      </c>
      <c r="H1866" t="s">
        <v>20</v>
      </c>
      <c r="I1866" s="1">
        <v>45929.604166666664</v>
      </c>
      <c r="J1866" s="1">
        <v>45929.645833333336</v>
      </c>
      <c r="K1866">
        <v>746075</v>
      </c>
      <c r="L1866" t="s">
        <v>58</v>
      </c>
      <c r="M1866" t="s">
        <v>66</v>
      </c>
    </row>
    <row r="1867" spans="1:13" x14ac:dyDescent="0.25">
      <c r="A1867" t="s">
        <v>38</v>
      </c>
      <c r="B1867" t="s">
        <v>39</v>
      </c>
      <c r="C1867" t="s">
        <v>40</v>
      </c>
      <c r="D1867" t="s">
        <v>1459</v>
      </c>
      <c r="E1867" t="s">
        <v>1460</v>
      </c>
      <c r="F1867" t="s">
        <v>101</v>
      </c>
      <c r="G1867" t="s">
        <v>36</v>
      </c>
      <c r="H1867" t="s">
        <v>70</v>
      </c>
      <c r="I1867" s="1">
        <v>45929.604166666664</v>
      </c>
      <c r="J1867" s="1">
        <v>45929.645833333336</v>
      </c>
      <c r="K1867">
        <v>756999</v>
      </c>
      <c r="L1867" t="s">
        <v>58</v>
      </c>
      <c r="M1867" t="s">
        <v>66</v>
      </c>
    </row>
    <row r="1868" spans="1:13" x14ac:dyDescent="0.25">
      <c r="A1868" t="s">
        <v>23</v>
      </c>
      <c r="B1868" t="s">
        <v>24</v>
      </c>
      <c r="C1868" t="s">
        <v>25</v>
      </c>
      <c r="D1868" t="s">
        <v>2870</v>
      </c>
      <c r="E1868" t="s">
        <v>1553</v>
      </c>
      <c r="F1868" t="s">
        <v>2871</v>
      </c>
      <c r="G1868" t="s">
        <v>44</v>
      </c>
      <c r="H1868" t="s">
        <v>20</v>
      </c>
      <c r="I1868" s="1">
        <v>45929.604166666664</v>
      </c>
      <c r="J1868" s="1">
        <v>45929.645833333336</v>
      </c>
      <c r="K1868">
        <v>795247</v>
      </c>
      <c r="L1868" t="s">
        <v>129</v>
      </c>
      <c r="M1868" t="s">
        <v>32</v>
      </c>
    </row>
    <row r="1869" spans="1:13" x14ac:dyDescent="0.25">
      <c r="A1869" t="s">
        <v>748</v>
      </c>
      <c r="B1869" t="s">
        <v>749</v>
      </c>
      <c r="C1869" t="s">
        <v>750</v>
      </c>
      <c r="D1869" t="s">
        <v>2551</v>
      </c>
      <c r="E1869" t="s">
        <v>1665</v>
      </c>
      <c r="F1869" t="s">
        <v>2552</v>
      </c>
      <c r="G1869" t="s">
        <v>82</v>
      </c>
      <c r="H1869" t="s">
        <v>20</v>
      </c>
      <c r="I1869" s="1">
        <v>45929.602175925924</v>
      </c>
      <c r="J1869" s="1">
        <v>45929.604166666664</v>
      </c>
      <c r="K1869">
        <v>738202</v>
      </c>
      <c r="L1869" t="s">
        <v>58</v>
      </c>
      <c r="M1869" t="s">
        <v>66</v>
      </c>
    </row>
    <row r="1870" spans="1:13" x14ac:dyDescent="0.25">
      <c r="A1870" t="s">
        <v>13</v>
      </c>
      <c r="B1870" t="s">
        <v>14</v>
      </c>
      <c r="C1870" t="s">
        <v>15</v>
      </c>
      <c r="D1870" t="s">
        <v>2872</v>
      </c>
      <c r="E1870" t="s">
        <v>739</v>
      </c>
      <c r="F1870" t="s">
        <v>2873</v>
      </c>
      <c r="G1870" t="s">
        <v>19</v>
      </c>
      <c r="H1870" t="s">
        <v>20</v>
      </c>
      <c r="I1870" s="1">
        <v>45929.601423611108</v>
      </c>
      <c r="J1870" s="1">
        <v>45929.607638888891</v>
      </c>
      <c r="K1870">
        <v>761449</v>
      </c>
      <c r="L1870" t="s">
        <v>1381</v>
      </c>
      <c r="M1870" t="s">
        <v>66</v>
      </c>
    </row>
    <row r="1871" spans="1:13" x14ac:dyDescent="0.25">
      <c r="A1871" t="s">
        <v>47</v>
      </c>
      <c r="B1871" t="s">
        <v>48</v>
      </c>
      <c r="D1871" t="s">
        <v>1187</v>
      </c>
      <c r="E1871" t="s">
        <v>550</v>
      </c>
      <c r="F1871" t="s">
        <v>841</v>
      </c>
      <c r="G1871" t="s">
        <v>57</v>
      </c>
      <c r="H1871" t="s">
        <v>20</v>
      </c>
      <c r="I1871" s="1">
        <v>45929.601331018515</v>
      </c>
      <c r="J1871" s="1">
        <v>45929.614583333336</v>
      </c>
      <c r="K1871">
        <v>748485</v>
      </c>
      <c r="L1871" t="s">
        <v>58</v>
      </c>
      <c r="M1871" t="s">
        <v>66</v>
      </c>
    </row>
    <row r="1872" spans="1:13" x14ac:dyDescent="0.25">
      <c r="A1872" t="s">
        <v>59</v>
      </c>
      <c r="B1872" t="s">
        <v>60</v>
      </c>
      <c r="C1872" t="s">
        <v>61</v>
      </c>
      <c r="D1872" t="s">
        <v>2874</v>
      </c>
      <c r="E1872" t="s">
        <v>1546</v>
      </c>
      <c r="F1872" t="s">
        <v>2875</v>
      </c>
      <c r="G1872" t="s">
        <v>57</v>
      </c>
      <c r="H1872" t="s">
        <v>20</v>
      </c>
      <c r="I1872" s="1">
        <v>45929.597893518519</v>
      </c>
      <c r="J1872" s="1">
        <v>45929.618900462963</v>
      </c>
      <c r="K1872">
        <v>813035</v>
      </c>
      <c r="L1872" t="s">
        <v>71</v>
      </c>
      <c r="M1872" t="s">
        <v>66</v>
      </c>
    </row>
    <row r="1873" spans="1:13" x14ac:dyDescent="0.25">
      <c r="A1873" t="s">
        <v>47</v>
      </c>
      <c r="B1873" t="s">
        <v>48</v>
      </c>
      <c r="D1873" t="s">
        <v>2325</v>
      </c>
      <c r="E1873" t="s">
        <v>425</v>
      </c>
      <c r="F1873" t="s">
        <v>672</v>
      </c>
      <c r="G1873" t="s">
        <v>82</v>
      </c>
      <c r="H1873" t="s">
        <v>20</v>
      </c>
      <c r="I1873" s="1">
        <v>45929.5937962963</v>
      </c>
      <c r="J1873" s="1">
        <v>45929.614756944444</v>
      </c>
      <c r="K1873">
        <v>772016</v>
      </c>
      <c r="L1873" t="s">
        <v>105</v>
      </c>
      <c r="M1873" t="s">
        <v>22</v>
      </c>
    </row>
    <row r="1874" spans="1:13" x14ac:dyDescent="0.25">
      <c r="A1874" t="s">
        <v>748</v>
      </c>
      <c r="B1874" t="s">
        <v>749</v>
      </c>
      <c r="C1874" t="s">
        <v>750</v>
      </c>
      <c r="D1874" t="s">
        <v>2876</v>
      </c>
      <c r="E1874" t="s">
        <v>697</v>
      </c>
      <c r="F1874" t="s">
        <v>2877</v>
      </c>
      <c r="G1874" t="s">
        <v>57</v>
      </c>
      <c r="H1874" t="s">
        <v>20</v>
      </c>
      <c r="I1874" s="1">
        <v>45929.586226851854</v>
      </c>
      <c r="J1874" s="1">
        <v>45929.59375</v>
      </c>
      <c r="K1874">
        <v>776327</v>
      </c>
      <c r="L1874" t="s">
        <v>105</v>
      </c>
      <c r="M1874" t="s">
        <v>106</v>
      </c>
    </row>
    <row r="1875" spans="1:13" x14ac:dyDescent="0.25">
      <c r="A1875" t="s">
        <v>13</v>
      </c>
      <c r="B1875" t="s">
        <v>14</v>
      </c>
      <c r="C1875" t="s">
        <v>15</v>
      </c>
      <c r="D1875" t="s">
        <v>2551</v>
      </c>
      <c r="E1875" t="s">
        <v>1665</v>
      </c>
      <c r="F1875" t="s">
        <v>2552</v>
      </c>
      <c r="G1875" t="s">
        <v>57</v>
      </c>
      <c r="H1875" t="s">
        <v>20</v>
      </c>
      <c r="I1875" s="1">
        <v>45929.585127314815</v>
      </c>
      <c r="J1875" s="1">
        <v>45929.60601851852</v>
      </c>
      <c r="K1875">
        <v>738202</v>
      </c>
      <c r="L1875" t="s">
        <v>58</v>
      </c>
      <c r="M1875" t="s">
        <v>66</v>
      </c>
    </row>
    <row r="1876" spans="1:13" x14ac:dyDescent="0.25">
      <c r="A1876" t="s">
        <v>23</v>
      </c>
      <c r="B1876" t="s">
        <v>24</v>
      </c>
      <c r="C1876" t="s">
        <v>25</v>
      </c>
      <c r="D1876" t="s">
        <v>1826</v>
      </c>
      <c r="E1876" t="s">
        <v>1827</v>
      </c>
      <c r="F1876" t="s">
        <v>1274</v>
      </c>
      <c r="G1876" t="s">
        <v>57</v>
      </c>
      <c r="H1876" t="s">
        <v>70</v>
      </c>
      <c r="I1876" s="1">
        <v>45929.583333333336</v>
      </c>
      <c r="J1876" s="1">
        <v>45929.604166666664</v>
      </c>
      <c r="K1876">
        <v>718161</v>
      </c>
      <c r="L1876" t="s">
        <v>58</v>
      </c>
      <c r="M1876" t="s">
        <v>66</v>
      </c>
    </row>
    <row r="1877" spans="1:13" x14ac:dyDescent="0.25">
      <c r="A1877" t="s">
        <v>38</v>
      </c>
      <c r="B1877" t="s">
        <v>39</v>
      </c>
      <c r="C1877" t="s">
        <v>40</v>
      </c>
      <c r="D1877" t="s">
        <v>2036</v>
      </c>
      <c r="E1877" t="s">
        <v>590</v>
      </c>
      <c r="F1877" t="s">
        <v>551</v>
      </c>
      <c r="G1877" t="s">
        <v>29</v>
      </c>
      <c r="H1877" t="s">
        <v>20</v>
      </c>
      <c r="I1877" s="1">
        <v>45929.583333333336</v>
      </c>
      <c r="J1877" s="1">
        <v>45929.604166666664</v>
      </c>
      <c r="K1877">
        <v>764568</v>
      </c>
      <c r="L1877" t="s">
        <v>58</v>
      </c>
      <c r="M1877" t="s">
        <v>66</v>
      </c>
    </row>
    <row r="1878" spans="1:13" x14ac:dyDescent="0.25">
      <c r="A1878" t="s">
        <v>23</v>
      </c>
      <c r="B1878" t="s">
        <v>24</v>
      </c>
      <c r="C1878" t="s">
        <v>25</v>
      </c>
      <c r="D1878" t="s">
        <v>2490</v>
      </c>
      <c r="E1878" t="s">
        <v>270</v>
      </c>
      <c r="F1878" t="s">
        <v>2491</v>
      </c>
      <c r="G1878" t="s">
        <v>29</v>
      </c>
      <c r="H1878" t="s">
        <v>70</v>
      </c>
      <c r="I1878" s="1">
        <v>45929.583333333336</v>
      </c>
      <c r="J1878" s="1">
        <v>45929.604166666664</v>
      </c>
      <c r="K1878">
        <v>693745</v>
      </c>
      <c r="L1878" t="s">
        <v>58</v>
      </c>
      <c r="M1878" t="s">
        <v>66</v>
      </c>
    </row>
    <row r="1879" spans="1:13" x14ac:dyDescent="0.25">
      <c r="A1879" t="s">
        <v>23</v>
      </c>
      <c r="B1879" t="s">
        <v>24</v>
      </c>
      <c r="C1879" t="s">
        <v>25</v>
      </c>
      <c r="D1879" t="s">
        <v>2654</v>
      </c>
      <c r="E1879" t="s">
        <v>2655</v>
      </c>
      <c r="F1879" t="s">
        <v>2656</v>
      </c>
      <c r="G1879" t="s">
        <v>113</v>
      </c>
      <c r="H1879" t="s">
        <v>20</v>
      </c>
      <c r="I1879" s="1">
        <v>45929.583333333336</v>
      </c>
      <c r="J1879" s="1">
        <v>45929.604166666664</v>
      </c>
      <c r="K1879">
        <v>720439</v>
      </c>
      <c r="L1879" t="s">
        <v>58</v>
      </c>
      <c r="M1879" t="s">
        <v>66</v>
      </c>
    </row>
    <row r="1880" spans="1:13" x14ac:dyDescent="0.25">
      <c r="A1880" t="s">
        <v>47</v>
      </c>
      <c r="B1880" t="s">
        <v>48</v>
      </c>
      <c r="D1880" t="s">
        <v>2815</v>
      </c>
      <c r="E1880" t="s">
        <v>508</v>
      </c>
      <c r="F1880" t="s">
        <v>2816</v>
      </c>
      <c r="G1880" t="s">
        <v>57</v>
      </c>
      <c r="H1880" t="s">
        <v>20</v>
      </c>
      <c r="I1880" s="1">
        <v>45929.583032407405</v>
      </c>
      <c r="J1880" s="1">
        <v>45929.597222222219</v>
      </c>
      <c r="K1880">
        <v>744871</v>
      </c>
      <c r="L1880" t="s">
        <v>58</v>
      </c>
      <c r="M1880" t="s">
        <v>66</v>
      </c>
    </row>
    <row r="1881" spans="1:13" x14ac:dyDescent="0.25">
      <c r="A1881" t="s">
        <v>47</v>
      </c>
      <c r="B1881" t="s">
        <v>48</v>
      </c>
      <c r="D1881" t="s">
        <v>2878</v>
      </c>
      <c r="E1881" t="s">
        <v>80</v>
      </c>
      <c r="F1881" t="s">
        <v>2879</v>
      </c>
      <c r="G1881" t="s">
        <v>57</v>
      </c>
      <c r="H1881" t="s">
        <v>20</v>
      </c>
      <c r="I1881" s="1">
        <v>45929.579976851855</v>
      </c>
      <c r="J1881" s="1">
        <v>45929.60087962963</v>
      </c>
      <c r="K1881">
        <v>746578</v>
      </c>
      <c r="L1881" t="s">
        <v>637</v>
      </c>
      <c r="M1881" t="s">
        <v>66</v>
      </c>
    </row>
    <row r="1882" spans="1:13" x14ac:dyDescent="0.25">
      <c r="A1882" t="s">
        <v>13</v>
      </c>
      <c r="B1882" t="s">
        <v>14</v>
      </c>
      <c r="C1882" t="s">
        <v>15</v>
      </c>
      <c r="D1882" t="s">
        <v>2880</v>
      </c>
      <c r="E1882" t="s">
        <v>2881</v>
      </c>
      <c r="F1882" t="s">
        <v>1019</v>
      </c>
      <c r="G1882" t="s">
        <v>113</v>
      </c>
      <c r="H1882" t="s">
        <v>159</v>
      </c>
      <c r="I1882" s="1">
        <v>45929.5625</v>
      </c>
      <c r="J1882" s="1">
        <v>45929.583333333336</v>
      </c>
      <c r="K1882">
        <v>731325</v>
      </c>
      <c r="L1882" t="s">
        <v>58</v>
      </c>
      <c r="M1882" t="s">
        <v>66</v>
      </c>
    </row>
    <row r="1883" spans="1:13" x14ac:dyDescent="0.25">
      <c r="A1883" t="s">
        <v>47</v>
      </c>
      <c r="B1883" t="s">
        <v>48</v>
      </c>
      <c r="D1883" t="s">
        <v>1858</v>
      </c>
      <c r="E1883" t="s">
        <v>1859</v>
      </c>
      <c r="F1883" t="s">
        <v>1860</v>
      </c>
      <c r="G1883" t="s">
        <v>52</v>
      </c>
      <c r="H1883" t="s">
        <v>20</v>
      </c>
      <c r="I1883" s="1">
        <v>45929.506944444445</v>
      </c>
      <c r="J1883" s="1">
        <v>45929.513888888891</v>
      </c>
      <c r="K1883">
        <v>500651</v>
      </c>
      <c r="L1883" t="s">
        <v>1861</v>
      </c>
      <c r="M1883" t="s">
        <v>46</v>
      </c>
    </row>
    <row r="1884" spans="1:13" x14ac:dyDescent="0.25">
      <c r="A1884" t="s">
        <v>47</v>
      </c>
      <c r="B1884" t="s">
        <v>48</v>
      </c>
      <c r="D1884" t="s">
        <v>2882</v>
      </c>
      <c r="E1884" t="s">
        <v>1467</v>
      </c>
      <c r="F1884" t="s">
        <v>182</v>
      </c>
      <c r="G1884" t="s">
        <v>52</v>
      </c>
      <c r="H1884" t="s">
        <v>20</v>
      </c>
      <c r="I1884" s="1">
        <v>45929.493055555555</v>
      </c>
      <c r="J1884" s="1">
        <v>45929.5</v>
      </c>
      <c r="K1884">
        <v>789404</v>
      </c>
      <c r="L1884" t="s">
        <v>197</v>
      </c>
      <c r="M1884" t="s">
        <v>66</v>
      </c>
    </row>
    <row r="1885" spans="1:13" x14ac:dyDescent="0.25">
      <c r="A1885" t="s">
        <v>13</v>
      </c>
      <c r="B1885" t="s">
        <v>14</v>
      </c>
      <c r="C1885" t="s">
        <v>15</v>
      </c>
      <c r="D1885" t="s">
        <v>254</v>
      </c>
      <c r="E1885" t="s">
        <v>255</v>
      </c>
      <c r="F1885" t="s">
        <v>256</v>
      </c>
      <c r="G1885" t="s">
        <v>36</v>
      </c>
      <c r="H1885" t="s">
        <v>20</v>
      </c>
      <c r="I1885" s="1">
        <v>45929.479166666664</v>
      </c>
      <c r="J1885" s="1">
        <v>45929.520833333336</v>
      </c>
      <c r="K1885">
        <v>692746</v>
      </c>
      <c r="L1885" t="s">
        <v>75</v>
      </c>
      <c r="M1885" t="s">
        <v>46</v>
      </c>
    </row>
    <row r="1886" spans="1:13" x14ac:dyDescent="0.25">
      <c r="A1886" t="s">
        <v>325</v>
      </c>
      <c r="B1886" t="s">
        <v>326</v>
      </c>
      <c r="C1886" t="s">
        <v>327</v>
      </c>
      <c r="D1886" t="s">
        <v>2883</v>
      </c>
      <c r="E1886" t="s">
        <v>950</v>
      </c>
      <c r="F1886" t="s">
        <v>2884</v>
      </c>
      <c r="G1886" t="s">
        <v>540</v>
      </c>
      <c r="H1886" t="s">
        <v>20</v>
      </c>
      <c r="I1886" s="1">
        <v>45929.451458333337</v>
      </c>
      <c r="J1886" s="1">
        <v>45929.479166666664</v>
      </c>
      <c r="K1886">
        <v>757997</v>
      </c>
      <c r="L1886" t="s">
        <v>21</v>
      </c>
      <c r="M1886" t="s">
        <v>66</v>
      </c>
    </row>
    <row r="1887" spans="1:13" x14ac:dyDescent="0.25">
      <c r="A1887" t="s">
        <v>13</v>
      </c>
      <c r="B1887" t="s">
        <v>14</v>
      </c>
      <c r="C1887" t="s">
        <v>15</v>
      </c>
      <c r="D1887" t="s">
        <v>2367</v>
      </c>
      <c r="E1887" t="s">
        <v>2368</v>
      </c>
      <c r="F1887" t="s">
        <v>2369</v>
      </c>
      <c r="G1887" t="s">
        <v>44</v>
      </c>
      <c r="H1887" t="s">
        <v>20</v>
      </c>
      <c r="I1887" s="1">
        <v>45929.4375</v>
      </c>
      <c r="J1887" s="1">
        <v>45929.479166666664</v>
      </c>
      <c r="K1887">
        <v>749777</v>
      </c>
      <c r="L1887" t="s">
        <v>58</v>
      </c>
      <c r="M1887" t="s">
        <v>66</v>
      </c>
    </row>
    <row r="1888" spans="1:13" x14ac:dyDescent="0.25">
      <c r="A1888" t="s">
        <v>23</v>
      </c>
      <c r="B1888" t="s">
        <v>24</v>
      </c>
      <c r="C1888" t="s">
        <v>25</v>
      </c>
      <c r="D1888" t="s">
        <v>2885</v>
      </c>
      <c r="E1888" t="s">
        <v>2886</v>
      </c>
      <c r="F1888" t="s">
        <v>2887</v>
      </c>
      <c r="G1888" t="s">
        <v>36</v>
      </c>
      <c r="H1888" t="s">
        <v>20</v>
      </c>
      <c r="I1888" s="1">
        <v>45929.4375</v>
      </c>
      <c r="J1888" s="1">
        <v>45929.479166666664</v>
      </c>
      <c r="K1888">
        <v>758707</v>
      </c>
      <c r="L1888" t="s">
        <v>58</v>
      </c>
      <c r="M1888" t="s">
        <v>66</v>
      </c>
    </row>
    <row r="1889" spans="1:13" x14ac:dyDescent="0.25">
      <c r="A1889" t="s">
        <v>325</v>
      </c>
      <c r="B1889" t="s">
        <v>326</v>
      </c>
      <c r="C1889" t="s">
        <v>327</v>
      </c>
      <c r="D1889" t="s">
        <v>2888</v>
      </c>
      <c r="E1889" t="s">
        <v>2889</v>
      </c>
      <c r="F1889" t="s">
        <v>2890</v>
      </c>
      <c r="G1889" t="s">
        <v>52</v>
      </c>
      <c r="H1889" t="s">
        <v>20</v>
      </c>
      <c r="I1889" s="1">
        <v>45929.431574074071</v>
      </c>
      <c r="J1889" s="1">
        <v>45929.434027777781</v>
      </c>
      <c r="K1889">
        <v>741209</v>
      </c>
      <c r="L1889" t="s">
        <v>71</v>
      </c>
      <c r="M1889" t="s">
        <v>66</v>
      </c>
    </row>
    <row r="1890" spans="1:13" x14ac:dyDescent="0.25">
      <c r="A1890" t="s">
        <v>325</v>
      </c>
      <c r="B1890" t="s">
        <v>326</v>
      </c>
      <c r="C1890" t="s">
        <v>327</v>
      </c>
      <c r="D1890" t="s">
        <v>2891</v>
      </c>
      <c r="E1890" t="s">
        <v>486</v>
      </c>
      <c r="F1890" t="s">
        <v>2892</v>
      </c>
      <c r="G1890" t="s">
        <v>540</v>
      </c>
      <c r="H1890" t="s">
        <v>20</v>
      </c>
      <c r="I1890" s="1">
        <v>45929.429398148146</v>
      </c>
      <c r="J1890" s="1">
        <v>45929.458333333336</v>
      </c>
      <c r="K1890">
        <v>799773</v>
      </c>
      <c r="L1890" t="s">
        <v>136</v>
      </c>
      <c r="M1890" t="s">
        <v>211</v>
      </c>
    </row>
    <row r="1891" spans="1:13" x14ac:dyDescent="0.25">
      <c r="A1891" t="s">
        <v>325</v>
      </c>
      <c r="B1891" t="s">
        <v>326</v>
      </c>
      <c r="C1891" t="s">
        <v>327</v>
      </c>
      <c r="D1891" t="s">
        <v>2893</v>
      </c>
      <c r="E1891" t="s">
        <v>2894</v>
      </c>
      <c r="F1891" t="s">
        <v>2895</v>
      </c>
      <c r="G1891" t="s">
        <v>540</v>
      </c>
      <c r="H1891" t="s">
        <v>20</v>
      </c>
      <c r="I1891" s="1">
        <v>45929.428449074076</v>
      </c>
      <c r="J1891" s="1">
        <v>45929.458333333336</v>
      </c>
      <c r="K1891">
        <v>803373</v>
      </c>
      <c r="L1891" t="s">
        <v>136</v>
      </c>
      <c r="M1891" t="s">
        <v>22</v>
      </c>
    </row>
    <row r="1892" spans="1:13" x14ac:dyDescent="0.25">
      <c r="A1892" t="s">
        <v>76</v>
      </c>
      <c r="B1892" t="s">
        <v>77</v>
      </c>
      <c r="C1892" t="s">
        <v>78</v>
      </c>
      <c r="D1892" t="s">
        <v>2896</v>
      </c>
      <c r="E1892" t="s">
        <v>486</v>
      </c>
      <c r="F1892" t="s">
        <v>2897</v>
      </c>
      <c r="G1892" t="s">
        <v>148</v>
      </c>
      <c r="H1892" t="s">
        <v>20</v>
      </c>
      <c r="I1892" s="1">
        <v>45929.405856481484</v>
      </c>
      <c r="J1892" s="1">
        <v>45929.427083333336</v>
      </c>
      <c r="K1892">
        <v>763406</v>
      </c>
      <c r="L1892" t="s">
        <v>2898</v>
      </c>
      <c r="M1892" t="s">
        <v>66</v>
      </c>
    </row>
    <row r="1893" spans="1:13" x14ac:dyDescent="0.25">
      <c r="A1893" t="s">
        <v>13</v>
      </c>
      <c r="B1893" t="s">
        <v>14</v>
      </c>
      <c r="C1893" t="s">
        <v>15</v>
      </c>
      <c r="D1893" t="s">
        <v>2888</v>
      </c>
      <c r="E1893" t="s">
        <v>2889</v>
      </c>
      <c r="F1893" t="s">
        <v>2890</v>
      </c>
      <c r="G1893" t="s">
        <v>44</v>
      </c>
      <c r="H1893" t="s">
        <v>20</v>
      </c>
      <c r="I1893" s="1">
        <v>45929.395833333336</v>
      </c>
      <c r="J1893" s="1">
        <v>45929.4375</v>
      </c>
      <c r="K1893">
        <v>741209</v>
      </c>
      <c r="L1893" t="s">
        <v>71</v>
      </c>
      <c r="M1893" t="s">
        <v>66</v>
      </c>
    </row>
    <row r="1894" spans="1:13" x14ac:dyDescent="0.25">
      <c r="A1894" t="s">
        <v>23</v>
      </c>
      <c r="B1894" t="s">
        <v>24</v>
      </c>
      <c r="C1894" t="s">
        <v>25</v>
      </c>
      <c r="D1894" t="s">
        <v>2394</v>
      </c>
      <c r="E1894" t="s">
        <v>2395</v>
      </c>
      <c r="F1894" t="s">
        <v>2396</v>
      </c>
      <c r="G1894" t="s">
        <v>36</v>
      </c>
      <c r="H1894" t="s">
        <v>20</v>
      </c>
      <c r="I1894" s="1">
        <v>45929.395833333336</v>
      </c>
      <c r="J1894" s="1">
        <v>45929.4375</v>
      </c>
      <c r="K1894">
        <v>743291</v>
      </c>
      <c r="L1894" t="s">
        <v>58</v>
      </c>
      <c r="M1894" t="s">
        <v>66</v>
      </c>
    </row>
    <row r="1895" spans="1:13" x14ac:dyDescent="0.25">
      <c r="A1895" t="s">
        <v>38</v>
      </c>
      <c r="B1895" t="s">
        <v>39</v>
      </c>
      <c r="C1895" t="s">
        <v>40</v>
      </c>
      <c r="D1895" t="s">
        <v>180</v>
      </c>
      <c r="E1895" t="s">
        <v>181</v>
      </c>
      <c r="F1895" t="s">
        <v>182</v>
      </c>
      <c r="G1895" t="s">
        <v>44</v>
      </c>
      <c r="H1895" t="s">
        <v>20</v>
      </c>
      <c r="I1895" s="1">
        <v>45929.375</v>
      </c>
      <c r="J1895" s="1">
        <v>45929.416666666664</v>
      </c>
      <c r="K1895">
        <v>715725</v>
      </c>
      <c r="L1895" t="s">
        <v>58</v>
      </c>
      <c r="M1895" t="s">
        <v>66</v>
      </c>
    </row>
    <row r="1896" spans="1:13" x14ac:dyDescent="0.25">
      <c r="A1896" t="s">
        <v>23</v>
      </c>
      <c r="B1896" t="s">
        <v>24</v>
      </c>
      <c r="C1896" t="s">
        <v>25</v>
      </c>
      <c r="D1896" t="s">
        <v>2651</v>
      </c>
      <c r="E1896" t="s">
        <v>2652</v>
      </c>
      <c r="F1896" t="s">
        <v>2653</v>
      </c>
      <c r="G1896" t="s">
        <v>36</v>
      </c>
      <c r="H1896" t="s">
        <v>20</v>
      </c>
      <c r="I1896" s="1">
        <v>45929.354166666664</v>
      </c>
      <c r="J1896" s="1">
        <v>45929.395833333336</v>
      </c>
      <c r="K1896">
        <v>791946</v>
      </c>
      <c r="L1896" t="s">
        <v>302</v>
      </c>
      <c r="M1896" t="s">
        <v>32</v>
      </c>
    </row>
    <row r="1897" spans="1:13" x14ac:dyDescent="0.25">
      <c r="A1897" t="s">
        <v>76</v>
      </c>
      <c r="B1897" t="s">
        <v>77</v>
      </c>
      <c r="C1897" t="s">
        <v>78</v>
      </c>
      <c r="D1897" t="s">
        <v>2899</v>
      </c>
      <c r="E1897" t="s">
        <v>2900</v>
      </c>
      <c r="F1897" t="s">
        <v>2901</v>
      </c>
      <c r="G1897" t="s">
        <v>246</v>
      </c>
      <c r="H1897" t="s">
        <v>20</v>
      </c>
      <c r="I1897" s="1">
        <v>45929.354166666664</v>
      </c>
      <c r="J1897" s="1">
        <v>45929.375</v>
      </c>
      <c r="K1897">
        <v>755911</v>
      </c>
      <c r="L1897" t="s">
        <v>253</v>
      </c>
      <c r="M1897" t="s">
        <v>66</v>
      </c>
    </row>
    <row r="1898" spans="1:13" x14ac:dyDescent="0.25">
      <c r="A1898" t="s">
        <v>13</v>
      </c>
      <c r="B1898" t="s">
        <v>14</v>
      </c>
      <c r="C1898" t="s">
        <v>15</v>
      </c>
      <c r="D1898" t="s">
        <v>2902</v>
      </c>
      <c r="E1898" t="s">
        <v>2895</v>
      </c>
      <c r="F1898" t="s">
        <v>2903</v>
      </c>
      <c r="G1898" t="s">
        <v>44</v>
      </c>
      <c r="H1898" t="s">
        <v>20</v>
      </c>
      <c r="I1898" s="1">
        <v>45929.354166666664</v>
      </c>
      <c r="J1898" s="1">
        <v>45929.395833333336</v>
      </c>
      <c r="K1898">
        <v>788793</v>
      </c>
      <c r="L1898" t="s">
        <v>210</v>
      </c>
      <c r="M1898" t="s">
        <v>106</v>
      </c>
    </row>
    <row r="1899" spans="1:13" x14ac:dyDescent="0.25">
      <c r="A1899" t="s">
        <v>748</v>
      </c>
      <c r="B1899" t="s">
        <v>749</v>
      </c>
      <c r="C1899" t="s">
        <v>750</v>
      </c>
      <c r="D1899" t="s">
        <v>2490</v>
      </c>
      <c r="E1899" t="s">
        <v>270</v>
      </c>
      <c r="F1899" t="s">
        <v>2491</v>
      </c>
      <c r="G1899" t="s">
        <v>19</v>
      </c>
      <c r="H1899" t="s">
        <v>20</v>
      </c>
      <c r="I1899" s="1">
        <v>45926.691087962965</v>
      </c>
      <c r="J1899" s="1">
        <v>45926.712083333332</v>
      </c>
      <c r="K1899">
        <v>693745</v>
      </c>
      <c r="L1899" t="s">
        <v>58</v>
      </c>
      <c r="M1899" t="s">
        <v>66</v>
      </c>
    </row>
    <row r="1900" spans="1:13" x14ac:dyDescent="0.25">
      <c r="A1900" t="s">
        <v>325</v>
      </c>
      <c r="B1900" t="s">
        <v>326</v>
      </c>
      <c r="C1900" t="s">
        <v>327</v>
      </c>
      <c r="D1900" t="s">
        <v>2904</v>
      </c>
      <c r="E1900" t="s">
        <v>1757</v>
      </c>
      <c r="F1900" t="s">
        <v>2905</v>
      </c>
      <c r="G1900" t="s">
        <v>52</v>
      </c>
      <c r="H1900" t="s">
        <v>20</v>
      </c>
      <c r="I1900" s="1">
        <v>45926.670138888891</v>
      </c>
      <c r="J1900" s="1">
        <v>45926.677083333336</v>
      </c>
      <c r="K1900">
        <v>785806</v>
      </c>
      <c r="L1900" t="s">
        <v>302</v>
      </c>
      <c r="M1900" t="s">
        <v>32</v>
      </c>
    </row>
    <row r="1901" spans="1:13" x14ac:dyDescent="0.25">
      <c r="A1901" t="s">
        <v>13</v>
      </c>
      <c r="B1901" t="s">
        <v>14</v>
      </c>
      <c r="C1901" t="s">
        <v>15</v>
      </c>
      <c r="D1901" t="s">
        <v>2367</v>
      </c>
      <c r="E1901" t="s">
        <v>2368</v>
      </c>
      <c r="F1901" t="s">
        <v>2369</v>
      </c>
      <c r="G1901" t="s">
        <v>19</v>
      </c>
      <c r="H1901" t="s">
        <v>20</v>
      </c>
      <c r="I1901" s="1">
        <v>45926.666666666664</v>
      </c>
      <c r="J1901" s="1">
        <v>45926.6875</v>
      </c>
      <c r="K1901">
        <v>749777</v>
      </c>
      <c r="L1901" t="s">
        <v>58</v>
      </c>
      <c r="M1901" t="s">
        <v>66</v>
      </c>
    </row>
    <row r="1902" spans="1:13" x14ac:dyDescent="0.25">
      <c r="A1902" t="s">
        <v>325</v>
      </c>
      <c r="B1902" t="s">
        <v>326</v>
      </c>
      <c r="C1902" t="s">
        <v>327</v>
      </c>
      <c r="D1902" t="s">
        <v>2260</v>
      </c>
      <c r="E1902" t="s">
        <v>1244</v>
      </c>
      <c r="F1902" t="s">
        <v>2261</v>
      </c>
      <c r="H1902" t="s">
        <v>20</v>
      </c>
      <c r="I1902" s="1">
        <v>45926.666666666664</v>
      </c>
      <c r="J1902" s="1">
        <v>45926.673611111109</v>
      </c>
      <c r="K1902">
        <v>771735</v>
      </c>
      <c r="L1902" t="s">
        <v>773</v>
      </c>
      <c r="M1902" t="s">
        <v>66</v>
      </c>
    </row>
    <row r="1903" spans="1:13" x14ac:dyDescent="0.25">
      <c r="A1903" t="s">
        <v>38</v>
      </c>
      <c r="B1903" t="s">
        <v>39</v>
      </c>
      <c r="C1903" t="s">
        <v>40</v>
      </c>
      <c r="D1903" t="s">
        <v>2500</v>
      </c>
      <c r="E1903" t="s">
        <v>2501</v>
      </c>
      <c r="F1903" t="s">
        <v>1274</v>
      </c>
      <c r="G1903" t="s">
        <v>82</v>
      </c>
      <c r="H1903" t="s">
        <v>20</v>
      </c>
      <c r="I1903" s="1">
        <v>45926.666666666664</v>
      </c>
      <c r="J1903" s="1">
        <v>45926.6875</v>
      </c>
      <c r="K1903">
        <v>753365</v>
      </c>
      <c r="L1903" t="s">
        <v>58</v>
      </c>
      <c r="M1903" t="s">
        <v>66</v>
      </c>
    </row>
    <row r="1904" spans="1:13" x14ac:dyDescent="0.25">
      <c r="A1904" t="s">
        <v>59</v>
      </c>
      <c r="B1904" t="s">
        <v>60</v>
      </c>
      <c r="C1904" t="s">
        <v>61</v>
      </c>
      <c r="D1904" t="s">
        <v>2429</v>
      </c>
      <c r="E1904" t="s">
        <v>2430</v>
      </c>
      <c r="F1904" t="s">
        <v>619</v>
      </c>
      <c r="G1904" t="s">
        <v>113</v>
      </c>
      <c r="H1904" t="s">
        <v>70</v>
      </c>
      <c r="I1904" s="1">
        <v>45926.666666666664</v>
      </c>
      <c r="J1904" s="1">
        <v>45926.6875</v>
      </c>
      <c r="K1904">
        <v>751603</v>
      </c>
      <c r="L1904" t="s">
        <v>58</v>
      </c>
      <c r="M1904" t="s">
        <v>66</v>
      </c>
    </row>
    <row r="1905" spans="1:13" x14ac:dyDescent="0.25">
      <c r="A1905" t="s">
        <v>23</v>
      </c>
      <c r="B1905" t="s">
        <v>24</v>
      </c>
      <c r="C1905" t="s">
        <v>25</v>
      </c>
      <c r="D1905" t="s">
        <v>2429</v>
      </c>
      <c r="E1905" t="s">
        <v>2430</v>
      </c>
      <c r="F1905" t="s">
        <v>619</v>
      </c>
      <c r="G1905" t="s">
        <v>57</v>
      </c>
      <c r="H1905" t="s">
        <v>70</v>
      </c>
      <c r="I1905" s="1">
        <v>45926.666666666664</v>
      </c>
      <c r="J1905" s="1">
        <v>45926.6875</v>
      </c>
      <c r="K1905">
        <v>751603</v>
      </c>
      <c r="L1905" t="s">
        <v>58</v>
      </c>
      <c r="M1905" t="s">
        <v>66</v>
      </c>
    </row>
    <row r="1906" spans="1:13" x14ac:dyDescent="0.25">
      <c r="A1906" t="s">
        <v>748</v>
      </c>
      <c r="B1906" t="s">
        <v>749</v>
      </c>
      <c r="C1906" t="s">
        <v>750</v>
      </c>
      <c r="D1906" t="s">
        <v>2490</v>
      </c>
      <c r="E1906" t="s">
        <v>270</v>
      </c>
      <c r="F1906" t="s">
        <v>2491</v>
      </c>
      <c r="G1906" t="s">
        <v>82</v>
      </c>
      <c r="H1906" t="s">
        <v>20</v>
      </c>
      <c r="I1906" s="1">
        <v>45926.664942129632</v>
      </c>
      <c r="J1906" s="1">
        <v>45926.685937499999</v>
      </c>
      <c r="K1906">
        <v>693745</v>
      </c>
      <c r="L1906" t="s">
        <v>58</v>
      </c>
      <c r="M1906" t="s">
        <v>66</v>
      </c>
    </row>
    <row r="1907" spans="1:13" x14ac:dyDescent="0.25">
      <c r="A1907" t="s">
        <v>47</v>
      </c>
      <c r="B1907" t="s">
        <v>48</v>
      </c>
      <c r="D1907" t="s">
        <v>2260</v>
      </c>
      <c r="E1907" t="s">
        <v>1244</v>
      </c>
      <c r="F1907" t="s">
        <v>2261</v>
      </c>
      <c r="G1907" t="s">
        <v>57</v>
      </c>
      <c r="H1907" t="s">
        <v>20</v>
      </c>
      <c r="I1907" s="1">
        <v>45926.652546296296</v>
      </c>
      <c r="J1907" s="1">
        <v>45926.659722222219</v>
      </c>
      <c r="K1907">
        <v>771735</v>
      </c>
      <c r="L1907" t="s">
        <v>773</v>
      </c>
      <c r="M1907" t="s">
        <v>66</v>
      </c>
    </row>
    <row r="1908" spans="1:13" x14ac:dyDescent="0.25">
      <c r="A1908" t="s">
        <v>38</v>
      </c>
      <c r="B1908" t="s">
        <v>39</v>
      </c>
      <c r="C1908" t="s">
        <v>40</v>
      </c>
      <c r="D1908" t="s">
        <v>2906</v>
      </c>
      <c r="E1908" t="s">
        <v>2907</v>
      </c>
      <c r="F1908" t="s">
        <v>2908</v>
      </c>
      <c r="G1908" t="s">
        <v>19</v>
      </c>
      <c r="H1908" t="s">
        <v>20</v>
      </c>
      <c r="I1908" s="1">
        <v>45926.651875000003</v>
      </c>
      <c r="J1908" s="1">
        <v>45926.672847222224</v>
      </c>
      <c r="K1908">
        <v>743723</v>
      </c>
      <c r="L1908" t="s">
        <v>210</v>
      </c>
      <c r="M1908" t="s">
        <v>66</v>
      </c>
    </row>
    <row r="1909" spans="1:13" x14ac:dyDescent="0.25">
      <c r="A1909" t="s">
        <v>59</v>
      </c>
      <c r="B1909" t="s">
        <v>60</v>
      </c>
      <c r="C1909" t="s">
        <v>61</v>
      </c>
      <c r="D1909" t="s">
        <v>2909</v>
      </c>
      <c r="E1909" t="s">
        <v>1510</v>
      </c>
      <c r="F1909" t="s">
        <v>2910</v>
      </c>
      <c r="G1909" t="s">
        <v>19</v>
      </c>
      <c r="H1909" t="s">
        <v>20</v>
      </c>
      <c r="I1909" s="1">
        <v>45926.65121527778</v>
      </c>
      <c r="J1909" s="1">
        <v>45926.672314814816</v>
      </c>
      <c r="K1909">
        <v>715219</v>
      </c>
      <c r="L1909" t="s">
        <v>136</v>
      </c>
      <c r="M1909" t="s">
        <v>46</v>
      </c>
    </row>
    <row r="1910" spans="1:13" x14ac:dyDescent="0.25">
      <c r="A1910" t="s">
        <v>38</v>
      </c>
      <c r="B1910" t="s">
        <v>39</v>
      </c>
      <c r="C1910" t="s">
        <v>40</v>
      </c>
      <c r="D1910" t="s">
        <v>2490</v>
      </c>
      <c r="E1910" t="s">
        <v>270</v>
      </c>
      <c r="F1910" t="s">
        <v>2491</v>
      </c>
      <c r="G1910" t="s">
        <v>57</v>
      </c>
      <c r="H1910" t="s">
        <v>20</v>
      </c>
      <c r="I1910" s="1">
        <v>45926.645358796297</v>
      </c>
      <c r="J1910" s="1">
        <v>45926.666319444441</v>
      </c>
      <c r="K1910">
        <v>693745</v>
      </c>
      <c r="L1910" t="s">
        <v>58</v>
      </c>
      <c r="M1910" t="s">
        <v>66</v>
      </c>
    </row>
    <row r="1911" spans="1:13" x14ac:dyDescent="0.25">
      <c r="A1911" t="s">
        <v>47</v>
      </c>
      <c r="B1911" t="s">
        <v>48</v>
      </c>
      <c r="D1911" t="s">
        <v>2820</v>
      </c>
      <c r="E1911" t="s">
        <v>965</v>
      </c>
      <c r="F1911" t="s">
        <v>2821</v>
      </c>
      <c r="G1911" t="s">
        <v>57</v>
      </c>
      <c r="H1911" t="s">
        <v>20</v>
      </c>
      <c r="I1911" s="1">
        <v>45926.638078703705</v>
      </c>
      <c r="J1911" s="1">
        <v>45926.645833333336</v>
      </c>
      <c r="K1911">
        <v>775680</v>
      </c>
      <c r="L1911" t="s">
        <v>152</v>
      </c>
      <c r="M1911" t="s">
        <v>22</v>
      </c>
    </row>
    <row r="1912" spans="1:13" x14ac:dyDescent="0.25">
      <c r="A1912" t="s">
        <v>59</v>
      </c>
      <c r="B1912" t="s">
        <v>60</v>
      </c>
      <c r="C1912" t="s">
        <v>61</v>
      </c>
      <c r="D1912" t="s">
        <v>2737</v>
      </c>
      <c r="E1912" t="s">
        <v>2738</v>
      </c>
      <c r="F1912" t="s">
        <v>2739</v>
      </c>
      <c r="G1912" t="s">
        <v>57</v>
      </c>
      <c r="H1912" t="s">
        <v>20</v>
      </c>
      <c r="I1912" s="1">
        <v>45926.634293981479</v>
      </c>
      <c r="J1912" s="1">
        <v>45926.655428240738</v>
      </c>
      <c r="K1912">
        <v>784228</v>
      </c>
      <c r="L1912" t="s">
        <v>2911</v>
      </c>
      <c r="M1912" t="s">
        <v>106</v>
      </c>
    </row>
    <row r="1913" spans="1:13" x14ac:dyDescent="0.25">
      <c r="A1913" t="s">
        <v>13</v>
      </c>
      <c r="B1913" t="s">
        <v>14</v>
      </c>
      <c r="C1913" t="s">
        <v>15</v>
      </c>
      <c r="D1913" t="s">
        <v>2904</v>
      </c>
      <c r="E1913" t="s">
        <v>1757</v>
      </c>
      <c r="F1913" t="s">
        <v>2905</v>
      </c>
      <c r="G1913" t="s">
        <v>44</v>
      </c>
      <c r="H1913" t="s">
        <v>20</v>
      </c>
      <c r="I1913" s="1">
        <v>45926.625</v>
      </c>
      <c r="J1913" s="1">
        <v>45926.666666666664</v>
      </c>
      <c r="K1913">
        <v>785806</v>
      </c>
      <c r="L1913" t="s">
        <v>302</v>
      </c>
      <c r="M1913" t="s">
        <v>32</v>
      </c>
    </row>
    <row r="1914" spans="1:13" x14ac:dyDescent="0.25">
      <c r="A1914" t="s">
        <v>23</v>
      </c>
      <c r="B1914" t="s">
        <v>24</v>
      </c>
      <c r="C1914" t="s">
        <v>25</v>
      </c>
      <c r="D1914" t="s">
        <v>2912</v>
      </c>
      <c r="E1914" t="s">
        <v>1060</v>
      </c>
      <c r="F1914" t="s">
        <v>2913</v>
      </c>
      <c r="G1914" t="s">
        <v>44</v>
      </c>
      <c r="H1914" t="s">
        <v>70</v>
      </c>
      <c r="I1914" s="1">
        <v>45926.625</v>
      </c>
      <c r="J1914" s="1">
        <v>45926.666666666664</v>
      </c>
      <c r="K1914">
        <v>563433</v>
      </c>
      <c r="L1914" t="s">
        <v>129</v>
      </c>
      <c r="M1914" t="s">
        <v>32</v>
      </c>
    </row>
    <row r="1915" spans="1:13" x14ac:dyDescent="0.25">
      <c r="A1915" t="s">
        <v>23</v>
      </c>
      <c r="B1915" t="s">
        <v>24</v>
      </c>
      <c r="C1915" t="s">
        <v>25</v>
      </c>
      <c r="D1915" t="s">
        <v>2914</v>
      </c>
      <c r="E1915" t="s">
        <v>2915</v>
      </c>
      <c r="F1915" t="s">
        <v>2916</v>
      </c>
      <c r="G1915" t="s">
        <v>36</v>
      </c>
      <c r="H1915" t="s">
        <v>20</v>
      </c>
      <c r="I1915" s="1">
        <v>45926.625</v>
      </c>
      <c r="J1915" s="1">
        <v>45926.666666666664</v>
      </c>
      <c r="K1915">
        <v>794615</v>
      </c>
      <c r="L1915" t="s">
        <v>278</v>
      </c>
      <c r="M1915" t="s">
        <v>279</v>
      </c>
    </row>
    <row r="1916" spans="1:13" x14ac:dyDescent="0.25">
      <c r="A1916" t="s">
        <v>47</v>
      </c>
      <c r="B1916" t="s">
        <v>48</v>
      </c>
      <c r="D1916" t="s">
        <v>2917</v>
      </c>
      <c r="E1916" t="s">
        <v>2918</v>
      </c>
      <c r="F1916" t="s">
        <v>1666</v>
      </c>
      <c r="G1916" t="s">
        <v>57</v>
      </c>
      <c r="H1916" t="s">
        <v>20</v>
      </c>
      <c r="I1916" s="1">
        <v>45926.624675925923</v>
      </c>
      <c r="J1916" s="1">
        <v>45926.635416666664</v>
      </c>
      <c r="K1916">
        <v>600097</v>
      </c>
      <c r="L1916" t="s">
        <v>637</v>
      </c>
      <c r="M1916" t="s">
        <v>46</v>
      </c>
    </row>
    <row r="1917" spans="1:13" x14ac:dyDescent="0.25">
      <c r="A1917" t="s">
        <v>325</v>
      </c>
      <c r="B1917" t="s">
        <v>326</v>
      </c>
      <c r="C1917" t="s">
        <v>327</v>
      </c>
      <c r="D1917" t="s">
        <v>2919</v>
      </c>
      <c r="E1917" t="s">
        <v>592</v>
      </c>
      <c r="F1917" t="s">
        <v>506</v>
      </c>
      <c r="G1917" t="s">
        <v>540</v>
      </c>
      <c r="H1917" t="s">
        <v>20</v>
      </c>
      <c r="I1917" s="1">
        <v>45926.620127314818</v>
      </c>
      <c r="J1917" s="1">
        <v>45926.641064814816</v>
      </c>
      <c r="K1917">
        <v>795956</v>
      </c>
      <c r="L1917" t="s">
        <v>773</v>
      </c>
      <c r="M1917" t="s">
        <v>106</v>
      </c>
    </row>
    <row r="1918" spans="1:13" x14ac:dyDescent="0.25">
      <c r="A1918" t="s">
        <v>748</v>
      </c>
      <c r="B1918" t="s">
        <v>749</v>
      </c>
      <c r="C1918" t="s">
        <v>750</v>
      </c>
      <c r="D1918" t="s">
        <v>2909</v>
      </c>
      <c r="E1918" t="s">
        <v>1510</v>
      </c>
      <c r="F1918" t="s">
        <v>2910</v>
      </c>
      <c r="G1918" t="s">
        <v>57</v>
      </c>
      <c r="H1918" t="s">
        <v>20</v>
      </c>
      <c r="I1918" s="1">
        <v>45926.618761574071</v>
      </c>
      <c r="J1918" s="1">
        <v>45926.639803240738</v>
      </c>
      <c r="K1918">
        <v>715219</v>
      </c>
      <c r="L1918" t="s">
        <v>136</v>
      </c>
      <c r="M1918" t="s">
        <v>46</v>
      </c>
    </row>
    <row r="1919" spans="1:13" x14ac:dyDescent="0.25">
      <c r="A1919" t="s">
        <v>59</v>
      </c>
      <c r="B1919" t="s">
        <v>60</v>
      </c>
      <c r="C1919" t="s">
        <v>61</v>
      </c>
      <c r="D1919" t="s">
        <v>2292</v>
      </c>
      <c r="E1919" t="s">
        <v>1788</v>
      </c>
      <c r="F1919" t="s">
        <v>2293</v>
      </c>
      <c r="G1919" t="s">
        <v>57</v>
      </c>
      <c r="H1919" t="s">
        <v>20</v>
      </c>
      <c r="I1919" s="1">
        <v>45926.614583333336</v>
      </c>
      <c r="J1919" s="1">
        <v>45926.618055555555</v>
      </c>
      <c r="K1919">
        <v>738480</v>
      </c>
      <c r="L1919" t="s">
        <v>58</v>
      </c>
      <c r="M1919" t="s">
        <v>66</v>
      </c>
    </row>
    <row r="1920" spans="1:13" x14ac:dyDescent="0.25">
      <c r="A1920" t="s">
        <v>47</v>
      </c>
      <c r="B1920" t="s">
        <v>48</v>
      </c>
      <c r="D1920" t="s">
        <v>2622</v>
      </c>
      <c r="E1920" t="s">
        <v>127</v>
      </c>
      <c r="F1920" t="s">
        <v>2623</v>
      </c>
      <c r="G1920" t="s">
        <v>57</v>
      </c>
      <c r="H1920" t="s">
        <v>20</v>
      </c>
      <c r="I1920" s="1">
        <v>45926.613657407404</v>
      </c>
      <c r="J1920" s="1">
        <v>45926.621527777781</v>
      </c>
      <c r="K1920">
        <v>717290</v>
      </c>
      <c r="L1920" t="s">
        <v>45</v>
      </c>
      <c r="M1920" t="s">
        <v>46</v>
      </c>
    </row>
    <row r="1921" spans="1:13" x14ac:dyDescent="0.25">
      <c r="A1921" t="s">
        <v>38</v>
      </c>
      <c r="B1921" t="s">
        <v>39</v>
      </c>
      <c r="C1921" t="s">
        <v>40</v>
      </c>
      <c r="D1921" t="s">
        <v>2920</v>
      </c>
      <c r="E1921" t="s">
        <v>131</v>
      </c>
      <c r="F1921" t="s">
        <v>2921</v>
      </c>
      <c r="G1921" t="s">
        <v>57</v>
      </c>
      <c r="H1921" t="s">
        <v>20</v>
      </c>
      <c r="I1921" s="1">
        <v>45926.611631944441</v>
      </c>
      <c r="J1921" s="1">
        <v>45926.632673611108</v>
      </c>
      <c r="K1921">
        <v>796885</v>
      </c>
      <c r="L1921" t="s">
        <v>1895</v>
      </c>
      <c r="M1921" t="s">
        <v>66</v>
      </c>
    </row>
    <row r="1922" spans="1:13" x14ac:dyDescent="0.25">
      <c r="A1922" t="s">
        <v>47</v>
      </c>
      <c r="B1922" t="s">
        <v>48</v>
      </c>
      <c r="D1922" t="s">
        <v>2862</v>
      </c>
      <c r="E1922" t="s">
        <v>1410</v>
      </c>
      <c r="F1922" t="s">
        <v>1384</v>
      </c>
      <c r="G1922" t="s">
        <v>57</v>
      </c>
      <c r="H1922" t="s">
        <v>20</v>
      </c>
      <c r="I1922" s="1">
        <v>45926.600358796299</v>
      </c>
      <c r="J1922" s="1">
        <v>45926.621319444443</v>
      </c>
      <c r="K1922">
        <v>775059</v>
      </c>
      <c r="L1922" t="s">
        <v>637</v>
      </c>
      <c r="M1922" t="s">
        <v>106</v>
      </c>
    </row>
    <row r="1923" spans="1:13" x14ac:dyDescent="0.25">
      <c r="A1923" t="s">
        <v>47</v>
      </c>
      <c r="B1923" t="s">
        <v>48</v>
      </c>
      <c r="D1923" t="s">
        <v>1543</v>
      </c>
      <c r="E1923" t="s">
        <v>1328</v>
      </c>
      <c r="F1923" t="s">
        <v>1544</v>
      </c>
      <c r="G1923" t="s">
        <v>52</v>
      </c>
      <c r="H1923" t="s">
        <v>20</v>
      </c>
      <c r="I1923" s="1">
        <v>45926.598993055559</v>
      </c>
      <c r="J1923" s="1">
        <v>45926.620057870372</v>
      </c>
      <c r="K1923">
        <v>775270</v>
      </c>
      <c r="L1923" t="s">
        <v>773</v>
      </c>
      <c r="M1923" t="s">
        <v>22</v>
      </c>
    </row>
    <row r="1924" spans="1:13" x14ac:dyDescent="0.25">
      <c r="A1924" t="s">
        <v>38</v>
      </c>
      <c r="B1924" t="s">
        <v>39</v>
      </c>
      <c r="C1924" t="s">
        <v>40</v>
      </c>
      <c r="D1924" t="s">
        <v>2922</v>
      </c>
      <c r="E1924" t="s">
        <v>2923</v>
      </c>
      <c r="F1924" t="s">
        <v>2924</v>
      </c>
      <c r="G1924" t="s">
        <v>19</v>
      </c>
      <c r="H1924" t="s">
        <v>20</v>
      </c>
      <c r="I1924" s="1">
        <v>45926.596134259256</v>
      </c>
      <c r="J1924" s="1">
        <v>45926.617164351854</v>
      </c>
      <c r="K1924">
        <v>749363</v>
      </c>
      <c r="L1924" t="s">
        <v>58</v>
      </c>
      <c r="M1924" t="s">
        <v>66</v>
      </c>
    </row>
    <row r="1925" spans="1:13" x14ac:dyDescent="0.25">
      <c r="A1925" t="s">
        <v>59</v>
      </c>
      <c r="B1925" t="s">
        <v>60</v>
      </c>
      <c r="C1925" t="s">
        <v>61</v>
      </c>
      <c r="D1925" t="s">
        <v>980</v>
      </c>
      <c r="E1925" t="s">
        <v>840</v>
      </c>
      <c r="F1925" t="s">
        <v>981</v>
      </c>
      <c r="G1925" t="s">
        <v>57</v>
      </c>
      <c r="H1925" t="s">
        <v>20</v>
      </c>
      <c r="I1925" s="1">
        <v>45926.591666666667</v>
      </c>
      <c r="J1925" s="1">
        <v>45926.612685185188</v>
      </c>
      <c r="K1925">
        <v>794221</v>
      </c>
      <c r="L1925" t="s">
        <v>105</v>
      </c>
      <c r="M1925" t="s">
        <v>106</v>
      </c>
    </row>
    <row r="1926" spans="1:13" x14ac:dyDescent="0.25">
      <c r="A1926" t="s">
        <v>47</v>
      </c>
      <c r="B1926" t="s">
        <v>48</v>
      </c>
      <c r="D1926" t="s">
        <v>2925</v>
      </c>
      <c r="E1926" t="s">
        <v>2926</v>
      </c>
      <c r="F1926" t="s">
        <v>2927</v>
      </c>
      <c r="G1926" t="s">
        <v>52</v>
      </c>
      <c r="H1926" t="s">
        <v>20</v>
      </c>
      <c r="I1926" s="1">
        <v>45926.588171296295</v>
      </c>
      <c r="J1926" s="1">
        <v>45926.609178240738</v>
      </c>
      <c r="K1926">
        <v>761086</v>
      </c>
      <c r="L1926" t="s">
        <v>21</v>
      </c>
      <c r="M1926" t="s">
        <v>66</v>
      </c>
    </row>
    <row r="1927" spans="1:13" x14ac:dyDescent="0.25">
      <c r="A1927" t="s">
        <v>47</v>
      </c>
      <c r="B1927" t="s">
        <v>48</v>
      </c>
      <c r="D1927" t="s">
        <v>2928</v>
      </c>
      <c r="E1927" t="s">
        <v>2929</v>
      </c>
      <c r="F1927" t="s">
        <v>2930</v>
      </c>
      <c r="G1927" t="s">
        <v>57</v>
      </c>
      <c r="H1927" t="s">
        <v>20</v>
      </c>
      <c r="I1927" s="1">
        <v>45926.586840277778</v>
      </c>
      <c r="J1927" s="1">
        <v>45926.604166666664</v>
      </c>
      <c r="K1927">
        <v>799389</v>
      </c>
      <c r="L1927" t="s">
        <v>152</v>
      </c>
      <c r="M1927" t="s">
        <v>211</v>
      </c>
    </row>
    <row r="1928" spans="1:13" x14ac:dyDescent="0.25">
      <c r="A1928" t="s">
        <v>47</v>
      </c>
      <c r="B1928" t="s">
        <v>48</v>
      </c>
      <c r="D1928" t="s">
        <v>289</v>
      </c>
      <c r="E1928" t="s">
        <v>290</v>
      </c>
      <c r="F1928" t="s">
        <v>291</v>
      </c>
      <c r="G1928" t="s">
        <v>57</v>
      </c>
      <c r="H1928" t="s">
        <v>20</v>
      </c>
      <c r="I1928" s="1">
        <v>45926.584189814814</v>
      </c>
      <c r="J1928" s="1">
        <v>45926.604166666664</v>
      </c>
      <c r="K1928">
        <v>807342</v>
      </c>
      <c r="L1928" t="s">
        <v>141</v>
      </c>
      <c r="M1928" t="s">
        <v>32</v>
      </c>
    </row>
    <row r="1929" spans="1:13" x14ac:dyDescent="0.25">
      <c r="A1929" t="s">
        <v>13</v>
      </c>
      <c r="B1929" t="s">
        <v>14</v>
      </c>
      <c r="C1929" t="s">
        <v>15</v>
      </c>
      <c r="D1929" t="s">
        <v>2372</v>
      </c>
      <c r="E1929" t="s">
        <v>690</v>
      </c>
      <c r="F1929" t="s">
        <v>2373</v>
      </c>
      <c r="G1929" t="s">
        <v>44</v>
      </c>
      <c r="H1929" t="s">
        <v>20</v>
      </c>
      <c r="I1929" s="1">
        <v>45926.583333333336</v>
      </c>
      <c r="J1929" s="1">
        <v>45926.625</v>
      </c>
      <c r="K1929">
        <v>779567</v>
      </c>
      <c r="L1929" t="s">
        <v>105</v>
      </c>
      <c r="M1929" t="s">
        <v>22</v>
      </c>
    </row>
    <row r="1930" spans="1:13" x14ac:dyDescent="0.25">
      <c r="A1930" t="s">
        <v>23</v>
      </c>
      <c r="B1930" t="s">
        <v>24</v>
      </c>
      <c r="C1930" t="s">
        <v>25</v>
      </c>
      <c r="D1930" t="s">
        <v>2931</v>
      </c>
      <c r="E1930" t="s">
        <v>2778</v>
      </c>
      <c r="F1930" t="s">
        <v>128</v>
      </c>
      <c r="G1930" t="s">
        <v>44</v>
      </c>
      <c r="H1930" t="s">
        <v>20</v>
      </c>
      <c r="I1930" s="1">
        <v>45926.583333333336</v>
      </c>
      <c r="J1930" s="1">
        <v>45926.625</v>
      </c>
      <c r="K1930">
        <v>678674</v>
      </c>
      <c r="L1930" t="s">
        <v>58</v>
      </c>
      <c r="M1930" t="s">
        <v>66</v>
      </c>
    </row>
    <row r="1931" spans="1:13" x14ac:dyDescent="0.25">
      <c r="A1931" t="s">
        <v>59</v>
      </c>
      <c r="B1931" t="s">
        <v>60</v>
      </c>
      <c r="C1931" t="s">
        <v>61</v>
      </c>
      <c r="D1931" t="s">
        <v>2932</v>
      </c>
      <c r="E1931" t="s">
        <v>2933</v>
      </c>
      <c r="F1931" t="s">
        <v>2934</v>
      </c>
      <c r="G1931" t="s">
        <v>29</v>
      </c>
      <c r="H1931" t="s">
        <v>20</v>
      </c>
      <c r="I1931" s="1">
        <v>45926.458333333336</v>
      </c>
      <c r="J1931" s="1">
        <v>45926.479166666664</v>
      </c>
      <c r="K1931">
        <v>796682</v>
      </c>
      <c r="L1931" t="s">
        <v>95</v>
      </c>
      <c r="M1931" t="s">
        <v>32</v>
      </c>
    </row>
    <row r="1932" spans="1:13" x14ac:dyDescent="0.25">
      <c r="A1932" t="s">
        <v>38</v>
      </c>
      <c r="B1932" t="s">
        <v>39</v>
      </c>
      <c r="C1932" t="s">
        <v>40</v>
      </c>
      <c r="D1932" t="s">
        <v>2935</v>
      </c>
      <c r="E1932" t="s">
        <v>1815</v>
      </c>
      <c r="F1932" t="s">
        <v>2029</v>
      </c>
      <c r="G1932" t="s">
        <v>36</v>
      </c>
      <c r="H1932" t="s">
        <v>20</v>
      </c>
      <c r="I1932" s="1">
        <v>45926.416666666664</v>
      </c>
      <c r="J1932" s="1">
        <v>45926.458333333336</v>
      </c>
      <c r="K1932">
        <v>810350</v>
      </c>
      <c r="L1932" t="s">
        <v>95</v>
      </c>
      <c r="M1932" t="s">
        <v>32</v>
      </c>
    </row>
    <row r="1933" spans="1:13" x14ac:dyDescent="0.25">
      <c r="A1933" t="s">
        <v>59</v>
      </c>
      <c r="B1933" t="s">
        <v>60</v>
      </c>
      <c r="C1933" t="s">
        <v>61</v>
      </c>
      <c r="D1933" t="s">
        <v>2184</v>
      </c>
      <c r="E1933" t="s">
        <v>2185</v>
      </c>
      <c r="F1933" t="s">
        <v>972</v>
      </c>
      <c r="G1933" t="s">
        <v>36</v>
      </c>
      <c r="H1933" t="s">
        <v>20</v>
      </c>
      <c r="I1933" s="1">
        <v>45926.416666666664</v>
      </c>
      <c r="J1933" s="1">
        <v>45926.458333333336</v>
      </c>
      <c r="K1933">
        <v>783855</v>
      </c>
      <c r="L1933" t="s">
        <v>302</v>
      </c>
      <c r="M1933" t="s">
        <v>32</v>
      </c>
    </row>
    <row r="1934" spans="1:13" x14ac:dyDescent="0.25">
      <c r="A1934" t="s">
        <v>13</v>
      </c>
      <c r="B1934" t="s">
        <v>14</v>
      </c>
      <c r="C1934" t="s">
        <v>15</v>
      </c>
      <c r="D1934" t="s">
        <v>2936</v>
      </c>
      <c r="E1934" t="s">
        <v>287</v>
      </c>
      <c r="F1934" t="s">
        <v>2937</v>
      </c>
      <c r="G1934" t="s">
        <v>44</v>
      </c>
      <c r="H1934" t="s">
        <v>20</v>
      </c>
      <c r="I1934" s="1">
        <v>45926.416666666664</v>
      </c>
      <c r="J1934" s="1">
        <v>45926.458333333336</v>
      </c>
      <c r="K1934">
        <v>772668</v>
      </c>
      <c r="L1934" t="s">
        <v>253</v>
      </c>
      <c r="M1934" t="s">
        <v>66</v>
      </c>
    </row>
    <row r="1935" spans="1:13" x14ac:dyDescent="0.25">
      <c r="A1935" t="s">
        <v>38</v>
      </c>
      <c r="B1935" t="s">
        <v>39</v>
      </c>
      <c r="C1935" t="s">
        <v>40</v>
      </c>
      <c r="D1935" t="s">
        <v>2938</v>
      </c>
      <c r="E1935" t="s">
        <v>100</v>
      </c>
      <c r="F1935" t="s">
        <v>607</v>
      </c>
      <c r="G1935" t="s">
        <v>44</v>
      </c>
      <c r="H1935" t="s">
        <v>20</v>
      </c>
      <c r="I1935" s="1">
        <v>45926.375</v>
      </c>
      <c r="J1935" s="1">
        <v>45926.416666666664</v>
      </c>
      <c r="K1935">
        <v>794611</v>
      </c>
      <c r="L1935" t="s">
        <v>985</v>
      </c>
      <c r="M1935" t="s">
        <v>32</v>
      </c>
    </row>
    <row r="1936" spans="1:13" x14ac:dyDescent="0.25">
      <c r="A1936" t="s">
        <v>13</v>
      </c>
      <c r="B1936" t="s">
        <v>14</v>
      </c>
      <c r="C1936" t="s">
        <v>15</v>
      </c>
      <c r="D1936" t="s">
        <v>1008</v>
      </c>
      <c r="E1936" t="s">
        <v>131</v>
      </c>
      <c r="F1936" t="s">
        <v>1009</v>
      </c>
      <c r="G1936" t="s">
        <v>44</v>
      </c>
      <c r="H1936" t="s">
        <v>20</v>
      </c>
      <c r="I1936" s="1">
        <v>45926.375</v>
      </c>
      <c r="J1936" s="1">
        <v>45926.416666666664</v>
      </c>
      <c r="K1936">
        <v>781611</v>
      </c>
      <c r="L1936" t="s">
        <v>71</v>
      </c>
      <c r="M1936" t="s">
        <v>22</v>
      </c>
    </row>
    <row r="1937" spans="1:13" x14ac:dyDescent="0.25">
      <c r="A1937" t="s">
        <v>23</v>
      </c>
      <c r="B1937" t="s">
        <v>24</v>
      </c>
      <c r="C1937" t="s">
        <v>25</v>
      </c>
      <c r="D1937" t="s">
        <v>2939</v>
      </c>
      <c r="E1937" t="s">
        <v>2940</v>
      </c>
      <c r="F1937" t="s">
        <v>340</v>
      </c>
      <c r="G1937" t="s">
        <v>44</v>
      </c>
      <c r="H1937" t="s">
        <v>30</v>
      </c>
      <c r="I1937" s="1">
        <v>45926.375</v>
      </c>
      <c r="J1937" s="1">
        <v>45926.416666666664</v>
      </c>
      <c r="K1937">
        <v>779622</v>
      </c>
      <c r="L1937" t="s">
        <v>21</v>
      </c>
      <c r="M1937" t="s">
        <v>22</v>
      </c>
    </row>
    <row r="1938" spans="1:13" x14ac:dyDescent="0.25">
      <c r="A1938" t="s">
        <v>748</v>
      </c>
      <c r="B1938" t="s">
        <v>749</v>
      </c>
      <c r="C1938" t="s">
        <v>750</v>
      </c>
      <c r="D1938" t="s">
        <v>2941</v>
      </c>
      <c r="E1938" t="s">
        <v>2942</v>
      </c>
      <c r="F1938" t="s">
        <v>2943</v>
      </c>
      <c r="G1938" t="s">
        <v>36</v>
      </c>
      <c r="H1938" t="s">
        <v>30</v>
      </c>
      <c r="I1938" s="1">
        <v>45925.708333333336</v>
      </c>
      <c r="J1938" s="1">
        <v>45925.75</v>
      </c>
      <c r="K1938">
        <v>631002</v>
      </c>
      <c r="L1938" t="s">
        <v>129</v>
      </c>
      <c r="M1938" t="s">
        <v>32</v>
      </c>
    </row>
    <row r="1939" spans="1:13" x14ac:dyDescent="0.25">
      <c r="A1939" t="s">
        <v>23</v>
      </c>
      <c r="B1939" t="s">
        <v>24</v>
      </c>
      <c r="C1939" t="s">
        <v>25</v>
      </c>
      <c r="D1939" t="s">
        <v>2944</v>
      </c>
      <c r="E1939" t="s">
        <v>342</v>
      </c>
      <c r="F1939" t="s">
        <v>2945</v>
      </c>
      <c r="G1939" t="s">
        <v>36</v>
      </c>
      <c r="H1939" t="s">
        <v>20</v>
      </c>
      <c r="I1939" s="1">
        <v>45925.666666666664</v>
      </c>
      <c r="J1939" s="1">
        <v>45925.708333333336</v>
      </c>
      <c r="K1939">
        <v>735339</v>
      </c>
      <c r="L1939" t="s">
        <v>420</v>
      </c>
      <c r="M1939" t="s">
        <v>66</v>
      </c>
    </row>
    <row r="1940" spans="1:13" x14ac:dyDescent="0.25">
      <c r="A1940" t="s">
        <v>38</v>
      </c>
      <c r="B1940" t="s">
        <v>39</v>
      </c>
      <c r="C1940" t="s">
        <v>40</v>
      </c>
      <c r="D1940" t="s">
        <v>2946</v>
      </c>
      <c r="E1940" t="s">
        <v>523</v>
      </c>
      <c r="F1940" t="s">
        <v>593</v>
      </c>
      <c r="G1940" t="s">
        <v>57</v>
      </c>
      <c r="H1940" t="s">
        <v>20</v>
      </c>
      <c r="I1940" s="1">
        <v>45925.666666666664</v>
      </c>
      <c r="J1940" s="1">
        <v>45925.6875</v>
      </c>
      <c r="K1940">
        <v>795474</v>
      </c>
      <c r="L1940" t="s">
        <v>95</v>
      </c>
      <c r="M1940" t="s">
        <v>32</v>
      </c>
    </row>
    <row r="1941" spans="1:13" x14ac:dyDescent="0.25">
      <c r="A1941" t="s">
        <v>13</v>
      </c>
      <c r="B1941" t="s">
        <v>14</v>
      </c>
      <c r="C1941" t="s">
        <v>15</v>
      </c>
      <c r="D1941" t="s">
        <v>2947</v>
      </c>
      <c r="E1941" t="s">
        <v>146</v>
      </c>
      <c r="F1941" t="s">
        <v>2948</v>
      </c>
      <c r="G1941" t="s">
        <v>57</v>
      </c>
      <c r="H1941" t="s">
        <v>20</v>
      </c>
      <c r="I1941" s="1">
        <v>45925.628275462965</v>
      </c>
      <c r="J1941" s="1">
        <v>45925.649143518516</v>
      </c>
      <c r="K1941">
        <v>773558</v>
      </c>
      <c r="L1941" t="s">
        <v>197</v>
      </c>
      <c r="M1941" t="s">
        <v>22</v>
      </c>
    </row>
    <row r="1942" spans="1:13" x14ac:dyDescent="0.25">
      <c r="A1942" t="s">
        <v>47</v>
      </c>
      <c r="B1942" t="s">
        <v>48</v>
      </c>
      <c r="D1942" t="s">
        <v>2737</v>
      </c>
      <c r="E1942" t="s">
        <v>2738</v>
      </c>
      <c r="F1942" t="s">
        <v>2739</v>
      </c>
      <c r="G1942" t="s">
        <v>82</v>
      </c>
      <c r="H1942" t="s">
        <v>20</v>
      </c>
      <c r="I1942" s="1">
        <v>45925.627800925926</v>
      </c>
      <c r="J1942" s="1">
        <v>45925.648796296293</v>
      </c>
      <c r="K1942">
        <v>784228</v>
      </c>
      <c r="L1942" t="s">
        <v>2911</v>
      </c>
      <c r="M1942" t="s">
        <v>106</v>
      </c>
    </row>
    <row r="1943" spans="1:13" x14ac:dyDescent="0.25">
      <c r="A1943" t="s">
        <v>23</v>
      </c>
      <c r="B1943" t="s">
        <v>24</v>
      </c>
      <c r="C1943" t="s">
        <v>25</v>
      </c>
      <c r="D1943" t="s">
        <v>2949</v>
      </c>
      <c r="E1943" t="s">
        <v>2950</v>
      </c>
      <c r="F1943" t="s">
        <v>2951</v>
      </c>
      <c r="G1943" t="s">
        <v>36</v>
      </c>
      <c r="H1943" t="s">
        <v>20</v>
      </c>
      <c r="I1943" s="1">
        <v>45925.625</v>
      </c>
      <c r="J1943" s="1">
        <v>45925.666666666664</v>
      </c>
      <c r="K1943">
        <v>791244</v>
      </c>
      <c r="L1943" t="s">
        <v>278</v>
      </c>
      <c r="M1943" t="s">
        <v>279</v>
      </c>
    </row>
    <row r="1944" spans="1:13" x14ac:dyDescent="0.25">
      <c r="A1944" t="s">
        <v>47</v>
      </c>
      <c r="B1944" t="s">
        <v>48</v>
      </c>
      <c r="D1944" t="s">
        <v>2415</v>
      </c>
      <c r="E1944" t="s">
        <v>146</v>
      </c>
      <c r="F1944" t="s">
        <v>1182</v>
      </c>
      <c r="G1944" t="s">
        <v>19</v>
      </c>
      <c r="H1944" t="s">
        <v>20</v>
      </c>
      <c r="I1944" s="1">
        <v>45925.620011574072</v>
      </c>
      <c r="J1944" s="1">
        <v>45925.638888888891</v>
      </c>
      <c r="K1944">
        <v>766809</v>
      </c>
      <c r="L1944" t="s">
        <v>58</v>
      </c>
      <c r="M1944" t="s">
        <v>66</v>
      </c>
    </row>
    <row r="1945" spans="1:13" x14ac:dyDescent="0.25">
      <c r="A1945" t="s">
        <v>47</v>
      </c>
      <c r="B1945" t="s">
        <v>48</v>
      </c>
      <c r="D1945" t="s">
        <v>2880</v>
      </c>
      <c r="E1945" t="s">
        <v>2881</v>
      </c>
      <c r="F1945" t="s">
        <v>1019</v>
      </c>
      <c r="G1945" t="s">
        <v>82</v>
      </c>
      <c r="H1945" t="s">
        <v>20</v>
      </c>
      <c r="I1945" s="1">
        <v>45925.618541666663</v>
      </c>
      <c r="J1945" s="1">
        <v>45925.639444444445</v>
      </c>
      <c r="K1945">
        <v>731325</v>
      </c>
      <c r="L1945" t="s">
        <v>58</v>
      </c>
      <c r="M1945" t="s">
        <v>66</v>
      </c>
    </row>
    <row r="1946" spans="1:13" x14ac:dyDescent="0.25">
      <c r="A1946" t="s">
        <v>47</v>
      </c>
      <c r="B1946" t="s">
        <v>48</v>
      </c>
      <c r="D1946" t="s">
        <v>2952</v>
      </c>
      <c r="E1946" t="s">
        <v>508</v>
      </c>
      <c r="F1946" t="s">
        <v>2953</v>
      </c>
      <c r="G1946" t="s">
        <v>540</v>
      </c>
      <c r="H1946" t="s">
        <v>20</v>
      </c>
      <c r="I1946" s="1">
        <v>45925.614583333336</v>
      </c>
      <c r="J1946" s="1">
        <v>45925.621527777781</v>
      </c>
      <c r="K1946">
        <v>762161</v>
      </c>
      <c r="L1946" t="s">
        <v>21</v>
      </c>
      <c r="M1946" t="s">
        <v>66</v>
      </c>
    </row>
    <row r="1947" spans="1:13" x14ac:dyDescent="0.25">
      <c r="A1947" t="s">
        <v>59</v>
      </c>
      <c r="B1947" t="s">
        <v>60</v>
      </c>
      <c r="C1947" t="s">
        <v>61</v>
      </c>
      <c r="D1947" t="s">
        <v>16</v>
      </c>
      <c r="E1947" t="s">
        <v>17</v>
      </c>
      <c r="F1947" t="s">
        <v>18</v>
      </c>
      <c r="G1947" t="s">
        <v>57</v>
      </c>
      <c r="H1947" t="s">
        <v>20</v>
      </c>
      <c r="I1947" s="1">
        <v>45925.611504629633</v>
      </c>
      <c r="J1947" s="1">
        <v>45925.632557870369</v>
      </c>
      <c r="K1947">
        <v>773956</v>
      </c>
      <c r="L1947" t="s">
        <v>21</v>
      </c>
      <c r="M1947" t="s">
        <v>22</v>
      </c>
    </row>
    <row r="1948" spans="1:13" x14ac:dyDescent="0.25">
      <c r="A1948" t="s">
        <v>59</v>
      </c>
      <c r="B1948" t="s">
        <v>60</v>
      </c>
      <c r="C1948" t="s">
        <v>61</v>
      </c>
      <c r="D1948" t="s">
        <v>2737</v>
      </c>
      <c r="E1948" t="s">
        <v>2738</v>
      </c>
      <c r="F1948" t="s">
        <v>2739</v>
      </c>
      <c r="G1948" t="s">
        <v>57</v>
      </c>
      <c r="H1948" t="s">
        <v>20</v>
      </c>
      <c r="I1948" s="1">
        <v>45925.610011574077</v>
      </c>
      <c r="J1948" s="1">
        <v>45925.628472222219</v>
      </c>
      <c r="K1948">
        <v>784228</v>
      </c>
      <c r="L1948" t="s">
        <v>2740</v>
      </c>
      <c r="M1948" t="s">
        <v>106</v>
      </c>
    </row>
    <row r="1949" spans="1:13" x14ac:dyDescent="0.25">
      <c r="A1949" t="s">
        <v>76</v>
      </c>
      <c r="B1949" t="s">
        <v>77</v>
      </c>
      <c r="C1949" t="s">
        <v>78</v>
      </c>
      <c r="D1949" t="s">
        <v>526</v>
      </c>
      <c r="E1949" t="s">
        <v>527</v>
      </c>
      <c r="F1949" t="s">
        <v>528</v>
      </c>
      <c r="G1949" t="s">
        <v>246</v>
      </c>
      <c r="H1949" t="s">
        <v>70</v>
      </c>
      <c r="I1949" s="1">
        <v>45925.604166666664</v>
      </c>
      <c r="J1949" s="1">
        <v>45925.625</v>
      </c>
      <c r="K1949">
        <v>712053</v>
      </c>
      <c r="L1949" t="s">
        <v>141</v>
      </c>
      <c r="M1949" t="s">
        <v>279</v>
      </c>
    </row>
    <row r="1950" spans="1:13" x14ac:dyDescent="0.25">
      <c r="A1950" t="s">
        <v>47</v>
      </c>
      <c r="B1950" t="s">
        <v>48</v>
      </c>
      <c r="D1950" t="s">
        <v>2880</v>
      </c>
      <c r="E1950" t="s">
        <v>2881</v>
      </c>
      <c r="F1950" t="s">
        <v>1019</v>
      </c>
      <c r="G1950" t="s">
        <v>57</v>
      </c>
      <c r="H1950" t="s">
        <v>20</v>
      </c>
      <c r="I1950" s="1">
        <v>45925.601539351854</v>
      </c>
      <c r="J1950" s="1">
        <v>45925.622476851851</v>
      </c>
      <c r="K1950">
        <v>731325</v>
      </c>
      <c r="L1950" t="s">
        <v>58</v>
      </c>
      <c r="M1950" t="s">
        <v>66</v>
      </c>
    </row>
    <row r="1951" spans="1:13" x14ac:dyDescent="0.25">
      <c r="A1951" t="s">
        <v>47</v>
      </c>
      <c r="B1951" t="s">
        <v>48</v>
      </c>
      <c r="D1951" t="s">
        <v>2415</v>
      </c>
      <c r="E1951" t="s">
        <v>146</v>
      </c>
      <c r="F1951" t="s">
        <v>1182</v>
      </c>
      <c r="G1951" t="s">
        <v>82</v>
      </c>
      <c r="H1951" t="s">
        <v>20</v>
      </c>
      <c r="I1951" s="1">
        <v>45925.600671296299</v>
      </c>
      <c r="J1951" s="1">
        <v>45925.665821759256</v>
      </c>
      <c r="K1951">
        <v>766809</v>
      </c>
      <c r="L1951" t="s">
        <v>58</v>
      </c>
      <c r="M1951" t="s">
        <v>66</v>
      </c>
    </row>
    <row r="1952" spans="1:13" x14ac:dyDescent="0.25">
      <c r="A1952" t="s">
        <v>13</v>
      </c>
      <c r="B1952" t="s">
        <v>14</v>
      </c>
      <c r="C1952" t="s">
        <v>15</v>
      </c>
      <c r="D1952" t="s">
        <v>2885</v>
      </c>
      <c r="E1952" t="s">
        <v>2886</v>
      </c>
      <c r="F1952" t="s">
        <v>2887</v>
      </c>
      <c r="G1952" t="s">
        <v>19</v>
      </c>
      <c r="H1952" t="s">
        <v>20</v>
      </c>
      <c r="I1952" s="1">
        <v>45925.590439814812</v>
      </c>
      <c r="J1952" s="1">
        <v>45925.611377314817</v>
      </c>
      <c r="K1952">
        <v>758707</v>
      </c>
      <c r="L1952" t="s">
        <v>58</v>
      </c>
      <c r="M1952" t="s">
        <v>66</v>
      </c>
    </row>
    <row r="1953" spans="1:13" x14ac:dyDescent="0.25">
      <c r="A1953" t="s">
        <v>13</v>
      </c>
      <c r="B1953" t="s">
        <v>14</v>
      </c>
      <c r="C1953" t="s">
        <v>15</v>
      </c>
      <c r="D1953" t="s">
        <v>2952</v>
      </c>
      <c r="E1953" t="s">
        <v>508</v>
      </c>
      <c r="F1953" t="s">
        <v>2953</v>
      </c>
      <c r="G1953" t="s">
        <v>57</v>
      </c>
      <c r="H1953" t="s">
        <v>20</v>
      </c>
      <c r="I1953" s="1">
        <v>45925.588148148148</v>
      </c>
      <c r="J1953" s="1">
        <v>45925.609050925923</v>
      </c>
      <c r="K1953">
        <v>762161</v>
      </c>
      <c r="L1953" t="s">
        <v>21</v>
      </c>
      <c r="M1953" t="s">
        <v>66</v>
      </c>
    </row>
    <row r="1954" spans="1:13" x14ac:dyDescent="0.25">
      <c r="A1954" t="s">
        <v>23</v>
      </c>
      <c r="B1954" t="s">
        <v>24</v>
      </c>
      <c r="C1954" t="s">
        <v>25</v>
      </c>
      <c r="D1954" t="s">
        <v>2954</v>
      </c>
      <c r="E1954" t="s">
        <v>2955</v>
      </c>
      <c r="F1954" t="s">
        <v>601</v>
      </c>
      <c r="G1954" t="s">
        <v>36</v>
      </c>
      <c r="H1954" t="s">
        <v>20</v>
      </c>
      <c r="I1954" s="1">
        <v>45925.583333333336</v>
      </c>
      <c r="J1954" s="1">
        <v>45925.625</v>
      </c>
      <c r="K1954">
        <v>755324</v>
      </c>
      <c r="L1954" t="s">
        <v>129</v>
      </c>
      <c r="M1954" t="s">
        <v>32</v>
      </c>
    </row>
    <row r="1955" spans="1:13" x14ac:dyDescent="0.25">
      <c r="A1955" t="s">
        <v>76</v>
      </c>
      <c r="B1955" t="s">
        <v>77</v>
      </c>
      <c r="C1955" t="s">
        <v>78</v>
      </c>
      <c r="D1955" t="s">
        <v>2956</v>
      </c>
      <c r="E1955" t="s">
        <v>2290</v>
      </c>
      <c r="F1955" t="s">
        <v>2957</v>
      </c>
      <c r="G1955" t="s">
        <v>148</v>
      </c>
      <c r="H1955" t="s">
        <v>30</v>
      </c>
      <c r="I1955" s="1">
        <v>45925.583333333336</v>
      </c>
      <c r="J1955" s="1">
        <v>45925.604166666664</v>
      </c>
      <c r="K1955">
        <v>740546</v>
      </c>
      <c r="L1955" t="s">
        <v>197</v>
      </c>
      <c r="M1955" t="s">
        <v>66</v>
      </c>
    </row>
    <row r="1956" spans="1:13" x14ac:dyDescent="0.25">
      <c r="A1956" t="s">
        <v>47</v>
      </c>
      <c r="B1956" t="s">
        <v>48</v>
      </c>
      <c r="D1956" t="s">
        <v>2415</v>
      </c>
      <c r="E1956" t="s">
        <v>146</v>
      </c>
      <c r="F1956" t="s">
        <v>1182</v>
      </c>
      <c r="G1956" t="s">
        <v>57</v>
      </c>
      <c r="H1956" t="s">
        <v>20</v>
      </c>
      <c r="I1956" s="1">
        <v>45925.580995370372</v>
      </c>
      <c r="J1956" s="1">
        <v>45925.600694444445</v>
      </c>
      <c r="K1956">
        <v>766809</v>
      </c>
      <c r="L1956" t="s">
        <v>58</v>
      </c>
      <c r="M1956" t="s">
        <v>66</v>
      </c>
    </row>
    <row r="1957" spans="1:13" x14ac:dyDescent="0.25">
      <c r="A1957" t="s">
        <v>47</v>
      </c>
      <c r="B1957" t="s">
        <v>48</v>
      </c>
      <c r="D1957" t="s">
        <v>2872</v>
      </c>
      <c r="E1957" t="s">
        <v>739</v>
      </c>
      <c r="F1957" t="s">
        <v>2873</v>
      </c>
      <c r="G1957" t="s">
        <v>57</v>
      </c>
      <c r="H1957" t="s">
        <v>20</v>
      </c>
      <c r="I1957" s="1">
        <v>45925.580277777779</v>
      </c>
      <c r="J1957" s="1">
        <v>45925.601203703707</v>
      </c>
      <c r="K1957">
        <v>761449</v>
      </c>
      <c r="L1957" t="s">
        <v>1381</v>
      </c>
      <c r="M1957" t="s">
        <v>66</v>
      </c>
    </row>
    <row r="1958" spans="1:13" x14ac:dyDescent="0.25">
      <c r="A1958" t="s">
        <v>76</v>
      </c>
      <c r="B1958" t="s">
        <v>77</v>
      </c>
      <c r="C1958" t="s">
        <v>78</v>
      </c>
      <c r="D1958" t="s">
        <v>2050</v>
      </c>
      <c r="E1958" t="s">
        <v>2051</v>
      </c>
      <c r="F1958" t="s">
        <v>2052</v>
      </c>
      <c r="G1958" t="s">
        <v>148</v>
      </c>
      <c r="H1958" t="s">
        <v>20</v>
      </c>
      <c r="I1958" s="1">
        <v>45925.5625</v>
      </c>
      <c r="J1958" s="1">
        <v>45925.583333333336</v>
      </c>
      <c r="K1958">
        <v>801397</v>
      </c>
      <c r="L1958" t="s">
        <v>21</v>
      </c>
      <c r="M1958" t="s">
        <v>32</v>
      </c>
    </row>
    <row r="1959" spans="1:13" x14ac:dyDescent="0.25">
      <c r="A1959" t="s">
        <v>23</v>
      </c>
      <c r="B1959" t="s">
        <v>24</v>
      </c>
      <c r="C1959" t="s">
        <v>25</v>
      </c>
      <c r="D1959" t="s">
        <v>2958</v>
      </c>
      <c r="E1959" t="s">
        <v>2848</v>
      </c>
      <c r="F1959" t="s">
        <v>1344</v>
      </c>
      <c r="G1959" t="s">
        <v>29</v>
      </c>
      <c r="H1959" t="s">
        <v>20</v>
      </c>
      <c r="I1959" s="1">
        <v>45925.479166666664</v>
      </c>
      <c r="J1959" s="1">
        <v>45925.5</v>
      </c>
      <c r="K1959">
        <v>796563</v>
      </c>
      <c r="L1959" t="s">
        <v>95</v>
      </c>
      <c r="M1959" t="s">
        <v>32</v>
      </c>
    </row>
    <row r="1960" spans="1:13" x14ac:dyDescent="0.25">
      <c r="A1960" t="s">
        <v>325</v>
      </c>
      <c r="B1960" t="s">
        <v>326</v>
      </c>
      <c r="C1960" t="s">
        <v>327</v>
      </c>
      <c r="D1960" t="s">
        <v>711</v>
      </c>
      <c r="E1960" t="s">
        <v>443</v>
      </c>
      <c r="F1960" t="s">
        <v>681</v>
      </c>
      <c r="G1960" t="s">
        <v>52</v>
      </c>
      <c r="H1960" t="s">
        <v>20</v>
      </c>
      <c r="I1960" s="1">
        <v>45925.472222222219</v>
      </c>
      <c r="J1960" s="1">
        <v>45925.479166666664</v>
      </c>
      <c r="K1960">
        <v>756991</v>
      </c>
      <c r="L1960" t="s">
        <v>71</v>
      </c>
      <c r="M1960" t="s">
        <v>22</v>
      </c>
    </row>
    <row r="1961" spans="1:13" x14ac:dyDescent="0.25">
      <c r="A1961" t="s">
        <v>23</v>
      </c>
      <c r="B1961" t="s">
        <v>24</v>
      </c>
      <c r="C1961" t="s">
        <v>25</v>
      </c>
      <c r="D1961" t="s">
        <v>2356</v>
      </c>
      <c r="E1961" t="s">
        <v>1223</v>
      </c>
      <c r="F1961" t="s">
        <v>2357</v>
      </c>
      <c r="G1961" t="s">
        <v>36</v>
      </c>
      <c r="H1961" t="s">
        <v>20</v>
      </c>
      <c r="I1961" s="1">
        <v>45925.4375</v>
      </c>
      <c r="J1961" s="1">
        <v>45925.479166666664</v>
      </c>
      <c r="K1961">
        <v>790800</v>
      </c>
      <c r="L1961" t="s">
        <v>105</v>
      </c>
      <c r="M1961" t="s">
        <v>66</v>
      </c>
    </row>
    <row r="1962" spans="1:13" x14ac:dyDescent="0.25">
      <c r="A1962" t="s">
        <v>23</v>
      </c>
      <c r="B1962" t="s">
        <v>24</v>
      </c>
      <c r="C1962" t="s">
        <v>25</v>
      </c>
      <c r="D1962" t="s">
        <v>2356</v>
      </c>
      <c r="E1962" t="s">
        <v>1223</v>
      </c>
      <c r="F1962" t="s">
        <v>2357</v>
      </c>
      <c r="G1962" t="s">
        <v>36</v>
      </c>
      <c r="H1962" t="s">
        <v>70</v>
      </c>
      <c r="I1962" s="1">
        <v>45925.4375</v>
      </c>
      <c r="J1962" s="1">
        <v>45925.479166666664</v>
      </c>
      <c r="K1962">
        <v>790800</v>
      </c>
      <c r="L1962" t="s">
        <v>105</v>
      </c>
      <c r="M1962" t="s">
        <v>66</v>
      </c>
    </row>
    <row r="1963" spans="1:13" x14ac:dyDescent="0.25">
      <c r="A1963" t="s">
        <v>23</v>
      </c>
      <c r="B1963" t="s">
        <v>24</v>
      </c>
      <c r="C1963" t="s">
        <v>25</v>
      </c>
      <c r="D1963" t="s">
        <v>1065</v>
      </c>
      <c r="E1963" t="s">
        <v>1066</v>
      </c>
      <c r="F1963" t="s">
        <v>1067</v>
      </c>
      <c r="G1963" t="s">
        <v>36</v>
      </c>
      <c r="H1963" t="s">
        <v>20</v>
      </c>
      <c r="I1963" s="1">
        <v>45925.395833333336</v>
      </c>
      <c r="J1963" s="1">
        <v>45925.4375</v>
      </c>
      <c r="K1963">
        <v>755939</v>
      </c>
      <c r="L1963" t="s">
        <v>105</v>
      </c>
      <c r="M1963" t="s">
        <v>22</v>
      </c>
    </row>
    <row r="1964" spans="1:13" x14ac:dyDescent="0.25">
      <c r="A1964" t="s">
        <v>38</v>
      </c>
      <c r="B1964" t="s">
        <v>39</v>
      </c>
      <c r="C1964" t="s">
        <v>40</v>
      </c>
      <c r="D1964" t="s">
        <v>2959</v>
      </c>
      <c r="E1964" t="s">
        <v>2960</v>
      </c>
      <c r="F1964" t="s">
        <v>2961</v>
      </c>
      <c r="G1964" t="s">
        <v>36</v>
      </c>
      <c r="H1964" t="s">
        <v>20</v>
      </c>
      <c r="I1964" s="1">
        <v>45925.354166666664</v>
      </c>
      <c r="J1964" s="1">
        <v>45925.395833333336</v>
      </c>
      <c r="K1964">
        <v>791251</v>
      </c>
      <c r="L1964" t="s">
        <v>95</v>
      </c>
      <c r="M1964" t="s">
        <v>32</v>
      </c>
    </row>
    <row r="1965" spans="1:13" x14ac:dyDescent="0.25">
      <c r="A1965" t="s">
        <v>38</v>
      </c>
      <c r="B1965" t="s">
        <v>39</v>
      </c>
      <c r="C1965" t="s">
        <v>40</v>
      </c>
      <c r="D1965" t="s">
        <v>1835</v>
      </c>
      <c r="E1965" t="s">
        <v>1836</v>
      </c>
      <c r="F1965" t="s">
        <v>1837</v>
      </c>
      <c r="G1965" t="s">
        <v>36</v>
      </c>
      <c r="H1965" t="s">
        <v>70</v>
      </c>
      <c r="I1965" s="1">
        <v>45925.354166666664</v>
      </c>
      <c r="J1965" s="1">
        <v>45925.395833333336</v>
      </c>
      <c r="K1965">
        <v>771369</v>
      </c>
      <c r="M1965" t="s">
        <v>22</v>
      </c>
    </row>
    <row r="1966" spans="1:13" x14ac:dyDescent="0.25">
      <c r="A1966" t="s">
        <v>13</v>
      </c>
      <c r="B1966" t="s">
        <v>14</v>
      </c>
      <c r="C1966" t="s">
        <v>15</v>
      </c>
      <c r="D1966" t="s">
        <v>2962</v>
      </c>
      <c r="E1966" t="s">
        <v>972</v>
      </c>
      <c r="F1966" t="s">
        <v>2963</v>
      </c>
      <c r="G1966" t="s">
        <v>44</v>
      </c>
      <c r="H1966" t="s">
        <v>20</v>
      </c>
      <c r="I1966" s="1">
        <v>45925.354166666664</v>
      </c>
      <c r="J1966" s="1">
        <v>45925.395833333336</v>
      </c>
      <c r="K1966">
        <v>776935</v>
      </c>
      <c r="L1966" t="s">
        <v>21</v>
      </c>
      <c r="M1966" t="s">
        <v>106</v>
      </c>
    </row>
    <row r="1967" spans="1:13" x14ac:dyDescent="0.25">
      <c r="A1967" t="s">
        <v>23</v>
      </c>
      <c r="B1967" t="s">
        <v>24</v>
      </c>
      <c r="C1967" t="s">
        <v>25</v>
      </c>
      <c r="D1967" t="s">
        <v>2964</v>
      </c>
      <c r="E1967" t="s">
        <v>2965</v>
      </c>
      <c r="F1967" t="s">
        <v>2966</v>
      </c>
      <c r="G1967" t="s">
        <v>29</v>
      </c>
      <c r="H1967" t="s">
        <v>30</v>
      </c>
      <c r="I1967" s="1">
        <v>45924.6875</v>
      </c>
      <c r="J1967" s="1">
        <v>45924.708333333336</v>
      </c>
      <c r="K1967">
        <v>780366</v>
      </c>
      <c r="L1967" t="s">
        <v>642</v>
      </c>
      <c r="M1967" t="s">
        <v>32</v>
      </c>
    </row>
    <row r="1968" spans="1:13" x14ac:dyDescent="0.25">
      <c r="A1968" t="s">
        <v>47</v>
      </c>
      <c r="B1968" t="s">
        <v>48</v>
      </c>
      <c r="D1968" t="s">
        <v>2500</v>
      </c>
      <c r="E1968" t="s">
        <v>2501</v>
      </c>
      <c r="F1968" t="s">
        <v>1274</v>
      </c>
      <c r="G1968" t="s">
        <v>57</v>
      </c>
      <c r="H1968" t="s">
        <v>20</v>
      </c>
      <c r="I1968" s="1">
        <v>45924.651898148149</v>
      </c>
      <c r="J1968" s="1">
        <v>45924.666666666664</v>
      </c>
      <c r="K1968">
        <v>753365</v>
      </c>
      <c r="L1968" t="s">
        <v>58</v>
      </c>
      <c r="M1968" t="s">
        <v>66</v>
      </c>
    </row>
    <row r="1969" spans="1:13" x14ac:dyDescent="0.25">
      <c r="A1969" t="s">
        <v>47</v>
      </c>
      <c r="B1969" t="s">
        <v>48</v>
      </c>
      <c r="D1969" t="s">
        <v>2967</v>
      </c>
      <c r="E1969" t="s">
        <v>2968</v>
      </c>
      <c r="F1969" t="s">
        <v>1404</v>
      </c>
      <c r="G1969" t="s">
        <v>57</v>
      </c>
      <c r="H1969" t="s">
        <v>20</v>
      </c>
      <c r="I1969" s="1">
        <v>45924.649085648147</v>
      </c>
      <c r="J1969" s="1">
        <v>45924.666666666664</v>
      </c>
      <c r="K1969">
        <v>794420</v>
      </c>
      <c r="M1969" t="s">
        <v>106</v>
      </c>
    </row>
    <row r="1970" spans="1:13" x14ac:dyDescent="0.25">
      <c r="A1970" t="s">
        <v>47</v>
      </c>
      <c r="B1970" t="s">
        <v>48</v>
      </c>
      <c r="D1970" t="s">
        <v>2085</v>
      </c>
      <c r="E1970" t="s">
        <v>2086</v>
      </c>
      <c r="F1970" t="s">
        <v>2087</v>
      </c>
      <c r="G1970" t="s">
        <v>57</v>
      </c>
      <c r="H1970" t="s">
        <v>20</v>
      </c>
      <c r="I1970" s="1">
        <v>45924.648344907408</v>
      </c>
      <c r="J1970" s="1">
        <v>45924.666666666664</v>
      </c>
      <c r="K1970">
        <v>776274</v>
      </c>
      <c r="L1970" t="s">
        <v>874</v>
      </c>
      <c r="M1970" t="s">
        <v>22</v>
      </c>
    </row>
    <row r="1971" spans="1:13" x14ac:dyDescent="0.25">
      <c r="A1971" t="s">
        <v>23</v>
      </c>
      <c r="B1971" t="s">
        <v>24</v>
      </c>
      <c r="C1971" t="s">
        <v>25</v>
      </c>
      <c r="D1971" t="s">
        <v>2969</v>
      </c>
      <c r="E1971" t="s">
        <v>80</v>
      </c>
      <c r="F1971" t="s">
        <v>2970</v>
      </c>
      <c r="G1971" t="s">
        <v>36</v>
      </c>
      <c r="H1971" t="s">
        <v>70</v>
      </c>
      <c r="I1971" s="1">
        <v>45924.645833333336</v>
      </c>
      <c r="J1971" s="1">
        <v>45924.6875</v>
      </c>
      <c r="K1971">
        <v>755567</v>
      </c>
      <c r="L1971" t="s">
        <v>2971</v>
      </c>
      <c r="M1971" t="s">
        <v>66</v>
      </c>
    </row>
    <row r="1972" spans="1:13" x14ac:dyDescent="0.25">
      <c r="A1972" t="s">
        <v>23</v>
      </c>
      <c r="B1972" t="s">
        <v>24</v>
      </c>
      <c r="C1972" t="s">
        <v>25</v>
      </c>
      <c r="D1972" t="s">
        <v>2972</v>
      </c>
      <c r="E1972" t="s">
        <v>2452</v>
      </c>
      <c r="F1972" t="s">
        <v>2973</v>
      </c>
      <c r="G1972" t="s">
        <v>36</v>
      </c>
      <c r="H1972" t="s">
        <v>20</v>
      </c>
      <c r="I1972" s="1">
        <v>45924.645833333336</v>
      </c>
      <c r="J1972" s="1">
        <v>45924.6875</v>
      </c>
      <c r="K1972">
        <v>775075</v>
      </c>
      <c r="L1972" t="s">
        <v>2974</v>
      </c>
      <c r="M1972" t="s">
        <v>66</v>
      </c>
    </row>
    <row r="1973" spans="1:13" x14ac:dyDescent="0.25">
      <c r="A1973" t="s">
        <v>13</v>
      </c>
      <c r="B1973" t="s">
        <v>14</v>
      </c>
      <c r="C1973" t="s">
        <v>15</v>
      </c>
      <c r="D1973" t="s">
        <v>2872</v>
      </c>
      <c r="E1973" t="s">
        <v>739</v>
      </c>
      <c r="F1973" t="s">
        <v>2873</v>
      </c>
      <c r="G1973" t="s">
        <v>246</v>
      </c>
      <c r="H1973" t="s">
        <v>20</v>
      </c>
      <c r="I1973" s="1">
        <v>45924.625</v>
      </c>
      <c r="J1973" s="1">
        <v>45924.666666666664</v>
      </c>
      <c r="K1973">
        <v>761449</v>
      </c>
      <c r="L1973" t="s">
        <v>1381</v>
      </c>
      <c r="M1973" t="s">
        <v>66</v>
      </c>
    </row>
    <row r="1974" spans="1:13" x14ac:dyDescent="0.25">
      <c r="A1974" t="s">
        <v>59</v>
      </c>
      <c r="B1974" t="s">
        <v>60</v>
      </c>
      <c r="C1974" t="s">
        <v>61</v>
      </c>
      <c r="D1974" t="s">
        <v>2975</v>
      </c>
      <c r="E1974" t="s">
        <v>508</v>
      </c>
      <c r="F1974" t="s">
        <v>880</v>
      </c>
      <c r="G1974" t="s">
        <v>36</v>
      </c>
      <c r="H1974" t="s">
        <v>20</v>
      </c>
      <c r="I1974" s="1">
        <v>45924.625</v>
      </c>
      <c r="J1974" s="1">
        <v>45924.666666666664</v>
      </c>
      <c r="K1974">
        <v>668338</v>
      </c>
      <c r="L1974" t="s">
        <v>129</v>
      </c>
      <c r="M1974" t="s">
        <v>32</v>
      </c>
    </row>
    <row r="1975" spans="1:13" x14ac:dyDescent="0.25">
      <c r="A1975" t="s">
        <v>47</v>
      </c>
      <c r="B1975" t="s">
        <v>48</v>
      </c>
      <c r="D1975" t="s">
        <v>2976</v>
      </c>
      <c r="E1975" t="s">
        <v>2127</v>
      </c>
      <c r="F1975" t="s">
        <v>1456</v>
      </c>
      <c r="G1975" t="s">
        <v>57</v>
      </c>
      <c r="H1975" t="s">
        <v>20</v>
      </c>
      <c r="I1975" s="1">
        <v>45924.607453703706</v>
      </c>
      <c r="J1975" s="1">
        <v>45924.618055555555</v>
      </c>
      <c r="K1975">
        <v>783574</v>
      </c>
      <c r="L1975" t="s">
        <v>21</v>
      </c>
      <c r="M1975" t="s">
        <v>66</v>
      </c>
    </row>
    <row r="1976" spans="1:13" x14ac:dyDescent="0.25">
      <c r="A1976" t="s">
        <v>13</v>
      </c>
      <c r="B1976" t="s">
        <v>14</v>
      </c>
      <c r="C1976" t="s">
        <v>15</v>
      </c>
      <c r="D1976" t="s">
        <v>2977</v>
      </c>
      <c r="E1976" t="s">
        <v>234</v>
      </c>
      <c r="F1976" t="s">
        <v>2248</v>
      </c>
      <c r="G1976" t="s">
        <v>19</v>
      </c>
      <c r="H1976" t="s">
        <v>20</v>
      </c>
      <c r="I1976" s="1">
        <v>45924.606539351851</v>
      </c>
      <c r="J1976" s="1">
        <v>45924.627928240741</v>
      </c>
      <c r="K1976">
        <v>771899</v>
      </c>
      <c r="L1976" t="s">
        <v>2978</v>
      </c>
      <c r="M1976" t="s">
        <v>22</v>
      </c>
    </row>
    <row r="1977" spans="1:13" x14ac:dyDescent="0.25">
      <c r="A1977" t="s">
        <v>748</v>
      </c>
      <c r="B1977" t="s">
        <v>749</v>
      </c>
      <c r="C1977" t="s">
        <v>750</v>
      </c>
      <c r="D1977" t="s">
        <v>2931</v>
      </c>
      <c r="E1977" t="s">
        <v>2778</v>
      </c>
      <c r="F1977" t="s">
        <v>128</v>
      </c>
      <c r="G1977" t="s">
        <v>19</v>
      </c>
      <c r="H1977" t="s">
        <v>20</v>
      </c>
      <c r="I1977" s="1">
        <v>45924.604259259257</v>
      </c>
      <c r="J1977" s="1">
        <v>45924.611111111109</v>
      </c>
      <c r="K1977">
        <v>678674</v>
      </c>
      <c r="L1977" t="s">
        <v>58</v>
      </c>
      <c r="M1977" t="s">
        <v>66</v>
      </c>
    </row>
    <row r="1978" spans="1:13" x14ac:dyDescent="0.25">
      <c r="A1978" t="s">
        <v>23</v>
      </c>
      <c r="B1978" t="s">
        <v>24</v>
      </c>
      <c r="C1978" t="s">
        <v>25</v>
      </c>
      <c r="D1978" t="s">
        <v>1075</v>
      </c>
      <c r="E1978" t="s">
        <v>1076</v>
      </c>
      <c r="F1978" t="s">
        <v>1077</v>
      </c>
      <c r="G1978" t="s">
        <v>36</v>
      </c>
      <c r="H1978" t="s">
        <v>20</v>
      </c>
      <c r="I1978" s="1">
        <v>45924.604166666664</v>
      </c>
      <c r="J1978" s="1">
        <v>45924.645833333336</v>
      </c>
      <c r="K1978">
        <v>747397</v>
      </c>
      <c r="L1978" t="s">
        <v>58</v>
      </c>
      <c r="M1978" t="s">
        <v>66</v>
      </c>
    </row>
    <row r="1979" spans="1:13" x14ac:dyDescent="0.25">
      <c r="A1979" t="s">
        <v>748</v>
      </c>
      <c r="B1979" t="s">
        <v>749</v>
      </c>
      <c r="C1979" t="s">
        <v>750</v>
      </c>
      <c r="D1979" t="s">
        <v>2979</v>
      </c>
      <c r="E1979" t="s">
        <v>251</v>
      </c>
      <c r="F1979" t="s">
        <v>978</v>
      </c>
      <c r="G1979" t="s">
        <v>19</v>
      </c>
      <c r="H1979" t="s">
        <v>20</v>
      </c>
      <c r="I1979" s="1">
        <v>45924.597314814811</v>
      </c>
      <c r="J1979" s="1">
        <v>45924.600694444445</v>
      </c>
      <c r="K1979">
        <v>785600</v>
      </c>
      <c r="L1979" t="s">
        <v>71</v>
      </c>
      <c r="M1979" t="s">
        <v>106</v>
      </c>
    </row>
    <row r="1980" spans="1:13" x14ac:dyDescent="0.25">
      <c r="A1980" t="s">
        <v>47</v>
      </c>
      <c r="B1980" t="s">
        <v>48</v>
      </c>
      <c r="D1980" t="s">
        <v>2460</v>
      </c>
      <c r="E1980" t="s">
        <v>2461</v>
      </c>
      <c r="F1980" t="s">
        <v>386</v>
      </c>
      <c r="G1980" t="s">
        <v>52</v>
      </c>
      <c r="H1980" t="s">
        <v>20</v>
      </c>
      <c r="I1980" s="1">
        <v>45924.596631944441</v>
      </c>
      <c r="J1980" s="1">
        <v>45924.600694444445</v>
      </c>
      <c r="K1980">
        <v>772969</v>
      </c>
      <c r="L1980" t="s">
        <v>654</v>
      </c>
      <c r="M1980" t="s">
        <v>22</v>
      </c>
    </row>
    <row r="1981" spans="1:13" x14ac:dyDescent="0.25">
      <c r="A1981" t="s">
        <v>47</v>
      </c>
      <c r="B1981" t="s">
        <v>48</v>
      </c>
      <c r="D1981" t="s">
        <v>971</v>
      </c>
      <c r="E1981" t="s">
        <v>972</v>
      </c>
      <c r="F1981" t="s">
        <v>973</v>
      </c>
      <c r="G1981" t="s">
        <v>57</v>
      </c>
      <c r="H1981" t="s">
        <v>20</v>
      </c>
      <c r="I1981" s="1">
        <v>45924.595729166664</v>
      </c>
      <c r="J1981" s="1">
        <v>45924.617210648146</v>
      </c>
      <c r="K1981">
        <v>798829</v>
      </c>
      <c r="L1981" t="s">
        <v>210</v>
      </c>
      <c r="M1981" t="s">
        <v>211</v>
      </c>
    </row>
    <row r="1982" spans="1:13" x14ac:dyDescent="0.25">
      <c r="A1982" t="s">
        <v>59</v>
      </c>
      <c r="B1982" t="s">
        <v>60</v>
      </c>
      <c r="C1982" t="s">
        <v>61</v>
      </c>
      <c r="D1982" t="s">
        <v>2980</v>
      </c>
      <c r="E1982" t="s">
        <v>550</v>
      </c>
      <c r="F1982" t="s">
        <v>2981</v>
      </c>
      <c r="G1982" t="s">
        <v>57</v>
      </c>
      <c r="H1982" t="s">
        <v>20</v>
      </c>
      <c r="I1982" s="1">
        <v>45924.594293981485</v>
      </c>
      <c r="J1982" s="1">
        <v>45924.615381944444</v>
      </c>
      <c r="K1982">
        <v>742666</v>
      </c>
      <c r="L1982" t="s">
        <v>521</v>
      </c>
      <c r="M1982" t="s">
        <v>22</v>
      </c>
    </row>
    <row r="1983" spans="1:13" x14ac:dyDescent="0.25">
      <c r="A1983" t="s">
        <v>47</v>
      </c>
      <c r="B1983" t="s">
        <v>48</v>
      </c>
      <c r="D1983" t="s">
        <v>2977</v>
      </c>
      <c r="E1983" t="s">
        <v>234</v>
      </c>
      <c r="F1983" t="s">
        <v>2248</v>
      </c>
      <c r="G1983" t="s">
        <v>57</v>
      </c>
      <c r="H1983" t="s">
        <v>20</v>
      </c>
      <c r="I1983" s="1">
        <v>45924.584467592591</v>
      </c>
      <c r="J1983" s="1">
        <v>45924.605439814812</v>
      </c>
      <c r="K1983">
        <v>771899</v>
      </c>
      <c r="L1983" t="s">
        <v>2978</v>
      </c>
      <c r="M1983" t="s">
        <v>22</v>
      </c>
    </row>
    <row r="1984" spans="1:13" x14ac:dyDescent="0.25">
      <c r="A1984" t="s">
        <v>47</v>
      </c>
      <c r="B1984" t="s">
        <v>48</v>
      </c>
      <c r="D1984" t="s">
        <v>2982</v>
      </c>
      <c r="E1984" t="s">
        <v>2983</v>
      </c>
      <c r="F1984" t="s">
        <v>2984</v>
      </c>
      <c r="G1984" t="s">
        <v>19</v>
      </c>
      <c r="H1984" t="s">
        <v>20</v>
      </c>
      <c r="I1984" s="1">
        <v>45924.584016203706</v>
      </c>
      <c r="J1984" s="1">
        <v>45924.597222222219</v>
      </c>
      <c r="K1984">
        <v>810939</v>
      </c>
      <c r="L1984" t="s">
        <v>21</v>
      </c>
      <c r="M1984" t="s">
        <v>32</v>
      </c>
    </row>
    <row r="1985" spans="1:13" x14ac:dyDescent="0.25">
      <c r="A1985" t="s">
        <v>38</v>
      </c>
      <c r="B1985" t="s">
        <v>39</v>
      </c>
      <c r="C1985" t="s">
        <v>40</v>
      </c>
      <c r="D1985" t="s">
        <v>1459</v>
      </c>
      <c r="E1985" t="s">
        <v>1460</v>
      </c>
      <c r="F1985" t="s">
        <v>101</v>
      </c>
      <c r="G1985" t="s">
        <v>36</v>
      </c>
      <c r="H1985" t="s">
        <v>20</v>
      </c>
      <c r="I1985" s="1">
        <v>45924.583333333336</v>
      </c>
      <c r="J1985" s="1">
        <v>45924.625</v>
      </c>
      <c r="K1985">
        <v>756999</v>
      </c>
      <c r="L1985" t="s">
        <v>58</v>
      </c>
      <c r="M1985" t="s">
        <v>66</v>
      </c>
    </row>
    <row r="1986" spans="1:13" x14ac:dyDescent="0.25">
      <c r="A1986" t="s">
        <v>325</v>
      </c>
      <c r="B1986" t="s">
        <v>326</v>
      </c>
      <c r="C1986" t="s">
        <v>327</v>
      </c>
      <c r="D1986" t="s">
        <v>2985</v>
      </c>
      <c r="E1986" t="s">
        <v>1693</v>
      </c>
      <c r="F1986" t="s">
        <v>403</v>
      </c>
      <c r="G1986" t="s">
        <v>52</v>
      </c>
      <c r="H1986" t="s">
        <v>20</v>
      </c>
      <c r="I1986" s="1">
        <v>45924.565972222219</v>
      </c>
      <c r="J1986" s="1">
        <v>45924.569444444445</v>
      </c>
      <c r="K1986">
        <v>783276</v>
      </c>
      <c r="L1986" t="s">
        <v>58</v>
      </c>
      <c r="M1986" t="s">
        <v>66</v>
      </c>
    </row>
    <row r="1987" spans="1:13" x14ac:dyDescent="0.25">
      <c r="A1987" t="s">
        <v>23</v>
      </c>
      <c r="B1987" t="s">
        <v>24</v>
      </c>
      <c r="C1987" t="s">
        <v>25</v>
      </c>
      <c r="D1987" t="s">
        <v>2986</v>
      </c>
      <c r="E1987" t="s">
        <v>2987</v>
      </c>
      <c r="F1987" t="s">
        <v>2988</v>
      </c>
      <c r="G1987" t="s">
        <v>36</v>
      </c>
      <c r="H1987" t="s">
        <v>20</v>
      </c>
      <c r="I1987" s="1">
        <v>45924.5625</v>
      </c>
      <c r="J1987" s="1">
        <v>45924.604166666664</v>
      </c>
      <c r="K1987">
        <v>795146</v>
      </c>
      <c r="L1987" t="s">
        <v>278</v>
      </c>
      <c r="M1987" t="s">
        <v>279</v>
      </c>
    </row>
    <row r="1988" spans="1:13" x14ac:dyDescent="0.25">
      <c r="A1988" t="s">
        <v>23</v>
      </c>
      <c r="B1988" t="s">
        <v>24</v>
      </c>
      <c r="C1988" t="s">
        <v>25</v>
      </c>
      <c r="D1988" t="s">
        <v>2989</v>
      </c>
      <c r="E1988" t="s">
        <v>2990</v>
      </c>
      <c r="F1988" t="s">
        <v>2991</v>
      </c>
      <c r="G1988" t="s">
        <v>36</v>
      </c>
      <c r="H1988" t="s">
        <v>70</v>
      </c>
      <c r="I1988" s="1">
        <v>45924.5625</v>
      </c>
      <c r="J1988" s="1">
        <v>45924.604166666664</v>
      </c>
      <c r="K1988">
        <v>778185</v>
      </c>
      <c r="L1988" t="s">
        <v>253</v>
      </c>
      <c r="M1988" t="s">
        <v>66</v>
      </c>
    </row>
    <row r="1989" spans="1:13" x14ac:dyDescent="0.25">
      <c r="A1989" t="s">
        <v>47</v>
      </c>
      <c r="B1989" t="s">
        <v>48</v>
      </c>
      <c r="D1989" t="s">
        <v>2992</v>
      </c>
      <c r="E1989" t="s">
        <v>2993</v>
      </c>
      <c r="F1989" t="s">
        <v>2994</v>
      </c>
      <c r="G1989" t="s">
        <v>52</v>
      </c>
      <c r="H1989" t="s">
        <v>20</v>
      </c>
      <c r="I1989" s="1">
        <v>45924.542743055557</v>
      </c>
      <c r="J1989" s="1">
        <v>45924.5625</v>
      </c>
      <c r="K1989">
        <v>770282</v>
      </c>
      <c r="L1989" t="s">
        <v>21</v>
      </c>
      <c r="M1989" t="s">
        <v>22</v>
      </c>
    </row>
    <row r="1990" spans="1:13" x14ac:dyDescent="0.25">
      <c r="A1990" t="s">
        <v>38</v>
      </c>
      <c r="B1990" t="s">
        <v>39</v>
      </c>
      <c r="C1990" t="s">
        <v>40</v>
      </c>
      <c r="D1990" t="s">
        <v>221</v>
      </c>
      <c r="E1990" t="s">
        <v>222</v>
      </c>
      <c r="F1990" t="s">
        <v>223</v>
      </c>
      <c r="G1990" t="s">
        <v>29</v>
      </c>
      <c r="H1990" t="s">
        <v>20</v>
      </c>
      <c r="I1990" s="1">
        <v>45924.479166666664</v>
      </c>
      <c r="J1990" s="1">
        <v>45924.5</v>
      </c>
      <c r="K1990">
        <v>746033</v>
      </c>
      <c r="L1990" t="s">
        <v>58</v>
      </c>
      <c r="M1990" t="s">
        <v>66</v>
      </c>
    </row>
    <row r="1991" spans="1:13" x14ac:dyDescent="0.25">
      <c r="A1991" t="s">
        <v>13</v>
      </c>
      <c r="B1991" t="s">
        <v>14</v>
      </c>
      <c r="C1991" t="s">
        <v>15</v>
      </c>
      <c r="D1991" t="s">
        <v>2744</v>
      </c>
      <c r="E1991" t="s">
        <v>93</v>
      </c>
      <c r="F1991" t="s">
        <v>811</v>
      </c>
      <c r="G1991" t="s">
        <v>44</v>
      </c>
      <c r="H1991" t="s">
        <v>70</v>
      </c>
      <c r="I1991" s="1">
        <v>45924.4375</v>
      </c>
      <c r="J1991" s="1">
        <v>45924.479166666664</v>
      </c>
      <c r="K1991">
        <v>723025</v>
      </c>
      <c r="L1991" t="s">
        <v>58</v>
      </c>
      <c r="M1991" t="s">
        <v>66</v>
      </c>
    </row>
    <row r="1992" spans="1:13" x14ac:dyDescent="0.25">
      <c r="A1992" t="s">
        <v>23</v>
      </c>
      <c r="B1992" t="s">
        <v>24</v>
      </c>
      <c r="C1992" t="s">
        <v>25</v>
      </c>
      <c r="D1992" t="s">
        <v>2995</v>
      </c>
      <c r="E1992" t="s">
        <v>2990</v>
      </c>
      <c r="F1992" t="s">
        <v>1705</v>
      </c>
      <c r="G1992" t="s">
        <v>36</v>
      </c>
      <c r="H1992" t="s">
        <v>20</v>
      </c>
      <c r="I1992" s="1">
        <v>45924.4375</v>
      </c>
      <c r="J1992" s="1">
        <v>45924.479166666664</v>
      </c>
      <c r="K1992">
        <v>758060</v>
      </c>
      <c r="L1992" t="s">
        <v>1531</v>
      </c>
      <c r="M1992" t="s">
        <v>66</v>
      </c>
    </row>
    <row r="1993" spans="1:13" x14ac:dyDescent="0.25">
      <c r="A1993" t="s">
        <v>59</v>
      </c>
      <c r="B1993" t="s">
        <v>60</v>
      </c>
      <c r="C1993" t="s">
        <v>61</v>
      </c>
      <c r="D1993" t="s">
        <v>783</v>
      </c>
      <c r="E1993" t="s">
        <v>304</v>
      </c>
      <c r="F1993" t="s">
        <v>340</v>
      </c>
      <c r="G1993" t="s">
        <v>36</v>
      </c>
      <c r="H1993" t="s">
        <v>20</v>
      </c>
      <c r="I1993" s="1">
        <v>45924.4375</v>
      </c>
      <c r="J1993" s="1">
        <v>45924.479166666664</v>
      </c>
      <c r="K1993">
        <v>796106</v>
      </c>
      <c r="L1993" t="s">
        <v>53</v>
      </c>
      <c r="M1993" t="s">
        <v>32</v>
      </c>
    </row>
    <row r="1994" spans="1:13" x14ac:dyDescent="0.25">
      <c r="A1994" t="s">
        <v>76</v>
      </c>
      <c r="B1994" t="s">
        <v>77</v>
      </c>
      <c r="C1994" t="s">
        <v>78</v>
      </c>
      <c r="D1994" t="s">
        <v>2996</v>
      </c>
      <c r="E1994" t="s">
        <v>234</v>
      </c>
      <c r="F1994" t="s">
        <v>340</v>
      </c>
      <c r="G1994" t="s">
        <v>246</v>
      </c>
      <c r="H1994" t="s">
        <v>159</v>
      </c>
      <c r="I1994" s="1">
        <v>45924.4375</v>
      </c>
      <c r="J1994" s="1">
        <v>45924.458333333336</v>
      </c>
      <c r="K1994">
        <v>746625</v>
      </c>
      <c r="L1994" t="s">
        <v>253</v>
      </c>
      <c r="M1994" t="s">
        <v>66</v>
      </c>
    </row>
    <row r="1995" spans="1:13" x14ac:dyDescent="0.25">
      <c r="A1995" t="s">
        <v>38</v>
      </c>
      <c r="B1995" t="s">
        <v>39</v>
      </c>
      <c r="C1995" t="s">
        <v>40</v>
      </c>
      <c r="D1995" t="s">
        <v>1187</v>
      </c>
      <c r="E1995" t="s">
        <v>550</v>
      </c>
      <c r="F1995" t="s">
        <v>841</v>
      </c>
      <c r="G1995" t="s">
        <v>44</v>
      </c>
      <c r="H1995" t="s">
        <v>20</v>
      </c>
      <c r="I1995" s="1">
        <v>45924.416666666664</v>
      </c>
      <c r="J1995" s="1">
        <v>45924.458333333336</v>
      </c>
      <c r="K1995">
        <v>748485</v>
      </c>
      <c r="L1995" t="s">
        <v>58</v>
      </c>
      <c r="M1995" t="s">
        <v>66</v>
      </c>
    </row>
    <row r="1996" spans="1:13" x14ac:dyDescent="0.25">
      <c r="A1996" t="s">
        <v>13</v>
      </c>
      <c r="B1996" t="s">
        <v>14</v>
      </c>
      <c r="C1996" t="s">
        <v>15</v>
      </c>
      <c r="D1996" t="s">
        <v>2702</v>
      </c>
      <c r="E1996" t="s">
        <v>276</v>
      </c>
      <c r="F1996" t="s">
        <v>2703</v>
      </c>
      <c r="G1996" t="s">
        <v>44</v>
      </c>
      <c r="H1996" t="s">
        <v>20</v>
      </c>
      <c r="I1996" s="1">
        <v>45924.395833333336</v>
      </c>
      <c r="J1996" s="1">
        <v>45924.4375</v>
      </c>
      <c r="K1996">
        <v>753907</v>
      </c>
      <c r="L1996" t="s">
        <v>58</v>
      </c>
      <c r="M1996" t="s">
        <v>66</v>
      </c>
    </row>
    <row r="1997" spans="1:13" x14ac:dyDescent="0.25">
      <c r="A1997" t="s">
        <v>23</v>
      </c>
      <c r="B1997" t="s">
        <v>24</v>
      </c>
      <c r="C1997" t="s">
        <v>25</v>
      </c>
      <c r="D1997" t="s">
        <v>2997</v>
      </c>
      <c r="E1997" t="s">
        <v>2998</v>
      </c>
      <c r="F1997" t="s">
        <v>2999</v>
      </c>
      <c r="G1997" t="s">
        <v>36</v>
      </c>
      <c r="H1997" t="s">
        <v>20</v>
      </c>
      <c r="I1997" s="1">
        <v>45924.395833333336</v>
      </c>
      <c r="J1997" s="1">
        <v>45924.4375</v>
      </c>
      <c r="K1997">
        <v>793831</v>
      </c>
      <c r="L1997" t="s">
        <v>129</v>
      </c>
      <c r="M1997" t="s">
        <v>32</v>
      </c>
    </row>
    <row r="1998" spans="1:13" x14ac:dyDescent="0.25">
      <c r="A1998" t="s">
        <v>325</v>
      </c>
      <c r="B1998" t="s">
        <v>326</v>
      </c>
      <c r="C1998" t="s">
        <v>327</v>
      </c>
      <c r="D1998" t="s">
        <v>2715</v>
      </c>
      <c r="E1998" t="s">
        <v>359</v>
      </c>
      <c r="F1998" t="s">
        <v>2716</v>
      </c>
      <c r="G1998" t="s">
        <v>52</v>
      </c>
      <c r="H1998" t="s">
        <v>20</v>
      </c>
      <c r="I1998" s="1">
        <v>45924.381944444445</v>
      </c>
      <c r="J1998" s="1">
        <v>45924.385416666664</v>
      </c>
      <c r="K1998">
        <v>788370</v>
      </c>
      <c r="L1998" t="s">
        <v>105</v>
      </c>
      <c r="M1998" t="s">
        <v>106</v>
      </c>
    </row>
    <row r="1999" spans="1:13" x14ac:dyDescent="0.25">
      <c r="A1999" t="s">
        <v>13</v>
      </c>
      <c r="B1999" t="s">
        <v>14</v>
      </c>
      <c r="C1999" t="s">
        <v>15</v>
      </c>
      <c r="D1999" t="s">
        <v>1008</v>
      </c>
      <c r="E1999" t="s">
        <v>131</v>
      </c>
      <c r="F1999" t="s">
        <v>1009</v>
      </c>
      <c r="G1999" t="s">
        <v>36</v>
      </c>
      <c r="H1999" t="s">
        <v>70</v>
      </c>
      <c r="I1999" s="1">
        <v>45924.354166666664</v>
      </c>
      <c r="J1999" s="1">
        <v>45924.395833333336</v>
      </c>
      <c r="K1999">
        <v>781611</v>
      </c>
      <c r="L1999" t="s">
        <v>71</v>
      </c>
      <c r="M1999" t="s">
        <v>22</v>
      </c>
    </row>
    <row r="2000" spans="1:13" x14ac:dyDescent="0.25">
      <c r="A2000" t="s">
        <v>23</v>
      </c>
      <c r="B2000" t="s">
        <v>24</v>
      </c>
      <c r="C2000" t="s">
        <v>25</v>
      </c>
      <c r="D2000" t="s">
        <v>2211</v>
      </c>
      <c r="E2000" t="s">
        <v>987</v>
      </c>
      <c r="F2000" t="s">
        <v>1269</v>
      </c>
      <c r="G2000" t="s">
        <v>36</v>
      </c>
      <c r="H2000" t="s">
        <v>20</v>
      </c>
      <c r="I2000" s="1">
        <v>45924.354166666664</v>
      </c>
      <c r="J2000" s="1">
        <v>45924.395833333336</v>
      </c>
      <c r="K2000">
        <v>788153</v>
      </c>
      <c r="L2000" t="s">
        <v>105</v>
      </c>
      <c r="M2000" t="s">
        <v>66</v>
      </c>
    </row>
    <row r="2001" spans="1:13" x14ac:dyDescent="0.25">
      <c r="A2001" t="s">
        <v>13</v>
      </c>
      <c r="B2001" t="s">
        <v>14</v>
      </c>
      <c r="C2001" t="s">
        <v>15</v>
      </c>
      <c r="D2001" t="s">
        <v>3000</v>
      </c>
      <c r="E2001" t="s">
        <v>3001</v>
      </c>
      <c r="F2001" t="s">
        <v>3002</v>
      </c>
      <c r="G2001" t="s">
        <v>44</v>
      </c>
      <c r="H2001" t="s">
        <v>20</v>
      </c>
      <c r="I2001" s="1">
        <v>45924.354166666664</v>
      </c>
      <c r="J2001" s="1">
        <v>45924.395833333336</v>
      </c>
      <c r="K2001">
        <v>782562</v>
      </c>
      <c r="L2001" t="s">
        <v>136</v>
      </c>
      <c r="M2001" t="s">
        <v>66</v>
      </c>
    </row>
    <row r="2002" spans="1:13" x14ac:dyDescent="0.25">
      <c r="A2002" t="s">
        <v>23</v>
      </c>
      <c r="B2002" t="s">
        <v>24</v>
      </c>
      <c r="C2002" t="s">
        <v>25</v>
      </c>
      <c r="D2002" t="s">
        <v>1439</v>
      </c>
      <c r="E2002" t="s">
        <v>804</v>
      </c>
      <c r="F2002" t="s">
        <v>1440</v>
      </c>
      <c r="G2002" t="s">
        <v>36</v>
      </c>
      <c r="H2002" t="s">
        <v>70</v>
      </c>
      <c r="I2002" s="1">
        <v>45924.354166666664</v>
      </c>
      <c r="J2002" s="1">
        <v>45924.395833333336</v>
      </c>
      <c r="K2002">
        <v>772612</v>
      </c>
      <c r="L2002" t="s">
        <v>253</v>
      </c>
      <c r="M2002" t="s">
        <v>22</v>
      </c>
    </row>
    <row r="2003" spans="1:13" x14ac:dyDescent="0.25">
      <c r="A2003" t="s">
        <v>325</v>
      </c>
      <c r="B2003" t="s">
        <v>326</v>
      </c>
      <c r="C2003" t="s">
        <v>327</v>
      </c>
      <c r="D2003" t="s">
        <v>2752</v>
      </c>
      <c r="E2003" t="s">
        <v>2753</v>
      </c>
      <c r="F2003" t="s">
        <v>2754</v>
      </c>
      <c r="G2003" t="s">
        <v>52</v>
      </c>
      <c r="H2003" t="s">
        <v>20</v>
      </c>
      <c r="I2003" s="1">
        <v>45924.333333333336</v>
      </c>
      <c r="J2003" s="1">
        <v>45924.336805555555</v>
      </c>
      <c r="K2003">
        <v>795952</v>
      </c>
      <c r="L2003" t="s">
        <v>654</v>
      </c>
      <c r="M2003" t="s">
        <v>22</v>
      </c>
    </row>
    <row r="2004" spans="1:13" x14ac:dyDescent="0.25">
      <c r="A2004" t="s">
        <v>23</v>
      </c>
      <c r="B2004" t="s">
        <v>24</v>
      </c>
      <c r="C2004" t="s">
        <v>25</v>
      </c>
      <c r="D2004" t="s">
        <v>2231</v>
      </c>
      <c r="E2004" t="s">
        <v>155</v>
      </c>
      <c r="F2004" t="s">
        <v>2232</v>
      </c>
      <c r="G2004" t="s">
        <v>82</v>
      </c>
      <c r="H2004" t="s">
        <v>20</v>
      </c>
      <c r="I2004" s="1">
        <v>45923.666666666664</v>
      </c>
      <c r="J2004" s="1">
        <v>45923.6875</v>
      </c>
      <c r="K2004">
        <v>768934</v>
      </c>
      <c r="L2004" t="s">
        <v>58</v>
      </c>
      <c r="M2004" t="s">
        <v>66</v>
      </c>
    </row>
    <row r="2005" spans="1:13" x14ac:dyDescent="0.25">
      <c r="A2005" t="s">
        <v>47</v>
      </c>
      <c r="B2005" t="s">
        <v>48</v>
      </c>
      <c r="D2005" t="s">
        <v>3003</v>
      </c>
      <c r="E2005" t="s">
        <v>3004</v>
      </c>
      <c r="F2005" t="s">
        <v>3005</v>
      </c>
      <c r="G2005" t="s">
        <v>19</v>
      </c>
      <c r="H2005" t="s">
        <v>20</v>
      </c>
      <c r="I2005" s="1">
        <v>45923.649699074071</v>
      </c>
      <c r="J2005" s="1">
        <v>45923.663194444445</v>
      </c>
      <c r="K2005">
        <v>675587</v>
      </c>
      <c r="L2005" t="s">
        <v>21</v>
      </c>
      <c r="M2005" t="s">
        <v>32</v>
      </c>
    </row>
    <row r="2006" spans="1:13" x14ac:dyDescent="0.25">
      <c r="A2006" t="s">
        <v>38</v>
      </c>
      <c r="B2006" t="s">
        <v>39</v>
      </c>
      <c r="C2006" t="s">
        <v>40</v>
      </c>
      <c r="D2006" t="s">
        <v>3006</v>
      </c>
      <c r="E2006" t="s">
        <v>652</v>
      </c>
      <c r="F2006" t="s">
        <v>3007</v>
      </c>
      <c r="G2006" t="s">
        <v>44</v>
      </c>
      <c r="H2006" t="s">
        <v>20</v>
      </c>
      <c r="I2006" s="1">
        <v>45923.625</v>
      </c>
      <c r="J2006" s="1">
        <v>45923.666666666664</v>
      </c>
      <c r="K2006">
        <v>735030</v>
      </c>
      <c r="L2006" t="s">
        <v>3008</v>
      </c>
      <c r="M2006" t="s">
        <v>66</v>
      </c>
    </row>
    <row r="2007" spans="1:13" x14ac:dyDescent="0.25">
      <c r="A2007" t="s">
        <v>748</v>
      </c>
      <c r="B2007" t="s">
        <v>749</v>
      </c>
      <c r="C2007" t="s">
        <v>750</v>
      </c>
      <c r="D2007" t="s">
        <v>1933</v>
      </c>
      <c r="E2007" t="s">
        <v>600</v>
      </c>
      <c r="F2007" t="s">
        <v>619</v>
      </c>
      <c r="G2007" t="s">
        <v>148</v>
      </c>
      <c r="H2007" t="s">
        <v>20</v>
      </c>
      <c r="I2007" s="1">
        <v>45923.625</v>
      </c>
      <c r="J2007" s="1">
        <v>45923.645833333336</v>
      </c>
      <c r="K2007">
        <v>795328</v>
      </c>
      <c r="L2007" t="s">
        <v>302</v>
      </c>
      <c r="M2007" t="s">
        <v>32</v>
      </c>
    </row>
    <row r="2008" spans="1:13" x14ac:dyDescent="0.25">
      <c r="A2008" t="s">
        <v>47</v>
      </c>
      <c r="B2008" t="s">
        <v>48</v>
      </c>
      <c r="D2008" t="s">
        <v>3009</v>
      </c>
      <c r="E2008" t="s">
        <v>3010</v>
      </c>
      <c r="F2008" t="s">
        <v>3011</v>
      </c>
      <c r="G2008" t="s">
        <v>19</v>
      </c>
      <c r="H2008" t="s">
        <v>20</v>
      </c>
      <c r="I2008" s="1">
        <v>45923.624699074076</v>
      </c>
      <c r="J2008" s="1">
        <v>45923.638888888891</v>
      </c>
      <c r="K2008">
        <v>795302</v>
      </c>
      <c r="L2008" t="s">
        <v>21</v>
      </c>
      <c r="M2008" t="s">
        <v>32</v>
      </c>
    </row>
    <row r="2009" spans="1:13" x14ac:dyDescent="0.25">
      <c r="A2009" t="s">
        <v>23</v>
      </c>
      <c r="B2009" t="s">
        <v>24</v>
      </c>
      <c r="C2009" t="s">
        <v>25</v>
      </c>
      <c r="D2009" t="s">
        <v>3012</v>
      </c>
      <c r="E2009" t="s">
        <v>677</v>
      </c>
      <c r="F2009" t="s">
        <v>3013</v>
      </c>
      <c r="G2009" t="s">
        <v>57</v>
      </c>
      <c r="H2009" t="s">
        <v>20</v>
      </c>
      <c r="I2009" s="1">
        <v>45923.616550925923</v>
      </c>
      <c r="J2009" s="1">
        <v>45923.637546296297</v>
      </c>
      <c r="K2009">
        <v>692959</v>
      </c>
      <c r="L2009" t="s">
        <v>58</v>
      </c>
      <c r="M2009" t="s">
        <v>46</v>
      </c>
    </row>
    <row r="2010" spans="1:13" x14ac:dyDescent="0.25">
      <c r="A2010" t="s">
        <v>13</v>
      </c>
      <c r="B2010" t="s">
        <v>14</v>
      </c>
      <c r="C2010" t="s">
        <v>15</v>
      </c>
      <c r="D2010" t="s">
        <v>3014</v>
      </c>
      <c r="E2010" t="s">
        <v>3015</v>
      </c>
      <c r="F2010" t="s">
        <v>3016</v>
      </c>
      <c r="G2010" t="s">
        <v>44</v>
      </c>
      <c r="H2010" t="s">
        <v>20</v>
      </c>
      <c r="I2010" s="1">
        <v>45923.604166666664</v>
      </c>
      <c r="J2010" s="1">
        <v>45923.645833333336</v>
      </c>
      <c r="K2010">
        <v>794583</v>
      </c>
      <c r="L2010" t="s">
        <v>985</v>
      </c>
      <c r="M2010" t="s">
        <v>32</v>
      </c>
    </row>
    <row r="2011" spans="1:13" x14ac:dyDescent="0.25">
      <c r="A2011" t="s">
        <v>47</v>
      </c>
      <c r="B2011" t="s">
        <v>48</v>
      </c>
      <c r="D2011" t="s">
        <v>1078</v>
      </c>
      <c r="E2011" t="s">
        <v>1031</v>
      </c>
      <c r="F2011" t="s">
        <v>282</v>
      </c>
      <c r="G2011" t="s">
        <v>57</v>
      </c>
      <c r="H2011" t="s">
        <v>20</v>
      </c>
      <c r="I2011" s="1">
        <v>45923.602835648147</v>
      </c>
      <c r="J2011" s="1">
        <v>45923.616585648146</v>
      </c>
      <c r="K2011">
        <v>744728</v>
      </c>
      <c r="L2011" t="s">
        <v>58</v>
      </c>
      <c r="M2011" t="s">
        <v>66</v>
      </c>
    </row>
    <row r="2012" spans="1:13" x14ac:dyDescent="0.25">
      <c r="A2012" t="s">
        <v>23</v>
      </c>
      <c r="B2012" t="s">
        <v>24</v>
      </c>
      <c r="C2012" t="s">
        <v>25</v>
      </c>
      <c r="D2012" t="s">
        <v>1471</v>
      </c>
      <c r="E2012" t="s">
        <v>1472</v>
      </c>
      <c r="F2012" t="s">
        <v>1473</v>
      </c>
      <c r="G2012" t="s">
        <v>57</v>
      </c>
      <c r="H2012" t="s">
        <v>20</v>
      </c>
      <c r="I2012" s="1">
        <v>45923.602743055555</v>
      </c>
      <c r="J2012" s="1">
        <v>45923.623749999999</v>
      </c>
      <c r="K2012">
        <v>736608</v>
      </c>
      <c r="L2012" t="s">
        <v>58</v>
      </c>
      <c r="M2012" t="s">
        <v>66</v>
      </c>
    </row>
    <row r="2013" spans="1:13" x14ac:dyDescent="0.25">
      <c r="A2013" t="s">
        <v>47</v>
      </c>
      <c r="B2013" t="s">
        <v>48</v>
      </c>
      <c r="D2013" t="s">
        <v>2883</v>
      </c>
      <c r="E2013" t="s">
        <v>950</v>
      </c>
      <c r="F2013" t="s">
        <v>2884</v>
      </c>
      <c r="G2013" t="s">
        <v>57</v>
      </c>
      <c r="H2013" t="s">
        <v>20</v>
      </c>
      <c r="I2013" s="1">
        <v>45923.583993055552</v>
      </c>
      <c r="J2013" s="1">
        <v>45923.604930555557</v>
      </c>
      <c r="K2013">
        <v>757997</v>
      </c>
      <c r="L2013" t="s">
        <v>21</v>
      </c>
      <c r="M2013" t="s">
        <v>66</v>
      </c>
    </row>
    <row r="2014" spans="1:13" x14ac:dyDescent="0.25">
      <c r="A2014" t="s">
        <v>38</v>
      </c>
      <c r="B2014" t="s">
        <v>39</v>
      </c>
      <c r="C2014" t="s">
        <v>40</v>
      </c>
      <c r="D2014" t="s">
        <v>3017</v>
      </c>
      <c r="E2014" t="s">
        <v>1175</v>
      </c>
      <c r="F2014" t="s">
        <v>3018</v>
      </c>
      <c r="G2014" t="s">
        <v>44</v>
      </c>
      <c r="H2014" t="s">
        <v>20</v>
      </c>
      <c r="I2014" s="1">
        <v>45923.583333333336</v>
      </c>
      <c r="J2014" s="1">
        <v>45923.625</v>
      </c>
      <c r="K2014">
        <v>749971</v>
      </c>
      <c r="L2014" t="s">
        <v>985</v>
      </c>
      <c r="M2014" t="s">
        <v>32</v>
      </c>
    </row>
    <row r="2015" spans="1:13" x14ac:dyDescent="0.25">
      <c r="A2015" t="s">
        <v>23</v>
      </c>
      <c r="B2015" t="s">
        <v>24</v>
      </c>
      <c r="C2015" t="s">
        <v>25</v>
      </c>
      <c r="D2015" t="s">
        <v>605</v>
      </c>
      <c r="E2015" t="s">
        <v>606</v>
      </c>
      <c r="F2015" t="s">
        <v>607</v>
      </c>
      <c r="G2015" t="s">
        <v>29</v>
      </c>
      <c r="H2015" t="s">
        <v>30</v>
      </c>
      <c r="I2015" s="1">
        <v>45923.5625</v>
      </c>
      <c r="J2015" s="1">
        <v>45923.583333333336</v>
      </c>
      <c r="K2015">
        <v>796488</v>
      </c>
      <c r="L2015" t="s">
        <v>95</v>
      </c>
      <c r="M2015" t="s">
        <v>32</v>
      </c>
    </row>
    <row r="2016" spans="1:13" x14ac:dyDescent="0.25">
      <c r="A2016" t="s">
        <v>13</v>
      </c>
      <c r="B2016" t="s">
        <v>14</v>
      </c>
      <c r="C2016" t="s">
        <v>15</v>
      </c>
      <c r="D2016" t="s">
        <v>3019</v>
      </c>
      <c r="E2016" t="s">
        <v>1154</v>
      </c>
      <c r="F2016" t="s">
        <v>3020</v>
      </c>
      <c r="G2016" t="s">
        <v>44</v>
      </c>
      <c r="H2016" t="s">
        <v>159</v>
      </c>
      <c r="I2016" s="1">
        <v>45923.5625</v>
      </c>
      <c r="J2016" s="1">
        <v>45923.604166666664</v>
      </c>
      <c r="K2016">
        <v>792343</v>
      </c>
      <c r="L2016" t="s">
        <v>985</v>
      </c>
      <c r="M2016" t="s">
        <v>32</v>
      </c>
    </row>
    <row r="2017" spans="1:13" x14ac:dyDescent="0.25">
      <c r="A2017" t="s">
        <v>325</v>
      </c>
      <c r="B2017" t="s">
        <v>326</v>
      </c>
      <c r="C2017" t="s">
        <v>327</v>
      </c>
      <c r="D2017" t="s">
        <v>3021</v>
      </c>
      <c r="E2017" t="s">
        <v>121</v>
      </c>
      <c r="F2017" t="s">
        <v>3022</v>
      </c>
      <c r="G2017" t="s">
        <v>52</v>
      </c>
      <c r="H2017" t="s">
        <v>20</v>
      </c>
      <c r="I2017" s="1">
        <v>45923.510416666664</v>
      </c>
      <c r="J2017" s="1">
        <v>45923.517361111109</v>
      </c>
      <c r="K2017">
        <v>764236</v>
      </c>
      <c r="L2017" t="s">
        <v>197</v>
      </c>
      <c r="M2017" t="s">
        <v>22</v>
      </c>
    </row>
    <row r="2018" spans="1:13" x14ac:dyDescent="0.25">
      <c r="A2018" t="s">
        <v>47</v>
      </c>
      <c r="B2018" t="s">
        <v>48</v>
      </c>
      <c r="D2018" t="s">
        <v>3023</v>
      </c>
      <c r="E2018" t="s">
        <v>2124</v>
      </c>
      <c r="F2018" t="s">
        <v>3024</v>
      </c>
      <c r="G2018" t="s">
        <v>52</v>
      </c>
      <c r="H2018" t="s">
        <v>20</v>
      </c>
      <c r="I2018" s="1">
        <v>45923.506354166668</v>
      </c>
      <c r="J2018" s="1">
        <v>45923.520833333336</v>
      </c>
      <c r="K2018">
        <v>739422</v>
      </c>
      <c r="L2018" t="s">
        <v>53</v>
      </c>
      <c r="M2018" t="s">
        <v>32</v>
      </c>
    </row>
    <row r="2019" spans="1:13" x14ac:dyDescent="0.25">
      <c r="A2019" t="s">
        <v>325</v>
      </c>
      <c r="B2019" t="s">
        <v>326</v>
      </c>
      <c r="C2019" t="s">
        <v>327</v>
      </c>
      <c r="D2019" t="s">
        <v>3025</v>
      </c>
      <c r="E2019" t="s">
        <v>3026</v>
      </c>
      <c r="F2019" t="s">
        <v>2948</v>
      </c>
      <c r="G2019" t="s">
        <v>52</v>
      </c>
      <c r="H2019" t="s">
        <v>20</v>
      </c>
      <c r="I2019" s="1">
        <v>45923.5</v>
      </c>
      <c r="J2019" s="1">
        <v>45923.506944444445</v>
      </c>
      <c r="K2019">
        <v>768296</v>
      </c>
      <c r="L2019" t="s">
        <v>197</v>
      </c>
      <c r="M2019" t="s">
        <v>66</v>
      </c>
    </row>
    <row r="2020" spans="1:13" x14ac:dyDescent="0.25">
      <c r="A2020" t="s">
        <v>13</v>
      </c>
      <c r="B2020" t="s">
        <v>14</v>
      </c>
      <c r="C2020" t="s">
        <v>15</v>
      </c>
      <c r="D2020" t="s">
        <v>2702</v>
      </c>
      <c r="E2020" t="s">
        <v>276</v>
      </c>
      <c r="F2020" t="s">
        <v>2703</v>
      </c>
      <c r="G2020" t="s">
        <v>862</v>
      </c>
      <c r="H2020" t="s">
        <v>70</v>
      </c>
      <c r="I2020" s="1">
        <v>45923.479166666664</v>
      </c>
      <c r="J2020" s="1">
        <v>45923.5</v>
      </c>
      <c r="K2020">
        <v>753907</v>
      </c>
      <c r="L2020" t="s">
        <v>58</v>
      </c>
      <c r="M2020" t="s">
        <v>66</v>
      </c>
    </row>
    <row r="2021" spans="1:13" x14ac:dyDescent="0.25">
      <c r="A2021" t="s">
        <v>38</v>
      </c>
      <c r="B2021" t="s">
        <v>39</v>
      </c>
      <c r="C2021" t="s">
        <v>40</v>
      </c>
      <c r="D2021" t="s">
        <v>2702</v>
      </c>
      <c r="E2021" t="s">
        <v>276</v>
      </c>
      <c r="F2021" t="s">
        <v>2703</v>
      </c>
      <c r="G2021" t="s">
        <v>82</v>
      </c>
      <c r="H2021" t="s">
        <v>20</v>
      </c>
      <c r="I2021" s="1">
        <v>45923.479166666664</v>
      </c>
      <c r="J2021" s="1">
        <v>45923.5</v>
      </c>
      <c r="K2021">
        <v>753907</v>
      </c>
      <c r="L2021" t="s">
        <v>58</v>
      </c>
      <c r="M2021" t="s">
        <v>66</v>
      </c>
    </row>
    <row r="2022" spans="1:13" x14ac:dyDescent="0.25">
      <c r="A2022" t="s">
        <v>23</v>
      </c>
      <c r="B2022" t="s">
        <v>24</v>
      </c>
      <c r="C2022" t="s">
        <v>25</v>
      </c>
      <c r="D2022" t="s">
        <v>2231</v>
      </c>
      <c r="E2022" t="s">
        <v>155</v>
      </c>
      <c r="F2022" t="s">
        <v>2232</v>
      </c>
      <c r="G2022" t="s">
        <v>57</v>
      </c>
      <c r="H2022" t="s">
        <v>20</v>
      </c>
      <c r="I2022" s="1">
        <v>45923.479166666664</v>
      </c>
      <c r="J2022" s="1">
        <v>45923.5</v>
      </c>
      <c r="K2022">
        <v>768934</v>
      </c>
      <c r="L2022" t="s">
        <v>58</v>
      </c>
      <c r="M2022" t="s">
        <v>66</v>
      </c>
    </row>
    <row r="2023" spans="1:13" x14ac:dyDescent="0.25">
      <c r="A2023" t="s">
        <v>13</v>
      </c>
      <c r="B2023" t="s">
        <v>14</v>
      </c>
      <c r="C2023" t="s">
        <v>15</v>
      </c>
      <c r="D2023" t="s">
        <v>254</v>
      </c>
      <c r="E2023" t="s">
        <v>255</v>
      </c>
      <c r="F2023" t="s">
        <v>256</v>
      </c>
      <c r="G2023" t="s">
        <v>148</v>
      </c>
      <c r="H2023" t="s">
        <v>20</v>
      </c>
      <c r="I2023" s="1">
        <v>45923.479166666664</v>
      </c>
      <c r="J2023" s="1">
        <v>45923.5</v>
      </c>
      <c r="K2023">
        <v>692746</v>
      </c>
      <c r="L2023" t="s">
        <v>75</v>
      </c>
      <c r="M2023" t="s">
        <v>46</v>
      </c>
    </row>
    <row r="2024" spans="1:13" x14ac:dyDescent="0.25">
      <c r="A2024" t="s">
        <v>38</v>
      </c>
      <c r="B2024" t="s">
        <v>39</v>
      </c>
      <c r="C2024" t="s">
        <v>40</v>
      </c>
      <c r="D2024" t="s">
        <v>3027</v>
      </c>
      <c r="E2024" t="s">
        <v>3028</v>
      </c>
      <c r="F2024" t="s">
        <v>506</v>
      </c>
      <c r="G2024" t="s">
        <v>36</v>
      </c>
      <c r="H2024" t="s">
        <v>20</v>
      </c>
      <c r="I2024" s="1">
        <v>45923.4375</v>
      </c>
      <c r="J2024" s="1">
        <v>45923.479166666664</v>
      </c>
      <c r="K2024">
        <v>722162</v>
      </c>
      <c r="L2024" t="s">
        <v>420</v>
      </c>
      <c r="M2024" t="s">
        <v>66</v>
      </c>
    </row>
    <row r="2025" spans="1:13" x14ac:dyDescent="0.25">
      <c r="A2025" t="s">
        <v>13</v>
      </c>
      <c r="B2025" t="s">
        <v>14</v>
      </c>
      <c r="C2025" t="s">
        <v>15</v>
      </c>
      <c r="D2025" t="s">
        <v>3029</v>
      </c>
      <c r="E2025" t="s">
        <v>232</v>
      </c>
      <c r="F2025" t="s">
        <v>3030</v>
      </c>
      <c r="G2025" t="s">
        <v>44</v>
      </c>
      <c r="H2025" t="s">
        <v>20</v>
      </c>
      <c r="I2025" s="1">
        <v>45923.4375</v>
      </c>
      <c r="J2025" s="1">
        <v>45923.479166666664</v>
      </c>
      <c r="K2025">
        <v>711665</v>
      </c>
      <c r="L2025" t="s">
        <v>37</v>
      </c>
      <c r="M2025" t="s">
        <v>32</v>
      </c>
    </row>
    <row r="2026" spans="1:13" x14ac:dyDescent="0.25">
      <c r="A2026" t="s">
        <v>38</v>
      </c>
      <c r="B2026" t="s">
        <v>39</v>
      </c>
      <c r="C2026" t="s">
        <v>40</v>
      </c>
      <c r="D2026" t="s">
        <v>1835</v>
      </c>
      <c r="E2026" t="s">
        <v>1836</v>
      </c>
      <c r="F2026" t="s">
        <v>1837</v>
      </c>
      <c r="G2026" t="s">
        <v>19</v>
      </c>
      <c r="H2026" t="s">
        <v>20</v>
      </c>
      <c r="I2026" s="1">
        <v>45923.354166666664</v>
      </c>
      <c r="J2026" s="1">
        <v>45923.375</v>
      </c>
      <c r="K2026">
        <v>771369</v>
      </c>
      <c r="M2026" t="s">
        <v>22</v>
      </c>
    </row>
    <row r="2027" spans="1:13" x14ac:dyDescent="0.25">
      <c r="A2027" t="s">
        <v>23</v>
      </c>
      <c r="B2027" t="s">
        <v>24</v>
      </c>
      <c r="C2027" t="s">
        <v>25</v>
      </c>
      <c r="D2027" t="s">
        <v>3031</v>
      </c>
      <c r="E2027" t="s">
        <v>609</v>
      </c>
      <c r="F2027" t="s">
        <v>1269</v>
      </c>
      <c r="G2027" t="s">
        <v>36</v>
      </c>
      <c r="H2027" t="s">
        <v>20</v>
      </c>
      <c r="I2027" s="1">
        <v>45923.34375</v>
      </c>
      <c r="J2027" s="1">
        <v>45923.385416666664</v>
      </c>
      <c r="K2027">
        <v>712084</v>
      </c>
      <c r="L2027" t="s">
        <v>129</v>
      </c>
      <c r="M2027" t="s">
        <v>32</v>
      </c>
    </row>
    <row r="2028" spans="1:13" x14ac:dyDescent="0.25">
      <c r="A2028" t="s">
        <v>13</v>
      </c>
      <c r="B2028" t="s">
        <v>14</v>
      </c>
      <c r="C2028" t="s">
        <v>15</v>
      </c>
      <c r="D2028" t="s">
        <v>3032</v>
      </c>
      <c r="E2028" t="s">
        <v>840</v>
      </c>
      <c r="F2028" t="s">
        <v>3033</v>
      </c>
      <c r="G2028" t="s">
        <v>82</v>
      </c>
      <c r="H2028" t="s">
        <v>20</v>
      </c>
      <c r="I2028" s="1">
        <v>45922.649305555555</v>
      </c>
      <c r="J2028" s="1">
        <v>45922.65625</v>
      </c>
      <c r="K2028">
        <v>790833</v>
      </c>
      <c r="L2028" t="s">
        <v>637</v>
      </c>
      <c r="M2028" t="s">
        <v>66</v>
      </c>
    </row>
    <row r="2029" spans="1:13" x14ac:dyDescent="0.25">
      <c r="A2029" t="s">
        <v>23</v>
      </c>
      <c r="B2029" t="s">
        <v>24</v>
      </c>
      <c r="C2029" t="s">
        <v>25</v>
      </c>
      <c r="D2029" t="s">
        <v>3034</v>
      </c>
      <c r="E2029" t="s">
        <v>3035</v>
      </c>
      <c r="F2029" t="s">
        <v>3036</v>
      </c>
      <c r="G2029" t="s">
        <v>44</v>
      </c>
      <c r="H2029" t="s">
        <v>20</v>
      </c>
      <c r="I2029" s="1">
        <v>45922.645833333336</v>
      </c>
      <c r="J2029" s="1">
        <v>45922.6875</v>
      </c>
      <c r="K2029">
        <v>774564</v>
      </c>
      <c r="L2029" t="s">
        <v>874</v>
      </c>
      <c r="M2029" t="s">
        <v>22</v>
      </c>
    </row>
    <row r="2030" spans="1:13" x14ac:dyDescent="0.25">
      <c r="A2030" t="s">
        <v>23</v>
      </c>
      <c r="B2030" t="s">
        <v>24</v>
      </c>
      <c r="C2030" t="s">
        <v>25</v>
      </c>
      <c r="D2030" t="s">
        <v>3037</v>
      </c>
      <c r="E2030" t="s">
        <v>1693</v>
      </c>
      <c r="F2030" t="s">
        <v>3038</v>
      </c>
      <c r="G2030" t="s">
        <v>44</v>
      </c>
      <c r="H2030" t="s">
        <v>70</v>
      </c>
      <c r="I2030" s="1">
        <v>45922.645833333336</v>
      </c>
      <c r="J2030" s="1">
        <v>45922.6875</v>
      </c>
      <c r="K2030">
        <v>771319</v>
      </c>
      <c r="L2030" t="s">
        <v>105</v>
      </c>
      <c r="M2030" t="s">
        <v>66</v>
      </c>
    </row>
    <row r="2031" spans="1:13" x14ac:dyDescent="0.25">
      <c r="A2031" t="s">
        <v>47</v>
      </c>
      <c r="B2031" t="s">
        <v>48</v>
      </c>
      <c r="D2031" t="s">
        <v>3039</v>
      </c>
      <c r="E2031" t="s">
        <v>232</v>
      </c>
      <c r="F2031" t="s">
        <v>798</v>
      </c>
      <c r="G2031" t="s">
        <v>57</v>
      </c>
      <c r="H2031" t="s">
        <v>20</v>
      </c>
      <c r="I2031" s="1">
        <v>45922.642453703702</v>
      </c>
      <c r="J2031" s="1">
        <v>45922.659722222219</v>
      </c>
      <c r="K2031">
        <v>784210</v>
      </c>
      <c r="L2031" t="s">
        <v>105</v>
      </c>
      <c r="M2031" t="s">
        <v>106</v>
      </c>
    </row>
    <row r="2032" spans="1:13" x14ac:dyDescent="0.25">
      <c r="A2032" t="s">
        <v>47</v>
      </c>
      <c r="B2032" t="s">
        <v>48</v>
      </c>
      <c r="D2032" t="s">
        <v>2531</v>
      </c>
      <c r="E2032" t="s">
        <v>2532</v>
      </c>
      <c r="F2032" t="s">
        <v>1074</v>
      </c>
      <c r="G2032" t="s">
        <v>82</v>
      </c>
      <c r="H2032" t="s">
        <v>20</v>
      </c>
      <c r="I2032" s="1">
        <v>45922.636863425927</v>
      </c>
      <c r="J2032" s="1">
        <v>45922.658009259256</v>
      </c>
      <c r="K2032">
        <v>744295</v>
      </c>
      <c r="L2032" t="s">
        <v>58</v>
      </c>
      <c r="M2032" t="s">
        <v>66</v>
      </c>
    </row>
    <row r="2033" spans="1:13" x14ac:dyDescent="0.25">
      <c r="A2033" t="s">
        <v>47</v>
      </c>
      <c r="B2033" t="s">
        <v>48</v>
      </c>
      <c r="D2033" t="s">
        <v>2394</v>
      </c>
      <c r="E2033" t="s">
        <v>2395</v>
      </c>
      <c r="F2033" t="s">
        <v>2396</v>
      </c>
      <c r="G2033" t="s">
        <v>52</v>
      </c>
      <c r="H2033" t="s">
        <v>20</v>
      </c>
      <c r="I2033" s="1">
        <v>45922.631944444445</v>
      </c>
      <c r="J2033" s="1">
        <v>45922.638888888891</v>
      </c>
      <c r="K2033">
        <v>743291</v>
      </c>
      <c r="L2033" t="s">
        <v>58</v>
      </c>
      <c r="M2033" t="s">
        <v>66</v>
      </c>
    </row>
    <row r="2034" spans="1:13" x14ac:dyDescent="0.25">
      <c r="A2034" t="s">
        <v>47</v>
      </c>
      <c r="B2034" t="s">
        <v>48</v>
      </c>
      <c r="D2034" t="s">
        <v>3040</v>
      </c>
      <c r="E2034" t="s">
        <v>3041</v>
      </c>
      <c r="F2034" t="s">
        <v>3042</v>
      </c>
      <c r="G2034" t="s">
        <v>52</v>
      </c>
      <c r="H2034" t="s">
        <v>20</v>
      </c>
      <c r="I2034" s="1">
        <v>45922.631944444445</v>
      </c>
      <c r="J2034" s="1">
        <v>45922.638888888891</v>
      </c>
      <c r="K2034">
        <v>795016</v>
      </c>
      <c r="L2034" t="s">
        <v>53</v>
      </c>
      <c r="M2034" t="s">
        <v>32</v>
      </c>
    </row>
    <row r="2035" spans="1:13" x14ac:dyDescent="0.25">
      <c r="A2035" t="s">
        <v>47</v>
      </c>
      <c r="B2035" t="s">
        <v>48</v>
      </c>
      <c r="D2035" t="s">
        <v>1951</v>
      </c>
      <c r="E2035" t="s">
        <v>1200</v>
      </c>
      <c r="F2035" t="s">
        <v>1093</v>
      </c>
      <c r="G2035" t="s">
        <v>52</v>
      </c>
      <c r="H2035" t="s">
        <v>20</v>
      </c>
      <c r="I2035" s="1">
        <v>45922.628472222219</v>
      </c>
      <c r="J2035" s="1">
        <v>45922.635416666664</v>
      </c>
      <c r="K2035">
        <v>743209</v>
      </c>
      <c r="L2035" t="s">
        <v>58</v>
      </c>
      <c r="M2035" t="s">
        <v>66</v>
      </c>
    </row>
    <row r="2036" spans="1:13" x14ac:dyDescent="0.25">
      <c r="A2036" t="s">
        <v>59</v>
      </c>
      <c r="B2036" t="s">
        <v>60</v>
      </c>
      <c r="C2036" t="s">
        <v>61</v>
      </c>
      <c r="D2036" t="s">
        <v>3043</v>
      </c>
      <c r="E2036" t="s">
        <v>1687</v>
      </c>
      <c r="F2036" t="s">
        <v>1269</v>
      </c>
      <c r="G2036" t="s">
        <v>19</v>
      </c>
      <c r="H2036" t="s">
        <v>20</v>
      </c>
      <c r="I2036" s="1">
        <v>45922.627280092594</v>
      </c>
      <c r="J2036" s="1">
        <v>45922.645833333336</v>
      </c>
      <c r="K2036">
        <v>800051</v>
      </c>
      <c r="L2036" t="s">
        <v>21</v>
      </c>
      <c r="M2036" t="s">
        <v>32</v>
      </c>
    </row>
    <row r="2037" spans="1:13" x14ac:dyDescent="0.25">
      <c r="A2037" t="s">
        <v>59</v>
      </c>
      <c r="B2037" t="s">
        <v>60</v>
      </c>
      <c r="C2037" t="s">
        <v>61</v>
      </c>
      <c r="D2037" t="s">
        <v>3044</v>
      </c>
      <c r="E2037" t="s">
        <v>3045</v>
      </c>
      <c r="F2037" t="s">
        <v>386</v>
      </c>
      <c r="G2037" t="s">
        <v>57</v>
      </c>
      <c r="H2037" t="s">
        <v>70</v>
      </c>
      <c r="I2037" s="1">
        <v>45922.624675925923</v>
      </c>
      <c r="J2037" s="1">
        <v>45922.625</v>
      </c>
      <c r="K2037">
        <v>735001</v>
      </c>
      <c r="L2037" t="s">
        <v>1917</v>
      </c>
      <c r="M2037" t="s">
        <v>46</v>
      </c>
    </row>
    <row r="2038" spans="1:13" x14ac:dyDescent="0.25">
      <c r="A2038" t="s">
        <v>47</v>
      </c>
      <c r="B2038" t="s">
        <v>48</v>
      </c>
      <c r="D2038" t="s">
        <v>3046</v>
      </c>
      <c r="E2038" t="s">
        <v>100</v>
      </c>
      <c r="F2038" t="s">
        <v>1269</v>
      </c>
      <c r="G2038" t="s">
        <v>57</v>
      </c>
      <c r="H2038" t="s">
        <v>20</v>
      </c>
      <c r="I2038" s="1">
        <v>45922.619814814818</v>
      </c>
      <c r="J2038" s="1">
        <v>45922.641041666669</v>
      </c>
      <c r="K2038">
        <v>802502</v>
      </c>
      <c r="L2038" t="s">
        <v>361</v>
      </c>
      <c r="M2038" t="s">
        <v>211</v>
      </c>
    </row>
    <row r="2039" spans="1:13" x14ac:dyDescent="0.25">
      <c r="A2039" t="s">
        <v>47</v>
      </c>
      <c r="B2039" t="s">
        <v>48</v>
      </c>
      <c r="D2039" t="s">
        <v>2069</v>
      </c>
      <c r="E2039" t="s">
        <v>2070</v>
      </c>
      <c r="F2039" t="s">
        <v>2071</v>
      </c>
      <c r="G2039" t="s">
        <v>82</v>
      </c>
      <c r="H2039" t="s">
        <v>20</v>
      </c>
      <c r="I2039" s="1">
        <v>45922.609942129631</v>
      </c>
      <c r="J2039" s="1">
        <v>45922.630879629629</v>
      </c>
      <c r="K2039">
        <v>715796</v>
      </c>
      <c r="L2039" t="s">
        <v>1622</v>
      </c>
      <c r="M2039" t="s">
        <v>32</v>
      </c>
    </row>
    <row r="2040" spans="1:13" x14ac:dyDescent="0.25">
      <c r="A2040" t="s">
        <v>47</v>
      </c>
      <c r="B2040" t="s">
        <v>48</v>
      </c>
      <c r="D2040" t="s">
        <v>2535</v>
      </c>
      <c r="E2040" t="s">
        <v>2536</v>
      </c>
      <c r="F2040" t="s">
        <v>2537</v>
      </c>
      <c r="G2040" t="s">
        <v>57</v>
      </c>
      <c r="H2040" t="s">
        <v>20</v>
      </c>
      <c r="I2040" s="1">
        <v>45922.608437499999</v>
      </c>
      <c r="J2040" s="1">
        <v>45922.621527777781</v>
      </c>
      <c r="K2040">
        <v>799145</v>
      </c>
      <c r="L2040" t="s">
        <v>855</v>
      </c>
      <c r="M2040" t="s">
        <v>211</v>
      </c>
    </row>
    <row r="2041" spans="1:13" x14ac:dyDescent="0.25">
      <c r="A2041" t="s">
        <v>59</v>
      </c>
      <c r="B2041" t="s">
        <v>60</v>
      </c>
      <c r="C2041" t="s">
        <v>61</v>
      </c>
      <c r="D2041" t="s">
        <v>2715</v>
      </c>
      <c r="E2041" t="s">
        <v>359</v>
      </c>
      <c r="F2041" t="s">
        <v>2716</v>
      </c>
      <c r="G2041" t="s">
        <v>57</v>
      </c>
      <c r="H2041" t="s">
        <v>20</v>
      </c>
      <c r="I2041" s="1">
        <v>45922.605682870373</v>
      </c>
      <c r="J2041" s="1">
        <v>45922.626851851855</v>
      </c>
      <c r="K2041">
        <v>788370</v>
      </c>
      <c r="L2041" t="s">
        <v>105</v>
      </c>
      <c r="M2041" t="s">
        <v>106</v>
      </c>
    </row>
    <row r="2042" spans="1:13" x14ac:dyDescent="0.25">
      <c r="A2042" t="s">
        <v>23</v>
      </c>
      <c r="B2042" t="s">
        <v>24</v>
      </c>
      <c r="C2042" t="s">
        <v>25</v>
      </c>
      <c r="D2042" t="s">
        <v>3047</v>
      </c>
      <c r="E2042" t="s">
        <v>208</v>
      </c>
      <c r="F2042" t="s">
        <v>1521</v>
      </c>
      <c r="G2042" t="s">
        <v>44</v>
      </c>
      <c r="H2042" t="s">
        <v>20</v>
      </c>
      <c r="I2042" s="1">
        <v>45922.604166666664</v>
      </c>
      <c r="J2042" s="1">
        <v>45922.645833333336</v>
      </c>
      <c r="K2042">
        <v>798054</v>
      </c>
      <c r="L2042" t="s">
        <v>31</v>
      </c>
      <c r="M2042" t="s">
        <v>32</v>
      </c>
    </row>
    <row r="2043" spans="1:13" x14ac:dyDescent="0.25">
      <c r="A2043" t="s">
        <v>13</v>
      </c>
      <c r="B2043" t="s">
        <v>14</v>
      </c>
      <c r="C2043" t="s">
        <v>15</v>
      </c>
      <c r="D2043" t="s">
        <v>3048</v>
      </c>
      <c r="E2043" t="s">
        <v>1244</v>
      </c>
      <c r="F2043" t="s">
        <v>3049</v>
      </c>
      <c r="G2043" t="s">
        <v>57</v>
      </c>
      <c r="H2043" t="s">
        <v>20</v>
      </c>
      <c r="I2043" s="1">
        <v>45922.599351851852</v>
      </c>
      <c r="J2043" s="1">
        <v>45922.621527777781</v>
      </c>
      <c r="K2043">
        <v>807158</v>
      </c>
      <c r="L2043" t="s">
        <v>3050</v>
      </c>
      <c r="M2043" t="s">
        <v>22</v>
      </c>
    </row>
    <row r="2044" spans="1:13" x14ac:dyDescent="0.25">
      <c r="A2044" t="s">
        <v>47</v>
      </c>
      <c r="B2044" t="s">
        <v>48</v>
      </c>
      <c r="D2044" t="s">
        <v>2531</v>
      </c>
      <c r="E2044" t="s">
        <v>2532</v>
      </c>
      <c r="F2044" t="s">
        <v>1074</v>
      </c>
      <c r="G2044" t="s">
        <v>57</v>
      </c>
      <c r="H2044" t="s">
        <v>20</v>
      </c>
      <c r="I2044" s="1">
        <v>45922.595347222225</v>
      </c>
      <c r="J2044" s="1">
        <v>45922.641388888886</v>
      </c>
      <c r="K2044">
        <v>744295</v>
      </c>
      <c r="L2044" t="s">
        <v>58</v>
      </c>
      <c r="M2044" t="s">
        <v>66</v>
      </c>
    </row>
    <row r="2045" spans="1:13" x14ac:dyDescent="0.25">
      <c r="A2045" t="s">
        <v>47</v>
      </c>
      <c r="B2045" t="s">
        <v>48</v>
      </c>
      <c r="D2045" t="s">
        <v>2069</v>
      </c>
      <c r="E2045" t="s">
        <v>2070</v>
      </c>
      <c r="F2045" t="s">
        <v>2071</v>
      </c>
      <c r="G2045" t="s">
        <v>57</v>
      </c>
      <c r="H2045" t="s">
        <v>20</v>
      </c>
      <c r="I2045" s="1">
        <v>45922.593449074076</v>
      </c>
      <c r="J2045" s="1">
        <v>45922.61440972222</v>
      </c>
      <c r="K2045">
        <v>715796</v>
      </c>
      <c r="L2045" t="s">
        <v>1622</v>
      </c>
      <c r="M2045" t="s">
        <v>32</v>
      </c>
    </row>
    <row r="2046" spans="1:13" x14ac:dyDescent="0.25">
      <c r="A2046" t="s">
        <v>13</v>
      </c>
      <c r="B2046" t="s">
        <v>14</v>
      </c>
      <c r="C2046" t="s">
        <v>15</v>
      </c>
      <c r="D2046" t="s">
        <v>207</v>
      </c>
      <c r="E2046" t="s">
        <v>208</v>
      </c>
      <c r="F2046" t="s">
        <v>209</v>
      </c>
      <c r="G2046" t="s">
        <v>57</v>
      </c>
      <c r="H2046" t="s">
        <v>20</v>
      </c>
      <c r="I2046" s="1">
        <v>45922.586111111108</v>
      </c>
      <c r="J2046" s="1">
        <v>45922.596655092595</v>
      </c>
      <c r="K2046">
        <v>800341</v>
      </c>
      <c r="L2046" t="s">
        <v>210</v>
      </c>
      <c r="M2046" t="s">
        <v>211</v>
      </c>
    </row>
    <row r="2047" spans="1:13" x14ac:dyDescent="0.25">
      <c r="A2047" t="s">
        <v>47</v>
      </c>
      <c r="B2047" t="s">
        <v>48</v>
      </c>
      <c r="D2047" t="s">
        <v>3051</v>
      </c>
      <c r="E2047" t="s">
        <v>2461</v>
      </c>
      <c r="F2047" t="s">
        <v>3052</v>
      </c>
      <c r="G2047" t="s">
        <v>57</v>
      </c>
      <c r="H2047" t="s">
        <v>20</v>
      </c>
      <c r="I2047" s="1">
        <v>45922.585636574076</v>
      </c>
      <c r="J2047" s="1">
        <v>45922.606793981482</v>
      </c>
      <c r="K2047">
        <v>798988</v>
      </c>
      <c r="L2047" t="s">
        <v>3053</v>
      </c>
      <c r="M2047" t="s">
        <v>211</v>
      </c>
    </row>
    <row r="2048" spans="1:13" x14ac:dyDescent="0.25">
      <c r="A2048" t="s">
        <v>23</v>
      </c>
      <c r="B2048" t="s">
        <v>24</v>
      </c>
      <c r="C2048" t="s">
        <v>25</v>
      </c>
      <c r="D2048" t="s">
        <v>2367</v>
      </c>
      <c r="E2048" t="s">
        <v>2368</v>
      </c>
      <c r="F2048" t="s">
        <v>2369</v>
      </c>
      <c r="G2048" t="s">
        <v>82</v>
      </c>
      <c r="H2048" t="s">
        <v>70</v>
      </c>
      <c r="I2048" s="1">
        <v>45922.583333333336</v>
      </c>
      <c r="J2048" s="1">
        <v>45922.604166666664</v>
      </c>
      <c r="K2048">
        <v>749777</v>
      </c>
      <c r="L2048" t="s">
        <v>58</v>
      </c>
      <c r="M2048" t="s">
        <v>66</v>
      </c>
    </row>
    <row r="2049" spans="1:13" x14ac:dyDescent="0.25">
      <c r="A2049" t="s">
        <v>38</v>
      </c>
      <c r="B2049" t="s">
        <v>39</v>
      </c>
      <c r="C2049" t="s">
        <v>40</v>
      </c>
      <c r="D2049" t="s">
        <v>2880</v>
      </c>
      <c r="E2049" t="s">
        <v>2881</v>
      </c>
      <c r="F2049" t="s">
        <v>1019</v>
      </c>
      <c r="G2049" t="s">
        <v>29</v>
      </c>
      <c r="H2049" t="s">
        <v>70</v>
      </c>
      <c r="I2049" s="1">
        <v>45922.583333333336</v>
      </c>
      <c r="J2049" s="1">
        <v>45922.604166666664</v>
      </c>
      <c r="K2049">
        <v>731325</v>
      </c>
      <c r="L2049" t="s">
        <v>58</v>
      </c>
      <c r="M2049" t="s">
        <v>66</v>
      </c>
    </row>
    <row r="2050" spans="1:13" x14ac:dyDescent="0.25">
      <c r="A2050" t="s">
        <v>38</v>
      </c>
      <c r="B2050" t="s">
        <v>39</v>
      </c>
      <c r="C2050" t="s">
        <v>40</v>
      </c>
      <c r="D2050" t="s">
        <v>526</v>
      </c>
      <c r="E2050" t="s">
        <v>527</v>
      </c>
      <c r="F2050" t="s">
        <v>528</v>
      </c>
      <c r="G2050" t="s">
        <v>29</v>
      </c>
      <c r="H2050" t="s">
        <v>20</v>
      </c>
      <c r="I2050" s="1">
        <v>45922.583333333336</v>
      </c>
      <c r="J2050" s="1">
        <v>45922.604166666664</v>
      </c>
      <c r="K2050">
        <v>712053</v>
      </c>
      <c r="L2050" t="s">
        <v>141</v>
      </c>
      <c r="M2050" t="s">
        <v>279</v>
      </c>
    </row>
    <row r="2051" spans="1:13" x14ac:dyDescent="0.25">
      <c r="A2051" t="s">
        <v>13</v>
      </c>
      <c r="B2051" t="s">
        <v>14</v>
      </c>
      <c r="C2051" t="s">
        <v>15</v>
      </c>
      <c r="D2051" t="s">
        <v>2880</v>
      </c>
      <c r="E2051" t="s">
        <v>2881</v>
      </c>
      <c r="F2051" t="s">
        <v>1019</v>
      </c>
      <c r="G2051" t="s">
        <v>862</v>
      </c>
      <c r="H2051" t="s">
        <v>70</v>
      </c>
      <c r="I2051" s="1">
        <v>45922.5625</v>
      </c>
      <c r="J2051" s="1">
        <v>45922.583333333336</v>
      </c>
      <c r="K2051">
        <v>731325</v>
      </c>
      <c r="L2051" t="s">
        <v>58</v>
      </c>
      <c r="M2051" t="s">
        <v>66</v>
      </c>
    </row>
    <row r="2052" spans="1:13" x14ac:dyDescent="0.25">
      <c r="A2052" t="s">
        <v>47</v>
      </c>
      <c r="B2052" t="s">
        <v>48</v>
      </c>
      <c r="D2052" t="s">
        <v>3054</v>
      </c>
      <c r="E2052" t="s">
        <v>3055</v>
      </c>
      <c r="F2052" t="s">
        <v>346</v>
      </c>
      <c r="G2052" t="s">
        <v>52</v>
      </c>
      <c r="H2052" t="s">
        <v>20</v>
      </c>
      <c r="I2052" s="1">
        <v>45922.5</v>
      </c>
      <c r="J2052" s="1">
        <v>45922.509027777778</v>
      </c>
      <c r="K2052">
        <v>738210</v>
      </c>
      <c r="L2052" t="s">
        <v>3056</v>
      </c>
      <c r="M2052" t="s">
        <v>66</v>
      </c>
    </row>
    <row r="2053" spans="1:13" x14ac:dyDescent="0.25">
      <c r="A2053" t="s">
        <v>47</v>
      </c>
      <c r="B2053" t="s">
        <v>48</v>
      </c>
      <c r="D2053" t="s">
        <v>3057</v>
      </c>
      <c r="E2053" t="s">
        <v>304</v>
      </c>
      <c r="F2053" t="s">
        <v>3058</v>
      </c>
      <c r="G2053" t="s">
        <v>52</v>
      </c>
      <c r="H2053" t="s">
        <v>20</v>
      </c>
      <c r="I2053" s="1">
        <v>45922.5</v>
      </c>
      <c r="J2053" s="1">
        <v>45922.509664351855</v>
      </c>
      <c r="K2053">
        <v>778534</v>
      </c>
      <c r="L2053" t="s">
        <v>95</v>
      </c>
      <c r="M2053" t="s">
        <v>46</v>
      </c>
    </row>
    <row r="2054" spans="1:13" x14ac:dyDescent="0.25">
      <c r="A2054" t="s">
        <v>13</v>
      </c>
      <c r="B2054" t="s">
        <v>14</v>
      </c>
      <c r="C2054" t="s">
        <v>15</v>
      </c>
      <c r="D2054" t="s">
        <v>3059</v>
      </c>
      <c r="E2054" t="s">
        <v>1416</v>
      </c>
      <c r="F2054" t="s">
        <v>3060</v>
      </c>
      <c r="G2054" t="s">
        <v>29</v>
      </c>
      <c r="H2054" t="s">
        <v>20</v>
      </c>
      <c r="I2054" s="1">
        <v>45922.479166666664</v>
      </c>
      <c r="J2054" s="1">
        <v>45922.5</v>
      </c>
      <c r="K2054">
        <v>795333</v>
      </c>
      <c r="L2054" t="s">
        <v>95</v>
      </c>
      <c r="M2054" t="s">
        <v>32</v>
      </c>
    </row>
    <row r="2055" spans="1:13" x14ac:dyDescent="0.25">
      <c r="A2055" t="s">
        <v>325</v>
      </c>
      <c r="B2055" t="s">
        <v>326</v>
      </c>
      <c r="C2055" t="s">
        <v>327</v>
      </c>
      <c r="D2055" t="s">
        <v>2108</v>
      </c>
      <c r="E2055" t="s">
        <v>1467</v>
      </c>
      <c r="F2055" t="s">
        <v>2109</v>
      </c>
      <c r="G2055" t="s">
        <v>52</v>
      </c>
      <c r="H2055" t="s">
        <v>20</v>
      </c>
      <c r="I2055" s="1">
        <v>45922.46875</v>
      </c>
      <c r="J2055" s="1">
        <v>45922.479166666664</v>
      </c>
      <c r="K2055">
        <v>748492</v>
      </c>
      <c r="L2055" t="s">
        <v>58</v>
      </c>
      <c r="M2055" t="s">
        <v>66</v>
      </c>
    </row>
    <row r="2056" spans="1:13" x14ac:dyDescent="0.25">
      <c r="A2056" t="s">
        <v>38</v>
      </c>
      <c r="B2056" t="s">
        <v>39</v>
      </c>
      <c r="C2056" t="s">
        <v>40</v>
      </c>
      <c r="D2056" t="s">
        <v>3061</v>
      </c>
      <c r="E2056" t="s">
        <v>715</v>
      </c>
      <c r="F2056" t="s">
        <v>3062</v>
      </c>
      <c r="G2056" t="s">
        <v>36</v>
      </c>
      <c r="H2056" t="s">
        <v>20</v>
      </c>
      <c r="I2056" s="1">
        <v>45922.458333333336</v>
      </c>
      <c r="J2056" s="1">
        <v>45922.5</v>
      </c>
      <c r="K2056">
        <v>702229</v>
      </c>
      <c r="L2056" t="s">
        <v>278</v>
      </c>
      <c r="M2056" t="s">
        <v>279</v>
      </c>
    </row>
    <row r="2057" spans="1:13" x14ac:dyDescent="0.25">
      <c r="A2057" t="s">
        <v>23</v>
      </c>
      <c r="B2057" t="s">
        <v>24</v>
      </c>
      <c r="C2057" t="s">
        <v>25</v>
      </c>
      <c r="D2057" t="s">
        <v>2108</v>
      </c>
      <c r="E2057" t="s">
        <v>1467</v>
      </c>
      <c r="F2057" t="s">
        <v>2109</v>
      </c>
      <c r="G2057" t="s">
        <v>44</v>
      </c>
      <c r="H2057" t="s">
        <v>20</v>
      </c>
      <c r="I2057" s="1">
        <v>45922.4375</v>
      </c>
      <c r="J2057" s="1">
        <v>45922.479166666664</v>
      </c>
      <c r="K2057">
        <v>748492</v>
      </c>
      <c r="L2057" t="s">
        <v>58</v>
      </c>
      <c r="M2057" t="s">
        <v>66</v>
      </c>
    </row>
    <row r="2058" spans="1:13" x14ac:dyDescent="0.25">
      <c r="A2058" t="s">
        <v>23</v>
      </c>
      <c r="B2058" t="s">
        <v>24</v>
      </c>
      <c r="C2058" t="s">
        <v>25</v>
      </c>
      <c r="D2058" t="s">
        <v>2108</v>
      </c>
      <c r="E2058" t="s">
        <v>1467</v>
      </c>
      <c r="F2058" t="s">
        <v>2109</v>
      </c>
      <c r="G2058" t="s">
        <v>36</v>
      </c>
      <c r="H2058" t="s">
        <v>70</v>
      </c>
      <c r="I2058" s="1">
        <v>45922.4375</v>
      </c>
      <c r="J2058" s="1">
        <v>45922.479166666664</v>
      </c>
      <c r="K2058">
        <v>748492</v>
      </c>
      <c r="L2058" t="s">
        <v>58</v>
      </c>
      <c r="M2058" t="s">
        <v>66</v>
      </c>
    </row>
    <row r="2059" spans="1:13" x14ac:dyDescent="0.25">
      <c r="A2059" t="s">
        <v>13</v>
      </c>
      <c r="B2059" t="s">
        <v>14</v>
      </c>
      <c r="C2059" t="s">
        <v>15</v>
      </c>
      <c r="D2059" t="s">
        <v>2906</v>
      </c>
      <c r="E2059" t="s">
        <v>2907</v>
      </c>
      <c r="F2059" t="s">
        <v>2908</v>
      </c>
      <c r="G2059" t="s">
        <v>44</v>
      </c>
      <c r="H2059" t="s">
        <v>20</v>
      </c>
      <c r="I2059" s="1">
        <v>45922.4375</v>
      </c>
      <c r="J2059" s="1">
        <v>45922.479166666664</v>
      </c>
      <c r="K2059">
        <v>743723</v>
      </c>
      <c r="L2059" t="s">
        <v>210</v>
      </c>
      <c r="M2059" t="s">
        <v>66</v>
      </c>
    </row>
    <row r="2060" spans="1:13" x14ac:dyDescent="0.25">
      <c r="A2060" t="s">
        <v>748</v>
      </c>
      <c r="B2060" t="s">
        <v>749</v>
      </c>
      <c r="C2060" t="s">
        <v>750</v>
      </c>
      <c r="D2060" t="s">
        <v>992</v>
      </c>
      <c r="E2060" t="s">
        <v>127</v>
      </c>
      <c r="F2060" t="s">
        <v>993</v>
      </c>
      <c r="G2060" t="s">
        <v>246</v>
      </c>
      <c r="H2060" t="s">
        <v>20</v>
      </c>
      <c r="I2060" s="1">
        <v>45922.416666666664</v>
      </c>
      <c r="J2060" s="1">
        <v>45922.4375</v>
      </c>
      <c r="K2060">
        <v>792411</v>
      </c>
      <c r="L2060" t="s">
        <v>302</v>
      </c>
      <c r="M2060" t="s">
        <v>32</v>
      </c>
    </row>
    <row r="2061" spans="1:13" x14ac:dyDescent="0.25">
      <c r="A2061" t="s">
        <v>38</v>
      </c>
      <c r="B2061" t="s">
        <v>39</v>
      </c>
      <c r="C2061" t="s">
        <v>40</v>
      </c>
      <c r="D2061" t="s">
        <v>3063</v>
      </c>
      <c r="E2061" t="s">
        <v>63</v>
      </c>
      <c r="F2061" t="s">
        <v>3064</v>
      </c>
      <c r="G2061" t="s">
        <v>44</v>
      </c>
      <c r="H2061" t="s">
        <v>20</v>
      </c>
      <c r="I2061" s="1">
        <v>45922.416666666664</v>
      </c>
      <c r="J2061" s="1">
        <v>45922.458333333336</v>
      </c>
      <c r="K2061">
        <v>764202</v>
      </c>
      <c r="L2061" t="s">
        <v>410</v>
      </c>
      <c r="M2061" t="s">
        <v>66</v>
      </c>
    </row>
    <row r="2062" spans="1:13" x14ac:dyDescent="0.25">
      <c r="A2062" t="s">
        <v>13</v>
      </c>
      <c r="B2062" t="s">
        <v>14</v>
      </c>
      <c r="C2062" t="s">
        <v>15</v>
      </c>
      <c r="D2062" t="s">
        <v>3065</v>
      </c>
      <c r="E2062" t="s">
        <v>1080</v>
      </c>
      <c r="F2062" t="s">
        <v>672</v>
      </c>
      <c r="G2062" t="s">
        <v>44</v>
      </c>
      <c r="H2062" t="s">
        <v>20</v>
      </c>
      <c r="I2062" s="1">
        <v>45922.395833333336</v>
      </c>
      <c r="J2062" s="1">
        <v>45922.4375</v>
      </c>
      <c r="K2062">
        <v>773405</v>
      </c>
      <c r="L2062" t="s">
        <v>210</v>
      </c>
      <c r="M2062" t="s">
        <v>22</v>
      </c>
    </row>
    <row r="2063" spans="1:13" x14ac:dyDescent="0.25">
      <c r="A2063" t="s">
        <v>23</v>
      </c>
      <c r="B2063" t="s">
        <v>24</v>
      </c>
      <c r="C2063" t="s">
        <v>25</v>
      </c>
      <c r="D2063" t="s">
        <v>180</v>
      </c>
      <c r="E2063" t="s">
        <v>181</v>
      </c>
      <c r="F2063" t="s">
        <v>182</v>
      </c>
      <c r="G2063" t="s">
        <v>36</v>
      </c>
      <c r="H2063" t="s">
        <v>70</v>
      </c>
      <c r="I2063" s="1">
        <v>45922.395833333336</v>
      </c>
      <c r="J2063" s="1">
        <v>45922.4375</v>
      </c>
      <c r="K2063">
        <v>715725</v>
      </c>
      <c r="L2063" t="s">
        <v>58</v>
      </c>
      <c r="M2063" t="s">
        <v>66</v>
      </c>
    </row>
    <row r="2064" spans="1:13" x14ac:dyDescent="0.25">
      <c r="A2064" t="s">
        <v>23</v>
      </c>
      <c r="B2064" t="s">
        <v>24</v>
      </c>
      <c r="C2064" t="s">
        <v>25</v>
      </c>
      <c r="D2064" t="s">
        <v>3066</v>
      </c>
      <c r="E2064" t="s">
        <v>3067</v>
      </c>
      <c r="F2064" t="s">
        <v>3068</v>
      </c>
      <c r="G2064" t="s">
        <v>44</v>
      </c>
      <c r="H2064" t="s">
        <v>20</v>
      </c>
      <c r="I2064" s="1">
        <v>45922.395833333336</v>
      </c>
      <c r="J2064" s="1">
        <v>45922.4375</v>
      </c>
      <c r="K2064">
        <v>792422</v>
      </c>
      <c r="L2064" t="s">
        <v>21</v>
      </c>
      <c r="M2064" t="s">
        <v>66</v>
      </c>
    </row>
    <row r="2065" spans="1:13" x14ac:dyDescent="0.25">
      <c r="A2065" t="s">
        <v>38</v>
      </c>
      <c r="B2065" t="s">
        <v>39</v>
      </c>
      <c r="C2065" t="s">
        <v>40</v>
      </c>
      <c r="D2065" t="s">
        <v>2749</v>
      </c>
      <c r="E2065" t="s">
        <v>2750</v>
      </c>
      <c r="F2065" t="s">
        <v>2751</v>
      </c>
      <c r="G2065" t="s">
        <v>44</v>
      </c>
      <c r="H2065" t="s">
        <v>70</v>
      </c>
      <c r="I2065" s="1">
        <v>45922.375</v>
      </c>
      <c r="J2065" s="1">
        <v>45922.416666666664</v>
      </c>
      <c r="K2065">
        <v>624273</v>
      </c>
      <c r="L2065" t="s">
        <v>985</v>
      </c>
      <c r="M2065" t="s">
        <v>32</v>
      </c>
    </row>
    <row r="2066" spans="1:13" x14ac:dyDescent="0.25">
      <c r="A2066" t="s">
        <v>38</v>
      </c>
      <c r="B2066" t="s">
        <v>39</v>
      </c>
      <c r="C2066" t="s">
        <v>40</v>
      </c>
      <c r="D2066" t="s">
        <v>585</v>
      </c>
      <c r="E2066" t="s">
        <v>586</v>
      </c>
      <c r="F2066" t="s">
        <v>587</v>
      </c>
      <c r="G2066" t="s">
        <v>44</v>
      </c>
      <c r="H2066" t="s">
        <v>20</v>
      </c>
      <c r="I2066" s="1">
        <v>45922.375</v>
      </c>
      <c r="J2066" s="1">
        <v>45922.416666666664</v>
      </c>
      <c r="K2066">
        <v>765192</v>
      </c>
      <c r="L2066" t="s">
        <v>588</v>
      </c>
      <c r="M2066" t="s">
        <v>66</v>
      </c>
    </row>
    <row r="2067" spans="1:13" x14ac:dyDescent="0.25">
      <c r="A2067" t="s">
        <v>13</v>
      </c>
      <c r="B2067" t="s">
        <v>14</v>
      </c>
      <c r="C2067" t="s">
        <v>15</v>
      </c>
      <c r="D2067" t="s">
        <v>3069</v>
      </c>
      <c r="E2067" t="s">
        <v>3070</v>
      </c>
      <c r="F2067" t="s">
        <v>3071</v>
      </c>
      <c r="G2067" t="s">
        <v>44</v>
      </c>
      <c r="H2067" t="s">
        <v>30</v>
      </c>
      <c r="I2067" s="1">
        <v>45922.354166666664</v>
      </c>
      <c r="J2067" s="1">
        <v>45922.395833333336</v>
      </c>
      <c r="K2067">
        <v>770718</v>
      </c>
      <c r="L2067" t="s">
        <v>773</v>
      </c>
      <c r="M2067" t="s">
        <v>22</v>
      </c>
    </row>
    <row r="2068" spans="1:13" x14ac:dyDescent="0.25">
      <c r="A2068" t="s">
        <v>23</v>
      </c>
      <c r="B2068" t="s">
        <v>24</v>
      </c>
      <c r="C2068" t="s">
        <v>25</v>
      </c>
      <c r="D2068" t="s">
        <v>3072</v>
      </c>
      <c r="E2068" t="s">
        <v>1018</v>
      </c>
      <c r="F2068" t="s">
        <v>1125</v>
      </c>
      <c r="G2068" t="s">
        <v>36</v>
      </c>
      <c r="H2068" t="s">
        <v>20</v>
      </c>
      <c r="I2068" s="1">
        <v>45922.354166666664</v>
      </c>
      <c r="J2068" s="1">
        <v>45922.395833333336</v>
      </c>
      <c r="K2068">
        <v>781762</v>
      </c>
      <c r="L2068" t="s">
        <v>71</v>
      </c>
      <c r="M2068" t="s">
        <v>22</v>
      </c>
    </row>
    <row r="2069" spans="1:13" x14ac:dyDescent="0.25">
      <c r="A2069" t="s">
        <v>23</v>
      </c>
      <c r="B2069" t="s">
        <v>24</v>
      </c>
      <c r="C2069" t="s">
        <v>25</v>
      </c>
      <c r="D2069" t="s">
        <v>2367</v>
      </c>
      <c r="E2069" t="s">
        <v>2368</v>
      </c>
      <c r="F2069" t="s">
        <v>2369</v>
      </c>
      <c r="G2069" t="s">
        <v>82</v>
      </c>
      <c r="H2069" t="s">
        <v>70</v>
      </c>
      <c r="I2069" s="1">
        <v>45919.666666666664</v>
      </c>
      <c r="J2069" s="1">
        <v>45919.6875</v>
      </c>
      <c r="K2069">
        <v>749777</v>
      </c>
      <c r="L2069" t="s">
        <v>58</v>
      </c>
      <c r="M2069" t="s">
        <v>66</v>
      </c>
    </row>
    <row r="2070" spans="1:13" x14ac:dyDescent="0.25">
      <c r="A2070" t="s">
        <v>13</v>
      </c>
      <c r="B2070" t="s">
        <v>14</v>
      </c>
      <c r="C2070" t="s">
        <v>15</v>
      </c>
      <c r="D2070" t="s">
        <v>2367</v>
      </c>
      <c r="E2070" t="s">
        <v>2368</v>
      </c>
      <c r="F2070" t="s">
        <v>2369</v>
      </c>
      <c r="G2070" t="s">
        <v>57</v>
      </c>
      <c r="H2070" t="s">
        <v>20</v>
      </c>
      <c r="I2070" s="1">
        <v>45919.666666666664</v>
      </c>
      <c r="J2070" s="1">
        <v>45919.6875</v>
      </c>
      <c r="K2070">
        <v>749777</v>
      </c>
      <c r="L2070" t="s">
        <v>58</v>
      </c>
      <c r="M2070" t="s">
        <v>66</v>
      </c>
    </row>
    <row r="2071" spans="1:13" x14ac:dyDescent="0.25">
      <c r="A2071" t="s">
        <v>38</v>
      </c>
      <c r="B2071" t="s">
        <v>39</v>
      </c>
      <c r="C2071" t="s">
        <v>40</v>
      </c>
      <c r="D2071" t="s">
        <v>2354</v>
      </c>
      <c r="E2071" t="s">
        <v>1278</v>
      </c>
      <c r="F2071" t="s">
        <v>2355</v>
      </c>
      <c r="G2071" t="s">
        <v>29</v>
      </c>
      <c r="H2071" t="s">
        <v>70</v>
      </c>
      <c r="I2071" s="1">
        <v>45919.666666666664</v>
      </c>
      <c r="J2071" s="1">
        <v>45919.6875</v>
      </c>
      <c r="K2071">
        <v>756145</v>
      </c>
      <c r="L2071" t="s">
        <v>95</v>
      </c>
      <c r="M2071" t="s">
        <v>46</v>
      </c>
    </row>
    <row r="2072" spans="1:13" x14ac:dyDescent="0.25">
      <c r="A2072" t="s">
        <v>38</v>
      </c>
      <c r="B2072" t="s">
        <v>39</v>
      </c>
      <c r="C2072" t="s">
        <v>40</v>
      </c>
      <c r="D2072" t="s">
        <v>3073</v>
      </c>
      <c r="E2072" t="s">
        <v>3074</v>
      </c>
      <c r="F2072" t="s">
        <v>3075</v>
      </c>
      <c r="G2072" t="s">
        <v>113</v>
      </c>
      <c r="H2072" t="s">
        <v>20</v>
      </c>
      <c r="I2072" s="1">
        <v>45919.666666666664</v>
      </c>
      <c r="J2072" s="1">
        <v>45919.6875</v>
      </c>
      <c r="K2072">
        <v>728546</v>
      </c>
      <c r="L2072" t="s">
        <v>21</v>
      </c>
      <c r="M2072" t="s">
        <v>32</v>
      </c>
    </row>
    <row r="2073" spans="1:13" x14ac:dyDescent="0.25">
      <c r="A2073" t="s">
        <v>23</v>
      </c>
      <c r="B2073" t="s">
        <v>24</v>
      </c>
      <c r="C2073" t="s">
        <v>25</v>
      </c>
      <c r="D2073" t="s">
        <v>2429</v>
      </c>
      <c r="E2073" t="s">
        <v>2430</v>
      </c>
      <c r="F2073" t="s">
        <v>619</v>
      </c>
      <c r="G2073" t="s">
        <v>29</v>
      </c>
      <c r="H2073" t="s">
        <v>20</v>
      </c>
      <c r="I2073" s="1">
        <v>45919.666666666664</v>
      </c>
      <c r="J2073" s="1">
        <v>45919.6875</v>
      </c>
      <c r="K2073">
        <v>751603</v>
      </c>
      <c r="L2073" t="s">
        <v>58</v>
      </c>
      <c r="M2073" t="s">
        <v>66</v>
      </c>
    </row>
    <row r="2074" spans="1:13" x14ac:dyDescent="0.25">
      <c r="A2074" t="s">
        <v>38</v>
      </c>
      <c r="B2074" t="s">
        <v>39</v>
      </c>
      <c r="C2074" t="s">
        <v>40</v>
      </c>
      <c r="D2074" t="s">
        <v>3076</v>
      </c>
      <c r="E2074" t="s">
        <v>187</v>
      </c>
      <c r="F2074" t="s">
        <v>3077</v>
      </c>
      <c r="G2074" t="s">
        <v>57</v>
      </c>
      <c r="H2074" t="s">
        <v>20</v>
      </c>
      <c r="I2074" s="1">
        <v>45919.65421296296</v>
      </c>
      <c r="J2074" s="1">
        <v>45919.675486111111</v>
      </c>
      <c r="K2074">
        <v>761094</v>
      </c>
      <c r="L2074" t="s">
        <v>637</v>
      </c>
      <c r="M2074" t="s">
        <v>66</v>
      </c>
    </row>
    <row r="2075" spans="1:13" x14ac:dyDescent="0.25">
      <c r="A2075" t="s">
        <v>47</v>
      </c>
      <c r="B2075" t="s">
        <v>48</v>
      </c>
      <c r="D2075" t="s">
        <v>2410</v>
      </c>
      <c r="E2075" t="s">
        <v>550</v>
      </c>
      <c r="F2075" t="s">
        <v>2411</v>
      </c>
      <c r="G2075" t="s">
        <v>19</v>
      </c>
      <c r="H2075" t="s">
        <v>20</v>
      </c>
      <c r="I2075" s="1">
        <v>45919.646990740737</v>
      </c>
      <c r="J2075" s="1">
        <v>45919.65625</v>
      </c>
      <c r="K2075">
        <v>759005</v>
      </c>
      <c r="L2075" t="s">
        <v>58</v>
      </c>
      <c r="M2075" t="s">
        <v>66</v>
      </c>
    </row>
    <row r="2076" spans="1:13" x14ac:dyDescent="0.25">
      <c r="A2076" t="s">
        <v>47</v>
      </c>
      <c r="B2076" t="s">
        <v>48</v>
      </c>
      <c r="D2076" t="s">
        <v>2410</v>
      </c>
      <c r="E2076" t="s">
        <v>550</v>
      </c>
      <c r="F2076" t="s">
        <v>2411</v>
      </c>
      <c r="G2076" t="s">
        <v>82</v>
      </c>
      <c r="H2076" t="s">
        <v>20</v>
      </c>
      <c r="I2076" s="1">
        <v>45919.631886574076</v>
      </c>
      <c r="J2076" s="1">
        <v>45919.642361111109</v>
      </c>
      <c r="K2076">
        <v>759005</v>
      </c>
      <c r="L2076" t="s">
        <v>58</v>
      </c>
      <c r="M2076" t="s">
        <v>66</v>
      </c>
    </row>
    <row r="2077" spans="1:13" x14ac:dyDescent="0.25">
      <c r="A2077" t="s">
        <v>38</v>
      </c>
      <c r="B2077" t="s">
        <v>39</v>
      </c>
      <c r="C2077" t="s">
        <v>40</v>
      </c>
      <c r="D2077" t="s">
        <v>2013</v>
      </c>
      <c r="E2077" t="s">
        <v>2014</v>
      </c>
      <c r="F2077" t="s">
        <v>2015</v>
      </c>
      <c r="G2077" t="s">
        <v>57</v>
      </c>
      <c r="H2077" t="s">
        <v>20</v>
      </c>
      <c r="I2077" s="1">
        <v>45919.62940972222</v>
      </c>
      <c r="J2077" s="1">
        <v>45919.650335648148</v>
      </c>
      <c r="K2077">
        <v>780489</v>
      </c>
      <c r="L2077" t="s">
        <v>654</v>
      </c>
      <c r="M2077" t="s">
        <v>22</v>
      </c>
    </row>
    <row r="2078" spans="1:13" x14ac:dyDescent="0.25">
      <c r="A2078" t="s">
        <v>13</v>
      </c>
      <c r="B2078" t="s">
        <v>14</v>
      </c>
      <c r="C2078" t="s">
        <v>15</v>
      </c>
      <c r="D2078" t="s">
        <v>3078</v>
      </c>
      <c r="E2078" t="s">
        <v>3079</v>
      </c>
      <c r="F2078" t="s">
        <v>119</v>
      </c>
      <c r="G2078" t="s">
        <v>44</v>
      </c>
      <c r="H2078" t="s">
        <v>20</v>
      </c>
      <c r="I2078" s="1">
        <v>45919.625</v>
      </c>
      <c r="J2078" s="1">
        <v>45919.666666666664</v>
      </c>
      <c r="K2078">
        <v>770297</v>
      </c>
      <c r="L2078" t="s">
        <v>874</v>
      </c>
      <c r="M2078" t="s">
        <v>66</v>
      </c>
    </row>
    <row r="2079" spans="1:13" x14ac:dyDescent="0.25">
      <c r="A2079" t="s">
        <v>23</v>
      </c>
      <c r="B2079" t="s">
        <v>24</v>
      </c>
      <c r="C2079" t="s">
        <v>25</v>
      </c>
      <c r="D2079" t="s">
        <v>3080</v>
      </c>
      <c r="E2079" t="s">
        <v>187</v>
      </c>
      <c r="F2079" t="s">
        <v>3081</v>
      </c>
      <c r="G2079" t="s">
        <v>44</v>
      </c>
      <c r="H2079" t="s">
        <v>20</v>
      </c>
      <c r="I2079" s="1">
        <v>45919.625</v>
      </c>
      <c r="J2079" s="1">
        <v>45919.666666666664</v>
      </c>
      <c r="K2079">
        <v>772161</v>
      </c>
      <c r="L2079" t="s">
        <v>253</v>
      </c>
      <c r="M2079" t="s">
        <v>22</v>
      </c>
    </row>
    <row r="2080" spans="1:13" x14ac:dyDescent="0.25">
      <c r="A2080" t="s">
        <v>47</v>
      </c>
      <c r="B2080" t="s">
        <v>48</v>
      </c>
      <c r="D2080" t="s">
        <v>2410</v>
      </c>
      <c r="E2080" t="s">
        <v>550</v>
      </c>
      <c r="F2080" t="s">
        <v>2411</v>
      </c>
      <c r="G2080" t="s">
        <v>57</v>
      </c>
      <c r="H2080" t="s">
        <v>20</v>
      </c>
      <c r="I2080" s="1">
        <v>45919.623344907406</v>
      </c>
      <c r="J2080" s="1">
        <v>45919.631944444445</v>
      </c>
      <c r="K2080">
        <v>759005</v>
      </c>
      <c r="L2080" t="s">
        <v>58</v>
      </c>
      <c r="M2080" t="s">
        <v>66</v>
      </c>
    </row>
    <row r="2081" spans="1:13" x14ac:dyDescent="0.25">
      <c r="A2081" t="s">
        <v>38</v>
      </c>
      <c r="B2081" t="s">
        <v>39</v>
      </c>
      <c r="C2081" t="s">
        <v>40</v>
      </c>
      <c r="D2081" t="s">
        <v>3082</v>
      </c>
      <c r="E2081" t="s">
        <v>3083</v>
      </c>
      <c r="F2081" t="s">
        <v>2290</v>
      </c>
      <c r="G2081" t="s">
        <v>19</v>
      </c>
      <c r="H2081" t="s">
        <v>20</v>
      </c>
      <c r="I2081" s="1">
        <v>45919.616307870368</v>
      </c>
      <c r="J2081" s="1">
        <v>45919.637245370373</v>
      </c>
      <c r="K2081">
        <v>707787</v>
      </c>
      <c r="L2081" t="s">
        <v>21</v>
      </c>
      <c r="M2081" t="s">
        <v>32</v>
      </c>
    </row>
    <row r="2082" spans="1:13" x14ac:dyDescent="0.25">
      <c r="A2082" t="s">
        <v>47</v>
      </c>
      <c r="B2082" t="s">
        <v>48</v>
      </c>
      <c r="D2082" t="s">
        <v>2815</v>
      </c>
      <c r="E2082" t="s">
        <v>508</v>
      </c>
      <c r="F2082" t="s">
        <v>2816</v>
      </c>
      <c r="G2082" t="s">
        <v>19</v>
      </c>
      <c r="H2082" t="s">
        <v>20</v>
      </c>
      <c r="I2082" s="1">
        <v>45919.612870370373</v>
      </c>
      <c r="J2082" s="1">
        <v>45919.621527777781</v>
      </c>
      <c r="K2082">
        <v>744871</v>
      </c>
      <c r="L2082" t="s">
        <v>58</v>
      </c>
      <c r="M2082" t="s">
        <v>66</v>
      </c>
    </row>
    <row r="2083" spans="1:13" x14ac:dyDescent="0.25">
      <c r="A2083" t="s">
        <v>47</v>
      </c>
      <c r="B2083" t="s">
        <v>48</v>
      </c>
      <c r="D2083" t="s">
        <v>2906</v>
      </c>
      <c r="E2083" t="s">
        <v>2907</v>
      </c>
      <c r="F2083" t="s">
        <v>2908</v>
      </c>
      <c r="G2083" t="s">
        <v>57</v>
      </c>
      <c r="H2083" t="s">
        <v>20</v>
      </c>
      <c r="I2083" s="1">
        <v>45919.60665509259</v>
      </c>
      <c r="J2083" s="1">
        <v>45919.614583333336</v>
      </c>
      <c r="K2083">
        <v>743723</v>
      </c>
      <c r="L2083" t="s">
        <v>210</v>
      </c>
      <c r="M2083" t="s">
        <v>66</v>
      </c>
    </row>
    <row r="2084" spans="1:13" x14ac:dyDescent="0.25">
      <c r="A2084" t="s">
        <v>748</v>
      </c>
      <c r="B2084" t="s">
        <v>749</v>
      </c>
      <c r="C2084" t="s">
        <v>750</v>
      </c>
      <c r="D2084" t="s">
        <v>2919</v>
      </c>
      <c r="E2084" t="s">
        <v>592</v>
      </c>
      <c r="F2084" t="s">
        <v>506</v>
      </c>
      <c r="G2084" t="s">
        <v>57</v>
      </c>
      <c r="H2084" t="s">
        <v>20</v>
      </c>
      <c r="I2084" s="1">
        <v>45919.605555555558</v>
      </c>
      <c r="J2084" s="1">
        <v>45919.607638888891</v>
      </c>
      <c r="K2084">
        <v>795956</v>
      </c>
      <c r="L2084" t="s">
        <v>773</v>
      </c>
      <c r="M2084" t="s">
        <v>106</v>
      </c>
    </row>
    <row r="2085" spans="1:13" x14ac:dyDescent="0.25">
      <c r="A2085" t="s">
        <v>38</v>
      </c>
      <c r="B2085" t="s">
        <v>39</v>
      </c>
      <c r="C2085" t="s">
        <v>40</v>
      </c>
      <c r="D2085" t="s">
        <v>3039</v>
      </c>
      <c r="E2085" t="s">
        <v>232</v>
      </c>
      <c r="F2085" t="s">
        <v>798</v>
      </c>
      <c r="G2085" t="s">
        <v>57</v>
      </c>
      <c r="H2085" t="s">
        <v>20</v>
      </c>
      <c r="I2085" s="1">
        <v>45919.601331018515</v>
      </c>
      <c r="J2085" s="1">
        <v>45919.622233796297</v>
      </c>
      <c r="K2085">
        <v>784210</v>
      </c>
      <c r="L2085" t="s">
        <v>105</v>
      </c>
      <c r="M2085" t="s">
        <v>106</v>
      </c>
    </row>
    <row r="2086" spans="1:13" x14ac:dyDescent="0.25">
      <c r="A2086" t="s">
        <v>59</v>
      </c>
      <c r="B2086" t="s">
        <v>60</v>
      </c>
      <c r="C2086" t="s">
        <v>61</v>
      </c>
      <c r="D2086" t="s">
        <v>2289</v>
      </c>
      <c r="E2086" t="s">
        <v>2290</v>
      </c>
      <c r="F2086" t="s">
        <v>2291</v>
      </c>
      <c r="G2086" t="s">
        <v>57</v>
      </c>
      <c r="H2086" t="s">
        <v>20</v>
      </c>
      <c r="I2086" s="1">
        <v>45919.60050925926</v>
      </c>
      <c r="J2086" s="1">
        <v>45919.676608796297</v>
      </c>
      <c r="K2086">
        <v>785113</v>
      </c>
      <c r="L2086" t="s">
        <v>874</v>
      </c>
      <c r="M2086" t="s">
        <v>22</v>
      </c>
    </row>
    <row r="2087" spans="1:13" x14ac:dyDescent="0.25">
      <c r="A2087" t="s">
        <v>47</v>
      </c>
      <c r="B2087" t="s">
        <v>48</v>
      </c>
      <c r="D2087" t="s">
        <v>2815</v>
      </c>
      <c r="E2087" t="s">
        <v>508</v>
      </c>
      <c r="F2087" t="s">
        <v>2816</v>
      </c>
      <c r="G2087" t="s">
        <v>82</v>
      </c>
      <c r="H2087" t="s">
        <v>20</v>
      </c>
      <c r="I2087" s="1">
        <v>45919.598009259258</v>
      </c>
      <c r="J2087" s="1">
        <v>45919.604166666664</v>
      </c>
      <c r="K2087">
        <v>744871</v>
      </c>
      <c r="L2087" t="s">
        <v>58</v>
      </c>
      <c r="M2087" t="s">
        <v>66</v>
      </c>
    </row>
    <row r="2088" spans="1:13" x14ac:dyDescent="0.25">
      <c r="A2088" t="s">
        <v>47</v>
      </c>
      <c r="B2088" t="s">
        <v>48</v>
      </c>
      <c r="D2088" t="s">
        <v>207</v>
      </c>
      <c r="E2088" t="s">
        <v>208</v>
      </c>
      <c r="F2088" t="s">
        <v>209</v>
      </c>
      <c r="G2088" t="s">
        <v>57</v>
      </c>
      <c r="H2088" t="s">
        <v>20</v>
      </c>
      <c r="I2088" s="1">
        <v>45919.594918981478</v>
      </c>
      <c r="J2088" s="1">
        <v>45919.604166666664</v>
      </c>
      <c r="K2088">
        <v>800341</v>
      </c>
      <c r="L2088" t="s">
        <v>210</v>
      </c>
      <c r="M2088" t="s">
        <v>211</v>
      </c>
    </row>
    <row r="2089" spans="1:13" x14ac:dyDescent="0.25">
      <c r="A2089" t="s">
        <v>38</v>
      </c>
      <c r="B2089" t="s">
        <v>39</v>
      </c>
      <c r="C2089" t="s">
        <v>40</v>
      </c>
      <c r="D2089" t="s">
        <v>2878</v>
      </c>
      <c r="E2089" t="s">
        <v>80</v>
      </c>
      <c r="F2089" t="s">
        <v>2879</v>
      </c>
      <c r="G2089" t="s">
        <v>57</v>
      </c>
      <c r="H2089" t="s">
        <v>20</v>
      </c>
      <c r="I2089" s="1">
        <v>45919.589479166665</v>
      </c>
      <c r="J2089" s="1">
        <v>45919.61037037037</v>
      </c>
      <c r="K2089">
        <v>746578</v>
      </c>
      <c r="L2089" t="s">
        <v>637</v>
      </c>
      <c r="M2089" t="s">
        <v>66</v>
      </c>
    </row>
    <row r="2090" spans="1:13" x14ac:dyDescent="0.25">
      <c r="A2090" t="s">
        <v>13</v>
      </c>
      <c r="B2090" t="s">
        <v>14</v>
      </c>
      <c r="C2090" t="s">
        <v>15</v>
      </c>
      <c r="D2090" t="s">
        <v>3084</v>
      </c>
      <c r="E2090" t="s">
        <v>376</v>
      </c>
      <c r="F2090" t="s">
        <v>1269</v>
      </c>
      <c r="G2090" t="s">
        <v>44</v>
      </c>
      <c r="H2090" t="s">
        <v>20</v>
      </c>
      <c r="I2090" s="1">
        <v>45919.583333333336</v>
      </c>
      <c r="J2090" s="1">
        <v>45919.625</v>
      </c>
      <c r="K2090">
        <v>774958</v>
      </c>
      <c r="L2090" t="s">
        <v>253</v>
      </c>
      <c r="M2090" t="s">
        <v>22</v>
      </c>
    </row>
    <row r="2091" spans="1:13" x14ac:dyDescent="0.25">
      <c r="A2091" t="s">
        <v>23</v>
      </c>
      <c r="B2091" t="s">
        <v>24</v>
      </c>
      <c r="C2091" t="s">
        <v>25</v>
      </c>
      <c r="D2091" t="s">
        <v>2989</v>
      </c>
      <c r="E2091" t="s">
        <v>2990</v>
      </c>
      <c r="F2091" t="s">
        <v>2991</v>
      </c>
      <c r="G2091" t="s">
        <v>44</v>
      </c>
      <c r="H2091" t="s">
        <v>20</v>
      </c>
      <c r="I2091" s="1">
        <v>45919.583333333336</v>
      </c>
      <c r="J2091" s="1">
        <v>45919.625</v>
      </c>
      <c r="K2091">
        <v>778185</v>
      </c>
      <c r="L2091" t="s">
        <v>253</v>
      </c>
      <c r="M2091" t="s">
        <v>66</v>
      </c>
    </row>
    <row r="2092" spans="1:13" x14ac:dyDescent="0.25">
      <c r="A2092" t="s">
        <v>47</v>
      </c>
      <c r="B2092" t="s">
        <v>48</v>
      </c>
      <c r="D2092" t="s">
        <v>2815</v>
      </c>
      <c r="E2092" t="s">
        <v>508</v>
      </c>
      <c r="F2092" t="s">
        <v>2816</v>
      </c>
      <c r="G2092" t="s">
        <v>57</v>
      </c>
      <c r="H2092" t="s">
        <v>20</v>
      </c>
      <c r="I2092" s="1">
        <v>45919.582106481481</v>
      </c>
      <c r="J2092" s="1">
        <v>45919.59375</v>
      </c>
      <c r="K2092">
        <v>744871</v>
      </c>
      <c r="L2092" t="s">
        <v>58</v>
      </c>
      <c r="M2092" t="s">
        <v>66</v>
      </c>
    </row>
    <row r="2093" spans="1:13" x14ac:dyDescent="0.25">
      <c r="A2093" t="s">
        <v>748</v>
      </c>
      <c r="B2093" t="s">
        <v>749</v>
      </c>
      <c r="C2093" t="s">
        <v>750</v>
      </c>
      <c r="D2093" t="s">
        <v>3085</v>
      </c>
      <c r="E2093" t="s">
        <v>3086</v>
      </c>
      <c r="F2093" t="s">
        <v>3087</v>
      </c>
      <c r="G2093" t="s">
        <v>29</v>
      </c>
      <c r="H2093" t="s">
        <v>20</v>
      </c>
      <c r="I2093" s="1">
        <v>45919.479166666664</v>
      </c>
      <c r="J2093" s="1">
        <v>45919.5</v>
      </c>
      <c r="K2093">
        <v>785614</v>
      </c>
      <c r="L2093" t="s">
        <v>302</v>
      </c>
      <c r="M2093" t="s">
        <v>32</v>
      </c>
    </row>
    <row r="2094" spans="1:13" x14ac:dyDescent="0.25">
      <c r="A2094" t="s">
        <v>23</v>
      </c>
      <c r="B2094" t="s">
        <v>24</v>
      </c>
      <c r="C2094" t="s">
        <v>25</v>
      </c>
      <c r="D2094" t="s">
        <v>3088</v>
      </c>
      <c r="E2094" t="s">
        <v>3089</v>
      </c>
      <c r="F2094" t="s">
        <v>1411</v>
      </c>
      <c r="G2094" t="s">
        <v>44</v>
      </c>
      <c r="H2094" t="s">
        <v>20</v>
      </c>
      <c r="I2094" s="1">
        <v>45919.416666666664</v>
      </c>
      <c r="J2094" s="1">
        <v>45919.458333333336</v>
      </c>
      <c r="K2094">
        <v>741569</v>
      </c>
      <c r="L2094" t="s">
        <v>58</v>
      </c>
      <c r="M2094" t="s">
        <v>66</v>
      </c>
    </row>
    <row r="2095" spans="1:13" x14ac:dyDescent="0.25">
      <c r="A2095" t="s">
        <v>38</v>
      </c>
      <c r="B2095" t="s">
        <v>39</v>
      </c>
      <c r="C2095" t="s">
        <v>40</v>
      </c>
      <c r="D2095" t="s">
        <v>3090</v>
      </c>
      <c r="E2095" t="s">
        <v>3091</v>
      </c>
      <c r="F2095" t="s">
        <v>3092</v>
      </c>
      <c r="G2095" t="s">
        <v>36</v>
      </c>
      <c r="H2095" t="s">
        <v>20</v>
      </c>
      <c r="I2095" s="1">
        <v>45919.416666666664</v>
      </c>
      <c r="J2095" s="1">
        <v>45919.458333333336</v>
      </c>
      <c r="K2095">
        <v>792993</v>
      </c>
      <c r="L2095" t="s">
        <v>95</v>
      </c>
      <c r="M2095" t="s">
        <v>32</v>
      </c>
    </row>
    <row r="2096" spans="1:13" x14ac:dyDescent="0.25">
      <c r="A2096" t="s">
        <v>13</v>
      </c>
      <c r="B2096" t="s">
        <v>14</v>
      </c>
      <c r="C2096" t="s">
        <v>15</v>
      </c>
      <c r="D2096" t="s">
        <v>3093</v>
      </c>
      <c r="E2096" t="s">
        <v>1693</v>
      </c>
      <c r="F2096" t="s">
        <v>3094</v>
      </c>
      <c r="G2096" t="s">
        <v>36</v>
      </c>
      <c r="H2096" t="s">
        <v>20</v>
      </c>
      <c r="I2096" s="1">
        <v>45919.416666666664</v>
      </c>
      <c r="J2096" s="1">
        <v>45919.458333333336</v>
      </c>
      <c r="K2096">
        <v>779162</v>
      </c>
      <c r="L2096" t="s">
        <v>71</v>
      </c>
      <c r="M2096" t="s">
        <v>22</v>
      </c>
    </row>
    <row r="2097" spans="1:13" x14ac:dyDescent="0.25">
      <c r="A2097" t="s">
        <v>23</v>
      </c>
      <c r="B2097" t="s">
        <v>24</v>
      </c>
      <c r="C2097" t="s">
        <v>25</v>
      </c>
      <c r="D2097" t="s">
        <v>3095</v>
      </c>
      <c r="E2097" t="s">
        <v>1384</v>
      </c>
      <c r="F2097" t="s">
        <v>3096</v>
      </c>
      <c r="G2097" t="s">
        <v>44</v>
      </c>
      <c r="H2097" t="s">
        <v>20</v>
      </c>
      <c r="I2097" s="1">
        <v>45919.375</v>
      </c>
      <c r="J2097" s="1">
        <v>45919.416666666664</v>
      </c>
      <c r="K2097">
        <v>784414</v>
      </c>
      <c r="L2097" t="s">
        <v>2445</v>
      </c>
      <c r="M2097" t="s">
        <v>66</v>
      </c>
    </row>
    <row r="2098" spans="1:13" x14ac:dyDescent="0.25">
      <c r="A2098" t="s">
        <v>13</v>
      </c>
      <c r="B2098" t="s">
        <v>14</v>
      </c>
      <c r="C2098" t="s">
        <v>15</v>
      </c>
      <c r="D2098" t="s">
        <v>1388</v>
      </c>
      <c r="E2098" t="s">
        <v>1389</v>
      </c>
      <c r="F2098" t="s">
        <v>1390</v>
      </c>
      <c r="G2098" t="s">
        <v>36</v>
      </c>
      <c r="H2098" t="s">
        <v>20</v>
      </c>
      <c r="I2098" s="1">
        <v>45919.375</v>
      </c>
      <c r="J2098" s="1">
        <v>45919.416666666664</v>
      </c>
      <c r="K2098">
        <v>773295</v>
      </c>
      <c r="L2098" t="s">
        <v>71</v>
      </c>
      <c r="M2098" t="s">
        <v>106</v>
      </c>
    </row>
    <row r="2099" spans="1:13" x14ac:dyDescent="0.25">
      <c r="A2099" t="s">
        <v>38</v>
      </c>
      <c r="B2099" t="s">
        <v>39</v>
      </c>
      <c r="C2099" t="s">
        <v>40</v>
      </c>
      <c r="D2099" t="s">
        <v>3097</v>
      </c>
      <c r="E2099" t="s">
        <v>677</v>
      </c>
      <c r="F2099" t="s">
        <v>3098</v>
      </c>
      <c r="G2099" t="s">
        <v>44</v>
      </c>
      <c r="H2099" t="s">
        <v>20</v>
      </c>
      <c r="I2099" s="1">
        <v>45919.375</v>
      </c>
      <c r="J2099" s="1">
        <v>45919.416666666664</v>
      </c>
      <c r="K2099">
        <v>790415</v>
      </c>
      <c r="L2099" t="s">
        <v>1531</v>
      </c>
      <c r="M2099" t="s">
        <v>22</v>
      </c>
    </row>
    <row r="2100" spans="1:13" x14ac:dyDescent="0.25">
      <c r="A2100" t="s">
        <v>76</v>
      </c>
      <c r="B2100" t="s">
        <v>77</v>
      </c>
      <c r="C2100" t="s">
        <v>78</v>
      </c>
      <c r="D2100" t="s">
        <v>3099</v>
      </c>
      <c r="E2100" t="s">
        <v>2330</v>
      </c>
      <c r="F2100" t="s">
        <v>3100</v>
      </c>
      <c r="G2100" t="s">
        <v>36</v>
      </c>
      <c r="H2100" t="s">
        <v>20</v>
      </c>
      <c r="I2100" s="1">
        <v>45918.708333333336</v>
      </c>
      <c r="J2100" s="1">
        <v>45918.75</v>
      </c>
      <c r="K2100">
        <v>782075</v>
      </c>
      <c r="L2100" t="s">
        <v>210</v>
      </c>
      <c r="M2100" t="s">
        <v>66</v>
      </c>
    </row>
    <row r="2101" spans="1:13" x14ac:dyDescent="0.25">
      <c r="A2101" t="s">
        <v>38</v>
      </c>
      <c r="B2101" t="s">
        <v>39</v>
      </c>
      <c r="C2101" t="s">
        <v>40</v>
      </c>
      <c r="D2101" t="s">
        <v>3101</v>
      </c>
      <c r="E2101" t="s">
        <v>3102</v>
      </c>
      <c r="F2101" t="s">
        <v>3103</v>
      </c>
      <c r="G2101" t="s">
        <v>29</v>
      </c>
      <c r="H2101" t="s">
        <v>20</v>
      </c>
      <c r="I2101" s="1">
        <v>45918.666666666664</v>
      </c>
      <c r="J2101" s="1">
        <v>45918.6875</v>
      </c>
      <c r="K2101">
        <v>805565</v>
      </c>
      <c r="L2101" t="s">
        <v>95</v>
      </c>
      <c r="M2101" t="s">
        <v>32</v>
      </c>
    </row>
    <row r="2102" spans="1:13" x14ac:dyDescent="0.25">
      <c r="A2102" t="s">
        <v>23</v>
      </c>
      <c r="B2102" t="s">
        <v>24</v>
      </c>
      <c r="C2102" t="s">
        <v>25</v>
      </c>
      <c r="D2102" t="s">
        <v>3104</v>
      </c>
      <c r="E2102" t="s">
        <v>3105</v>
      </c>
      <c r="F2102" t="s">
        <v>3106</v>
      </c>
      <c r="G2102" t="s">
        <v>36</v>
      </c>
      <c r="H2102" t="s">
        <v>20</v>
      </c>
      <c r="I2102" s="1">
        <v>45918.666666666664</v>
      </c>
      <c r="J2102" s="1">
        <v>45918.708333333336</v>
      </c>
      <c r="K2102">
        <v>810700</v>
      </c>
      <c r="L2102" t="s">
        <v>95</v>
      </c>
      <c r="M2102" t="s">
        <v>32</v>
      </c>
    </row>
    <row r="2103" spans="1:13" x14ac:dyDescent="0.25">
      <c r="A2103" t="s">
        <v>47</v>
      </c>
      <c r="B2103" t="s">
        <v>48</v>
      </c>
      <c r="D2103" t="s">
        <v>3107</v>
      </c>
      <c r="E2103" t="s">
        <v>2337</v>
      </c>
      <c r="F2103" t="s">
        <v>91</v>
      </c>
      <c r="G2103" t="s">
        <v>57</v>
      </c>
      <c r="H2103" t="s">
        <v>20</v>
      </c>
      <c r="I2103" s="1">
        <v>45918.63008101852</v>
      </c>
      <c r="J2103" s="1">
        <v>45918.650983796295</v>
      </c>
      <c r="K2103">
        <v>790327</v>
      </c>
      <c r="L2103" t="s">
        <v>532</v>
      </c>
      <c r="M2103" t="s">
        <v>106</v>
      </c>
    </row>
    <row r="2104" spans="1:13" x14ac:dyDescent="0.25">
      <c r="A2104" t="s">
        <v>23</v>
      </c>
      <c r="B2104" t="s">
        <v>24</v>
      </c>
      <c r="C2104" t="s">
        <v>25</v>
      </c>
      <c r="D2104" t="s">
        <v>3108</v>
      </c>
      <c r="E2104" t="s">
        <v>3109</v>
      </c>
      <c r="F2104" t="s">
        <v>3110</v>
      </c>
      <c r="G2104" t="s">
        <v>36</v>
      </c>
      <c r="H2104" t="s">
        <v>20</v>
      </c>
      <c r="I2104" s="1">
        <v>45918.625</v>
      </c>
      <c r="J2104" s="1">
        <v>45918.666666666664</v>
      </c>
      <c r="K2104">
        <v>714066</v>
      </c>
      <c r="L2104" t="s">
        <v>129</v>
      </c>
      <c r="M2104" t="s">
        <v>32</v>
      </c>
    </row>
    <row r="2105" spans="1:13" x14ac:dyDescent="0.25">
      <c r="A2105" t="s">
        <v>38</v>
      </c>
      <c r="B2105" t="s">
        <v>39</v>
      </c>
      <c r="C2105" t="s">
        <v>40</v>
      </c>
      <c r="D2105" t="s">
        <v>2492</v>
      </c>
      <c r="E2105" t="s">
        <v>2493</v>
      </c>
      <c r="F2105" t="s">
        <v>813</v>
      </c>
      <c r="G2105" t="s">
        <v>36</v>
      </c>
      <c r="H2105" t="s">
        <v>20</v>
      </c>
      <c r="I2105" s="1">
        <v>45918.625</v>
      </c>
      <c r="J2105" s="1">
        <v>45918.666666666664</v>
      </c>
      <c r="K2105">
        <v>795664</v>
      </c>
      <c r="L2105" t="s">
        <v>302</v>
      </c>
      <c r="M2105" t="s">
        <v>32</v>
      </c>
    </row>
    <row r="2106" spans="1:13" x14ac:dyDescent="0.25">
      <c r="A2106" t="s">
        <v>13</v>
      </c>
      <c r="B2106" t="s">
        <v>14</v>
      </c>
      <c r="C2106" t="s">
        <v>15</v>
      </c>
      <c r="D2106" t="s">
        <v>3111</v>
      </c>
      <c r="E2106" t="s">
        <v>22</v>
      </c>
      <c r="F2106" t="s">
        <v>3112</v>
      </c>
      <c r="G2106" t="s">
        <v>44</v>
      </c>
      <c r="H2106" t="s">
        <v>20</v>
      </c>
      <c r="I2106" s="1">
        <v>45918.604166666664</v>
      </c>
      <c r="J2106" s="1">
        <v>45918.645833333336</v>
      </c>
      <c r="K2106">
        <v>769268</v>
      </c>
      <c r="L2106" t="s">
        <v>21</v>
      </c>
      <c r="M2106" t="s">
        <v>46</v>
      </c>
    </row>
    <row r="2107" spans="1:13" x14ac:dyDescent="0.25">
      <c r="A2107" t="s">
        <v>13</v>
      </c>
      <c r="B2107" t="s">
        <v>14</v>
      </c>
      <c r="C2107" t="s">
        <v>15</v>
      </c>
      <c r="D2107" t="s">
        <v>3113</v>
      </c>
      <c r="E2107" t="s">
        <v>1922</v>
      </c>
      <c r="F2107" t="s">
        <v>3114</v>
      </c>
      <c r="G2107" t="s">
        <v>44</v>
      </c>
      <c r="H2107" t="s">
        <v>70</v>
      </c>
      <c r="I2107" s="1">
        <v>45918.604166666664</v>
      </c>
      <c r="J2107" s="1">
        <v>45918.645833333336</v>
      </c>
      <c r="K2107">
        <v>786231</v>
      </c>
      <c r="L2107" t="s">
        <v>874</v>
      </c>
      <c r="M2107" t="s">
        <v>66</v>
      </c>
    </row>
    <row r="2108" spans="1:13" x14ac:dyDescent="0.25">
      <c r="A2108" t="s">
        <v>38</v>
      </c>
      <c r="B2108" t="s">
        <v>39</v>
      </c>
      <c r="C2108" t="s">
        <v>40</v>
      </c>
      <c r="D2108" t="s">
        <v>2310</v>
      </c>
      <c r="E2108" t="s">
        <v>1879</v>
      </c>
      <c r="F2108" t="s">
        <v>2311</v>
      </c>
      <c r="G2108" t="s">
        <v>19</v>
      </c>
      <c r="H2108" t="s">
        <v>20</v>
      </c>
      <c r="I2108" s="1">
        <v>45918.598564814813</v>
      </c>
      <c r="J2108" s="1">
        <v>45918.619456018518</v>
      </c>
      <c r="K2108">
        <v>740289</v>
      </c>
      <c r="L2108" t="s">
        <v>58</v>
      </c>
      <c r="M2108" t="s">
        <v>66</v>
      </c>
    </row>
    <row r="2109" spans="1:13" x14ac:dyDescent="0.25">
      <c r="A2109" t="s">
        <v>47</v>
      </c>
      <c r="B2109" t="s">
        <v>48</v>
      </c>
      <c r="D2109" t="s">
        <v>2310</v>
      </c>
      <c r="E2109" t="s">
        <v>1879</v>
      </c>
      <c r="F2109" t="s">
        <v>2311</v>
      </c>
      <c r="G2109" t="s">
        <v>82</v>
      </c>
      <c r="H2109" t="s">
        <v>20</v>
      </c>
      <c r="I2109" s="1">
        <v>45918.597199074073</v>
      </c>
      <c r="J2109" s="1">
        <v>45918.598483796297</v>
      </c>
      <c r="K2109">
        <v>740289</v>
      </c>
      <c r="L2109" t="s">
        <v>58</v>
      </c>
      <c r="M2109" t="s">
        <v>66</v>
      </c>
    </row>
    <row r="2110" spans="1:13" x14ac:dyDescent="0.25">
      <c r="A2110" t="s">
        <v>38</v>
      </c>
      <c r="B2110" t="s">
        <v>39</v>
      </c>
      <c r="C2110" t="s">
        <v>40</v>
      </c>
      <c r="D2110" t="s">
        <v>2310</v>
      </c>
      <c r="E2110" t="s">
        <v>1879</v>
      </c>
      <c r="F2110" t="s">
        <v>2311</v>
      </c>
      <c r="G2110" t="s">
        <v>57</v>
      </c>
      <c r="H2110" t="s">
        <v>20</v>
      </c>
      <c r="I2110" s="1">
        <v>45918.583761574075</v>
      </c>
      <c r="J2110" s="1">
        <v>45918.594884259262</v>
      </c>
      <c r="K2110">
        <v>740289</v>
      </c>
      <c r="L2110" t="s">
        <v>58</v>
      </c>
      <c r="M2110" t="s">
        <v>66</v>
      </c>
    </row>
    <row r="2111" spans="1:13" x14ac:dyDescent="0.25">
      <c r="A2111" t="s">
        <v>23</v>
      </c>
      <c r="B2111" t="s">
        <v>24</v>
      </c>
      <c r="C2111" t="s">
        <v>25</v>
      </c>
      <c r="D2111" t="s">
        <v>3115</v>
      </c>
      <c r="E2111" t="s">
        <v>1384</v>
      </c>
      <c r="F2111" t="s">
        <v>1503</v>
      </c>
      <c r="G2111" t="s">
        <v>36</v>
      </c>
      <c r="H2111" t="s">
        <v>20</v>
      </c>
      <c r="I2111" s="1">
        <v>45918.583333333336</v>
      </c>
      <c r="J2111" s="1">
        <v>45918.625</v>
      </c>
      <c r="K2111">
        <v>772711</v>
      </c>
      <c r="L2111" t="s">
        <v>874</v>
      </c>
      <c r="M2111" t="s">
        <v>22</v>
      </c>
    </row>
    <row r="2112" spans="1:13" x14ac:dyDescent="0.25">
      <c r="A2112" t="s">
        <v>47</v>
      </c>
      <c r="B2112" t="s">
        <v>48</v>
      </c>
      <c r="D2112" t="s">
        <v>3116</v>
      </c>
      <c r="E2112" t="s">
        <v>1056</v>
      </c>
      <c r="F2112" t="s">
        <v>3117</v>
      </c>
      <c r="G2112" t="s">
        <v>19</v>
      </c>
      <c r="H2112" t="s">
        <v>20</v>
      </c>
      <c r="I2112" s="1">
        <v>45918.569444444445</v>
      </c>
      <c r="J2112" s="1">
        <v>45918.579861111109</v>
      </c>
      <c r="K2112">
        <v>757888</v>
      </c>
      <c r="L2112" t="s">
        <v>2152</v>
      </c>
      <c r="M2112" t="s">
        <v>66</v>
      </c>
    </row>
    <row r="2113" spans="1:13" x14ac:dyDescent="0.25">
      <c r="A2113" t="s">
        <v>13</v>
      </c>
      <c r="B2113" t="s">
        <v>14</v>
      </c>
      <c r="C2113" t="s">
        <v>15</v>
      </c>
      <c r="D2113" t="s">
        <v>3118</v>
      </c>
      <c r="E2113" t="s">
        <v>3086</v>
      </c>
      <c r="F2113" t="s">
        <v>3119</v>
      </c>
      <c r="G2113" t="s">
        <v>44</v>
      </c>
      <c r="H2113" t="s">
        <v>20</v>
      </c>
      <c r="I2113" s="1">
        <v>45918.5625</v>
      </c>
      <c r="J2113" s="1">
        <v>45918.604166666664</v>
      </c>
      <c r="K2113">
        <v>770533</v>
      </c>
      <c r="L2113" t="s">
        <v>874</v>
      </c>
      <c r="M2113" t="s">
        <v>22</v>
      </c>
    </row>
    <row r="2114" spans="1:13" x14ac:dyDescent="0.25">
      <c r="A2114" t="s">
        <v>748</v>
      </c>
      <c r="B2114" t="s">
        <v>749</v>
      </c>
      <c r="C2114" t="s">
        <v>750</v>
      </c>
      <c r="D2114" t="s">
        <v>1727</v>
      </c>
      <c r="E2114" t="s">
        <v>359</v>
      </c>
      <c r="F2114" t="s">
        <v>1728</v>
      </c>
      <c r="G2114" t="s">
        <v>246</v>
      </c>
      <c r="H2114" t="s">
        <v>20</v>
      </c>
      <c r="I2114" s="1">
        <v>45918.5625</v>
      </c>
      <c r="J2114" s="1">
        <v>45918.583333333336</v>
      </c>
      <c r="K2114">
        <v>796681</v>
      </c>
      <c r="L2114" t="s">
        <v>302</v>
      </c>
      <c r="M2114" t="s">
        <v>32</v>
      </c>
    </row>
    <row r="2115" spans="1:13" x14ac:dyDescent="0.25">
      <c r="A2115" t="s">
        <v>47</v>
      </c>
      <c r="B2115" t="s">
        <v>48</v>
      </c>
      <c r="D2115" t="s">
        <v>2883</v>
      </c>
      <c r="E2115" t="s">
        <v>950</v>
      </c>
      <c r="F2115" t="s">
        <v>2884</v>
      </c>
      <c r="G2115" t="s">
        <v>52</v>
      </c>
      <c r="H2115" t="s">
        <v>20</v>
      </c>
      <c r="I2115" s="1">
        <v>45918.541666666664</v>
      </c>
      <c r="J2115" s="1">
        <v>45918.555555555555</v>
      </c>
      <c r="K2115">
        <v>757997</v>
      </c>
      <c r="L2115" t="s">
        <v>21</v>
      </c>
      <c r="M2115" t="s">
        <v>66</v>
      </c>
    </row>
    <row r="2116" spans="1:13" x14ac:dyDescent="0.25">
      <c r="A2116" t="s">
        <v>47</v>
      </c>
      <c r="B2116" t="s">
        <v>48</v>
      </c>
      <c r="D2116" t="s">
        <v>3120</v>
      </c>
      <c r="E2116" t="s">
        <v>3121</v>
      </c>
      <c r="F2116" t="s">
        <v>3122</v>
      </c>
      <c r="G2116" t="s">
        <v>52</v>
      </c>
      <c r="H2116" t="s">
        <v>20</v>
      </c>
      <c r="I2116" s="1">
        <v>45918.541006944448</v>
      </c>
      <c r="J2116" s="1">
        <v>45918.562106481484</v>
      </c>
      <c r="K2116">
        <v>786442</v>
      </c>
      <c r="L2116" t="s">
        <v>3123</v>
      </c>
      <c r="M2116" t="s">
        <v>106</v>
      </c>
    </row>
    <row r="2117" spans="1:13" x14ac:dyDescent="0.25">
      <c r="A2117" t="s">
        <v>748</v>
      </c>
      <c r="B2117" t="s">
        <v>749</v>
      </c>
      <c r="C2117" t="s">
        <v>750</v>
      </c>
      <c r="D2117" t="s">
        <v>2492</v>
      </c>
      <c r="E2117" t="s">
        <v>2493</v>
      </c>
      <c r="F2117" t="s">
        <v>813</v>
      </c>
      <c r="G2117" t="s">
        <v>148</v>
      </c>
      <c r="H2117" t="s">
        <v>20</v>
      </c>
      <c r="I2117" s="1">
        <v>45918.479166666664</v>
      </c>
      <c r="J2117" s="1">
        <v>45918.5</v>
      </c>
      <c r="K2117">
        <v>795664</v>
      </c>
      <c r="L2117" t="s">
        <v>302</v>
      </c>
      <c r="M2117" t="s">
        <v>32</v>
      </c>
    </row>
    <row r="2118" spans="1:13" x14ac:dyDescent="0.25">
      <c r="A2118" t="s">
        <v>23</v>
      </c>
      <c r="B2118" t="s">
        <v>24</v>
      </c>
      <c r="C2118" t="s">
        <v>25</v>
      </c>
      <c r="D2118" t="s">
        <v>2654</v>
      </c>
      <c r="E2118" t="s">
        <v>2655</v>
      </c>
      <c r="F2118" t="s">
        <v>2656</v>
      </c>
      <c r="G2118" t="s">
        <v>29</v>
      </c>
      <c r="H2118" t="s">
        <v>20</v>
      </c>
      <c r="I2118" s="1">
        <v>45918.479166666664</v>
      </c>
      <c r="J2118" s="1">
        <v>45918.5</v>
      </c>
      <c r="K2118">
        <v>720439</v>
      </c>
      <c r="L2118" t="s">
        <v>58</v>
      </c>
      <c r="M2118" t="s">
        <v>66</v>
      </c>
    </row>
    <row r="2119" spans="1:13" x14ac:dyDescent="0.25">
      <c r="A2119" t="s">
        <v>47</v>
      </c>
      <c r="B2119" t="s">
        <v>48</v>
      </c>
      <c r="D2119" t="s">
        <v>2074</v>
      </c>
      <c r="E2119" t="s">
        <v>258</v>
      </c>
      <c r="F2119" t="s">
        <v>2075</v>
      </c>
      <c r="G2119" t="s">
        <v>52</v>
      </c>
      <c r="H2119" t="s">
        <v>20</v>
      </c>
      <c r="I2119" s="1">
        <v>45918.458333333336</v>
      </c>
      <c r="J2119" s="1">
        <v>45918.555555555555</v>
      </c>
      <c r="K2119">
        <v>772515</v>
      </c>
      <c r="L2119" t="s">
        <v>197</v>
      </c>
      <c r="M2119" t="s">
        <v>66</v>
      </c>
    </row>
    <row r="2120" spans="1:13" x14ac:dyDescent="0.25">
      <c r="A2120" t="s">
        <v>13</v>
      </c>
      <c r="B2120" t="s">
        <v>14</v>
      </c>
      <c r="C2120" t="s">
        <v>15</v>
      </c>
      <c r="D2120" t="s">
        <v>3124</v>
      </c>
      <c r="E2120" t="s">
        <v>3125</v>
      </c>
      <c r="F2120" t="s">
        <v>3126</v>
      </c>
      <c r="G2120" t="s">
        <v>44</v>
      </c>
      <c r="H2120" t="s">
        <v>20</v>
      </c>
      <c r="I2120" s="1">
        <v>45918.4375</v>
      </c>
      <c r="J2120" s="1">
        <v>45918.479166666664</v>
      </c>
      <c r="K2120">
        <v>790130</v>
      </c>
      <c r="L2120" t="s">
        <v>21</v>
      </c>
      <c r="M2120" t="s">
        <v>22</v>
      </c>
    </row>
    <row r="2121" spans="1:13" x14ac:dyDescent="0.25">
      <c r="A2121" t="s">
        <v>23</v>
      </c>
      <c r="B2121" t="s">
        <v>24</v>
      </c>
      <c r="C2121" t="s">
        <v>25</v>
      </c>
      <c r="D2121" t="s">
        <v>3127</v>
      </c>
      <c r="E2121" t="s">
        <v>3128</v>
      </c>
      <c r="F2121" t="s">
        <v>3129</v>
      </c>
      <c r="G2121" t="s">
        <v>36</v>
      </c>
      <c r="H2121" t="s">
        <v>20</v>
      </c>
      <c r="I2121" s="1">
        <v>45918.4375</v>
      </c>
      <c r="J2121" s="1">
        <v>45918.479166666664</v>
      </c>
      <c r="K2121">
        <v>794191</v>
      </c>
      <c r="L2121" t="s">
        <v>278</v>
      </c>
      <c r="M2121" t="s">
        <v>279</v>
      </c>
    </row>
    <row r="2122" spans="1:13" x14ac:dyDescent="0.25">
      <c r="A2122" t="s">
        <v>38</v>
      </c>
      <c r="B2122" t="s">
        <v>39</v>
      </c>
      <c r="C2122" t="s">
        <v>40</v>
      </c>
      <c r="D2122" t="s">
        <v>2654</v>
      </c>
      <c r="E2122" t="s">
        <v>2655</v>
      </c>
      <c r="F2122" t="s">
        <v>2656</v>
      </c>
      <c r="G2122" t="s">
        <v>36</v>
      </c>
      <c r="H2122" t="s">
        <v>20</v>
      </c>
      <c r="I2122" s="1">
        <v>45918.4375</v>
      </c>
      <c r="J2122" s="1">
        <v>45918.479166666664</v>
      </c>
      <c r="K2122">
        <v>720439</v>
      </c>
      <c r="L2122" t="s">
        <v>58</v>
      </c>
      <c r="M2122" t="s">
        <v>66</v>
      </c>
    </row>
    <row r="2123" spans="1:13" x14ac:dyDescent="0.25">
      <c r="A2123" t="s">
        <v>38</v>
      </c>
      <c r="B2123" t="s">
        <v>39</v>
      </c>
      <c r="C2123" t="s">
        <v>40</v>
      </c>
      <c r="D2123" t="s">
        <v>3130</v>
      </c>
      <c r="E2123" t="s">
        <v>3131</v>
      </c>
      <c r="F2123" t="s">
        <v>438</v>
      </c>
      <c r="G2123" t="s">
        <v>36</v>
      </c>
      <c r="H2123" t="s">
        <v>159</v>
      </c>
      <c r="I2123" s="1">
        <v>45918.395833333336</v>
      </c>
      <c r="J2123" s="1">
        <v>45918.4375</v>
      </c>
      <c r="K2123">
        <v>794582</v>
      </c>
      <c r="L2123" t="s">
        <v>278</v>
      </c>
      <c r="M2123" t="s">
        <v>279</v>
      </c>
    </row>
    <row r="2124" spans="1:13" x14ac:dyDescent="0.25">
      <c r="A2124" t="s">
        <v>13</v>
      </c>
      <c r="B2124" t="s">
        <v>14</v>
      </c>
      <c r="C2124" t="s">
        <v>15</v>
      </c>
      <c r="D2124" t="s">
        <v>2227</v>
      </c>
      <c r="E2124" t="s">
        <v>2228</v>
      </c>
      <c r="F2124" t="s">
        <v>2229</v>
      </c>
      <c r="G2124" t="s">
        <v>44</v>
      </c>
      <c r="H2124" t="s">
        <v>70</v>
      </c>
      <c r="I2124" s="1">
        <v>45918.395833333336</v>
      </c>
      <c r="J2124" s="1">
        <v>45918.4375</v>
      </c>
      <c r="K2124">
        <v>774395</v>
      </c>
      <c r="L2124" t="s">
        <v>210</v>
      </c>
      <c r="M2124" t="s">
        <v>66</v>
      </c>
    </row>
    <row r="2125" spans="1:13" x14ac:dyDescent="0.25">
      <c r="A2125" t="s">
        <v>13</v>
      </c>
      <c r="B2125" t="s">
        <v>14</v>
      </c>
      <c r="C2125" t="s">
        <v>15</v>
      </c>
      <c r="D2125" t="s">
        <v>1667</v>
      </c>
      <c r="E2125" t="s">
        <v>1668</v>
      </c>
      <c r="F2125" t="s">
        <v>1669</v>
      </c>
      <c r="G2125" t="s">
        <v>36</v>
      </c>
      <c r="H2125" t="s">
        <v>30</v>
      </c>
      <c r="I2125" s="1">
        <v>45918.395833333336</v>
      </c>
      <c r="J2125" s="1">
        <v>45918.4375</v>
      </c>
      <c r="K2125">
        <v>807150</v>
      </c>
      <c r="L2125" t="s">
        <v>95</v>
      </c>
      <c r="M2125" t="s">
        <v>32</v>
      </c>
    </row>
    <row r="2126" spans="1:13" x14ac:dyDescent="0.25">
      <c r="A2126" t="s">
        <v>38</v>
      </c>
      <c r="B2126" t="s">
        <v>39</v>
      </c>
      <c r="C2126" t="s">
        <v>40</v>
      </c>
      <c r="D2126" t="s">
        <v>2116</v>
      </c>
      <c r="E2126" t="s">
        <v>281</v>
      </c>
      <c r="F2126" t="s">
        <v>132</v>
      </c>
      <c r="G2126" t="s">
        <v>36</v>
      </c>
      <c r="H2126" t="s">
        <v>70</v>
      </c>
      <c r="I2126" s="1">
        <v>45918.381944444445</v>
      </c>
      <c r="J2126" s="1">
        <v>45918.423611111109</v>
      </c>
      <c r="K2126">
        <v>794585</v>
      </c>
      <c r="L2126" t="s">
        <v>985</v>
      </c>
      <c r="M2126" t="s">
        <v>32</v>
      </c>
    </row>
    <row r="2127" spans="1:13" x14ac:dyDescent="0.25">
      <c r="A2127" t="s">
        <v>13</v>
      </c>
      <c r="B2127" t="s">
        <v>14</v>
      </c>
      <c r="C2127" t="s">
        <v>15</v>
      </c>
      <c r="D2127" t="s">
        <v>3132</v>
      </c>
      <c r="E2127" t="s">
        <v>2299</v>
      </c>
      <c r="F2127" t="s">
        <v>3133</v>
      </c>
      <c r="G2127" t="s">
        <v>44</v>
      </c>
      <c r="H2127" t="s">
        <v>20</v>
      </c>
      <c r="I2127" s="1">
        <v>45918.354166666664</v>
      </c>
      <c r="J2127" s="1">
        <v>45918.395833333336</v>
      </c>
      <c r="K2127">
        <v>788885</v>
      </c>
      <c r="L2127" t="s">
        <v>105</v>
      </c>
      <c r="M2127" t="s">
        <v>66</v>
      </c>
    </row>
    <row r="2128" spans="1:13" x14ac:dyDescent="0.25">
      <c r="A2128" t="s">
        <v>23</v>
      </c>
      <c r="B2128" t="s">
        <v>24</v>
      </c>
      <c r="C2128" t="s">
        <v>25</v>
      </c>
      <c r="D2128" t="s">
        <v>2384</v>
      </c>
      <c r="E2128" t="s">
        <v>2385</v>
      </c>
      <c r="F2128" t="s">
        <v>2386</v>
      </c>
      <c r="G2128" t="s">
        <v>36</v>
      </c>
      <c r="H2128" t="s">
        <v>20</v>
      </c>
      <c r="I2128" s="1">
        <v>45918.354166666664</v>
      </c>
      <c r="J2128" s="1">
        <v>45918.395833333336</v>
      </c>
      <c r="K2128">
        <v>781349</v>
      </c>
      <c r="L2128" t="s">
        <v>129</v>
      </c>
      <c r="M2128" t="s">
        <v>32</v>
      </c>
    </row>
    <row r="2129" spans="1:13" x14ac:dyDescent="0.25">
      <c r="A2129" t="s">
        <v>23</v>
      </c>
      <c r="B2129" t="s">
        <v>24</v>
      </c>
      <c r="C2129" t="s">
        <v>25</v>
      </c>
      <c r="D2129" t="s">
        <v>2356</v>
      </c>
      <c r="E2129" t="s">
        <v>1223</v>
      </c>
      <c r="F2129" t="s">
        <v>2357</v>
      </c>
      <c r="G2129" t="s">
        <v>113</v>
      </c>
      <c r="H2129" t="s">
        <v>20</v>
      </c>
      <c r="I2129" s="1">
        <v>45917.6875</v>
      </c>
      <c r="J2129" s="1">
        <v>45917.708333333336</v>
      </c>
      <c r="K2129">
        <v>790800</v>
      </c>
      <c r="L2129" t="s">
        <v>105</v>
      </c>
      <c r="M2129" t="s">
        <v>66</v>
      </c>
    </row>
    <row r="2130" spans="1:13" x14ac:dyDescent="0.25">
      <c r="A2130" t="s">
        <v>38</v>
      </c>
      <c r="B2130" t="s">
        <v>39</v>
      </c>
      <c r="C2130" t="s">
        <v>40</v>
      </c>
      <c r="D2130" t="s">
        <v>1918</v>
      </c>
      <c r="E2130" t="s">
        <v>1919</v>
      </c>
      <c r="F2130" t="s">
        <v>1920</v>
      </c>
      <c r="G2130" t="s">
        <v>57</v>
      </c>
      <c r="H2130" t="s">
        <v>20</v>
      </c>
      <c r="I2130" s="1">
        <v>45917.668090277781</v>
      </c>
      <c r="J2130" s="1">
        <v>45917.679895833331</v>
      </c>
      <c r="K2130">
        <v>777549</v>
      </c>
      <c r="L2130" t="s">
        <v>302</v>
      </c>
      <c r="M2130" t="s">
        <v>32</v>
      </c>
    </row>
    <row r="2131" spans="1:13" x14ac:dyDescent="0.25">
      <c r="A2131" t="s">
        <v>748</v>
      </c>
      <c r="B2131" t="s">
        <v>749</v>
      </c>
      <c r="C2131" t="s">
        <v>750</v>
      </c>
      <c r="D2131" t="s">
        <v>1686</v>
      </c>
      <c r="E2131" t="s">
        <v>1687</v>
      </c>
      <c r="F2131" t="s">
        <v>128</v>
      </c>
      <c r="G2131" t="s">
        <v>57</v>
      </c>
      <c r="H2131" t="s">
        <v>20</v>
      </c>
      <c r="I2131" s="1">
        <v>45917.659722222219</v>
      </c>
      <c r="J2131" s="1">
        <v>45917.666666666664</v>
      </c>
      <c r="K2131">
        <v>790049</v>
      </c>
      <c r="L2131" t="s">
        <v>1622</v>
      </c>
      <c r="M2131" t="s">
        <v>32</v>
      </c>
    </row>
    <row r="2132" spans="1:13" x14ac:dyDescent="0.25">
      <c r="A2132" t="s">
        <v>47</v>
      </c>
      <c r="B2132" t="s">
        <v>48</v>
      </c>
      <c r="D2132" t="s">
        <v>1427</v>
      </c>
      <c r="E2132" t="s">
        <v>1428</v>
      </c>
      <c r="F2132" t="s">
        <v>1429</v>
      </c>
      <c r="G2132" t="s">
        <v>57</v>
      </c>
      <c r="H2132" t="s">
        <v>20</v>
      </c>
      <c r="I2132" s="1">
        <v>45917.657534722224</v>
      </c>
      <c r="J2132" s="1">
        <v>45917.663194444445</v>
      </c>
      <c r="K2132">
        <v>766863</v>
      </c>
      <c r="L2132" t="s">
        <v>58</v>
      </c>
      <c r="M2132" t="s">
        <v>66</v>
      </c>
    </row>
    <row r="2133" spans="1:13" x14ac:dyDescent="0.25">
      <c r="A2133" t="s">
        <v>13</v>
      </c>
      <c r="B2133" t="s">
        <v>14</v>
      </c>
      <c r="C2133" t="s">
        <v>15</v>
      </c>
      <c r="D2133" t="s">
        <v>620</v>
      </c>
      <c r="E2133" t="s">
        <v>621</v>
      </c>
      <c r="F2133" t="s">
        <v>622</v>
      </c>
      <c r="G2133" t="s">
        <v>57</v>
      </c>
      <c r="H2133" t="s">
        <v>20</v>
      </c>
      <c r="I2133" s="1">
        <v>45917.648611111108</v>
      </c>
      <c r="J2133" s="1">
        <v>45917.673136574071</v>
      </c>
      <c r="K2133">
        <v>702658</v>
      </c>
      <c r="L2133" t="s">
        <v>58</v>
      </c>
      <c r="M2133" t="s">
        <v>66</v>
      </c>
    </row>
    <row r="2134" spans="1:13" x14ac:dyDescent="0.25">
      <c r="A2134" t="s">
        <v>23</v>
      </c>
      <c r="B2134" t="s">
        <v>24</v>
      </c>
      <c r="C2134" t="s">
        <v>25</v>
      </c>
      <c r="D2134" t="s">
        <v>99</v>
      </c>
      <c r="E2134" t="s">
        <v>100</v>
      </c>
      <c r="F2134" t="s">
        <v>101</v>
      </c>
      <c r="G2134" t="s">
        <v>36</v>
      </c>
      <c r="H2134" t="s">
        <v>20</v>
      </c>
      <c r="I2134" s="1">
        <v>45917.645833333336</v>
      </c>
      <c r="J2134" s="1">
        <v>45917.6875</v>
      </c>
      <c r="K2134">
        <v>571006</v>
      </c>
      <c r="L2134" t="s">
        <v>95</v>
      </c>
      <c r="M2134" t="s">
        <v>32</v>
      </c>
    </row>
    <row r="2135" spans="1:13" x14ac:dyDescent="0.25">
      <c r="A2135" t="s">
        <v>47</v>
      </c>
      <c r="B2135" t="s">
        <v>48</v>
      </c>
      <c r="D2135" t="s">
        <v>1686</v>
      </c>
      <c r="E2135" t="s">
        <v>1687</v>
      </c>
      <c r="F2135" t="s">
        <v>128</v>
      </c>
      <c r="G2135" t="s">
        <v>82</v>
      </c>
      <c r="H2135" t="s">
        <v>20</v>
      </c>
      <c r="I2135" s="1">
        <v>45917.645833333336</v>
      </c>
      <c r="J2135" s="1">
        <v>45917.666990740741</v>
      </c>
      <c r="K2135">
        <v>790049</v>
      </c>
      <c r="L2135" t="s">
        <v>1622</v>
      </c>
      <c r="M2135" t="s">
        <v>32</v>
      </c>
    </row>
    <row r="2136" spans="1:13" x14ac:dyDescent="0.25">
      <c r="A2136" t="s">
        <v>47</v>
      </c>
      <c r="B2136" t="s">
        <v>48</v>
      </c>
      <c r="D2136" t="s">
        <v>2931</v>
      </c>
      <c r="E2136" t="s">
        <v>2778</v>
      </c>
      <c r="F2136" t="s">
        <v>128</v>
      </c>
      <c r="G2136" t="s">
        <v>82</v>
      </c>
      <c r="H2136" t="s">
        <v>20</v>
      </c>
      <c r="I2136" s="1">
        <v>45917.645833333336</v>
      </c>
      <c r="J2136" s="1">
        <v>45917.65625</v>
      </c>
      <c r="K2136">
        <v>678674</v>
      </c>
      <c r="L2136" t="s">
        <v>58</v>
      </c>
      <c r="M2136" t="s">
        <v>66</v>
      </c>
    </row>
    <row r="2137" spans="1:13" x14ac:dyDescent="0.25">
      <c r="A2137" t="s">
        <v>23</v>
      </c>
      <c r="B2137" t="s">
        <v>24</v>
      </c>
      <c r="C2137" t="s">
        <v>25</v>
      </c>
      <c r="D2137" t="s">
        <v>2289</v>
      </c>
      <c r="E2137" t="s">
        <v>2290</v>
      </c>
      <c r="F2137" t="s">
        <v>2291</v>
      </c>
      <c r="G2137" t="s">
        <v>36</v>
      </c>
      <c r="H2137" t="s">
        <v>70</v>
      </c>
      <c r="I2137" s="1">
        <v>45917.645833333336</v>
      </c>
      <c r="J2137" s="1">
        <v>45917.6875</v>
      </c>
      <c r="K2137">
        <v>785113</v>
      </c>
      <c r="L2137" t="s">
        <v>874</v>
      </c>
      <c r="M2137" t="s">
        <v>66</v>
      </c>
    </row>
    <row r="2138" spans="1:13" x14ac:dyDescent="0.25">
      <c r="A2138" t="s">
        <v>47</v>
      </c>
      <c r="B2138" t="s">
        <v>48</v>
      </c>
      <c r="D2138" t="s">
        <v>2531</v>
      </c>
      <c r="E2138" t="s">
        <v>2532</v>
      </c>
      <c r="F2138" t="s">
        <v>1074</v>
      </c>
      <c r="G2138" t="s">
        <v>82</v>
      </c>
      <c r="H2138" t="s">
        <v>20</v>
      </c>
      <c r="I2138" s="1">
        <v>45917.625</v>
      </c>
      <c r="J2138" s="1">
        <v>45917.635416666664</v>
      </c>
      <c r="K2138">
        <v>744295</v>
      </c>
      <c r="L2138" t="s">
        <v>58</v>
      </c>
      <c r="M2138" t="s">
        <v>66</v>
      </c>
    </row>
    <row r="2139" spans="1:13" x14ac:dyDescent="0.25">
      <c r="A2139" t="s">
        <v>13</v>
      </c>
      <c r="B2139" t="s">
        <v>14</v>
      </c>
      <c r="C2139" t="s">
        <v>15</v>
      </c>
      <c r="D2139" t="s">
        <v>3088</v>
      </c>
      <c r="E2139" t="s">
        <v>3089</v>
      </c>
      <c r="F2139" t="s">
        <v>1411</v>
      </c>
      <c r="G2139" t="s">
        <v>19</v>
      </c>
      <c r="H2139" t="s">
        <v>20</v>
      </c>
      <c r="I2139" s="1">
        <v>45917.620821759258</v>
      </c>
      <c r="J2139" s="1">
        <v>45917.644363425927</v>
      </c>
      <c r="K2139">
        <v>741569</v>
      </c>
      <c r="L2139" t="s">
        <v>58</v>
      </c>
      <c r="M2139" t="s">
        <v>66</v>
      </c>
    </row>
    <row r="2140" spans="1:13" x14ac:dyDescent="0.25">
      <c r="A2140" t="s">
        <v>748</v>
      </c>
      <c r="B2140" t="s">
        <v>749</v>
      </c>
      <c r="C2140" t="s">
        <v>750</v>
      </c>
      <c r="D2140" t="s">
        <v>3107</v>
      </c>
      <c r="E2140" t="s">
        <v>2337</v>
      </c>
      <c r="F2140" t="s">
        <v>91</v>
      </c>
      <c r="G2140" t="s">
        <v>57</v>
      </c>
      <c r="H2140" t="s">
        <v>20</v>
      </c>
      <c r="I2140" s="1">
        <v>45917.611620370371</v>
      </c>
      <c r="J2140" s="1">
        <v>45917.618055555555</v>
      </c>
      <c r="K2140">
        <v>790327</v>
      </c>
      <c r="L2140" t="s">
        <v>532</v>
      </c>
      <c r="M2140" t="s">
        <v>106</v>
      </c>
    </row>
    <row r="2141" spans="1:13" x14ac:dyDescent="0.25">
      <c r="A2141" t="s">
        <v>47</v>
      </c>
      <c r="B2141" t="s">
        <v>48</v>
      </c>
      <c r="D2141" t="s">
        <v>2931</v>
      </c>
      <c r="E2141" t="s">
        <v>2778</v>
      </c>
      <c r="F2141" t="s">
        <v>128</v>
      </c>
      <c r="G2141" t="s">
        <v>57</v>
      </c>
      <c r="H2141" t="s">
        <v>20</v>
      </c>
      <c r="I2141" s="1">
        <v>45917.611111111109</v>
      </c>
      <c r="J2141" s="1">
        <v>45917.614583333336</v>
      </c>
      <c r="K2141">
        <v>678674</v>
      </c>
      <c r="L2141" t="s">
        <v>58</v>
      </c>
      <c r="M2141" t="s">
        <v>66</v>
      </c>
    </row>
    <row r="2142" spans="1:13" x14ac:dyDescent="0.25">
      <c r="A2142" t="s">
        <v>59</v>
      </c>
      <c r="B2142" t="s">
        <v>60</v>
      </c>
      <c r="C2142" t="s">
        <v>61</v>
      </c>
      <c r="D2142" t="s">
        <v>2531</v>
      </c>
      <c r="E2142" t="s">
        <v>2532</v>
      </c>
      <c r="F2142" t="s">
        <v>1074</v>
      </c>
      <c r="G2142" t="s">
        <v>57</v>
      </c>
      <c r="H2142" t="s">
        <v>20</v>
      </c>
      <c r="I2142" s="1">
        <v>45917.608101851853</v>
      </c>
      <c r="J2142" s="1">
        <v>45917.629166666666</v>
      </c>
      <c r="K2142">
        <v>744295</v>
      </c>
      <c r="L2142" t="s">
        <v>58</v>
      </c>
      <c r="M2142" t="s">
        <v>66</v>
      </c>
    </row>
    <row r="2143" spans="1:13" x14ac:dyDescent="0.25">
      <c r="A2143" t="s">
        <v>47</v>
      </c>
      <c r="B2143" t="s">
        <v>48</v>
      </c>
      <c r="D2143" t="s">
        <v>519</v>
      </c>
      <c r="E2143" t="s">
        <v>314</v>
      </c>
      <c r="F2143" t="s">
        <v>520</v>
      </c>
      <c r="G2143" t="s">
        <v>19</v>
      </c>
      <c r="H2143" t="s">
        <v>20</v>
      </c>
      <c r="I2143" s="1">
        <v>45917.607361111113</v>
      </c>
      <c r="J2143" s="1">
        <v>45917.621527777781</v>
      </c>
      <c r="K2143">
        <v>771816</v>
      </c>
      <c r="L2143" t="s">
        <v>21</v>
      </c>
      <c r="M2143" t="s">
        <v>66</v>
      </c>
    </row>
    <row r="2144" spans="1:13" x14ac:dyDescent="0.25">
      <c r="A2144" t="s">
        <v>23</v>
      </c>
      <c r="B2144" t="s">
        <v>24</v>
      </c>
      <c r="C2144" t="s">
        <v>25</v>
      </c>
      <c r="D2144" t="s">
        <v>2649</v>
      </c>
      <c r="E2144" t="s">
        <v>586</v>
      </c>
      <c r="F2144" t="s">
        <v>2650</v>
      </c>
      <c r="G2144" t="s">
        <v>36</v>
      </c>
      <c r="H2144" t="s">
        <v>70</v>
      </c>
      <c r="I2144" s="1">
        <v>45917.604166666664</v>
      </c>
      <c r="J2144" s="1">
        <v>45917.645833333336</v>
      </c>
      <c r="K2144">
        <v>685977</v>
      </c>
      <c r="L2144" t="s">
        <v>278</v>
      </c>
      <c r="M2144" t="s">
        <v>279</v>
      </c>
    </row>
    <row r="2145" spans="1:13" x14ac:dyDescent="0.25">
      <c r="A2145" t="s">
        <v>13</v>
      </c>
      <c r="B2145" t="s">
        <v>14</v>
      </c>
      <c r="C2145" t="s">
        <v>15</v>
      </c>
      <c r="D2145" t="s">
        <v>3088</v>
      </c>
      <c r="E2145" t="s">
        <v>3089</v>
      </c>
      <c r="F2145" t="s">
        <v>1411</v>
      </c>
      <c r="G2145" t="s">
        <v>82</v>
      </c>
      <c r="H2145" t="s">
        <v>20</v>
      </c>
      <c r="I2145" s="1">
        <v>45917.603645833333</v>
      </c>
      <c r="J2145" s="1">
        <v>45917.643645833334</v>
      </c>
      <c r="K2145">
        <v>741569</v>
      </c>
      <c r="L2145" t="s">
        <v>58</v>
      </c>
      <c r="M2145" t="s">
        <v>66</v>
      </c>
    </row>
    <row r="2146" spans="1:13" x14ac:dyDescent="0.25">
      <c r="A2146" t="s">
        <v>59</v>
      </c>
      <c r="B2146" t="s">
        <v>60</v>
      </c>
      <c r="C2146" t="s">
        <v>61</v>
      </c>
      <c r="D2146" t="s">
        <v>3032</v>
      </c>
      <c r="E2146" t="s">
        <v>840</v>
      </c>
      <c r="F2146" t="s">
        <v>3033</v>
      </c>
      <c r="G2146" t="s">
        <v>57</v>
      </c>
      <c r="H2146" t="s">
        <v>20</v>
      </c>
      <c r="I2146" s="1">
        <v>45917.599247685182</v>
      </c>
      <c r="J2146" s="1">
        <v>45917.604166666664</v>
      </c>
      <c r="K2146">
        <v>790833</v>
      </c>
      <c r="L2146" t="s">
        <v>637</v>
      </c>
      <c r="M2146" t="s">
        <v>66</v>
      </c>
    </row>
    <row r="2147" spans="1:13" x14ac:dyDescent="0.25">
      <c r="A2147" t="s">
        <v>748</v>
      </c>
      <c r="B2147" t="s">
        <v>749</v>
      </c>
      <c r="C2147" t="s">
        <v>750</v>
      </c>
      <c r="D2147" t="s">
        <v>3088</v>
      </c>
      <c r="E2147" t="s">
        <v>3089</v>
      </c>
      <c r="F2147" t="s">
        <v>1411</v>
      </c>
      <c r="G2147" t="s">
        <v>57</v>
      </c>
      <c r="H2147" t="s">
        <v>20</v>
      </c>
      <c r="I2147" s="1">
        <v>45917.598993055559</v>
      </c>
      <c r="J2147" s="1">
        <v>45917.604166666664</v>
      </c>
      <c r="K2147">
        <v>741569</v>
      </c>
      <c r="L2147" t="s">
        <v>58</v>
      </c>
      <c r="M2147" t="s">
        <v>66</v>
      </c>
    </row>
    <row r="2148" spans="1:13" x14ac:dyDescent="0.25">
      <c r="A2148" t="s">
        <v>47</v>
      </c>
      <c r="B2148" t="s">
        <v>48</v>
      </c>
      <c r="D2148" t="s">
        <v>2260</v>
      </c>
      <c r="E2148" t="s">
        <v>1244</v>
      </c>
      <c r="F2148" t="s">
        <v>2261</v>
      </c>
      <c r="G2148" t="s">
        <v>57</v>
      </c>
      <c r="H2148" t="s">
        <v>20</v>
      </c>
      <c r="I2148" s="1">
        <v>45917.597222222219</v>
      </c>
      <c r="J2148" s="1">
        <v>45917.618101851855</v>
      </c>
      <c r="K2148">
        <v>771735</v>
      </c>
      <c r="L2148" t="s">
        <v>773</v>
      </c>
      <c r="M2148" t="s">
        <v>66</v>
      </c>
    </row>
    <row r="2149" spans="1:13" x14ac:dyDescent="0.25">
      <c r="A2149" t="s">
        <v>13</v>
      </c>
      <c r="B2149" t="s">
        <v>14</v>
      </c>
      <c r="C2149" t="s">
        <v>15</v>
      </c>
      <c r="D2149" t="s">
        <v>2979</v>
      </c>
      <c r="E2149" t="s">
        <v>251</v>
      </c>
      <c r="F2149" t="s">
        <v>978</v>
      </c>
      <c r="G2149" t="s">
        <v>19</v>
      </c>
      <c r="H2149" t="s">
        <v>20</v>
      </c>
      <c r="I2149" s="1">
        <v>45917.592442129629</v>
      </c>
      <c r="J2149" s="1">
        <v>45917.6015162037</v>
      </c>
      <c r="K2149">
        <v>785600</v>
      </c>
      <c r="L2149" t="s">
        <v>71</v>
      </c>
      <c r="M2149" t="s">
        <v>106</v>
      </c>
    </row>
    <row r="2150" spans="1:13" x14ac:dyDescent="0.25">
      <c r="A2150" t="s">
        <v>47</v>
      </c>
      <c r="B2150" t="s">
        <v>48</v>
      </c>
      <c r="D2150" t="s">
        <v>519</v>
      </c>
      <c r="E2150" t="s">
        <v>314</v>
      </c>
      <c r="F2150" t="s">
        <v>520</v>
      </c>
      <c r="G2150" t="s">
        <v>57</v>
      </c>
      <c r="H2150" t="s">
        <v>20</v>
      </c>
      <c r="I2150" s="1">
        <v>45917.58898148148</v>
      </c>
      <c r="J2150" s="1">
        <v>45917.600694444445</v>
      </c>
      <c r="K2150">
        <v>771816</v>
      </c>
      <c r="L2150" t="s">
        <v>21</v>
      </c>
      <c r="M2150" t="s">
        <v>66</v>
      </c>
    </row>
    <row r="2151" spans="1:13" x14ac:dyDescent="0.25">
      <c r="A2151" t="s">
        <v>47</v>
      </c>
      <c r="B2151" t="s">
        <v>48</v>
      </c>
      <c r="D2151" t="s">
        <v>3134</v>
      </c>
      <c r="E2151" t="s">
        <v>517</v>
      </c>
      <c r="F2151" t="s">
        <v>1095</v>
      </c>
      <c r="G2151" t="s">
        <v>57</v>
      </c>
      <c r="H2151" t="s">
        <v>20</v>
      </c>
      <c r="I2151" s="1">
        <v>45917.587048611109</v>
      </c>
      <c r="J2151" s="1">
        <v>45917.601956018516</v>
      </c>
      <c r="K2151">
        <v>803647</v>
      </c>
      <c r="L2151" t="s">
        <v>1341</v>
      </c>
      <c r="M2151" t="s">
        <v>211</v>
      </c>
    </row>
    <row r="2152" spans="1:13" x14ac:dyDescent="0.25">
      <c r="A2152" t="s">
        <v>38</v>
      </c>
      <c r="B2152" t="s">
        <v>39</v>
      </c>
      <c r="C2152" t="s">
        <v>40</v>
      </c>
      <c r="D2152" t="s">
        <v>3135</v>
      </c>
      <c r="E2152" t="s">
        <v>1810</v>
      </c>
      <c r="F2152" t="s">
        <v>3136</v>
      </c>
      <c r="G2152" t="s">
        <v>36</v>
      </c>
      <c r="H2152" t="s">
        <v>20</v>
      </c>
      <c r="I2152" s="1">
        <v>45917.583333333336</v>
      </c>
      <c r="J2152" s="1">
        <v>45917.625</v>
      </c>
      <c r="K2152">
        <v>756707</v>
      </c>
      <c r="L2152" t="s">
        <v>129</v>
      </c>
      <c r="M2152" t="s">
        <v>32</v>
      </c>
    </row>
    <row r="2153" spans="1:13" x14ac:dyDescent="0.25">
      <c r="A2153" t="s">
        <v>325</v>
      </c>
      <c r="B2153" t="s">
        <v>326</v>
      </c>
      <c r="C2153" t="s">
        <v>327</v>
      </c>
      <c r="D2153" t="s">
        <v>3137</v>
      </c>
      <c r="E2153" t="s">
        <v>3138</v>
      </c>
      <c r="F2153" t="s">
        <v>3139</v>
      </c>
      <c r="G2153" t="s">
        <v>52</v>
      </c>
      <c r="H2153" t="s">
        <v>20</v>
      </c>
      <c r="I2153" s="1">
        <v>45917.583333333336</v>
      </c>
      <c r="J2153" s="1">
        <v>45917.586805555555</v>
      </c>
      <c r="K2153">
        <v>721208</v>
      </c>
      <c r="L2153" t="s">
        <v>53</v>
      </c>
      <c r="M2153" t="s">
        <v>32</v>
      </c>
    </row>
    <row r="2154" spans="1:13" x14ac:dyDescent="0.25">
      <c r="A2154" t="s">
        <v>47</v>
      </c>
      <c r="B2154" t="s">
        <v>48</v>
      </c>
      <c r="D2154" t="s">
        <v>3140</v>
      </c>
      <c r="E2154" t="s">
        <v>3141</v>
      </c>
      <c r="F2154" t="s">
        <v>3142</v>
      </c>
      <c r="G2154" t="s">
        <v>52</v>
      </c>
      <c r="H2154" t="s">
        <v>20</v>
      </c>
      <c r="I2154" s="1">
        <v>45917.579861111109</v>
      </c>
      <c r="J2154" s="1">
        <v>45917.590277777781</v>
      </c>
      <c r="K2154">
        <v>743590</v>
      </c>
      <c r="L2154" t="s">
        <v>253</v>
      </c>
      <c r="M2154" t="s">
        <v>46</v>
      </c>
    </row>
    <row r="2155" spans="1:13" x14ac:dyDescent="0.25">
      <c r="A2155" t="s">
        <v>23</v>
      </c>
      <c r="B2155" t="s">
        <v>24</v>
      </c>
      <c r="C2155" t="s">
        <v>25</v>
      </c>
      <c r="D2155" t="s">
        <v>1835</v>
      </c>
      <c r="E2155" t="s">
        <v>1836</v>
      </c>
      <c r="F2155" t="s">
        <v>1837</v>
      </c>
      <c r="G2155" t="s">
        <v>36</v>
      </c>
      <c r="H2155" t="s">
        <v>70</v>
      </c>
      <c r="I2155" s="1">
        <v>45917.5625</v>
      </c>
      <c r="J2155" s="1">
        <v>45917.604166666664</v>
      </c>
      <c r="K2155">
        <v>771369</v>
      </c>
      <c r="M2155" t="s">
        <v>22</v>
      </c>
    </row>
    <row r="2156" spans="1:13" x14ac:dyDescent="0.25">
      <c r="A2156" t="s">
        <v>23</v>
      </c>
      <c r="B2156" t="s">
        <v>24</v>
      </c>
      <c r="C2156" t="s">
        <v>25</v>
      </c>
      <c r="D2156" t="s">
        <v>3143</v>
      </c>
      <c r="E2156" t="s">
        <v>474</v>
      </c>
      <c r="F2156" t="s">
        <v>3144</v>
      </c>
      <c r="G2156" t="s">
        <v>36</v>
      </c>
      <c r="H2156" t="s">
        <v>20</v>
      </c>
      <c r="I2156" s="1">
        <v>45917.5625</v>
      </c>
      <c r="J2156" s="1">
        <v>45917.604166666664</v>
      </c>
      <c r="K2156">
        <v>763196</v>
      </c>
      <c r="L2156" t="s">
        <v>129</v>
      </c>
      <c r="M2156" t="s">
        <v>46</v>
      </c>
    </row>
    <row r="2157" spans="1:13" x14ac:dyDescent="0.25">
      <c r="A2157" t="s">
        <v>47</v>
      </c>
      <c r="B2157" t="s">
        <v>48</v>
      </c>
      <c r="D2157" t="s">
        <v>1732</v>
      </c>
      <c r="E2157" t="s">
        <v>1733</v>
      </c>
      <c r="F2157" t="s">
        <v>1734</v>
      </c>
      <c r="G2157" t="s">
        <v>52</v>
      </c>
      <c r="H2157" t="s">
        <v>20</v>
      </c>
      <c r="I2157" s="1">
        <v>45917.545138888891</v>
      </c>
      <c r="J2157" s="1">
        <v>45917.552083333336</v>
      </c>
      <c r="K2157">
        <v>767480</v>
      </c>
      <c r="L2157" t="s">
        <v>302</v>
      </c>
      <c r="M2157" t="s">
        <v>32</v>
      </c>
    </row>
    <row r="2158" spans="1:13" x14ac:dyDescent="0.25">
      <c r="A2158" t="s">
        <v>748</v>
      </c>
      <c r="B2158" t="s">
        <v>749</v>
      </c>
      <c r="C2158" t="s">
        <v>750</v>
      </c>
      <c r="D2158" t="s">
        <v>2700</v>
      </c>
      <c r="E2158" t="s">
        <v>882</v>
      </c>
      <c r="F2158" t="s">
        <v>2701</v>
      </c>
      <c r="G2158" t="s">
        <v>246</v>
      </c>
      <c r="H2158" t="s">
        <v>159</v>
      </c>
      <c r="I2158" s="1">
        <v>45917.458333333336</v>
      </c>
      <c r="J2158" s="1">
        <v>45917.479166666664</v>
      </c>
      <c r="K2158">
        <v>791999</v>
      </c>
      <c r="L2158" t="s">
        <v>302</v>
      </c>
      <c r="M2158" t="s">
        <v>32</v>
      </c>
    </row>
    <row r="2159" spans="1:13" x14ac:dyDescent="0.25">
      <c r="A2159" t="s">
        <v>38</v>
      </c>
      <c r="B2159" t="s">
        <v>39</v>
      </c>
      <c r="C2159" t="s">
        <v>40</v>
      </c>
      <c r="D2159" t="s">
        <v>3145</v>
      </c>
      <c r="E2159" t="s">
        <v>3146</v>
      </c>
      <c r="F2159" t="s">
        <v>2035</v>
      </c>
      <c r="G2159" t="s">
        <v>44</v>
      </c>
      <c r="H2159" t="s">
        <v>20</v>
      </c>
      <c r="I2159" s="1">
        <v>45917.4375</v>
      </c>
      <c r="J2159" s="1">
        <v>45917.479166666664</v>
      </c>
      <c r="K2159">
        <v>770502</v>
      </c>
      <c r="L2159" t="s">
        <v>874</v>
      </c>
      <c r="M2159" t="s">
        <v>22</v>
      </c>
    </row>
    <row r="2160" spans="1:13" x14ac:dyDescent="0.25">
      <c r="A2160" t="s">
        <v>13</v>
      </c>
      <c r="B2160" t="s">
        <v>14</v>
      </c>
      <c r="C2160" t="s">
        <v>15</v>
      </c>
      <c r="D2160" t="s">
        <v>1607</v>
      </c>
      <c r="E2160" t="s">
        <v>287</v>
      </c>
      <c r="F2160" t="s">
        <v>1608</v>
      </c>
      <c r="G2160" t="s">
        <v>44</v>
      </c>
      <c r="H2160" t="s">
        <v>70</v>
      </c>
      <c r="I2160" s="1">
        <v>45917.4375</v>
      </c>
      <c r="J2160" s="1">
        <v>45917.479166666664</v>
      </c>
      <c r="K2160">
        <v>774768</v>
      </c>
      <c r="L2160" t="s">
        <v>71</v>
      </c>
      <c r="M2160" t="s">
        <v>22</v>
      </c>
    </row>
    <row r="2161" spans="1:13" x14ac:dyDescent="0.25">
      <c r="A2161" t="s">
        <v>38</v>
      </c>
      <c r="B2161" t="s">
        <v>39</v>
      </c>
      <c r="C2161" t="s">
        <v>40</v>
      </c>
      <c r="D2161" t="s">
        <v>952</v>
      </c>
      <c r="E2161" t="s">
        <v>953</v>
      </c>
      <c r="F2161" t="s">
        <v>954</v>
      </c>
      <c r="G2161" t="s">
        <v>36</v>
      </c>
      <c r="H2161" t="s">
        <v>70</v>
      </c>
      <c r="I2161" s="1">
        <v>45917.4375</v>
      </c>
      <c r="J2161" s="1">
        <v>45917.479166666664</v>
      </c>
      <c r="K2161">
        <v>771674</v>
      </c>
      <c r="L2161" t="s">
        <v>105</v>
      </c>
      <c r="M2161" t="s">
        <v>22</v>
      </c>
    </row>
    <row r="2162" spans="1:13" x14ac:dyDescent="0.25">
      <c r="A2162" t="s">
        <v>47</v>
      </c>
      <c r="B2162" t="s">
        <v>48</v>
      </c>
      <c r="D2162" t="s">
        <v>3147</v>
      </c>
      <c r="E2162" t="s">
        <v>3148</v>
      </c>
      <c r="F2162" t="s">
        <v>3149</v>
      </c>
      <c r="G2162" t="s">
        <v>540</v>
      </c>
      <c r="H2162" t="s">
        <v>20</v>
      </c>
      <c r="I2162" s="1">
        <v>45917.416666666664</v>
      </c>
      <c r="J2162" s="1">
        <v>45917.423611111109</v>
      </c>
      <c r="K2162">
        <v>801579</v>
      </c>
      <c r="L2162" t="s">
        <v>3150</v>
      </c>
      <c r="M2162" t="s">
        <v>211</v>
      </c>
    </row>
    <row r="2163" spans="1:13" x14ac:dyDescent="0.25">
      <c r="A2163" t="s">
        <v>23</v>
      </c>
      <c r="B2163" t="s">
        <v>24</v>
      </c>
      <c r="C2163" t="s">
        <v>25</v>
      </c>
      <c r="D2163" t="s">
        <v>2484</v>
      </c>
      <c r="E2163" t="s">
        <v>2485</v>
      </c>
      <c r="F2163" t="s">
        <v>2486</v>
      </c>
      <c r="G2163" t="s">
        <v>36</v>
      </c>
      <c r="H2163" t="s">
        <v>70</v>
      </c>
      <c r="I2163" s="1">
        <v>45917.416666666664</v>
      </c>
      <c r="J2163" s="1">
        <v>45917.458333333336</v>
      </c>
      <c r="K2163">
        <v>738130</v>
      </c>
      <c r="L2163" t="s">
        <v>58</v>
      </c>
      <c r="M2163" t="s">
        <v>66</v>
      </c>
    </row>
    <row r="2164" spans="1:13" x14ac:dyDescent="0.25">
      <c r="A2164" t="s">
        <v>23</v>
      </c>
      <c r="B2164" t="s">
        <v>24</v>
      </c>
      <c r="C2164" t="s">
        <v>25</v>
      </c>
      <c r="D2164" t="s">
        <v>2484</v>
      </c>
      <c r="E2164" t="s">
        <v>2485</v>
      </c>
      <c r="F2164" t="s">
        <v>2486</v>
      </c>
      <c r="G2164" t="s">
        <v>36</v>
      </c>
      <c r="H2164" t="s">
        <v>20</v>
      </c>
      <c r="I2164" s="1">
        <v>45917.416666666664</v>
      </c>
      <c r="J2164" s="1">
        <v>45917.458333333336</v>
      </c>
      <c r="K2164">
        <v>738130</v>
      </c>
      <c r="L2164" t="s">
        <v>58</v>
      </c>
      <c r="M2164" t="s">
        <v>66</v>
      </c>
    </row>
    <row r="2165" spans="1:13" x14ac:dyDescent="0.25">
      <c r="A2165" t="s">
        <v>13</v>
      </c>
      <c r="B2165" t="s">
        <v>14</v>
      </c>
      <c r="C2165" t="s">
        <v>15</v>
      </c>
      <c r="D2165" t="s">
        <v>3151</v>
      </c>
      <c r="E2165" t="s">
        <v>240</v>
      </c>
      <c r="F2165" t="s">
        <v>403</v>
      </c>
      <c r="G2165" t="s">
        <v>36</v>
      </c>
      <c r="H2165" t="s">
        <v>30</v>
      </c>
      <c r="I2165" s="1">
        <v>45917.395833333336</v>
      </c>
      <c r="J2165" s="1">
        <v>45917.4375</v>
      </c>
      <c r="K2165">
        <v>797012</v>
      </c>
      <c r="L2165" t="s">
        <v>3152</v>
      </c>
      <c r="M2165" t="s">
        <v>22</v>
      </c>
    </row>
    <row r="2166" spans="1:13" x14ac:dyDescent="0.25">
      <c r="A2166" t="s">
        <v>13</v>
      </c>
      <c r="B2166" t="s">
        <v>14</v>
      </c>
      <c r="C2166" t="s">
        <v>15</v>
      </c>
      <c r="D2166" t="s">
        <v>3153</v>
      </c>
      <c r="E2166" t="s">
        <v>1542</v>
      </c>
      <c r="F2166" t="s">
        <v>972</v>
      </c>
      <c r="G2166" t="s">
        <v>44</v>
      </c>
      <c r="H2166" t="s">
        <v>70</v>
      </c>
      <c r="I2166" s="1">
        <v>45917.395833333336</v>
      </c>
      <c r="J2166" s="1">
        <v>45917.4375</v>
      </c>
      <c r="K2166">
        <v>681694</v>
      </c>
      <c r="L2166" t="s">
        <v>31</v>
      </c>
      <c r="M2166" t="s">
        <v>32</v>
      </c>
    </row>
    <row r="2167" spans="1:13" x14ac:dyDescent="0.25">
      <c r="A2167" t="s">
        <v>38</v>
      </c>
      <c r="B2167" t="s">
        <v>39</v>
      </c>
      <c r="C2167" t="s">
        <v>40</v>
      </c>
      <c r="D2167" t="s">
        <v>3154</v>
      </c>
      <c r="E2167" t="s">
        <v>208</v>
      </c>
      <c r="F2167" t="s">
        <v>3155</v>
      </c>
      <c r="G2167" t="s">
        <v>36</v>
      </c>
      <c r="H2167" t="s">
        <v>20</v>
      </c>
      <c r="I2167" s="1">
        <v>45917.395833333336</v>
      </c>
      <c r="J2167" s="1">
        <v>45917.4375</v>
      </c>
      <c r="K2167">
        <v>773568</v>
      </c>
      <c r="L2167" t="s">
        <v>71</v>
      </c>
      <c r="M2167" t="s">
        <v>22</v>
      </c>
    </row>
    <row r="2168" spans="1:13" x14ac:dyDescent="0.25">
      <c r="A2168" t="s">
        <v>47</v>
      </c>
      <c r="B2168" t="s">
        <v>48</v>
      </c>
      <c r="D2168" t="s">
        <v>3156</v>
      </c>
      <c r="E2168" t="s">
        <v>3157</v>
      </c>
      <c r="F2168" t="s">
        <v>2988</v>
      </c>
      <c r="G2168" t="s">
        <v>52</v>
      </c>
      <c r="H2168" t="s">
        <v>20</v>
      </c>
      <c r="I2168" s="1">
        <v>45917.385416666664</v>
      </c>
      <c r="J2168" s="1">
        <v>45917.395833333336</v>
      </c>
      <c r="K2168">
        <v>630952</v>
      </c>
      <c r="L2168" t="s">
        <v>1631</v>
      </c>
      <c r="M2168" t="s">
        <v>66</v>
      </c>
    </row>
    <row r="2169" spans="1:13" x14ac:dyDescent="0.25">
      <c r="A2169" t="s">
        <v>23</v>
      </c>
      <c r="B2169" t="s">
        <v>24</v>
      </c>
      <c r="C2169" t="s">
        <v>25</v>
      </c>
      <c r="D2169" t="s">
        <v>2360</v>
      </c>
      <c r="E2169" t="s">
        <v>1428</v>
      </c>
      <c r="F2169" t="s">
        <v>2361</v>
      </c>
      <c r="G2169" t="s">
        <v>36</v>
      </c>
      <c r="H2169" t="s">
        <v>20</v>
      </c>
      <c r="I2169" s="1">
        <v>45917.375</v>
      </c>
      <c r="J2169" s="1">
        <v>45917.416666666664</v>
      </c>
      <c r="K2169">
        <v>720800</v>
      </c>
      <c r="L2169" t="s">
        <v>58</v>
      </c>
      <c r="M2169" t="s">
        <v>66</v>
      </c>
    </row>
    <row r="2170" spans="1:13" x14ac:dyDescent="0.25">
      <c r="A2170" t="s">
        <v>23</v>
      </c>
      <c r="B2170" t="s">
        <v>24</v>
      </c>
      <c r="C2170" t="s">
        <v>25</v>
      </c>
      <c r="D2170" t="s">
        <v>2880</v>
      </c>
      <c r="E2170" t="s">
        <v>2881</v>
      </c>
      <c r="F2170" t="s">
        <v>1019</v>
      </c>
      <c r="G2170" t="s">
        <v>29</v>
      </c>
      <c r="H2170" t="s">
        <v>70</v>
      </c>
      <c r="I2170" s="1">
        <v>45917.354166666664</v>
      </c>
      <c r="J2170" s="1">
        <v>45917.375</v>
      </c>
      <c r="K2170">
        <v>731325</v>
      </c>
      <c r="L2170" t="s">
        <v>58</v>
      </c>
      <c r="M2170" t="s">
        <v>66</v>
      </c>
    </row>
    <row r="2171" spans="1:13" x14ac:dyDescent="0.25">
      <c r="A2171" t="s">
        <v>23</v>
      </c>
      <c r="B2171" t="s">
        <v>24</v>
      </c>
      <c r="C2171" t="s">
        <v>25</v>
      </c>
      <c r="D2171" t="s">
        <v>2654</v>
      </c>
      <c r="E2171" t="s">
        <v>2655</v>
      </c>
      <c r="F2171" t="s">
        <v>2656</v>
      </c>
      <c r="G2171" t="s">
        <v>862</v>
      </c>
      <c r="H2171" t="s">
        <v>20</v>
      </c>
      <c r="I2171" s="1">
        <v>45917.354166666664</v>
      </c>
      <c r="J2171" s="1">
        <v>45917.375</v>
      </c>
      <c r="K2171">
        <v>720439</v>
      </c>
      <c r="L2171" t="s">
        <v>58</v>
      </c>
      <c r="M2171" t="s">
        <v>66</v>
      </c>
    </row>
    <row r="2172" spans="1:13" x14ac:dyDescent="0.25">
      <c r="A2172" t="s">
        <v>23</v>
      </c>
      <c r="B2172" t="s">
        <v>24</v>
      </c>
      <c r="C2172" t="s">
        <v>25</v>
      </c>
      <c r="D2172" t="s">
        <v>3158</v>
      </c>
      <c r="E2172" t="s">
        <v>621</v>
      </c>
      <c r="F2172" t="s">
        <v>2222</v>
      </c>
      <c r="G2172" t="s">
        <v>57</v>
      </c>
      <c r="H2172" t="s">
        <v>70</v>
      </c>
      <c r="I2172" s="1">
        <v>45916.666666666664</v>
      </c>
      <c r="J2172" s="1">
        <v>45916.6875</v>
      </c>
      <c r="K2172">
        <v>794640</v>
      </c>
      <c r="L2172" t="s">
        <v>855</v>
      </c>
      <c r="M2172" t="s">
        <v>106</v>
      </c>
    </row>
    <row r="2173" spans="1:13" x14ac:dyDescent="0.25">
      <c r="A2173" t="s">
        <v>23</v>
      </c>
      <c r="B2173" t="s">
        <v>24</v>
      </c>
      <c r="C2173" t="s">
        <v>25</v>
      </c>
      <c r="D2173" t="s">
        <v>2351</v>
      </c>
      <c r="E2173" t="s">
        <v>2352</v>
      </c>
      <c r="F2173" t="s">
        <v>2353</v>
      </c>
      <c r="G2173" t="s">
        <v>29</v>
      </c>
      <c r="H2173" t="s">
        <v>70</v>
      </c>
      <c r="I2173" s="1">
        <v>45916.666666666664</v>
      </c>
      <c r="J2173" s="1">
        <v>45916.6875</v>
      </c>
      <c r="K2173">
        <v>738508</v>
      </c>
      <c r="L2173" t="s">
        <v>773</v>
      </c>
      <c r="M2173" t="s">
        <v>66</v>
      </c>
    </row>
    <row r="2174" spans="1:13" x14ac:dyDescent="0.25">
      <c r="A2174" t="s">
        <v>47</v>
      </c>
      <c r="B2174" t="s">
        <v>48</v>
      </c>
      <c r="D2174" t="s">
        <v>945</v>
      </c>
      <c r="E2174" t="s">
        <v>946</v>
      </c>
      <c r="F2174" t="s">
        <v>947</v>
      </c>
      <c r="G2174" t="s">
        <v>19</v>
      </c>
      <c r="H2174" t="s">
        <v>20</v>
      </c>
      <c r="I2174" s="1">
        <v>45916.650902777779</v>
      </c>
      <c r="J2174" s="1">
        <v>45916.666666666664</v>
      </c>
      <c r="K2174">
        <v>762963</v>
      </c>
      <c r="L2174" t="s">
        <v>58</v>
      </c>
      <c r="M2174" t="s">
        <v>66</v>
      </c>
    </row>
    <row r="2175" spans="1:13" x14ac:dyDescent="0.25">
      <c r="A2175" t="s">
        <v>13</v>
      </c>
      <c r="B2175" t="s">
        <v>14</v>
      </c>
      <c r="C2175" t="s">
        <v>15</v>
      </c>
      <c r="D2175" t="s">
        <v>3159</v>
      </c>
      <c r="E2175" t="s">
        <v>342</v>
      </c>
      <c r="F2175" t="s">
        <v>3160</v>
      </c>
      <c r="G2175" t="s">
        <v>36</v>
      </c>
      <c r="H2175" t="s">
        <v>20</v>
      </c>
      <c r="I2175" s="1">
        <v>45916.645833333336</v>
      </c>
      <c r="J2175" s="1">
        <v>45916.6875</v>
      </c>
      <c r="K2175">
        <v>795440</v>
      </c>
      <c r="L2175" t="s">
        <v>129</v>
      </c>
      <c r="M2175" t="s">
        <v>32</v>
      </c>
    </row>
    <row r="2176" spans="1:13" x14ac:dyDescent="0.25">
      <c r="A2176" t="s">
        <v>47</v>
      </c>
      <c r="B2176" t="s">
        <v>48</v>
      </c>
      <c r="D2176" t="s">
        <v>3161</v>
      </c>
      <c r="E2176" t="s">
        <v>578</v>
      </c>
      <c r="F2176" t="s">
        <v>3162</v>
      </c>
      <c r="G2176" t="s">
        <v>57</v>
      </c>
      <c r="H2176" t="s">
        <v>20</v>
      </c>
      <c r="I2176" s="1">
        <v>45916.645833333336</v>
      </c>
      <c r="J2176" s="1">
        <v>45916.659722222219</v>
      </c>
      <c r="K2176">
        <v>787584</v>
      </c>
      <c r="L2176" t="s">
        <v>1674</v>
      </c>
      <c r="M2176" t="s">
        <v>106</v>
      </c>
    </row>
    <row r="2177" spans="1:13" x14ac:dyDescent="0.25">
      <c r="A2177" t="s">
        <v>47</v>
      </c>
      <c r="B2177" t="s">
        <v>48</v>
      </c>
      <c r="D2177" t="s">
        <v>3163</v>
      </c>
      <c r="E2177" t="s">
        <v>804</v>
      </c>
      <c r="F2177" t="s">
        <v>456</v>
      </c>
      <c r="G2177" t="s">
        <v>57</v>
      </c>
      <c r="H2177" t="s">
        <v>20</v>
      </c>
      <c r="I2177" s="1">
        <v>45916.626250000001</v>
      </c>
      <c r="J2177" s="1">
        <v>45916.642361111109</v>
      </c>
      <c r="K2177">
        <v>767288</v>
      </c>
      <c r="L2177" t="s">
        <v>302</v>
      </c>
      <c r="M2177" t="s">
        <v>32</v>
      </c>
    </row>
    <row r="2178" spans="1:13" x14ac:dyDescent="0.25">
      <c r="A2178" t="s">
        <v>38</v>
      </c>
      <c r="B2178" t="s">
        <v>39</v>
      </c>
      <c r="C2178" t="s">
        <v>40</v>
      </c>
      <c r="D2178" t="s">
        <v>2492</v>
      </c>
      <c r="E2178" t="s">
        <v>2493</v>
      </c>
      <c r="F2178" t="s">
        <v>813</v>
      </c>
      <c r="G2178" t="s">
        <v>44</v>
      </c>
      <c r="H2178" t="s">
        <v>70</v>
      </c>
      <c r="I2178" s="1">
        <v>45916.625</v>
      </c>
      <c r="J2178" s="1">
        <v>45916.666666666664</v>
      </c>
      <c r="K2178">
        <v>795664</v>
      </c>
      <c r="L2178" t="s">
        <v>302</v>
      </c>
      <c r="M2178" t="s">
        <v>32</v>
      </c>
    </row>
    <row r="2179" spans="1:13" x14ac:dyDescent="0.25">
      <c r="A2179" t="s">
        <v>38</v>
      </c>
      <c r="B2179" t="s">
        <v>39</v>
      </c>
      <c r="C2179" t="s">
        <v>40</v>
      </c>
      <c r="D2179" t="s">
        <v>3037</v>
      </c>
      <c r="E2179" t="s">
        <v>1693</v>
      </c>
      <c r="F2179" t="s">
        <v>3038</v>
      </c>
      <c r="G2179" t="s">
        <v>44</v>
      </c>
      <c r="H2179" t="s">
        <v>20</v>
      </c>
      <c r="I2179" s="1">
        <v>45916.625</v>
      </c>
      <c r="J2179" s="1">
        <v>45916.666666666664</v>
      </c>
      <c r="K2179">
        <v>771319</v>
      </c>
      <c r="L2179" t="s">
        <v>105</v>
      </c>
      <c r="M2179" t="s">
        <v>66</v>
      </c>
    </row>
    <row r="2180" spans="1:13" x14ac:dyDescent="0.25">
      <c r="A2180" t="s">
        <v>748</v>
      </c>
      <c r="B2180" t="s">
        <v>749</v>
      </c>
      <c r="C2180" t="s">
        <v>750</v>
      </c>
      <c r="D2180" t="s">
        <v>3164</v>
      </c>
      <c r="E2180" t="s">
        <v>474</v>
      </c>
      <c r="F2180" t="s">
        <v>1110</v>
      </c>
      <c r="G2180" t="s">
        <v>29</v>
      </c>
      <c r="H2180" t="s">
        <v>30</v>
      </c>
      <c r="I2180" s="1">
        <v>45916.625</v>
      </c>
      <c r="J2180" s="1">
        <v>45916.645833333336</v>
      </c>
      <c r="K2180">
        <v>754116</v>
      </c>
      <c r="L2180" t="s">
        <v>95</v>
      </c>
      <c r="M2180" t="s">
        <v>46</v>
      </c>
    </row>
    <row r="2181" spans="1:13" x14ac:dyDescent="0.25">
      <c r="A2181" t="s">
        <v>47</v>
      </c>
      <c r="B2181" t="s">
        <v>48</v>
      </c>
      <c r="D2181" t="s">
        <v>3165</v>
      </c>
      <c r="E2181" t="s">
        <v>1115</v>
      </c>
      <c r="F2181" t="s">
        <v>3166</v>
      </c>
      <c r="G2181" t="s">
        <v>19</v>
      </c>
      <c r="H2181" t="s">
        <v>20</v>
      </c>
      <c r="I2181" s="1">
        <v>45916.624166666668</v>
      </c>
      <c r="J2181" s="1">
        <v>45916.638888888891</v>
      </c>
      <c r="K2181">
        <v>335113</v>
      </c>
      <c r="L2181" t="s">
        <v>53</v>
      </c>
      <c r="M2181" t="s">
        <v>32</v>
      </c>
    </row>
    <row r="2182" spans="1:13" x14ac:dyDescent="0.25">
      <c r="A2182" t="s">
        <v>748</v>
      </c>
      <c r="B2182" t="s">
        <v>749</v>
      </c>
      <c r="C2182" t="s">
        <v>750</v>
      </c>
      <c r="D2182" t="s">
        <v>3167</v>
      </c>
      <c r="E2182" t="s">
        <v>600</v>
      </c>
      <c r="F2182" t="s">
        <v>3168</v>
      </c>
      <c r="G2182" t="s">
        <v>82</v>
      </c>
      <c r="H2182" t="s">
        <v>20</v>
      </c>
      <c r="I2182" s="1">
        <v>45916.604166666664</v>
      </c>
      <c r="J2182" s="1">
        <v>45916.625</v>
      </c>
      <c r="K2182">
        <v>786777</v>
      </c>
      <c r="L2182" t="s">
        <v>302</v>
      </c>
      <c r="M2182" t="s">
        <v>32</v>
      </c>
    </row>
    <row r="2183" spans="1:13" x14ac:dyDescent="0.25">
      <c r="A2183" t="s">
        <v>13</v>
      </c>
      <c r="B2183" t="s">
        <v>14</v>
      </c>
      <c r="C2183" t="s">
        <v>15</v>
      </c>
      <c r="D2183" t="s">
        <v>3169</v>
      </c>
      <c r="E2183" t="s">
        <v>251</v>
      </c>
      <c r="F2183" t="s">
        <v>558</v>
      </c>
      <c r="G2183" t="s">
        <v>44</v>
      </c>
      <c r="H2183" t="s">
        <v>20</v>
      </c>
      <c r="I2183" s="1">
        <v>45916.604166666664</v>
      </c>
      <c r="J2183" s="1">
        <v>45916.645833333336</v>
      </c>
      <c r="K2183">
        <v>459082</v>
      </c>
      <c r="L2183" t="s">
        <v>874</v>
      </c>
      <c r="M2183" t="s">
        <v>66</v>
      </c>
    </row>
    <row r="2184" spans="1:13" x14ac:dyDescent="0.25">
      <c r="A2184" t="s">
        <v>47</v>
      </c>
      <c r="B2184" t="s">
        <v>48</v>
      </c>
      <c r="D2184" t="s">
        <v>3051</v>
      </c>
      <c r="E2184" t="s">
        <v>2461</v>
      </c>
      <c r="F2184" t="s">
        <v>3052</v>
      </c>
      <c r="G2184" t="s">
        <v>57</v>
      </c>
      <c r="H2184" t="s">
        <v>20</v>
      </c>
      <c r="I2184" s="1">
        <v>45916.59375</v>
      </c>
      <c r="J2184" s="1">
        <v>45916.607638888891</v>
      </c>
      <c r="K2184">
        <v>798988</v>
      </c>
      <c r="L2184" t="s">
        <v>3053</v>
      </c>
      <c r="M2184" t="s">
        <v>211</v>
      </c>
    </row>
    <row r="2185" spans="1:13" x14ac:dyDescent="0.25">
      <c r="A2185" t="s">
        <v>47</v>
      </c>
      <c r="B2185" t="s">
        <v>48</v>
      </c>
      <c r="D2185" t="s">
        <v>1677</v>
      </c>
      <c r="E2185" t="s">
        <v>1678</v>
      </c>
      <c r="F2185" t="s">
        <v>1679</v>
      </c>
      <c r="G2185" t="s">
        <v>57</v>
      </c>
      <c r="H2185" t="s">
        <v>20</v>
      </c>
      <c r="I2185" s="1">
        <v>45916.576388888891</v>
      </c>
      <c r="J2185" s="1">
        <v>45916.586805555555</v>
      </c>
      <c r="K2185">
        <v>771876</v>
      </c>
      <c r="L2185" t="s">
        <v>105</v>
      </c>
      <c r="M2185" t="s">
        <v>22</v>
      </c>
    </row>
    <row r="2186" spans="1:13" x14ac:dyDescent="0.25">
      <c r="A2186" t="s">
        <v>13</v>
      </c>
      <c r="B2186" t="s">
        <v>14</v>
      </c>
      <c r="C2186" t="s">
        <v>15</v>
      </c>
      <c r="D2186" t="s">
        <v>2340</v>
      </c>
      <c r="E2186" t="s">
        <v>2197</v>
      </c>
      <c r="F2186" t="s">
        <v>1221</v>
      </c>
      <c r="G2186" t="s">
        <v>44</v>
      </c>
      <c r="H2186" t="s">
        <v>70</v>
      </c>
      <c r="I2186" s="1">
        <v>45916.5625</v>
      </c>
      <c r="J2186" s="1">
        <v>45916.604166666664</v>
      </c>
      <c r="K2186">
        <v>770295</v>
      </c>
      <c r="L2186" t="s">
        <v>105</v>
      </c>
      <c r="M2186" t="s">
        <v>22</v>
      </c>
    </row>
    <row r="2187" spans="1:13" x14ac:dyDescent="0.25">
      <c r="A2187" t="s">
        <v>47</v>
      </c>
      <c r="B2187" t="s">
        <v>48</v>
      </c>
      <c r="D2187" t="s">
        <v>3170</v>
      </c>
      <c r="E2187" t="s">
        <v>219</v>
      </c>
      <c r="F2187" t="s">
        <v>3171</v>
      </c>
      <c r="G2187" t="s">
        <v>52</v>
      </c>
      <c r="H2187" t="s">
        <v>20</v>
      </c>
      <c r="I2187" s="1">
        <v>45916.534722222219</v>
      </c>
      <c r="J2187" s="1">
        <v>45916.541666666664</v>
      </c>
      <c r="K2187">
        <v>779270</v>
      </c>
      <c r="L2187" t="s">
        <v>83</v>
      </c>
      <c r="M2187" t="s">
        <v>22</v>
      </c>
    </row>
    <row r="2188" spans="1:13" x14ac:dyDescent="0.25">
      <c r="A2188" t="s">
        <v>13</v>
      </c>
      <c r="B2188" t="s">
        <v>14</v>
      </c>
      <c r="C2188" t="s">
        <v>15</v>
      </c>
      <c r="D2188" t="s">
        <v>2702</v>
      </c>
      <c r="E2188" t="s">
        <v>276</v>
      </c>
      <c r="F2188" t="s">
        <v>2703</v>
      </c>
      <c r="G2188" t="s">
        <v>57</v>
      </c>
      <c r="H2188" t="s">
        <v>20</v>
      </c>
      <c r="I2188" s="1">
        <v>45916.479166666664</v>
      </c>
      <c r="J2188" s="1">
        <v>45916.5</v>
      </c>
      <c r="K2188">
        <v>753907</v>
      </c>
      <c r="L2188" t="s">
        <v>58</v>
      </c>
      <c r="M2188" t="s">
        <v>66</v>
      </c>
    </row>
    <row r="2189" spans="1:13" x14ac:dyDescent="0.25">
      <c r="A2189" t="s">
        <v>38</v>
      </c>
      <c r="B2189" t="s">
        <v>39</v>
      </c>
      <c r="C2189" t="s">
        <v>40</v>
      </c>
      <c r="D2189" t="s">
        <v>1104</v>
      </c>
      <c r="E2189" t="s">
        <v>683</v>
      </c>
      <c r="F2189" t="s">
        <v>1105</v>
      </c>
      <c r="G2189" t="s">
        <v>29</v>
      </c>
      <c r="H2189" t="s">
        <v>20</v>
      </c>
      <c r="I2189" s="1">
        <v>45916.479166666664</v>
      </c>
      <c r="J2189" s="1">
        <v>45916.5</v>
      </c>
      <c r="K2189">
        <v>807272</v>
      </c>
      <c r="L2189" t="s">
        <v>141</v>
      </c>
      <c r="M2189" t="s">
        <v>32</v>
      </c>
    </row>
    <row r="2190" spans="1:13" x14ac:dyDescent="0.25">
      <c r="A2190" t="s">
        <v>23</v>
      </c>
      <c r="B2190" t="s">
        <v>24</v>
      </c>
      <c r="C2190" t="s">
        <v>25</v>
      </c>
      <c r="D2190" t="s">
        <v>3031</v>
      </c>
      <c r="E2190" t="s">
        <v>609</v>
      </c>
      <c r="F2190" t="s">
        <v>1269</v>
      </c>
      <c r="G2190" t="s">
        <v>44</v>
      </c>
      <c r="H2190" t="s">
        <v>70</v>
      </c>
      <c r="I2190" s="1">
        <v>45916.4375</v>
      </c>
      <c r="J2190" s="1">
        <v>45916.479166666664</v>
      </c>
      <c r="K2190">
        <v>712084</v>
      </c>
      <c r="L2190" t="s">
        <v>129</v>
      </c>
      <c r="M2190" t="s">
        <v>32</v>
      </c>
    </row>
    <row r="2191" spans="1:13" x14ac:dyDescent="0.25">
      <c r="A2191" t="s">
        <v>13</v>
      </c>
      <c r="B2191" t="s">
        <v>14</v>
      </c>
      <c r="C2191" t="s">
        <v>15</v>
      </c>
      <c r="D2191" t="s">
        <v>2058</v>
      </c>
      <c r="E2191" t="s">
        <v>2059</v>
      </c>
      <c r="F2191" t="s">
        <v>1802</v>
      </c>
      <c r="G2191" t="s">
        <v>44</v>
      </c>
      <c r="H2191" t="s">
        <v>70</v>
      </c>
      <c r="I2191" s="1">
        <v>45916.4375</v>
      </c>
      <c r="J2191" s="1">
        <v>45916.479166666664</v>
      </c>
      <c r="K2191">
        <v>772725</v>
      </c>
      <c r="L2191" t="s">
        <v>105</v>
      </c>
      <c r="M2191" t="s">
        <v>22</v>
      </c>
    </row>
    <row r="2192" spans="1:13" x14ac:dyDescent="0.25">
      <c r="A2192" t="s">
        <v>13</v>
      </c>
      <c r="B2192" t="s">
        <v>14</v>
      </c>
      <c r="C2192" t="s">
        <v>15</v>
      </c>
      <c r="D2192" t="s">
        <v>3172</v>
      </c>
      <c r="E2192" t="s">
        <v>3173</v>
      </c>
      <c r="F2192" t="s">
        <v>3174</v>
      </c>
      <c r="G2192" t="s">
        <v>44</v>
      </c>
      <c r="H2192" t="s">
        <v>20</v>
      </c>
      <c r="I2192" s="1">
        <v>45916.4375</v>
      </c>
      <c r="J2192" s="1">
        <v>45916.479166666664</v>
      </c>
      <c r="K2192">
        <v>778780</v>
      </c>
      <c r="L2192" t="s">
        <v>21</v>
      </c>
      <c r="M2192" t="s">
        <v>22</v>
      </c>
    </row>
    <row r="2193" spans="1:13" x14ac:dyDescent="0.25">
      <c r="A2193" t="s">
        <v>38</v>
      </c>
      <c r="B2193" t="s">
        <v>39</v>
      </c>
      <c r="C2193" t="s">
        <v>40</v>
      </c>
      <c r="D2193" t="s">
        <v>3175</v>
      </c>
      <c r="E2193" t="s">
        <v>3176</v>
      </c>
      <c r="F2193" t="s">
        <v>1019</v>
      </c>
      <c r="G2193" t="s">
        <v>44</v>
      </c>
      <c r="H2193" t="s">
        <v>20</v>
      </c>
      <c r="I2193" s="1">
        <v>45916.4375</v>
      </c>
      <c r="J2193" s="1">
        <v>45916.479166666664</v>
      </c>
      <c r="K2193">
        <v>776473</v>
      </c>
      <c r="L2193" t="s">
        <v>3177</v>
      </c>
      <c r="M2193" t="s">
        <v>22</v>
      </c>
    </row>
    <row r="2194" spans="1:13" x14ac:dyDescent="0.25">
      <c r="A2194" t="s">
        <v>13</v>
      </c>
      <c r="B2194" t="s">
        <v>14</v>
      </c>
      <c r="C2194" t="s">
        <v>15</v>
      </c>
      <c r="D2194" t="s">
        <v>1835</v>
      </c>
      <c r="E2194" t="s">
        <v>1836</v>
      </c>
      <c r="F2194" t="s">
        <v>1837</v>
      </c>
      <c r="G2194" t="s">
        <v>82</v>
      </c>
      <c r="H2194" t="s">
        <v>20</v>
      </c>
      <c r="I2194" s="1">
        <v>45916.354166666664</v>
      </c>
      <c r="J2194" s="1">
        <v>45916.375</v>
      </c>
      <c r="K2194">
        <v>771369</v>
      </c>
      <c r="M2194" t="s">
        <v>22</v>
      </c>
    </row>
    <row r="2195" spans="1:13" x14ac:dyDescent="0.25">
      <c r="A2195" t="s">
        <v>47</v>
      </c>
      <c r="B2195" t="s">
        <v>48</v>
      </c>
      <c r="D2195" t="s">
        <v>3178</v>
      </c>
      <c r="E2195" t="s">
        <v>2801</v>
      </c>
      <c r="F2195" t="s">
        <v>3179</v>
      </c>
      <c r="G2195" t="s">
        <v>52</v>
      </c>
      <c r="H2195" t="s">
        <v>20</v>
      </c>
      <c r="I2195" s="1">
        <v>45915.670138888891</v>
      </c>
      <c r="J2195" s="1">
        <v>45915.677083333336</v>
      </c>
      <c r="K2195">
        <v>788478</v>
      </c>
      <c r="L2195" t="s">
        <v>203</v>
      </c>
      <c r="M2195" t="s">
        <v>22</v>
      </c>
    </row>
    <row r="2196" spans="1:13" x14ac:dyDescent="0.25">
      <c r="A2196" t="s">
        <v>38</v>
      </c>
      <c r="B2196" t="s">
        <v>39</v>
      </c>
      <c r="C2196" t="s">
        <v>40</v>
      </c>
      <c r="D2196" t="s">
        <v>3180</v>
      </c>
      <c r="E2196" t="s">
        <v>2165</v>
      </c>
      <c r="F2196" t="s">
        <v>128</v>
      </c>
      <c r="G2196" t="s">
        <v>29</v>
      </c>
      <c r="H2196" t="s">
        <v>20</v>
      </c>
      <c r="I2196" s="1">
        <v>45915.666666666664</v>
      </c>
      <c r="J2196" s="1">
        <v>45915.6875</v>
      </c>
      <c r="K2196">
        <v>806512</v>
      </c>
      <c r="L2196" t="s">
        <v>95</v>
      </c>
      <c r="M2196" t="s">
        <v>32</v>
      </c>
    </row>
    <row r="2197" spans="1:13" x14ac:dyDescent="0.25">
      <c r="A2197" t="s">
        <v>748</v>
      </c>
      <c r="B2197" t="s">
        <v>749</v>
      </c>
      <c r="C2197" t="s">
        <v>750</v>
      </c>
      <c r="D2197" t="s">
        <v>3181</v>
      </c>
      <c r="E2197" t="s">
        <v>267</v>
      </c>
      <c r="F2197" t="s">
        <v>3182</v>
      </c>
      <c r="G2197" t="s">
        <v>57</v>
      </c>
      <c r="H2197" t="s">
        <v>20</v>
      </c>
      <c r="I2197" s="1">
        <v>45915.66128472222</v>
      </c>
      <c r="J2197" s="1">
        <v>45915.673611111109</v>
      </c>
      <c r="K2197">
        <v>579744</v>
      </c>
      <c r="L2197" t="s">
        <v>874</v>
      </c>
      <c r="M2197" t="s">
        <v>66</v>
      </c>
    </row>
    <row r="2198" spans="1:13" x14ac:dyDescent="0.25">
      <c r="A2198" t="s">
        <v>23</v>
      </c>
      <c r="B2198" t="s">
        <v>24</v>
      </c>
      <c r="C2198" t="s">
        <v>25</v>
      </c>
      <c r="D2198" t="s">
        <v>1177</v>
      </c>
      <c r="E2198" t="s">
        <v>1175</v>
      </c>
      <c r="F2198" t="s">
        <v>1178</v>
      </c>
      <c r="G2198" t="s">
        <v>36</v>
      </c>
      <c r="H2198" t="s">
        <v>70</v>
      </c>
      <c r="I2198" s="1">
        <v>45915.645833333336</v>
      </c>
      <c r="J2198" s="1">
        <v>45915.6875</v>
      </c>
      <c r="K2198">
        <v>760259</v>
      </c>
      <c r="L2198" t="s">
        <v>58</v>
      </c>
      <c r="M2198" t="s">
        <v>66</v>
      </c>
    </row>
    <row r="2199" spans="1:13" x14ac:dyDescent="0.25">
      <c r="A2199" t="s">
        <v>47</v>
      </c>
      <c r="B2199" t="s">
        <v>48</v>
      </c>
      <c r="D2199" t="s">
        <v>3183</v>
      </c>
      <c r="E2199" t="s">
        <v>3184</v>
      </c>
      <c r="F2199" t="s">
        <v>1855</v>
      </c>
      <c r="G2199" t="s">
        <v>540</v>
      </c>
      <c r="H2199" t="s">
        <v>20</v>
      </c>
      <c r="I2199" s="1">
        <v>45915.638888888891</v>
      </c>
      <c r="J2199" s="1">
        <v>45915.649305555555</v>
      </c>
      <c r="K2199">
        <v>757208</v>
      </c>
      <c r="L2199" t="s">
        <v>95</v>
      </c>
      <c r="M2199" t="s">
        <v>22</v>
      </c>
    </row>
    <row r="2200" spans="1:13" x14ac:dyDescent="0.25">
      <c r="A2200" t="s">
        <v>47</v>
      </c>
      <c r="B2200" t="s">
        <v>48</v>
      </c>
      <c r="D2200" t="s">
        <v>2808</v>
      </c>
      <c r="E2200" t="s">
        <v>425</v>
      </c>
      <c r="F2200" t="s">
        <v>2809</v>
      </c>
      <c r="G2200" t="s">
        <v>52</v>
      </c>
      <c r="H2200" t="s">
        <v>20</v>
      </c>
      <c r="I2200" s="1">
        <v>45915.625</v>
      </c>
      <c r="J2200" s="1">
        <v>45915.635416666664</v>
      </c>
      <c r="K2200">
        <v>793828</v>
      </c>
      <c r="L2200" t="s">
        <v>105</v>
      </c>
      <c r="M2200" t="s">
        <v>66</v>
      </c>
    </row>
    <row r="2201" spans="1:13" x14ac:dyDescent="0.25">
      <c r="A2201" t="s">
        <v>38</v>
      </c>
      <c r="B2201" t="s">
        <v>39</v>
      </c>
      <c r="C2201" t="s">
        <v>40</v>
      </c>
      <c r="D2201" t="s">
        <v>3185</v>
      </c>
      <c r="E2201" t="s">
        <v>3186</v>
      </c>
      <c r="F2201" t="s">
        <v>206</v>
      </c>
      <c r="G2201" t="s">
        <v>44</v>
      </c>
      <c r="H2201" t="s">
        <v>20</v>
      </c>
      <c r="I2201" s="1">
        <v>45915.614583333336</v>
      </c>
      <c r="J2201" s="1">
        <v>45915.65625</v>
      </c>
      <c r="K2201">
        <v>774607</v>
      </c>
      <c r="L2201" t="s">
        <v>245</v>
      </c>
      <c r="M2201" t="s">
        <v>22</v>
      </c>
    </row>
    <row r="2202" spans="1:13" x14ac:dyDescent="0.25">
      <c r="A2202" t="s">
        <v>38</v>
      </c>
      <c r="B2202" t="s">
        <v>39</v>
      </c>
      <c r="C2202" t="s">
        <v>40</v>
      </c>
      <c r="D2202" t="s">
        <v>1774</v>
      </c>
      <c r="E2202" t="s">
        <v>1596</v>
      </c>
      <c r="F2202" t="s">
        <v>1775</v>
      </c>
      <c r="G2202" t="s">
        <v>36</v>
      </c>
      <c r="H2202" t="s">
        <v>70</v>
      </c>
      <c r="I2202" s="1">
        <v>45915.614583333336</v>
      </c>
      <c r="J2202" s="1">
        <v>45915.65625</v>
      </c>
      <c r="K2202">
        <v>712323</v>
      </c>
      <c r="L2202" t="s">
        <v>129</v>
      </c>
      <c r="M2202" t="s">
        <v>32</v>
      </c>
    </row>
    <row r="2203" spans="1:13" x14ac:dyDescent="0.25">
      <c r="A2203" t="s">
        <v>47</v>
      </c>
      <c r="B2203" t="s">
        <v>48</v>
      </c>
      <c r="D2203" t="s">
        <v>3187</v>
      </c>
      <c r="E2203" t="s">
        <v>2440</v>
      </c>
      <c r="F2203" t="s">
        <v>3188</v>
      </c>
      <c r="G2203" t="s">
        <v>57</v>
      </c>
      <c r="H2203" t="s">
        <v>20</v>
      </c>
      <c r="I2203" s="1">
        <v>45915.608564814815</v>
      </c>
      <c r="J2203" s="1">
        <v>45915.614583333336</v>
      </c>
      <c r="K2203">
        <v>759317</v>
      </c>
      <c r="L2203" t="s">
        <v>588</v>
      </c>
      <c r="M2203" t="s">
        <v>66</v>
      </c>
    </row>
    <row r="2204" spans="1:13" x14ac:dyDescent="0.25">
      <c r="A2204" t="s">
        <v>23</v>
      </c>
      <c r="B2204" t="s">
        <v>24</v>
      </c>
      <c r="C2204" t="s">
        <v>25</v>
      </c>
      <c r="D2204" t="s">
        <v>2251</v>
      </c>
      <c r="E2204" t="s">
        <v>1328</v>
      </c>
      <c r="F2204" t="s">
        <v>2252</v>
      </c>
      <c r="G2204" t="s">
        <v>44</v>
      </c>
      <c r="H2204" t="s">
        <v>70</v>
      </c>
      <c r="I2204" s="1">
        <v>45915.604166666664</v>
      </c>
      <c r="J2204" s="1">
        <v>45915.645833333336</v>
      </c>
      <c r="K2204">
        <v>772169</v>
      </c>
      <c r="L2204" t="s">
        <v>253</v>
      </c>
      <c r="M2204" t="s">
        <v>22</v>
      </c>
    </row>
    <row r="2205" spans="1:13" x14ac:dyDescent="0.25">
      <c r="A2205" t="s">
        <v>13</v>
      </c>
      <c r="B2205" t="s">
        <v>14</v>
      </c>
      <c r="C2205" t="s">
        <v>15</v>
      </c>
      <c r="D2205" t="s">
        <v>2512</v>
      </c>
      <c r="E2205" t="s">
        <v>1760</v>
      </c>
      <c r="F2205" t="s">
        <v>2513</v>
      </c>
      <c r="G2205" t="s">
        <v>19</v>
      </c>
      <c r="H2205" t="s">
        <v>20</v>
      </c>
      <c r="I2205" s="1">
        <v>45915.598599537036</v>
      </c>
      <c r="J2205" s="1">
        <v>45915.615729166668</v>
      </c>
      <c r="K2205">
        <v>770474</v>
      </c>
      <c r="L2205" t="s">
        <v>197</v>
      </c>
      <c r="M2205" t="s">
        <v>22</v>
      </c>
    </row>
    <row r="2206" spans="1:13" x14ac:dyDescent="0.25">
      <c r="A2206" t="s">
        <v>748</v>
      </c>
      <c r="B2206" t="s">
        <v>749</v>
      </c>
      <c r="C2206" t="s">
        <v>750</v>
      </c>
      <c r="D2206" t="s">
        <v>3189</v>
      </c>
      <c r="E2206" t="s">
        <v>3190</v>
      </c>
      <c r="F2206" t="s">
        <v>3191</v>
      </c>
      <c r="G2206" t="s">
        <v>57</v>
      </c>
      <c r="H2206" t="s">
        <v>20</v>
      </c>
      <c r="I2206" s="1">
        <v>45915.598078703704</v>
      </c>
      <c r="J2206" s="1">
        <v>45915.604166666664</v>
      </c>
      <c r="K2206">
        <v>806477</v>
      </c>
      <c r="L2206" t="s">
        <v>21</v>
      </c>
      <c r="M2206" t="s">
        <v>32</v>
      </c>
    </row>
    <row r="2207" spans="1:13" x14ac:dyDescent="0.25">
      <c r="A2207" t="s">
        <v>47</v>
      </c>
      <c r="B2207" t="s">
        <v>48</v>
      </c>
      <c r="D2207" t="s">
        <v>2325</v>
      </c>
      <c r="E2207" t="s">
        <v>425</v>
      </c>
      <c r="F2207" t="s">
        <v>672</v>
      </c>
      <c r="G2207" t="s">
        <v>57</v>
      </c>
      <c r="H2207" t="s">
        <v>20</v>
      </c>
      <c r="I2207" s="1">
        <v>45915.592662037037</v>
      </c>
      <c r="J2207" s="1">
        <v>45915.604166666664</v>
      </c>
      <c r="K2207">
        <v>772016</v>
      </c>
      <c r="L2207" t="s">
        <v>105</v>
      </c>
      <c r="M2207" t="s">
        <v>22</v>
      </c>
    </row>
    <row r="2208" spans="1:13" x14ac:dyDescent="0.25">
      <c r="A2208" t="s">
        <v>76</v>
      </c>
      <c r="B2208" t="s">
        <v>77</v>
      </c>
      <c r="C2208" t="s">
        <v>78</v>
      </c>
      <c r="D2208" t="s">
        <v>3192</v>
      </c>
      <c r="E2208" t="s">
        <v>3193</v>
      </c>
      <c r="F2208" t="s">
        <v>3194</v>
      </c>
      <c r="G2208" t="s">
        <v>148</v>
      </c>
      <c r="H2208" t="s">
        <v>20</v>
      </c>
      <c r="I2208" s="1">
        <v>45915.583333333336</v>
      </c>
      <c r="J2208" s="1">
        <v>45915.604166666664</v>
      </c>
      <c r="K2208">
        <v>729240</v>
      </c>
      <c r="L2208" t="s">
        <v>245</v>
      </c>
      <c r="M2208" t="s">
        <v>46</v>
      </c>
    </row>
    <row r="2209" spans="1:13" x14ac:dyDescent="0.25">
      <c r="A2209" t="s">
        <v>13</v>
      </c>
      <c r="B2209" t="s">
        <v>14</v>
      </c>
      <c r="C2209" t="s">
        <v>15</v>
      </c>
      <c r="D2209" t="s">
        <v>764</v>
      </c>
      <c r="E2209" t="s">
        <v>765</v>
      </c>
      <c r="F2209" t="s">
        <v>766</v>
      </c>
      <c r="G2209" t="s">
        <v>19</v>
      </c>
      <c r="H2209" t="s">
        <v>20</v>
      </c>
      <c r="I2209" s="1">
        <v>45915.582986111112</v>
      </c>
      <c r="J2209" s="1">
        <v>45915.596018518518</v>
      </c>
      <c r="K2209">
        <v>812212</v>
      </c>
      <c r="L2209" t="s">
        <v>53</v>
      </c>
      <c r="M2209" t="s">
        <v>32</v>
      </c>
    </row>
    <row r="2210" spans="1:13" x14ac:dyDescent="0.25">
      <c r="A2210" t="s">
        <v>47</v>
      </c>
      <c r="B2210" t="s">
        <v>48</v>
      </c>
      <c r="D2210" t="s">
        <v>2387</v>
      </c>
      <c r="E2210" t="s">
        <v>248</v>
      </c>
      <c r="F2210" t="s">
        <v>2388</v>
      </c>
      <c r="G2210" t="s">
        <v>57</v>
      </c>
      <c r="H2210" t="s">
        <v>20</v>
      </c>
      <c r="I2210" s="1">
        <v>45915.576388888891</v>
      </c>
      <c r="J2210" s="1">
        <v>45915.590277777781</v>
      </c>
      <c r="K2210">
        <v>718608</v>
      </c>
      <c r="L2210" t="s">
        <v>58</v>
      </c>
      <c r="M2210" t="s">
        <v>66</v>
      </c>
    </row>
    <row r="2211" spans="1:13" x14ac:dyDescent="0.25">
      <c r="A2211" t="s">
        <v>13</v>
      </c>
      <c r="B2211" t="s">
        <v>14</v>
      </c>
      <c r="C2211" t="s">
        <v>15</v>
      </c>
      <c r="D2211" t="s">
        <v>180</v>
      </c>
      <c r="E2211" t="s">
        <v>181</v>
      </c>
      <c r="F2211" t="s">
        <v>182</v>
      </c>
      <c r="G2211" t="s">
        <v>57</v>
      </c>
      <c r="H2211" t="s">
        <v>20</v>
      </c>
      <c r="I2211" s="1">
        <v>45915.5625</v>
      </c>
      <c r="J2211" s="1">
        <v>45915.583333333336</v>
      </c>
      <c r="K2211">
        <v>715725</v>
      </c>
      <c r="L2211" t="s">
        <v>58</v>
      </c>
      <c r="M2211" t="s">
        <v>66</v>
      </c>
    </row>
    <row r="2212" spans="1:13" x14ac:dyDescent="0.25">
      <c r="A2212" t="s">
        <v>13</v>
      </c>
      <c r="B2212" t="s">
        <v>14</v>
      </c>
      <c r="C2212" t="s">
        <v>15</v>
      </c>
      <c r="D2212" t="s">
        <v>3195</v>
      </c>
      <c r="E2212" t="s">
        <v>3196</v>
      </c>
      <c r="F2212" t="s">
        <v>3197</v>
      </c>
      <c r="G2212" t="s">
        <v>29</v>
      </c>
      <c r="H2212" t="s">
        <v>20</v>
      </c>
      <c r="I2212" s="1">
        <v>45915.479166666664</v>
      </c>
      <c r="J2212" s="1">
        <v>45915.5</v>
      </c>
      <c r="K2212">
        <v>796221</v>
      </c>
      <c r="L2212" t="s">
        <v>95</v>
      </c>
      <c r="M2212" t="s">
        <v>32</v>
      </c>
    </row>
    <row r="2213" spans="1:13" x14ac:dyDescent="0.25">
      <c r="A2213" t="s">
        <v>38</v>
      </c>
      <c r="B2213" t="s">
        <v>39</v>
      </c>
      <c r="C2213" t="s">
        <v>40</v>
      </c>
      <c r="D2213" t="s">
        <v>3198</v>
      </c>
      <c r="E2213" t="s">
        <v>3199</v>
      </c>
      <c r="F2213" t="s">
        <v>1701</v>
      </c>
      <c r="G2213" t="s">
        <v>44</v>
      </c>
      <c r="H2213" t="s">
        <v>20</v>
      </c>
      <c r="I2213" s="1">
        <v>45915.458333333336</v>
      </c>
      <c r="J2213" s="1">
        <v>45915.5</v>
      </c>
      <c r="K2213">
        <v>774619</v>
      </c>
      <c r="L2213" t="s">
        <v>654</v>
      </c>
      <c r="M2213" t="s">
        <v>22</v>
      </c>
    </row>
    <row r="2214" spans="1:13" x14ac:dyDescent="0.25">
      <c r="A2214" t="s">
        <v>23</v>
      </c>
      <c r="B2214" t="s">
        <v>24</v>
      </c>
      <c r="C2214" t="s">
        <v>25</v>
      </c>
      <c r="D2214" t="s">
        <v>1568</v>
      </c>
      <c r="E2214" t="s">
        <v>474</v>
      </c>
      <c r="F2214" t="s">
        <v>1569</v>
      </c>
      <c r="G2214" t="s">
        <v>29</v>
      </c>
      <c r="H2214" t="s">
        <v>70</v>
      </c>
      <c r="I2214" s="1">
        <v>45915.458333333336</v>
      </c>
      <c r="J2214" s="1">
        <v>45915.479166666664</v>
      </c>
      <c r="K2214">
        <v>788582</v>
      </c>
      <c r="L2214" t="s">
        <v>95</v>
      </c>
      <c r="M2214" t="s">
        <v>32</v>
      </c>
    </row>
    <row r="2215" spans="1:13" x14ac:dyDescent="0.25">
      <c r="A2215" t="s">
        <v>13</v>
      </c>
      <c r="B2215" t="s">
        <v>14</v>
      </c>
      <c r="C2215" t="s">
        <v>15</v>
      </c>
      <c r="D2215" t="s">
        <v>1265</v>
      </c>
      <c r="E2215" t="s">
        <v>1266</v>
      </c>
      <c r="F2215" t="s">
        <v>132</v>
      </c>
      <c r="G2215" t="s">
        <v>44</v>
      </c>
      <c r="H2215" t="s">
        <v>20</v>
      </c>
      <c r="I2215" s="1">
        <v>45915.4375</v>
      </c>
      <c r="J2215" s="1">
        <v>45915.479166666664</v>
      </c>
      <c r="K2215">
        <v>774117</v>
      </c>
      <c r="L2215" t="s">
        <v>253</v>
      </c>
      <c r="M2215" t="s">
        <v>22</v>
      </c>
    </row>
    <row r="2216" spans="1:13" x14ac:dyDescent="0.25">
      <c r="A2216" t="s">
        <v>38</v>
      </c>
      <c r="B2216" t="s">
        <v>39</v>
      </c>
      <c r="C2216" t="s">
        <v>40</v>
      </c>
      <c r="D2216" t="s">
        <v>2880</v>
      </c>
      <c r="E2216" t="s">
        <v>2881</v>
      </c>
      <c r="F2216" t="s">
        <v>1019</v>
      </c>
      <c r="G2216" t="s">
        <v>36</v>
      </c>
      <c r="H2216" t="s">
        <v>20</v>
      </c>
      <c r="I2216" s="1">
        <v>45915.416666666664</v>
      </c>
      <c r="J2216" s="1">
        <v>45915.458333333336</v>
      </c>
      <c r="K2216">
        <v>731325</v>
      </c>
      <c r="L2216" t="s">
        <v>58</v>
      </c>
      <c r="M2216" t="s">
        <v>66</v>
      </c>
    </row>
    <row r="2217" spans="1:13" x14ac:dyDescent="0.25">
      <c r="A2217" t="s">
        <v>23</v>
      </c>
      <c r="B2217" t="s">
        <v>24</v>
      </c>
      <c r="C2217" t="s">
        <v>25</v>
      </c>
      <c r="D2217" t="s">
        <v>2448</v>
      </c>
      <c r="E2217" t="s">
        <v>146</v>
      </c>
      <c r="F2217" t="s">
        <v>2449</v>
      </c>
      <c r="G2217" t="s">
        <v>44</v>
      </c>
      <c r="H2217" t="s">
        <v>70</v>
      </c>
      <c r="I2217" s="1">
        <v>45915.416666666664</v>
      </c>
      <c r="J2217" s="1">
        <v>45915.458333333336</v>
      </c>
      <c r="K2217">
        <v>742814</v>
      </c>
      <c r="L2217" t="s">
        <v>58</v>
      </c>
      <c r="M2217" t="s">
        <v>66</v>
      </c>
    </row>
    <row r="2218" spans="1:13" x14ac:dyDescent="0.25">
      <c r="A2218" t="s">
        <v>13</v>
      </c>
      <c r="B2218" t="s">
        <v>14</v>
      </c>
      <c r="C2218" t="s">
        <v>15</v>
      </c>
      <c r="D2218" t="s">
        <v>2341</v>
      </c>
      <c r="E2218" t="s">
        <v>511</v>
      </c>
      <c r="F2218" t="s">
        <v>2342</v>
      </c>
      <c r="G2218" t="s">
        <v>44</v>
      </c>
      <c r="H2218" t="s">
        <v>70</v>
      </c>
      <c r="I2218" s="1">
        <v>45915.395833333336</v>
      </c>
      <c r="J2218" s="1">
        <v>45915.4375</v>
      </c>
      <c r="K2218">
        <v>774264</v>
      </c>
      <c r="L2218" t="s">
        <v>105</v>
      </c>
      <c r="M2218" t="s">
        <v>66</v>
      </c>
    </row>
    <row r="2219" spans="1:13" x14ac:dyDescent="0.25">
      <c r="A2219" t="s">
        <v>13</v>
      </c>
      <c r="B2219" t="s">
        <v>14</v>
      </c>
      <c r="C2219" t="s">
        <v>15</v>
      </c>
      <c r="D2219" t="s">
        <v>2564</v>
      </c>
      <c r="E2219" t="s">
        <v>2224</v>
      </c>
      <c r="F2219" t="s">
        <v>135</v>
      </c>
      <c r="G2219" t="s">
        <v>44</v>
      </c>
      <c r="H2219" t="s">
        <v>20</v>
      </c>
      <c r="I2219" s="1">
        <v>45915.395833333336</v>
      </c>
      <c r="J2219" s="1">
        <v>45915.4375</v>
      </c>
      <c r="K2219">
        <v>804019</v>
      </c>
      <c r="L2219" t="s">
        <v>31</v>
      </c>
      <c r="M2219" t="s">
        <v>32</v>
      </c>
    </row>
    <row r="2220" spans="1:13" x14ac:dyDescent="0.25">
      <c r="A2220" t="s">
        <v>38</v>
      </c>
      <c r="B2220" t="s">
        <v>39</v>
      </c>
      <c r="C2220" t="s">
        <v>40</v>
      </c>
      <c r="D2220" t="s">
        <v>3200</v>
      </c>
      <c r="E2220" t="s">
        <v>3201</v>
      </c>
      <c r="F2220" t="s">
        <v>3202</v>
      </c>
      <c r="G2220" t="s">
        <v>36</v>
      </c>
      <c r="H2220" t="s">
        <v>159</v>
      </c>
      <c r="I2220" s="1">
        <v>45915.375</v>
      </c>
      <c r="J2220" s="1">
        <v>45915.416666666664</v>
      </c>
      <c r="K2220">
        <v>807581</v>
      </c>
      <c r="L2220" t="s">
        <v>53</v>
      </c>
      <c r="M2220" t="s">
        <v>32</v>
      </c>
    </row>
    <row r="2221" spans="1:13" x14ac:dyDescent="0.25">
      <c r="A2221" t="s">
        <v>38</v>
      </c>
      <c r="B2221" t="s">
        <v>39</v>
      </c>
      <c r="C2221" t="s">
        <v>40</v>
      </c>
      <c r="D2221" t="s">
        <v>269</v>
      </c>
      <c r="E2221" t="s">
        <v>270</v>
      </c>
      <c r="F2221" t="s">
        <v>271</v>
      </c>
      <c r="G2221" t="s">
        <v>44</v>
      </c>
      <c r="H2221" t="s">
        <v>70</v>
      </c>
      <c r="I2221" s="1">
        <v>45915.375</v>
      </c>
      <c r="J2221" s="1">
        <v>45915.416666666664</v>
      </c>
      <c r="K2221">
        <v>510819</v>
      </c>
      <c r="L2221" t="s">
        <v>58</v>
      </c>
      <c r="M2221" t="s">
        <v>66</v>
      </c>
    </row>
    <row r="2222" spans="1:13" x14ac:dyDescent="0.25">
      <c r="A2222" t="s">
        <v>13</v>
      </c>
      <c r="B2222" t="s">
        <v>14</v>
      </c>
      <c r="C2222" t="s">
        <v>15</v>
      </c>
      <c r="D2222" t="s">
        <v>3203</v>
      </c>
      <c r="E2222" t="s">
        <v>649</v>
      </c>
      <c r="F2222" t="s">
        <v>3204</v>
      </c>
      <c r="G2222" t="s">
        <v>44</v>
      </c>
      <c r="H2222" t="s">
        <v>20</v>
      </c>
      <c r="I2222" s="1">
        <v>45915.354166666664</v>
      </c>
      <c r="J2222" s="1">
        <v>45915.395833333336</v>
      </c>
      <c r="K2222">
        <v>784444</v>
      </c>
      <c r="L2222" t="s">
        <v>197</v>
      </c>
      <c r="M2222" t="s">
        <v>106</v>
      </c>
    </row>
    <row r="2223" spans="1:13" x14ac:dyDescent="0.25">
      <c r="A2223" t="s">
        <v>13</v>
      </c>
      <c r="B2223" t="s">
        <v>14</v>
      </c>
      <c r="C2223" t="s">
        <v>15</v>
      </c>
      <c r="D2223" t="s">
        <v>2448</v>
      </c>
      <c r="E2223" t="s">
        <v>146</v>
      </c>
      <c r="F2223" t="s">
        <v>2449</v>
      </c>
      <c r="G2223" t="s">
        <v>44</v>
      </c>
      <c r="H2223" t="s">
        <v>70</v>
      </c>
      <c r="I2223" s="1">
        <v>45915.354166666664</v>
      </c>
      <c r="J2223" s="1">
        <v>45915.395833333336</v>
      </c>
      <c r="K2223">
        <v>742814</v>
      </c>
      <c r="L2223" t="s">
        <v>58</v>
      </c>
      <c r="M2223" t="s">
        <v>66</v>
      </c>
    </row>
    <row r="2224" spans="1:13" x14ac:dyDescent="0.25">
      <c r="A2224" t="s">
        <v>38</v>
      </c>
      <c r="B2224" t="s">
        <v>39</v>
      </c>
      <c r="C2224" t="s">
        <v>40</v>
      </c>
      <c r="D2224" t="s">
        <v>3156</v>
      </c>
      <c r="E2224" t="s">
        <v>3157</v>
      </c>
      <c r="F2224" t="s">
        <v>2988</v>
      </c>
      <c r="G2224" t="s">
        <v>57</v>
      </c>
      <c r="H2224" t="s">
        <v>20</v>
      </c>
      <c r="I2224" s="1">
        <v>45912.670601851853</v>
      </c>
      <c r="J2224" s="1">
        <v>45912.691574074073</v>
      </c>
      <c r="K2224">
        <v>630952</v>
      </c>
      <c r="L2224" t="s">
        <v>1631</v>
      </c>
      <c r="M2224" t="s">
        <v>66</v>
      </c>
    </row>
    <row r="2225" spans="1:13" x14ac:dyDescent="0.25">
      <c r="A2225" t="s">
        <v>748</v>
      </c>
      <c r="B2225" t="s">
        <v>749</v>
      </c>
      <c r="C2225" t="s">
        <v>750</v>
      </c>
      <c r="D2225" t="s">
        <v>3205</v>
      </c>
      <c r="E2225" t="s">
        <v>3206</v>
      </c>
      <c r="F2225" t="s">
        <v>3207</v>
      </c>
      <c r="G2225" t="s">
        <v>44</v>
      </c>
      <c r="H2225" t="s">
        <v>20</v>
      </c>
      <c r="I2225" s="1">
        <v>45912.666666666664</v>
      </c>
      <c r="J2225" s="1">
        <v>45912.708333333336</v>
      </c>
      <c r="K2225">
        <v>737329</v>
      </c>
      <c r="L2225" t="s">
        <v>2971</v>
      </c>
      <c r="M2225" t="s">
        <v>66</v>
      </c>
    </row>
    <row r="2226" spans="1:13" x14ac:dyDescent="0.25">
      <c r="A2226" t="s">
        <v>13</v>
      </c>
      <c r="B2226" t="s">
        <v>14</v>
      </c>
      <c r="C2226" t="s">
        <v>15</v>
      </c>
      <c r="D2226" t="s">
        <v>2448</v>
      </c>
      <c r="E2226" t="s">
        <v>146</v>
      </c>
      <c r="F2226" t="s">
        <v>2449</v>
      </c>
      <c r="G2226" t="s">
        <v>19</v>
      </c>
      <c r="H2226" t="s">
        <v>20</v>
      </c>
      <c r="I2226" s="1">
        <v>45912.666666666664</v>
      </c>
      <c r="J2226" s="1">
        <v>45912.6875</v>
      </c>
      <c r="K2226">
        <v>742814</v>
      </c>
      <c r="L2226" t="s">
        <v>58</v>
      </c>
      <c r="M2226" t="s">
        <v>66</v>
      </c>
    </row>
    <row r="2227" spans="1:13" x14ac:dyDescent="0.25">
      <c r="A2227" t="s">
        <v>38</v>
      </c>
      <c r="B2227" t="s">
        <v>39</v>
      </c>
      <c r="C2227" t="s">
        <v>40</v>
      </c>
      <c r="D2227" t="s">
        <v>835</v>
      </c>
      <c r="E2227" t="s">
        <v>836</v>
      </c>
      <c r="F2227" t="s">
        <v>241</v>
      </c>
      <c r="G2227" t="s">
        <v>29</v>
      </c>
      <c r="H2227" t="s">
        <v>70</v>
      </c>
      <c r="I2227" s="1">
        <v>45912.666666666664</v>
      </c>
      <c r="J2227" s="1">
        <v>45912.6875</v>
      </c>
      <c r="K2227">
        <v>791699</v>
      </c>
      <c r="L2227" t="s">
        <v>95</v>
      </c>
      <c r="M2227" t="s">
        <v>32</v>
      </c>
    </row>
    <row r="2228" spans="1:13" x14ac:dyDescent="0.25">
      <c r="A2228" t="s">
        <v>23</v>
      </c>
      <c r="B2228" t="s">
        <v>24</v>
      </c>
      <c r="C2228" t="s">
        <v>25</v>
      </c>
      <c r="D2228" t="s">
        <v>3208</v>
      </c>
      <c r="E2228" t="s">
        <v>3209</v>
      </c>
      <c r="F2228" t="s">
        <v>2486</v>
      </c>
      <c r="G2228" t="s">
        <v>29</v>
      </c>
      <c r="H2228" t="s">
        <v>20</v>
      </c>
      <c r="I2228" s="1">
        <v>45912.666666666664</v>
      </c>
      <c r="J2228" s="1">
        <v>45912.6875</v>
      </c>
      <c r="K2228">
        <v>796861</v>
      </c>
      <c r="L2228" t="s">
        <v>95</v>
      </c>
      <c r="M2228" t="s">
        <v>32</v>
      </c>
    </row>
    <row r="2229" spans="1:13" x14ac:dyDescent="0.25">
      <c r="A2229" t="s">
        <v>47</v>
      </c>
      <c r="B2229" t="s">
        <v>48</v>
      </c>
      <c r="D2229" t="s">
        <v>3147</v>
      </c>
      <c r="E2229" t="s">
        <v>3148</v>
      </c>
      <c r="F2229" t="s">
        <v>3149</v>
      </c>
      <c r="G2229" t="s">
        <v>57</v>
      </c>
      <c r="H2229" t="s">
        <v>20</v>
      </c>
      <c r="I2229" s="1">
        <v>45912.647905092592</v>
      </c>
      <c r="J2229" s="1">
        <v>45912.659722222219</v>
      </c>
      <c r="K2229">
        <v>801579</v>
      </c>
      <c r="L2229" t="s">
        <v>3150</v>
      </c>
      <c r="M2229" t="s">
        <v>211</v>
      </c>
    </row>
    <row r="2230" spans="1:13" x14ac:dyDescent="0.25">
      <c r="A2230" t="s">
        <v>38</v>
      </c>
      <c r="B2230" t="s">
        <v>39</v>
      </c>
      <c r="C2230" t="s">
        <v>40</v>
      </c>
      <c r="D2230" t="s">
        <v>1598</v>
      </c>
      <c r="E2230" t="s">
        <v>1200</v>
      </c>
      <c r="F2230" t="s">
        <v>1599</v>
      </c>
      <c r="G2230" t="s">
        <v>82</v>
      </c>
      <c r="H2230" t="s">
        <v>20</v>
      </c>
      <c r="I2230" s="1">
        <v>45912.64671296296</v>
      </c>
      <c r="J2230" s="1">
        <v>45912.659722222219</v>
      </c>
      <c r="K2230">
        <v>745316</v>
      </c>
      <c r="L2230" t="s">
        <v>58</v>
      </c>
      <c r="M2230" t="s">
        <v>46</v>
      </c>
    </row>
    <row r="2231" spans="1:13" x14ac:dyDescent="0.25">
      <c r="A2231" t="s">
        <v>38</v>
      </c>
      <c r="B2231" t="s">
        <v>39</v>
      </c>
      <c r="C2231" t="s">
        <v>40</v>
      </c>
      <c r="D2231" t="s">
        <v>1598</v>
      </c>
      <c r="E2231" t="s">
        <v>1200</v>
      </c>
      <c r="F2231" t="s">
        <v>1599</v>
      </c>
      <c r="G2231" t="s">
        <v>82</v>
      </c>
      <c r="H2231" t="s">
        <v>20</v>
      </c>
      <c r="I2231" s="1">
        <v>45912.630787037036</v>
      </c>
      <c r="J2231" s="1">
        <v>45912.651678240742</v>
      </c>
      <c r="K2231">
        <v>745316</v>
      </c>
      <c r="L2231" t="s">
        <v>58</v>
      </c>
      <c r="M2231" t="s">
        <v>46</v>
      </c>
    </row>
    <row r="2232" spans="1:13" x14ac:dyDescent="0.25">
      <c r="A2232" t="s">
        <v>13</v>
      </c>
      <c r="B2232" t="s">
        <v>14</v>
      </c>
      <c r="C2232" t="s">
        <v>15</v>
      </c>
      <c r="D2232" t="s">
        <v>3210</v>
      </c>
      <c r="E2232" t="s">
        <v>80</v>
      </c>
      <c r="F2232" t="s">
        <v>3211</v>
      </c>
      <c r="G2232" t="s">
        <v>36</v>
      </c>
      <c r="H2232" t="s">
        <v>20</v>
      </c>
      <c r="I2232" s="1">
        <v>45912.625</v>
      </c>
      <c r="J2232" s="1">
        <v>45912.666666666664</v>
      </c>
      <c r="K2232">
        <v>728074</v>
      </c>
      <c r="L2232" t="s">
        <v>75</v>
      </c>
      <c r="M2232" t="s">
        <v>46</v>
      </c>
    </row>
    <row r="2233" spans="1:13" x14ac:dyDescent="0.25">
      <c r="A2233" t="s">
        <v>23</v>
      </c>
      <c r="B2233" t="s">
        <v>24</v>
      </c>
      <c r="C2233" t="s">
        <v>25</v>
      </c>
      <c r="D2233" t="s">
        <v>3212</v>
      </c>
      <c r="E2233" t="s">
        <v>768</v>
      </c>
      <c r="F2233" t="s">
        <v>841</v>
      </c>
      <c r="G2233" t="s">
        <v>44</v>
      </c>
      <c r="H2233" t="s">
        <v>20</v>
      </c>
      <c r="I2233" s="1">
        <v>45912.625</v>
      </c>
      <c r="J2233" s="1">
        <v>45912.666666666664</v>
      </c>
      <c r="K2233">
        <v>797057</v>
      </c>
      <c r="L2233" t="s">
        <v>129</v>
      </c>
      <c r="M2233" t="s">
        <v>32</v>
      </c>
    </row>
    <row r="2234" spans="1:13" x14ac:dyDescent="0.25">
      <c r="A2234" t="s">
        <v>47</v>
      </c>
      <c r="B2234" t="s">
        <v>48</v>
      </c>
      <c r="D2234" t="s">
        <v>3213</v>
      </c>
      <c r="E2234" t="s">
        <v>1328</v>
      </c>
      <c r="F2234" t="s">
        <v>3214</v>
      </c>
      <c r="G2234" t="s">
        <v>540</v>
      </c>
      <c r="H2234" t="s">
        <v>20</v>
      </c>
      <c r="I2234" s="1">
        <v>45912.615300925929</v>
      </c>
      <c r="J2234" s="1">
        <v>45912.618055555555</v>
      </c>
      <c r="K2234">
        <v>800975</v>
      </c>
      <c r="L2234" t="s">
        <v>152</v>
      </c>
      <c r="M2234" t="s">
        <v>211</v>
      </c>
    </row>
    <row r="2235" spans="1:13" x14ac:dyDescent="0.25">
      <c r="A2235" t="s">
        <v>47</v>
      </c>
      <c r="B2235" t="s">
        <v>48</v>
      </c>
      <c r="D2235" t="s">
        <v>3203</v>
      </c>
      <c r="E2235" t="s">
        <v>649</v>
      </c>
      <c r="F2235" t="s">
        <v>3204</v>
      </c>
      <c r="G2235" t="s">
        <v>540</v>
      </c>
      <c r="H2235" t="s">
        <v>20</v>
      </c>
      <c r="I2235" s="1">
        <v>45912.614872685182</v>
      </c>
      <c r="J2235" s="1">
        <v>45912.618055555555</v>
      </c>
      <c r="K2235">
        <v>784444</v>
      </c>
      <c r="L2235" t="s">
        <v>197</v>
      </c>
      <c r="M2235" t="s">
        <v>106</v>
      </c>
    </row>
    <row r="2236" spans="1:13" x14ac:dyDescent="0.25">
      <c r="A2236" t="s">
        <v>47</v>
      </c>
      <c r="B2236" t="s">
        <v>48</v>
      </c>
      <c r="D2236" t="s">
        <v>2698</v>
      </c>
      <c r="E2236" t="s">
        <v>131</v>
      </c>
      <c r="F2236" t="s">
        <v>2699</v>
      </c>
      <c r="G2236" t="s">
        <v>52</v>
      </c>
      <c r="H2236" t="s">
        <v>20</v>
      </c>
      <c r="I2236" s="1">
        <v>45912.614432870374</v>
      </c>
      <c r="J2236" s="1">
        <v>45912.614583333336</v>
      </c>
      <c r="K2236">
        <v>776783</v>
      </c>
      <c r="L2236" t="s">
        <v>874</v>
      </c>
      <c r="M2236" t="s">
        <v>22</v>
      </c>
    </row>
    <row r="2237" spans="1:13" x14ac:dyDescent="0.25">
      <c r="A2237" t="s">
        <v>47</v>
      </c>
      <c r="B2237" t="s">
        <v>48</v>
      </c>
      <c r="D2237" t="s">
        <v>3215</v>
      </c>
      <c r="E2237" t="s">
        <v>3216</v>
      </c>
      <c r="F2237" t="s">
        <v>282</v>
      </c>
      <c r="G2237" t="s">
        <v>57</v>
      </c>
      <c r="H2237" t="s">
        <v>20</v>
      </c>
      <c r="I2237" s="1">
        <v>45912.605115740742</v>
      </c>
      <c r="J2237" s="1">
        <v>45912.607638888891</v>
      </c>
      <c r="K2237">
        <v>777878</v>
      </c>
      <c r="L2237" t="s">
        <v>410</v>
      </c>
      <c r="M2237" t="s">
        <v>22</v>
      </c>
    </row>
    <row r="2238" spans="1:13" x14ac:dyDescent="0.25">
      <c r="A2238" t="s">
        <v>38</v>
      </c>
      <c r="B2238" t="s">
        <v>39</v>
      </c>
      <c r="C2238" t="s">
        <v>40</v>
      </c>
      <c r="D2238" t="s">
        <v>3181</v>
      </c>
      <c r="E2238" t="s">
        <v>267</v>
      </c>
      <c r="F2238" t="s">
        <v>3182</v>
      </c>
      <c r="G2238" t="s">
        <v>57</v>
      </c>
      <c r="H2238" t="s">
        <v>20</v>
      </c>
      <c r="I2238" s="1">
        <v>45912.583425925928</v>
      </c>
      <c r="J2238" s="1">
        <v>45912.604166666664</v>
      </c>
      <c r="K2238">
        <v>579744</v>
      </c>
      <c r="L2238" t="s">
        <v>874</v>
      </c>
      <c r="M2238" t="s">
        <v>66</v>
      </c>
    </row>
    <row r="2239" spans="1:13" x14ac:dyDescent="0.25">
      <c r="A2239" t="s">
        <v>23</v>
      </c>
      <c r="B2239" t="s">
        <v>24</v>
      </c>
      <c r="C2239" t="s">
        <v>25</v>
      </c>
      <c r="D2239" t="s">
        <v>3217</v>
      </c>
      <c r="E2239" t="s">
        <v>3218</v>
      </c>
      <c r="F2239" t="s">
        <v>979</v>
      </c>
      <c r="G2239" t="s">
        <v>44</v>
      </c>
      <c r="H2239" t="s">
        <v>20</v>
      </c>
      <c r="I2239" s="1">
        <v>45912.583333333336</v>
      </c>
      <c r="J2239" s="1">
        <v>45912.625</v>
      </c>
      <c r="K2239">
        <v>775780</v>
      </c>
      <c r="L2239" t="s">
        <v>105</v>
      </c>
      <c r="M2239" t="s">
        <v>22</v>
      </c>
    </row>
    <row r="2240" spans="1:13" x14ac:dyDescent="0.25">
      <c r="A2240" t="s">
        <v>13</v>
      </c>
      <c r="B2240" t="s">
        <v>14</v>
      </c>
      <c r="C2240" t="s">
        <v>15</v>
      </c>
      <c r="D2240" t="s">
        <v>3219</v>
      </c>
      <c r="E2240" t="s">
        <v>715</v>
      </c>
      <c r="F2240" t="s">
        <v>3220</v>
      </c>
      <c r="G2240" t="s">
        <v>44</v>
      </c>
      <c r="H2240" t="s">
        <v>20</v>
      </c>
      <c r="I2240" s="1">
        <v>45912.583333333336</v>
      </c>
      <c r="J2240" s="1">
        <v>45912.625</v>
      </c>
      <c r="K2240">
        <v>761876</v>
      </c>
      <c r="L2240" t="s">
        <v>105</v>
      </c>
      <c r="M2240" t="s">
        <v>22</v>
      </c>
    </row>
    <row r="2241" spans="1:13" x14ac:dyDescent="0.25">
      <c r="A2241" t="s">
        <v>47</v>
      </c>
      <c r="B2241" t="s">
        <v>48</v>
      </c>
      <c r="D2241" t="s">
        <v>2867</v>
      </c>
      <c r="E2241" t="s">
        <v>2868</v>
      </c>
      <c r="F2241" t="s">
        <v>2869</v>
      </c>
      <c r="G2241" t="s">
        <v>52</v>
      </c>
      <c r="H2241" t="s">
        <v>20</v>
      </c>
      <c r="I2241" s="1">
        <v>45912.583333333336</v>
      </c>
      <c r="J2241" s="1">
        <v>45912.586805555555</v>
      </c>
      <c r="K2241">
        <v>797915</v>
      </c>
      <c r="L2241" t="s">
        <v>105</v>
      </c>
      <c r="M2241" t="s">
        <v>22</v>
      </c>
    </row>
    <row r="2242" spans="1:13" x14ac:dyDescent="0.25">
      <c r="A2242" t="s">
        <v>47</v>
      </c>
      <c r="B2242" t="s">
        <v>48</v>
      </c>
      <c r="D2242" t="s">
        <v>2372</v>
      </c>
      <c r="E2242" t="s">
        <v>690</v>
      </c>
      <c r="F2242" t="s">
        <v>2373</v>
      </c>
      <c r="G2242" t="s">
        <v>52</v>
      </c>
      <c r="H2242" t="s">
        <v>20</v>
      </c>
      <c r="I2242" s="1">
        <v>45912.583333333336</v>
      </c>
      <c r="J2242" s="1">
        <v>45912.586805555555</v>
      </c>
      <c r="K2242">
        <v>779567</v>
      </c>
      <c r="L2242" t="s">
        <v>105</v>
      </c>
      <c r="M2242" t="s">
        <v>22</v>
      </c>
    </row>
    <row r="2243" spans="1:13" x14ac:dyDescent="0.25">
      <c r="A2243" t="s">
        <v>76</v>
      </c>
      <c r="B2243" t="s">
        <v>77</v>
      </c>
      <c r="C2243" t="s">
        <v>78</v>
      </c>
      <c r="D2243" t="s">
        <v>3221</v>
      </c>
      <c r="E2243" t="s">
        <v>3222</v>
      </c>
      <c r="F2243" t="s">
        <v>3223</v>
      </c>
      <c r="G2243" t="s">
        <v>148</v>
      </c>
      <c r="H2243" t="s">
        <v>20</v>
      </c>
      <c r="I2243" s="1">
        <v>45912.541666666664</v>
      </c>
      <c r="J2243" s="1">
        <v>45912.5625</v>
      </c>
      <c r="K2243">
        <v>741083</v>
      </c>
      <c r="L2243" t="s">
        <v>210</v>
      </c>
      <c r="M2243" t="s">
        <v>46</v>
      </c>
    </row>
    <row r="2244" spans="1:13" x14ac:dyDescent="0.25">
      <c r="A2244" t="s">
        <v>47</v>
      </c>
      <c r="B2244" t="s">
        <v>48</v>
      </c>
      <c r="D2244" t="s">
        <v>3224</v>
      </c>
      <c r="E2244" t="s">
        <v>234</v>
      </c>
      <c r="F2244" t="s">
        <v>3225</v>
      </c>
      <c r="G2244" t="s">
        <v>52</v>
      </c>
      <c r="H2244" t="s">
        <v>20</v>
      </c>
      <c r="I2244" s="1">
        <v>45912.541666666664</v>
      </c>
      <c r="J2244" s="1">
        <v>45912.545138888891</v>
      </c>
      <c r="K2244">
        <v>794558</v>
      </c>
      <c r="L2244" t="s">
        <v>83</v>
      </c>
      <c r="M2244" t="s">
        <v>106</v>
      </c>
    </row>
    <row r="2245" spans="1:13" x14ac:dyDescent="0.25">
      <c r="A2245" t="s">
        <v>76</v>
      </c>
      <c r="B2245" t="s">
        <v>77</v>
      </c>
      <c r="C2245" t="s">
        <v>78</v>
      </c>
      <c r="D2245" t="s">
        <v>1811</v>
      </c>
      <c r="E2245" t="s">
        <v>1812</v>
      </c>
      <c r="F2245" t="s">
        <v>1813</v>
      </c>
      <c r="G2245" t="s">
        <v>246</v>
      </c>
      <c r="H2245" t="s">
        <v>20</v>
      </c>
      <c r="I2245" s="1">
        <v>45912.5</v>
      </c>
      <c r="J2245" s="1">
        <v>45912.520833333336</v>
      </c>
      <c r="K2245">
        <v>785385</v>
      </c>
      <c r="L2245" t="s">
        <v>654</v>
      </c>
      <c r="M2245" t="s">
        <v>66</v>
      </c>
    </row>
    <row r="2246" spans="1:13" x14ac:dyDescent="0.25">
      <c r="A2246" t="s">
        <v>47</v>
      </c>
      <c r="B2246" t="s">
        <v>48</v>
      </c>
      <c r="D2246" t="s">
        <v>3203</v>
      </c>
      <c r="E2246" t="s">
        <v>649</v>
      </c>
      <c r="F2246" t="s">
        <v>3204</v>
      </c>
      <c r="G2246" t="s">
        <v>540</v>
      </c>
      <c r="H2246" t="s">
        <v>20</v>
      </c>
      <c r="I2246" s="1">
        <v>45912.416666666664</v>
      </c>
      <c r="J2246" s="1">
        <v>45912.427083333336</v>
      </c>
      <c r="K2246">
        <v>784444</v>
      </c>
      <c r="L2246" t="s">
        <v>197</v>
      </c>
      <c r="M2246" t="s">
        <v>106</v>
      </c>
    </row>
    <row r="2247" spans="1:13" x14ac:dyDescent="0.25">
      <c r="A2247" t="s">
        <v>13</v>
      </c>
      <c r="B2247" t="s">
        <v>14</v>
      </c>
      <c r="C2247" t="s">
        <v>15</v>
      </c>
      <c r="D2247" t="s">
        <v>2601</v>
      </c>
      <c r="E2247" t="s">
        <v>486</v>
      </c>
      <c r="F2247" t="s">
        <v>2602</v>
      </c>
      <c r="G2247" t="s">
        <v>36</v>
      </c>
      <c r="H2247" t="s">
        <v>70</v>
      </c>
      <c r="I2247" s="1">
        <v>45912.416666666664</v>
      </c>
      <c r="J2247" s="1">
        <v>45912.458333333336</v>
      </c>
      <c r="K2247">
        <v>744938</v>
      </c>
      <c r="L2247" t="s">
        <v>278</v>
      </c>
      <c r="M2247" t="s">
        <v>279</v>
      </c>
    </row>
    <row r="2248" spans="1:13" x14ac:dyDescent="0.25">
      <c r="A2248" t="s">
        <v>23</v>
      </c>
      <c r="B2248" t="s">
        <v>24</v>
      </c>
      <c r="C2248" t="s">
        <v>25</v>
      </c>
      <c r="D2248" t="s">
        <v>3226</v>
      </c>
      <c r="E2248" t="s">
        <v>234</v>
      </c>
      <c r="F2248" t="s">
        <v>1084</v>
      </c>
      <c r="G2248" t="s">
        <v>44</v>
      </c>
      <c r="H2248" t="s">
        <v>20</v>
      </c>
      <c r="I2248" s="1">
        <v>45912.416666666664</v>
      </c>
      <c r="J2248" s="1">
        <v>45912.458333333336</v>
      </c>
      <c r="K2248">
        <v>594631</v>
      </c>
      <c r="L2248" t="s">
        <v>37</v>
      </c>
      <c r="M2248" t="s">
        <v>32</v>
      </c>
    </row>
    <row r="2249" spans="1:13" x14ac:dyDescent="0.25">
      <c r="A2249" t="s">
        <v>13</v>
      </c>
      <c r="B2249" t="s">
        <v>14</v>
      </c>
      <c r="C2249" t="s">
        <v>15</v>
      </c>
      <c r="D2249" t="s">
        <v>3227</v>
      </c>
      <c r="E2249" t="s">
        <v>499</v>
      </c>
      <c r="F2249" t="s">
        <v>800</v>
      </c>
      <c r="G2249" t="s">
        <v>44</v>
      </c>
      <c r="H2249" t="s">
        <v>20</v>
      </c>
      <c r="I2249" s="1">
        <v>45912.375</v>
      </c>
      <c r="J2249" s="1">
        <v>45912.416666666664</v>
      </c>
      <c r="K2249">
        <v>788433</v>
      </c>
      <c r="L2249" t="s">
        <v>21</v>
      </c>
      <c r="M2249" t="s">
        <v>106</v>
      </c>
    </row>
    <row r="2250" spans="1:13" x14ac:dyDescent="0.25">
      <c r="A2250" t="s">
        <v>23</v>
      </c>
      <c r="B2250" t="s">
        <v>24</v>
      </c>
      <c r="C2250" t="s">
        <v>25</v>
      </c>
      <c r="D2250" t="s">
        <v>3228</v>
      </c>
      <c r="E2250" t="s">
        <v>3229</v>
      </c>
      <c r="F2250" t="s">
        <v>3230</v>
      </c>
      <c r="G2250" t="s">
        <v>36</v>
      </c>
      <c r="H2250" t="s">
        <v>20</v>
      </c>
      <c r="I2250" s="1">
        <v>45912.375</v>
      </c>
      <c r="J2250" s="1">
        <v>45912.416666666664</v>
      </c>
      <c r="K2250">
        <v>778367</v>
      </c>
      <c r="L2250" t="s">
        <v>278</v>
      </c>
      <c r="M2250" t="s">
        <v>279</v>
      </c>
    </row>
    <row r="2251" spans="1:13" x14ac:dyDescent="0.25">
      <c r="A2251" t="s">
        <v>23</v>
      </c>
      <c r="B2251" t="s">
        <v>24</v>
      </c>
      <c r="C2251" t="s">
        <v>25</v>
      </c>
      <c r="D2251" t="s">
        <v>2384</v>
      </c>
      <c r="E2251" t="s">
        <v>2385</v>
      </c>
      <c r="F2251" t="s">
        <v>2386</v>
      </c>
      <c r="G2251" t="s">
        <v>36</v>
      </c>
      <c r="H2251" t="s">
        <v>70</v>
      </c>
      <c r="I2251" s="1">
        <v>45911.708333333336</v>
      </c>
      <c r="J2251" s="1">
        <v>45911.75</v>
      </c>
      <c r="K2251">
        <v>781349</v>
      </c>
      <c r="L2251" t="s">
        <v>129</v>
      </c>
      <c r="M2251" t="s">
        <v>32</v>
      </c>
    </row>
    <row r="2252" spans="1:13" x14ac:dyDescent="0.25">
      <c r="A2252" t="s">
        <v>23</v>
      </c>
      <c r="B2252" t="s">
        <v>24</v>
      </c>
      <c r="C2252" t="s">
        <v>25</v>
      </c>
      <c r="D2252" t="s">
        <v>1670</v>
      </c>
      <c r="E2252" t="s">
        <v>1226</v>
      </c>
      <c r="F2252" t="s">
        <v>1671</v>
      </c>
      <c r="G2252" t="s">
        <v>36</v>
      </c>
      <c r="H2252" t="s">
        <v>70</v>
      </c>
      <c r="I2252" s="1">
        <v>45911.708333333336</v>
      </c>
      <c r="J2252" s="1">
        <v>45911.75</v>
      </c>
      <c r="K2252">
        <v>771126</v>
      </c>
      <c r="L2252" t="s">
        <v>210</v>
      </c>
      <c r="M2252" t="s">
        <v>22</v>
      </c>
    </row>
    <row r="2253" spans="1:13" x14ac:dyDescent="0.25">
      <c r="A2253" t="s">
        <v>23</v>
      </c>
      <c r="B2253" t="s">
        <v>24</v>
      </c>
      <c r="C2253" t="s">
        <v>25</v>
      </c>
      <c r="D2253" t="s">
        <v>1222</v>
      </c>
      <c r="E2253" t="s">
        <v>1223</v>
      </c>
      <c r="F2253" t="s">
        <v>1224</v>
      </c>
      <c r="G2253" t="s">
        <v>36</v>
      </c>
      <c r="H2253" t="s">
        <v>20</v>
      </c>
      <c r="I2253" s="1">
        <v>45911.666666666664</v>
      </c>
      <c r="J2253" s="1">
        <v>45911.708333333336</v>
      </c>
      <c r="K2253">
        <v>769840</v>
      </c>
      <c r="L2253" t="s">
        <v>874</v>
      </c>
      <c r="M2253" t="s">
        <v>22</v>
      </c>
    </row>
    <row r="2254" spans="1:13" x14ac:dyDescent="0.25">
      <c r="A2254" t="s">
        <v>38</v>
      </c>
      <c r="B2254" t="s">
        <v>39</v>
      </c>
      <c r="C2254" t="s">
        <v>40</v>
      </c>
      <c r="D2254" t="s">
        <v>3231</v>
      </c>
      <c r="E2254" t="s">
        <v>1278</v>
      </c>
      <c r="F2254" t="s">
        <v>3232</v>
      </c>
      <c r="G2254" t="s">
        <v>29</v>
      </c>
      <c r="H2254" t="s">
        <v>20</v>
      </c>
      <c r="I2254" s="1">
        <v>45911.666666666664</v>
      </c>
      <c r="J2254" s="1">
        <v>45911.6875</v>
      </c>
      <c r="K2254">
        <v>719859</v>
      </c>
      <c r="L2254" t="s">
        <v>95</v>
      </c>
      <c r="M2254" t="s">
        <v>32</v>
      </c>
    </row>
    <row r="2255" spans="1:13" x14ac:dyDescent="0.25">
      <c r="A2255" t="s">
        <v>47</v>
      </c>
      <c r="B2255" t="s">
        <v>48</v>
      </c>
      <c r="D2255" t="s">
        <v>3233</v>
      </c>
      <c r="E2255" t="s">
        <v>3234</v>
      </c>
      <c r="F2255" t="s">
        <v>1084</v>
      </c>
      <c r="G2255" t="s">
        <v>19</v>
      </c>
      <c r="H2255" t="s">
        <v>20</v>
      </c>
      <c r="I2255" s="1">
        <v>45911.637337962966</v>
      </c>
      <c r="J2255" s="1">
        <v>45911.652777777781</v>
      </c>
      <c r="K2255">
        <v>797468</v>
      </c>
      <c r="L2255" t="s">
        <v>21</v>
      </c>
      <c r="M2255" t="s">
        <v>32</v>
      </c>
    </row>
    <row r="2256" spans="1:13" x14ac:dyDescent="0.25">
      <c r="A2256" t="s">
        <v>13</v>
      </c>
      <c r="B2256" t="s">
        <v>14</v>
      </c>
      <c r="C2256" t="s">
        <v>15</v>
      </c>
      <c r="D2256" t="s">
        <v>3235</v>
      </c>
      <c r="E2256" t="s">
        <v>646</v>
      </c>
      <c r="F2256" t="s">
        <v>2293</v>
      </c>
      <c r="G2256" t="s">
        <v>29</v>
      </c>
      <c r="H2256" t="s">
        <v>20</v>
      </c>
      <c r="I2256" s="1">
        <v>45911.625</v>
      </c>
      <c r="J2256" s="1">
        <v>45911.645833333336</v>
      </c>
      <c r="K2256">
        <v>789964</v>
      </c>
      <c r="L2256" t="s">
        <v>95</v>
      </c>
      <c r="M2256" t="s">
        <v>32</v>
      </c>
    </row>
    <row r="2257" spans="1:13" x14ac:dyDescent="0.25">
      <c r="A2257" t="s">
        <v>38</v>
      </c>
      <c r="B2257" t="s">
        <v>39</v>
      </c>
      <c r="C2257" t="s">
        <v>40</v>
      </c>
      <c r="D2257" t="s">
        <v>3236</v>
      </c>
      <c r="E2257" t="s">
        <v>2046</v>
      </c>
      <c r="F2257" t="s">
        <v>903</v>
      </c>
      <c r="G2257" t="s">
        <v>44</v>
      </c>
      <c r="H2257" t="s">
        <v>20</v>
      </c>
      <c r="I2257" s="1">
        <v>45911.625</v>
      </c>
      <c r="J2257" s="1">
        <v>45911.666666666664</v>
      </c>
      <c r="K2257">
        <v>737727</v>
      </c>
      <c r="L2257" t="s">
        <v>129</v>
      </c>
      <c r="M2257" t="s">
        <v>32</v>
      </c>
    </row>
    <row r="2258" spans="1:13" x14ac:dyDescent="0.25">
      <c r="A2258" t="s">
        <v>23</v>
      </c>
      <c r="B2258" t="s">
        <v>24</v>
      </c>
      <c r="C2258" t="s">
        <v>25</v>
      </c>
      <c r="D2258" t="s">
        <v>3237</v>
      </c>
      <c r="E2258" t="s">
        <v>1510</v>
      </c>
      <c r="F2258" t="s">
        <v>1190</v>
      </c>
      <c r="G2258" t="s">
        <v>36</v>
      </c>
      <c r="H2258" t="s">
        <v>20</v>
      </c>
      <c r="I2258" s="1">
        <v>45911.625</v>
      </c>
      <c r="J2258" s="1">
        <v>45911.666666666664</v>
      </c>
      <c r="K2258">
        <v>785815</v>
      </c>
      <c r="L2258" t="s">
        <v>302</v>
      </c>
      <c r="M2258" t="s">
        <v>32</v>
      </c>
    </row>
    <row r="2259" spans="1:13" x14ac:dyDescent="0.25">
      <c r="A2259" t="s">
        <v>47</v>
      </c>
      <c r="B2259" t="s">
        <v>48</v>
      </c>
      <c r="D2259" t="s">
        <v>2043</v>
      </c>
      <c r="E2259" t="s">
        <v>255</v>
      </c>
      <c r="F2259" t="s">
        <v>2044</v>
      </c>
      <c r="G2259" t="s">
        <v>52</v>
      </c>
      <c r="H2259" t="s">
        <v>20</v>
      </c>
      <c r="I2259" s="1">
        <v>45911.618055555555</v>
      </c>
      <c r="J2259" s="1">
        <v>45911.625</v>
      </c>
      <c r="K2259">
        <v>779999</v>
      </c>
      <c r="M2259" t="s">
        <v>22</v>
      </c>
    </row>
    <row r="2260" spans="1:13" x14ac:dyDescent="0.25">
      <c r="A2260" t="s">
        <v>47</v>
      </c>
      <c r="B2260" t="s">
        <v>48</v>
      </c>
      <c r="D2260" t="s">
        <v>123</v>
      </c>
      <c r="E2260" t="s">
        <v>124</v>
      </c>
      <c r="F2260" t="s">
        <v>125</v>
      </c>
      <c r="G2260" t="s">
        <v>19</v>
      </c>
      <c r="H2260" t="s">
        <v>20</v>
      </c>
      <c r="I2260" s="1">
        <v>45911.615763888891</v>
      </c>
      <c r="J2260" s="1">
        <v>45911.625</v>
      </c>
      <c r="K2260">
        <v>811224</v>
      </c>
      <c r="L2260" t="s">
        <v>58</v>
      </c>
      <c r="M2260" t="s">
        <v>32</v>
      </c>
    </row>
    <row r="2261" spans="1:13" x14ac:dyDescent="0.25">
      <c r="A2261" t="s">
        <v>38</v>
      </c>
      <c r="B2261" t="s">
        <v>39</v>
      </c>
      <c r="C2261" t="s">
        <v>40</v>
      </c>
      <c r="D2261" t="s">
        <v>3238</v>
      </c>
      <c r="E2261" t="s">
        <v>146</v>
      </c>
      <c r="F2261" t="s">
        <v>3239</v>
      </c>
      <c r="G2261" t="s">
        <v>19</v>
      </c>
      <c r="H2261" t="s">
        <v>20</v>
      </c>
      <c r="I2261" s="1">
        <v>45911.615486111114</v>
      </c>
      <c r="J2261" s="1">
        <v>45911.679050925923</v>
      </c>
      <c r="K2261">
        <v>809851</v>
      </c>
      <c r="L2261" t="s">
        <v>53</v>
      </c>
      <c r="M2261" t="s">
        <v>32</v>
      </c>
    </row>
    <row r="2262" spans="1:13" x14ac:dyDescent="0.25">
      <c r="A2262" t="s">
        <v>38</v>
      </c>
      <c r="B2262" t="s">
        <v>39</v>
      </c>
      <c r="C2262" t="s">
        <v>40</v>
      </c>
      <c r="D2262" t="s">
        <v>1964</v>
      </c>
      <c r="E2262" t="s">
        <v>1965</v>
      </c>
      <c r="F2262" t="s">
        <v>1966</v>
      </c>
      <c r="G2262" t="s">
        <v>52</v>
      </c>
      <c r="H2262" t="s">
        <v>20</v>
      </c>
      <c r="I2262" s="1">
        <v>45911.613634259258</v>
      </c>
      <c r="J2262" s="1">
        <v>45911.634594907409</v>
      </c>
      <c r="K2262">
        <v>774123</v>
      </c>
      <c r="L2262" t="s">
        <v>245</v>
      </c>
      <c r="M2262" t="s">
        <v>22</v>
      </c>
    </row>
    <row r="2263" spans="1:13" x14ac:dyDescent="0.25">
      <c r="A2263" t="s">
        <v>47</v>
      </c>
      <c r="B2263" t="s">
        <v>48</v>
      </c>
      <c r="D2263" t="s">
        <v>123</v>
      </c>
      <c r="E2263" t="s">
        <v>124</v>
      </c>
      <c r="F2263" t="s">
        <v>125</v>
      </c>
      <c r="G2263" t="s">
        <v>57</v>
      </c>
      <c r="H2263" t="s">
        <v>20</v>
      </c>
      <c r="I2263" s="1">
        <v>45911.593958333331</v>
      </c>
      <c r="J2263" s="1">
        <v>45911.607638888891</v>
      </c>
      <c r="K2263">
        <v>811224</v>
      </c>
      <c r="L2263" t="s">
        <v>58</v>
      </c>
      <c r="M2263" t="s">
        <v>32</v>
      </c>
    </row>
    <row r="2264" spans="1:13" x14ac:dyDescent="0.25">
      <c r="A2264" t="s">
        <v>38</v>
      </c>
      <c r="B2264" t="s">
        <v>39</v>
      </c>
      <c r="C2264" t="s">
        <v>40</v>
      </c>
      <c r="D2264" t="s">
        <v>3240</v>
      </c>
      <c r="E2264" t="s">
        <v>1336</v>
      </c>
      <c r="F2264" t="s">
        <v>135</v>
      </c>
      <c r="G2264" t="s">
        <v>57</v>
      </c>
      <c r="H2264" t="s">
        <v>20</v>
      </c>
      <c r="I2264" s="1">
        <v>45911.588645833333</v>
      </c>
      <c r="J2264" s="1">
        <v>45911.613437499997</v>
      </c>
      <c r="K2264">
        <v>760369</v>
      </c>
      <c r="L2264" t="s">
        <v>21</v>
      </c>
      <c r="M2264" t="s">
        <v>66</v>
      </c>
    </row>
    <row r="2265" spans="1:13" x14ac:dyDescent="0.25">
      <c r="A2265" t="s">
        <v>23</v>
      </c>
      <c r="B2265" t="s">
        <v>24</v>
      </c>
      <c r="C2265" t="s">
        <v>25</v>
      </c>
      <c r="D2265" t="s">
        <v>3241</v>
      </c>
      <c r="E2265" t="s">
        <v>990</v>
      </c>
      <c r="F2265" t="s">
        <v>3242</v>
      </c>
      <c r="G2265" t="s">
        <v>36</v>
      </c>
      <c r="H2265" t="s">
        <v>20</v>
      </c>
      <c r="I2265" s="1">
        <v>45911.583333333336</v>
      </c>
      <c r="J2265" s="1">
        <v>45911.625</v>
      </c>
      <c r="K2265">
        <v>729555</v>
      </c>
      <c r="L2265" t="s">
        <v>588</v>
      </c>
      <c r="M2265" t="s">
        <v>66</v>
      </c>
    </row>
    <row r="2266" spans="1:13" x14ac:dyDescent="0.25">
      <c r="A2266" t="s">
        <v>47</v>
      </c>
      <c r="B2266" t="s">
        <v>48</v>
      </c>
      <c r="D2266" t="s">
        <v>2931</v>
      </c>
      <c r="E2266" t="s">
        <v>2778</v>
      </c>
      <c r="F2266" t="s">
        <v>128</v>
      </c>
      <c r="G2266" t="s">
        <v>52</v>
      </c>
      <c r="H2266" t="s">
        <v>20</v>
      </c>
      <c r="I2266" s="1">
        <v>45911.569444444445</v>
      </c>
      <c r="J2266" s="1">
        <v>45911.576388888891</v>
      </c>
      <c r="K2266">
        <v>678674</v>
      </c>
      <c r="L2266" t="s">
        <v>58</v>
      </c>
      <c r="M2266" t="s">
        <v>66</v>
      </c>
    </row>
    <row r="2267" spans="1:13" x14ac:dyDescent="0.25">
      <c r="A2267" t="s">
        <v>47</v>
      </c>
      <c r="B2267" t="s">
        <v>48</v>
      </c>
      <c r="D2267" t="s">
        <v>3243</v>
      </c>
      <c r="E2267" t="s">
        <v>969</v>
      </c>
      <c r="F2267" t="s">
        <v>1855</v>
      </c>
      <c r="G2267" t="s">
        <v>52</v>
      </c>
      <c r="H2267" t="s">
        <v>20</v>
      </c>
      <c r="I2267" s="1">
        <v>45911.53125</v>
      </c>
      <c r="J2267" s="1">
        <v>45911.541666666664</v>
      </c>
      <c r="K2267">
        <v>781852</v>
      </c>
      <c r="L2267" t="s">
        <v>410</v>
      </c>
      <c r="M2267" t="s">
        <v>106</v>
      </c>
    </row>
    <row r="2268" spans="1:13" x14ac:dyDescent="0.25">
      <c r="A2268" t="s">
        <v>47</v>
      </c>
      <c r="B2268" t="s">
        <v>48</v>
      </c>
      <c r="D2268" t="s">
        <v>2768</v>
      </c>
      <c r="E2268" t="s">
        <v>2172</v>
      </c>
      <c r="F2268" t="s">
        <v>1668</v>
      </c>
      <c r="G2268" t="s">
        <v>52</v>
      </c>
      <c r="H2268" t="s">
        <v>20</v>
      </c>
      <c r="I2268" s="1">
        <v>45911.475694444445</v>
      </c>
      <c r="J2268" s="1">
        <v>45911.482638888891</v>
      </c>
      <c r="K2268">
        <v>738089</v>
      </c>
      <c r="L2268" t="s">
        <v>58</v>
      </c>
      <c r="M2268" t="s">
        <v>66</v>
      </c>
    </row>
    <row r="2269" spans="1:13" x14ac:dyDescent="0.25">
      <c r="A2269" t="s">
        <v>47</v>
      </c>
      <c r="B2269" t="s">
        <v>48</v>
      </c>
      <c r="D2269" t="s">
        <v>3244</v>
      </c>
      <c r="E2269" t="s">
        <v>550</v>
      </c>
      <c r="F2269" t="s">
        <v>3245</v>
      </c>
      <c r="G2269" t="s">
        <v>540</v>
      </c>
      <c r="H2269" t="s">
        <v>20</v>
      </c>
      <c r="I2269" s="1">
        <v>45911.458333333336</v>
      </c>
      <c r="J2269" s="1">
        <v>45911.46875</v>
      </c>
      <c r="K2269">
        <v>804097</v>
      </c>
      <c r="L2269" t="s">
        <v>1356</v>
      </c>
      <c r="M2269" t="s">
        <v>211</v>
      </c>
    </row>
    <row r="2270" spans="1:13" x14ac:dyDescent="0.25">
      <c r="A2270" t="s">
        <v>23</v>
      </c>
      <c r="B2270" t="s">
        <v>24</v>
      </c>
      <c r="C2270" t="s">
        <v>25</v>
      </c>
      <c r="D2270" t="s">
        <v>3246</v>
      </c>
      <c r="E2270" t="s">
        <v>3247</v>
      </c>
      <c r="F2270" t="s">
        <v>3248</v>
      </c>
      <c r="G2270" t="s">
        <v>36</v>
      </c>
      <c r="H2270" t="s">
        <v>20</v>
      </c>
      <c r="I2270" s="1">
        <v>45911.458333333336</v>
      </c>
      <c r="J2270" s="1">
        <v>45911.5</v>
      </c>
      <c r="K2270">
        <v>810794</v>
      </c>
      <c r="L2270" t="s">
        <v>95</v>
      </c>
      <c r="M2270" t="s">
        <v>32</v>
      </c>
    </row>
    <row r="2271" spans="1:13" x14ac:dyDescent="0.25">
      <c r="A2271" t="s">
        <v>38</v>
      </c>
      <c r="B2271" t="s">
        <v>39</v>
      </c>
      <c r="C2271" t="s">
        <v>40</v>
      </c>
      <c r="D2271" t="s">
        <v>2768</v>
      </c>
      <c r="E2271" t="s">
        <v>2172</v>
      </c>
      <c r="F2271" t="s">
        <v>1668</v>
      </c>
      <c r="G2271" t="s">
        <v>44</v>
      </c>
      <c r="H2271" t="s">
        <v>20</v>
      </c>
      <c r="I2271" s="1">
        <v>45911.4375</v>
      </c>
      <c r="J2271" s="1">
        <v>45911.479166666664</v>
      </c>
      <c r="K2271">
        <v>738089</v>
      </c>
      <c r="L2271" t="s">
        <v>58</v>
      </c>
      <c r="M2271" t="s">
        <v>66</v>
      </c>
    </row>
    <row r="2272" spans="1:13" x14ac:dyDescent="0.25">
      <c r="A2272" t="s">
        <v>47</v>
      </c>
      <c r="B2272" t="s">
        <v>48</v>
      </c>
      <c r="D2272" t="s">
        <v>3249</v>
      </c>
      <c r="E2272" t="s">
        <v>3250</v>
      </c>
      <c r="F2272" t="s">
        <v>3251</v>
      </c>
      <c r="G2272" t="s">
        <v>52</v>
      </c>
      <c r="H2272" t="s">
        <v>20</v>
      </c>
      <c r="I2272" s="1">
        <v>45911.434027777781</v>
      </c>
      <c r="J2272" s="1">
        <v>45911.440972222219</v>
      </c>
      <c r="K2272">
        <v>761321</v>
      </c>
      <c r="L2272" t="s">
        <v>58</v>
      </c>
      <c r="M2272" t="s">
        <v>66</v>
      </c>
    </row>
    <row r="2273" spans="1:13" x14ac:dyDescent="0.25">
      <c r="A2273" t="s">
        <v>13</v>
      </c>
      <c r="B2273" t="s">
        <v>14</v>
      </c>
      <c r="C2273" t="s">
        <v>15</v>
      </c>
      <c r="D2273" t="s">
        <v>3252</v>
      </c>
      <c r="E2273" t="s">
        <v>702</v>
      </c>
      <c r="F2273" t="s">
        <v>3253</v>
      </c>
      <c r="G2273" t="s">
        <v>44</v>
      </c>
      <c r="H2273" t="s">
        <v>70</v>
      </c>
      <c r="I2273" s="1">
        <v>45911.416666666664</v>
      </c>
      <c r="J2273" s="1">
        <v>45911.458333333336</v>
      </c>
      <c r="K2273">
        <v>798849</v>
      </c>
      <c r="L2273" t="s">
        <v>31</v>
      </c>
      <c r="M2273" t="s">
        <v>32</v>
      </c>
    </row>
    <row r="2274" spans="1:13" x14ac:dyDescent="0.25">
      <c r="A2274" t="s">
        <v>23</v>
      </c>
      <c r="B2274" t="s">
        <v>24</v>
      </c>
      <c r="C2274" t="s">
        <v>25</v>
      </c>
      <c r="D2274" t="s">
        <v>3254</v>
      </c>
      <c r="E2274" t="s">
        <v>1620</v>
      </c>
      <c r="F2274" t="s">
        <v>873</v>
      </c>
      <c r="G2274" t="s">
        <v>36</v>
      </c>
      <c r="H2274" t="s">
        <v>70</v>
      </c>
      <c r="I2274" s="1">
        <v>45911.416666666664</v>
      </c>
      <c r="J2274" s="1">
        <v>45911.458333333336</v>
      </c>
      <c r="K2274">
        <v>801468</v>
      </c>
      <c r="L2274" t="s">
        <v>31</v>
      </c>
      <c r="M2274" t="s">
        <v>32</v>
      </c>
    </row>
    <row r="2275" spans="1:13" x14ac:dyDescent="0.25">
      <c r="A2275" t="s">
        <v>38</v>
      </c>
      <c r="B2275" t="s">
        <v>39</v>
      </c>
      <c r="C2275" t="s">
        <v>40</v>
      </c>
      <c r="D2275" t="s">
        <v>2677</v>
      </c>
      <c r="E2275" t="s">
        <v>1328</v>
      </c>
      <c r="F2275" t="s">
        <v>2678</v>
      </c>
      <c r="G2275" t="s">
        <v>44</v>
      </c>
      <c r="H2275" t="s">
        <v>20</v>
      </c>
      <c r="I2275" s="1">
        <v>45911.395833333336</v>
      </c>
      <c r="J2275" s="1">
        <v>45911.4375</v>
      </c>
      <c r="K2275">
        <v>773520</v>
      </c>
      <c r="L2275" t="s">
        <v>874</v>
      </c>
      <c r="M2275" t="s">
        <v>22</v>
      </c>
    </row>
    <row r="2276" spans="1:13" x14ac:dyDescent="0.25">
      <c r="A2276" t="s">
        <v>23</v>
      </c>
      <c r="B2276" t="s">
        <v>24</v>
      </c>
      <c r="C2276" t="s">
        <v>25</v>
      </c>
      <c r="D2276" t="s">
        <v>3255</v>
      </c>
      <c r="E2276" t="s">
        <v>744</v>
      </c>
      <c r="F2276" t="s">
        <v>172</v>
      </c>
      <c r="G2276" t="s">
        <v>36</v>
      </c>
      <c r="H2276" t="s">
        <v>30</v>
      </c>
      <c r="I2276" s="1">
        <v>45911.354166666664</v>
      </c>
      <c r="J2276" s="1">
        <v>45911.395833333336</v>
      </c>
      <c r="K2276">
        <v>679268</v>
      </c>
      <c r="L2276" t="s">
        <v>95</v>
      </c>
      <c r="M2276" t="s">
        <v>32</v>
      </c>
    </row>
    <row r="2277" spans="1:13" x14ac:dyDescent="0.25">
      <c r="A2277" t="s">
        <v>38</v>
      </c>
      <c r="B2277" t="s">
        <v>39</v>
      </c>
      <c r="C2277" t="s">
        <v>40</v>
      </c>
      <c r="D2277" t="s">
        <v>3256</v>
      </c>
      <c r="E2277" t="s">
        <v>287</v>
      </c>
      <c r="F2277" t="s">
        <v>305</v>
      </c>
      <c r="G2277" t="s">
        <v>44</v>
      </c>
      <c r="H2277" t="s">
        <v>20</v>
      </c>
      <c r="I2277" s="1">
        <v>45911.354166666664</v>
      </c>
      <c r="J2277" s="1">
        <v>45911.395833333336</v>
      </c>
      <c r="K2277">
        <v>777793</v>
      </c>
      <c r="L2277" t="s">
        <v>105</v>
      </c>
      <c r="M2277" t="s">
        <v>22</v>
      </c>
    </row>
    <row r="2278" spans="1:13" x14ac:dyDescent="0.25">
      <c r="A2278" t="s">
        <v>23</v>
      </c>
      <c r="B2278" t="s">
        <v>24</v>
      </c>
      <c r="C2278" t="s">
        <v>25</v>
      </c>
      <c r="D2278" t="s">
        <v>2356</v>
      </c>
      <c r="E2278" t="s">
        <v>1223</v>
      </c>
      <c r="F2278" t="s">
        <v>2357</v>
      </c>
      <c r="G2278" t="s">
        <v>29</v>
      </c>
      <c r="H2278" t="s">
        <v>20</v>
      </c>
      <c r="I2278" s="1">
        <v>45910.6875</v>
      </c>
      <c r="J2278" s="1">
        <v>45910.708333333336</v>
      </c>
      <c r="K2278">
        <v>790800</v>
      </c>
      <c r="L2278" t="s">
        <v>105</v>
      </c>
      <c r="M2278" t="s">
        <v>66</v>
      </c>
    </row>
    <row r="2279" spans="1:13" x14ac:dyDescent="0.25">
      <c r="A2279" t="s">
        <v>47</v>
      </c>
      <c r="B2279" t="s">
        <v>48</v>
      </c>
      <c r="D2279" t="s">
        <v>3257</v>
      </c>
      <c r="E2279" t="s">
        <v>3258</v>
      </c>
      <c r="F2279" t="s">
        <v>3259</v>
      </c>
      <c r="G2279" t="s">
        <v>57</v>
      </c>
      <c r="H2279" t="s">
        <v>20</v>
      </c>
      <c r="I2279" s="1">
        <v>45910.672152777777</v>
      </c>
      <c r="J2279" s="1">
        <v>45910.677083333336</v>
      </c>
      <c r="K2279">
        <v>811849</v>
      </c>
      <c r="L2279" t="s">
        <v>361</v>
      </c>
      <c r="M2279" t="s">
        <v>211</v>
      </c>
    </row>
    <row r="2280" spans="1:13" x14ac:dyDescent="0.25">
      <c r="A2280" t="s">
        <v>38</v>
      </c>
      <c r="B2280" t="s">
        <v>39</v>
      </c>
      <c r="C2280" t="s">
        <v>40</v>
      </c>
      <c r="D2280" t="s">
        <v>1732</v>
      </c>
      <c r="E2280" t="s">
        <v>1733</v>
      </c>
      <c r="F2280" t="s">
        <v>1734</v>
      </c>
      <c r="G2280" t="s">
        <v>57</v>
      </c>
      <c r="H2280" t="s">
        <v>20</v>
      </c>
      <c r="I2280" s="1">
        <v>45910.666666666664</v>
      </c>
      <c r="J2280" s="1">
        <v>45910.6875</v>
      </c>
      <c r="K2280">
        <v>767480</v>
      </c>
      <c r="L2280" t="s">
        <v>302</v>
      </c>
      <c r="M2280" t="s">
        <v>32</v>
      </c>
    </row>
    <row r="2281" spans="1:13" x14ac:dyDescent="0.25">
      <c r="A2281" t="s">
        <v>47</v>
      </c>
      <c r="B2281" t="s">
        <v>48</v>
      </c>
      <c r="D2281" t="s">
        <v>2460</v>
      </c>
      <c r="E2281" t="s">
        <v>2461</v>
      </c>
      <c r="F2281" t="s">
        <v>386</v>
      </c>
      <c r="G2281" t="s">
        <v>57</v>
      </c>
      <c r="H2281" t="s">
        <v>20</v>
      </c>
      <c r="I2281" s="1">
        <v>45910.665011574078</v>
      </c>
      <c r="J2281" s="1">
        <v>45910.673611111109</v>
      </c>
      <c r="K2281">
        <v>772969</v>
      </c>
      <c r="L2281" t="s">
        <v>654</v>
      </c>
      <c r="M2281" t="s">
        <v>22</v>
      </c>
    </row>
    <row r="2282" spans="1:13" x14ac:dyDescent="0.25">
      <c r="A2282" t="s">
        <v>748</v>
      </c>
      <c r="B2282" t="s">
        <v>749</v>
      </c>
      <c r="C2282" t="s">
        <v>750</v>
      </c>
      <c r="D2282" t="s">
        <v>3260</v>
      </c>
      <c r="E2282" t="s">
        <v>3261</v>
      </c>
      <c r="F2282" t="s">
        <v>3262</v>
      </c>
      <c r="G2282" t="s">
        <v>57</v>
      </c>
      <c r="H2282" t="s">
        <v>20</v>
      </c>
      <c r="I2282" s="1">
        <v>45910.657500000001</v>
      </c>
      <c r="J2282" s="1">
        <v>45910.663194444445</v>
      </c>
      <c r="K2282">
        <v>805176</v>
      </c>
      <c r="L2282" t="s">
        <v>855</v>
      </c>
      <c r="M2282" t="s">
        <v>22</v>
      </c>
    </row>
    <row r="2283" spans="1:13" x14ac:dyDescent="0.25">
      <c r="A2283" t="s">
        <v>748</v>
      </c>
      <c r="B2283" t="s">
        <v>749</v>
      </c>
      <c r="C2283" t="s">
        <v>750</v>
      </c>
      <c r="D2283" t="s">
        <v>1183</v>
      </c>
      <c r="E2283" t="s">
        <v>1184</v>
      </c>
      <c r="F2283" t="s">
        <v>1185</v>
      </c>
      <c r="G2283" t="s">
        <v>19</v>
      </c>
      <c r="H2283" t="s">
        <v>20</v>
      </c>
      <c r="I2283" s="1">
        <v>45910.656956018516</v>
      </c>
      <c r="J2283" s="1">
        <v>45910.663194444445</v>
      </c>
      <c r="K2283">
        <v>806425</v>
      </c>
      <c r="L2283" t="s">
        <v>21</v>
      </c>
      <c r="M2283" t="s">
        <v>1186</v>
      </c>
    </row>
    <row r="2284" spans="1:13" x14ac:dyDescent="0.25">
      <c r="A2284" t="s">
        <v>748</v>
      </c>
      <c r="B2284" t="s">
        <v>749</v>
      </c>
      <c r="C2284" t="s">
        <v>750</v>
      </c>
      <c r="D2284" t="s">
        <v>1183</v>
      </c>
      <c r="E2284" t="s">
        <v>1184</v>
      </c>
      <c r="F2284" t="s">
        <v>1185</v>
      </c>
      <c r="G2284" t="s">
        <v>82</v>
      </c>
      <c r="H2284" t="s">
        <v>20</v>
      </c>
      <c r="I2284" s="1">
        <v>45910.656064814815</v>
      </c>
      <c r="J2284" s="1">
        <v>45910.659722222219</v>
      </c>
      <c r="K2284">
        <v>806425</v>
      </c>
      <c r="L2284" t="s">
        <v>21</v>
      </c>
      <c r="M2284" t="s">
        <v>1186</v>
      </c>
    </row>
    <row r="2285" spans="1:13" x14ac:dyDescent="0.25">
      <c r="A2285" t="s">
        <v>47</v>
      </c>
      <c r="B2285" t="s">
        <v>48</v>
      </c>
      <c r="D2285" t="s">
        <v>3040</v>
      </c>
      <c r="E2285" t="s">
        <v>3041</v>
      </c>
      <c r="F2285" t="s">
        <v>3042</v>
      </c>
      <c r="G2285" t="s">
        <v>57</v>
      </c>
      <c r="H2285" t="s">
        <v>20</v>
      </c>
      <c r="I2285" s="1">
        <v>45910.649004629631</v>
      </c>
      <c r="J2285" s="1">
        <v>45910.659722222219</v>
      </c>
      <c r="K2285">
        <v>795016</v>
      </c>
      <c r="L2285" t="s">
        <v>53</v>
      </c>
      <c r="M2285" t="s">
        <v>32</v>
      </c>
    </row>
    <row r="2286" spans="1:13" x14ac:dyDescent="0.25">
      <c r="A2286" t="s">
        <v>23</v>
      </c>
      <c r="B2286" t="s">
        <v>24</v>
      </c>
      <c r="C2286" t="s">
        <v>25</v>
      </c>
      <c r="D2286" t="s">
        <v>3263</v>
      </c>
      <c r="E2286" t="s">
        <v>3264</v>
      </c>
      <c r="F2286" t="s">
        <v>1221</v>
      </c>
      <c r="G2286" t="s">
        <v>36</v>
      </c>
      <c r="H2286" t="s">
        <v>20</v>
      </c>
      <c r="I2286" s="1">
        <v>45910.645833333336</v>
      </c>
      <c r="J2286" s="1">
        <v>45910.6875</v>
      </c>
      <c r="K2286">
        <v>785297</v>
      </c>
      <c r="L2286" t="s">
        <v>129</v>
      </c>
      <c r="M2286" t="s">
        <v>32</v>
      </c>
    </row>
    <row r="2287" spans="1:13" x14ac:dyDescent="0.25">
      <c r="A2287" t="s">
        <v>47</v>
      </c>
      <c r="B2287" t="s">
        <v>48</v>
      </c>
      <c r="D2287" t="s">
        <v>1183</v>
      </c>
      <c r="E2287" t="s">
        <v>1184</v>
      </c>
      <c r="F2287" t="s">
        <v>1185</v>
      </c>
      <c r="G2287" t="s">
        <v>57</v>
      </c>
      <c r="H2287" t="s">
        <v>20</v>
      </c>
      <c r="I2287" s="1">
        <v>45910.63045138889</v>
      </c>
      <c r="J2287" s="1">
        <v>45910.645833333336</v>
      </c>
      <c r="K2287">
        <v>806425</v>
      </c>
      <c r="L2287" t="s">
        <v>21</v>
      </c>
      <c r="M2287" t="s">
        <v>1186</v>
      </c>
    </row>
    <row r="2288" spans="1:13" x14ac:dyDescent="0.25">
      <c r="A2288" t="s">
        <v>59</v>
      </c>
      <c r="B2288" t="s">
        <v>60</v>
      </c>
      <c r="C2288" t="s">
        <v>61</v>
      </c>
      <c r="D2288" t="s">
        <v>2979</v>
      </c>
      <c r="E2288" t="s">
        <v>251</v>
      </c>
      <c r="F2288" t="s">
        <v>978</v>
      </c>
      <c r="G2288" t="s">
        <v>19</v>
      </c>
      <c r="H2288" t="s">
        <v>20</v>
      </c>
      <c r="I2288" s="1">
        <v>45910.629259259258</v>
      </c>
      <c r="J2288" s="1">
        <v>45910.635416666664</v>
      </c>
      <c r="K2288">
        <v>785600</v>
      </c>
      <c r="L2288" t="s">
        <v>71</v>
      </c>
      <c r="M2288" t="s">
        <v>106</v>
      </c>
    </row>
    <row r="2289" spans="1:13" x14ac:dyDescent="0.25">
      <c r="A2289" t="s">
        <v>748</v>
      </c>
      <c r="B2289" t="s">
        <v>749</v>
      </c>
      <c r="C2289" t="s">
        <v>750</v>
      </c>
      <c r="D2289" t="s">
        <v>2744</v>
      </c>
      <c r="E2289" t="s">
        <v>93</v>
      </c>
      <c r="F2289" t="s">
        <v>811</v>
      </c>
      <c r="G2289" t="s">
        <v>19</v>
      </c>
      <c r="H2289" t="s">
        <v>20</v>
      </c>
      <c r="I2289" s="1">
        <v>45910.628622685188</v>
      </c>
      <c r="J2289" s="1">
        <v>45910.638888888891</v>
      </c>
      <c r="K2289">
        <v>723025</v>
      </c>
      <c r="L2289" t="s">
        <v>58</v>
      </c>
      <c r="M2289" t="s">
        <v>66</v>
      </c>
    </row>
    <row r="2290" spans="1:13" x14ac:dyDescent="0.25">
      <c r="A2290" t="s">
        <v>748</v>
      </c>
      <c r="B2290" t="s">
        <v>749</v>
      </c>
      <c r="C2290" t="s">
        <v>750</v>
      </c>
      <c r="D2290" t="s">
        <v>2744</v>
      </c>
      <c r="E2290" t="s">
        <v>93</v>
      </c>
      <c r="F2290" t="s">
        <v>811</v>
      </c>
      <c r="G2290" t="s">
        <v>82</v>
      </c>
      <c r="H2290" t="s">
        <v>20</v>
      </c>
      <c r="I2290" s="1">
        <v>45910.627997685187</v>
      </c>
      <c r="J2290" s="1">
        <v>45910.635416666664</v>
      </c>
      <c r="K2290">
        <v>723025</v>
      </c>
      <c r="L2290" t="s">
        <v>58</v>
      </c>
      <c r="M2290" t="s">
        <v>66</v>
      </c>
    </row>
    <row r="2291" spans="1:13" x14ac:dyDescent="0.25">
      <c r="A2291" t="s">
        <v>748</v>
      </c>
      <c r="B2291" t="s">
        <v>749</v>
      </c>
      <c r="C2291" t="s">
        <v>750</v>
      </c>
      <c r="D2291" t="s">
        <v>2744</v>
      </c>
      <c r="E2291" t="s">
        <v>93</v>
      </c>
      <c r="F2291" t="s">
        <v>811</v>
      </c>
      <c r="G2291" t="s">
        <v>57</v>
      </c>
      <c r="H2291" t="s">
        <v>20</v>
      </c>
      <c r="I2291" s="1">
        <v>45910.627465277779</v>
      </c>
      <c r="J2291" s="1">
        <v>45910.631944444445</v>
      </c>
      <c r="K2291">
        <v>723025</v>
      </c>
      <c r="L2291" t="s">
        <v>58</v>
      </c>
      <c r="M2291" t="s">
        <v>66</v>
      </c>
    </row>
    <row r="2292" spans="1:13" x14ac:dyDescent="0.25">
      <c r="A2292" t="s">
        <v>38</v>
      </c>
      <c r="B2292" t="s">
        <v>39</v>
      </c>
      <c r="C2292" t="s">
        <v>40</v>
      </c>
      <c r="D2292" t="s">
        <v>3265</v>
      </c>
      <c r="E2292" t="s">
        <v>3266</v>
      </c>
      <c r="F2292" t="s">
        <v>3267</v>
      </c>
      <c r="G2292" t="s">
        <v>36</v>
      </c>
      <c r="H2292" t="s">
        <v>20</v>
      </c>
      <c r="I2292" s="1">
        <v>45910.625</v>
      </c>
      <c r="J2292" s="1">
        <v>45910.666666666664</v>
      </c>
      <c r="K2292">
        <v>776950</v>
      </c>
      <c r="L2292" t="s">
        <v>278</v>
      </c>
      <c r="M2292" t="s">
        <v>279</v>
      </c>
    </row>
    <row r="2293" spans="1:13" x14ac:dyDescent="0.25">
      <c r="A2293" t="s">
        <v>23</v>
      </c>
      <c r="B2293" t="s">
        <v>24</v>
      </c>
      <c r="C2293" t="s">
        <v>25</v>
      </c>
      <c r="D2293" t="s">
        <v>3268</v>
      </c>
      <c r="E2293" t="s">
        <v>2026</v>
      </c>
      <c r="F2293" t="s">
        <v>1093</v>
      </c>
      <c r="G2293" t="s">
        <v>36</v>
      </c>
      <c r="H2293" t="s">
        <v>30</v>
      </c>
      <c r="I2293" s="1">
        <v>45910.604166666664</v>
      </c>
      <c r="J2293" s="1">
        <v>45910.645833333336</v>
      </c>
      <c r="K2293">
        <v>636447</v>
      </c>
      <c r="L2293" t="s">
        <v>37</v>
      </c>
      <c r="M2293" t="s">
        <v>32</v>
      </c>
    </row>
    <row r="2294" spans="1:13" x14ac:dyDescent="0.25">
      <c r="A2294" t="s">
        <v>47</v>
      </c>
      <c r="B2294" t="s">
        <v>48</v>
      </c>
      <c r="D2294" t="s">
        <v>2370</v>
      </c>
      <c r="E2294" t="s">
        <v>656</v>
      </c>
      <c r="F2294" t="s">
        <v>2371</v>
      </c>
      <c r="G2294" t="s">
        <v>57</v>
      </c>
      <c r="H2294" t="s">
        <v>20</v>
      </c>
      <c r="I2294" s="1">
        <v>45910.595243055555</v>
      </c>
      <c r="J2294" s="1">
        <v>45910.604166666664</v>
      </c>
      <c r="K2294">
        <v>782008</v>
      </c>
      <c r="L2294" t="s">
        <v>253</v>
      </c>
      <c r="M2294" t="s">
        <v>22</v>
      </c>
    </row>
    <row r="2295" spans="1:13" x14ac:dyDescent="0.25">
      <c r="A2295" t="s">
        <v>748</v>
      </c>
      <c r="B2295" t="s">
        <v>749</v>
      </c>
      <c r="C2295" t="s">
        <v>750</v>
      </c>
      <c r="D2295" t="s">
        <v>3167</v>
      </c>
      <c r="E2295" t="s">
        <v>600</v>
      </c>
      <c r="F2295" t="s">
        <v>3168</v>
      </c>
      <c r="G2295" t="s">
        <v>57</v>
      </c>
      <c r="H2295" t="s">
        <v>20</v>
      </c>
      <c r="I2295" s="1">
        <v>45910.594155092593</v>
      </c>
      <c r="J2295" s="1">
        <v>45910.604166666664</v>
      </c>
      <c r="K2295">
        <v>786777</v>
      </c>
      <c r="L2295" t="s">
        <v>302</v>
      </c>
      <c r="M2295" t="s">
        <v>32</v>
      </c>
    </row>
    <row r="2296" spans="1:13" x14ac:dyDescent="0.25">
      <c r="A2296" t="s">
        <v>38</v>
      </c>
      <c r="B2296" t="s">
        <v>39</v>
      </c>
      <c r="C2296" t="s">
        <v>40</v>
      </c>
      <c r="D2296" t="s">
        <v>3269</v>
      </c>
      <c r="E2296" t="s">
        <v>1422</v>
      </c>
      <c r="F2296" t="s">
        <v>3270</v>
      </c>
      <c r="G2296" t="s">
        <v>44</v>
      </c>
      <c r="H2296" t="s">
        <v>20</v>
      </c>
      <c r="I2296" s="1">
        <v>45910.583333333336</v>
      </c>
      <c r="J2296" s="1">
        <v>45910.625</v>
      </c>
      <c r="K2296">
        <v>791374</v>
      </c>
      <c r="L2296" t="s">
        <v>278</v>
      </c>
      <c r="M2296" t="s">
        <v>279</v>
      </c>
    </row>
    <row r="2297" spans="1:13" x14ac:dyDescent="0.25">
      <c r="A2297" t="s">
        <v>23</v>
      </c>
      <c r="B2297" t="s">
        <v>24</v>
      </c>
      <c r="C2297" t="s">
        <v>25</v>
      </c>
      <c r="D2297" t="s">
        <v>1534</v>
      </c>
      <c r="E2297" t="s">
        <v>1535</v>
      </c>
      <c r="F2297" t="s">
        <v>1536</v>
      </c>
      <c r="G2297" t="s">
        <v>36</v>
      </c>
      <c r="H2297" t="s">
        <v>70</v>
      </c>
      <c r="I2297" s="1">
        <v>45910.5625</v>
      </c>
      <c r="J2297" s="1">
        <v>45910.604166666664</v>
      </c>
      <c r="K2297">
        <v>778107</v>
      </c>
      <c r="L2297" t="s">
        <v>302</v>
      </c>
      <c r="M2297" t="s">
        <v>32</v>
      </c>
    </row>
    <row r="2298" spans="1:13" x14ac:dyDescent="0.25">
      <c r="A2298" t="s">
        <v>23</v>
      </c>
      <c r="B2298" t="s">
        <v>24</v>
      </c>
      <c r="C2298" t="s">
        <v>25</v>
      </c>
      <c r="D2298" t="s">
        <v>3271</v>
      </c>
      <c r="E2298" t="s">
        <v>187</v>
      </c>
      <c r="F2298" t="s">
        <v>506</v>
      </c>
      <c r="G2298" t="s">
        <v>36</v>
      </c>
      <c r="H2298" t="s">
        <v>20</v>
      </c>
      <c r="I2298" s="1">
        <v>45910.5625</v>
      </c>
      <c r="J2298" s="1">
        <v>45910.604166666664</v>
      </c>
      <c r="K2298">
        <v>807053</v>
      </c>
      <c r="L2298" t="s">
        <v>95</v>
      </c>
      <c r="M2298" t="s">
        <v>32</v>
      </c>
    </row>
    <row r="2299" spans="1:13" x14ac:dyDescent="0.25">
      <c r="A2299" t="s">
        <v>325</v>
      </c>
      <c r="B2299" t="s">
        <v>326</v>
      </c>
      <c r="C2299" t="s">
        <v>327</v>
      </c>
      <c r="D2299" t="s">
        <v>3272</v>
      </c>
      <c r="E2299" t="s">
        <v>2098</v>
      </c>
      <c r="F2299" t="s">
        <v>3273</v>
      </c>
      <c r="G2299" t="s">
        <v>52</v>
      </c>
      <c r="H2299" t="s">
        <v>20</v>
      </c>
      <c r="I2299" s="1">
        <v>45910.520833333336</v>
      </c>
      <c r="J2299" s="1">
        <v>45910.524305555555</v>
      </c>
      <c r="K2299">
        <v>743378</v>
      </c>
      <c r="L2299" t="s">
        <v>210</v>
      </c>
      <c r="M2299" t="s">
        <v>46</v>
      </c>
    </row>
    <row r="2300" spans="1:13" x14ac:dyDescent="0.25">
      <c r="A2300" t="s">
        <v>38</v>
      </c>
      <c r="B2300" t="s">
        <v>39</v>
      </c>
      <c r="C2300" t="s">
        <v>40</v>
      </c>
      <c r="D2300" t="s">
        <v>2201</v>
      </c>
      <c r="E2300" t="s">
        <v>635</v>
      </c>
      <c r="F2300" t="s">
        <v>2202</v>
      </c>
      <c r="G2300" t="s">
        <v>44</v>
      </c>
      <c r="H2300" t="s">
        <v>20</v>
      </c>
      <c r="I2300" s="1">
        <v>45910.4375</v>
      </c>
      <c r="J2300" s="1">
        <v>45910.479166666664</v>
      </c>
      <c r="K2300">
        <v>759030</v>
      </c>
      <c r="L2300" t="s">
        <v>3274</v>
      </c>
      <c r="M2300" t="s">
        <v>66</v>
      </c>
    </row>
    <row r="2301" spans="1:13" x14ac:dyDescent="0.25">
      <c r="A2301" t="s">
        <v>23</v>
      </c>
      <c r="B2301" t="s">
        <v>24</v>
      </c>
      <c r="C2301" t="s">
        <v>25</v>
      </c>
      <c r="D2301" t="s">
        <v>3275</v>
      </c>
      <c r="E2301" t="s">
        <v>1448</v>
      </c>
      <c r="F2301" t="s">
        <v>3276</v>
      </c>
      <c r="G2301" t="s">
        <v>36</v>
      </c>
      <c r="H2301" t="s">
        <v>20</v>
      </c>
      <c r="I2301" s="1">
        <v>45910.4375</v>
      </c>
      <c r="J2301" s="1">
        <v>45910.479166666664</v>
      </c>
      <c r="K2301">
        <v>782704</v>
      </c>
      <c r="L2301" t="s">
        <v>105</v>
      </c>
      <c r="M2301" t="s">
        <v>66</v>
      </c>
    </row>
    <row r="2302" spans="1:13" x14ac:dyDescent="0.25">
      <c r="A2302" t="s">
        <v>38</v>
      </c>
      <c r="B2302" t="s">
        <v>39</v>
      </c>
      <c r="C2302" t="s">
        <v>40</v>
      </c>
      <c r="D2302" t="s">
        <v>3277</v>
      </c>
      <c r="E2302" t="s">
        <v>313</v>
      </c>
      <c r="F2302" t="s">
        <v>3278</v>
      </c>
      <c r="G2302" t="s">
        <v>44</v>
      </c>
      <c r="H2302" t="s">
        <v>20</v>
      </c>
      <c r="I2302" s="1">
        <v>45910.395833333336</v>
      </c>
      <c r="J2302" s="1">
        <v>45910.4375</v>
      </c>
      <c r="K2302">
        <v>791559</v>
      </c>
      <c r="L2302" t="s">
        <v>654</v>
      </c>
      <c r="M2302" t="s">
        <v>66</v>
      </c>
    </row>
    <row r="2303" spans="1:13" x14ac:dyDescent="0.25">
      <c r="A2303" t="s">
        <v>23</v>
      </c>
      <c r="B2303" t="s">
        <v>24</v>
      </c>
      <c r="C2303" t="s">
        <v>25</v>
      </c>
      <c r="D2303" t="s">
        <v>1534</v>
      </c>
      <c r="E2303" t="s">
        <v>1535</v>
      </c>
      <c r="F2303" t="s">
        <v>1536</v>
      </c>
      <c r="G2303" t="s">
        <v>36</v>
      </c>
      <c r="H2303" t="s">
        <v>20</v>
      </c>
      <c r="I2303" s="1">
        <v>45910.395833333336</v>
      </c>
      <c r="J2303" s="1">
        <v>45910.4375</v>
      </c>
      <c r="K2303">
        <v>778107</v>
      </c>
      <c r="L2303" t="s">
        <v>302</v>
      </c>
      <c r="M2303" t="s">
        <v>32</v>
      </c>
    </row>
    <row r="2304" spans="1:13" x14ac:dyDescent="0.25">
      <c r="A2304" t="s">
        <v>23</v>
      </c>
      <c r="B2304" t="s">
        <v>24</v>
      </c>
      <c r="C2304" t="s">
        <v>25</v>
      </c>
      <c r="D2304" t="s">
        <v>3279</v>
      </c>
      <c r="E2304" t="s">
        <v>983</v>
      </c>
      <c r="F2304" t="s">
        <v>3280</v>
      </c>
      <c r="G2304" t="s">
        <v>36</v>
      </c>
      <c r="H2304" t="s">
        <v>20</v>
      </c>
      <c r="I2304" s="1">
        <v>45910.354166666664</v>
      </c>
      <c r="J2304" s="1">
        <v>45910.395833333336</v>
      </c>
      <c r="K2304">
        <v>810797</v>
      </c>
      <c r="L2304" t="s">
        <v>95</v>
      </c>
      <c r="M2304" t="s">
        <v>32</v>
      </c>
    </row>
    <row r="2305" spans="1:13" x14ac:dyDescent="0.25">
      <c r="A2305" t="s">
        <v>38</v>
      </c>
      <c r="B2305" t="s">
        <v>39</v>
      </c>
      <c r="C2305" t="s">
        <v>40</v>
      </c>
      <c r="D2305" t="s">
        <v>2914</v>
      </c>
      <c r="E2305" t="s">
        <v>2915</v>
      </c>
      <c r="F2305" t="s">
        <v>2916</v>
      </c>
      <c r="G2305" t="s">
        <v>44</v>
      </c>
      <c r="H2305" t="s">
        <v>30</v>
      </c>
      <c r="I2305" s="1">
        <v>45910.354166666664</v>
      </c>
      <c r="J2305" s="1">
        <v>45910.395833333336</v>
      </c>
      <c r="K2305">
        <v>794615</v>
      </c>
      <c r="L2305" t="s">
        <v>278</v>
      </c>
      <c r="M2305" t="s">
        <v>279</v>
      </c>
    </row>
    <row r="2306" spans="1:13" x14ac:dyDescent="0.25">
      <c r="A2306" t="s">
        <v>23</v>
      </c>
      <c r="B2306" t="s">
        <v>24</v>
      </c>
      <c r="C2306" t="s">
        <v>25</v>
      </c>
      <c r="D2306" t="s">
        <v>1439</v>
      </c>
      <c r="E2306" t="s">
        <v>804</v>
      </c>
      <c r="F2306" t="s">
        <v>1440</v>
      </c>
      <c r="G2306" t="s">
        <v>36</v>
      </c>
      <c r="H2306" t="s">
        <v>70</v>
      </c>
      <c r="I2306" s="1">
        <v>45910.354166666664</v>
      </c>
      <c r="J2306" s="1">
        <v>45910.395833333336</v>
      </c>
      <c r="K2306">
        <v>772612</v>
      </c>
      <c r="L2306" t="s">
        <v>253</v>
      </c>
      <c r="M2306" t="s">
        <v>22</v>
      </c>
    </row>
    <row r="2307" spans="1:13" x14ac:dyDescent="0.25">
      <c r="A2307" t="s">
        <v>23</v>
      </c>
      <c r="B2307" t="s">
        <v>24</v>
      </c>
      <c r="C2307" t="s">
        <v>25</v>
      </c>
      <c r="D2307" t="s">
        <v>2615</v>
      </c>
      <c r="E2307" t="s">
        <v>1328</v>
      </c>
      <c r="F2307" t="s">
        <v>2616</v>
      </c>
      <c r="G2307" t="s">
        <v>19</v>
      </c>
      <c r="H2307" t="s">
        <v>20</v>
      </c>
      <c r="I2307" s="1">
        <v>45909.666666666664</v>
      </c>
      <c r="J2307" s="1">
        <v>45909.6875</v>
      </c>
      <c r="K2307">
        <v>775859</v>
      </c>
      <c r="L2307" t="s">
        <v>105</v>
      </c>
      <c r="M2307" t="s">
        <v>66</v>
      </c>
    </row>
    <row r="2308" spans="1:13" x14ac:dyDescent="0.25">
      <c r="A2308" t="s">
        <v>23</v>
      </c>
      <c r="B2308" t="s">
        <v>24</v>
      </c>
      <c r="C2308" t="s">
        <v>25</v>
      </c>
      <c r="D2308" t="s">
        <v>3017</v>
      </c>
      <c r="E2308" t="s">
        <v>1175</v>
      </c>
      <c r="F2308" t="s">
        <v>3018</v>
      </c>
      <c r="G2308" t="s">
        <v>57</v>
      </c>
      <c r="H2308" t="s">
        <v>70</v>
      </c>
      <c r="I2308" s="1">
        <v>45909.666666666664</v>
      </c>
      <c r="J2308" s="1">
        <v>45909.6875</v>
      </c>
      <c r="K2308">
        <v>749971</v>
      </c>
      <c r="L2308" t="s">
        <v>985</v>
      </c>
      <c r="M2308" t="s">
        <v>32</v>
      </c>
    </row>
    <row r="2309" spans="1:13" x14ac:dyDescent="0.25">
      <c r="A2309" t="s">
        <v>23</v>
      </c>
      <c r="B2309" t="s">
        <v>24</v>
      </c>
      <c r="C2309" t="s">
        <v>25</v>
      </c>
      <c r="D2309" t="s">
        <v>3281</v>
      </c>
      <c r="E2309" t="s">
        <v>972</v>
      </c>
      <c r="F2309" t="s">
        <v>3282</v>
      </c>
      <c r="G2309" t="s">
        <v>82</v>
      </c>
      <c r="H2309" t="s">
        <v>20</v>
      </c>
      <c r="I2309" s="1">
        <v>45909.652939814812</v>
      </c>
      <c r="J2309" s="1">
        <v>45909.674432870372</v>
      </c>
      <c r="K2309">
        <v>801589</v>
      </c>
      <c r="L2309" t="s">
        <v>21</v>
      </c>
      <c r="M2309" t="s">
        <v>211</v>
      </c>
    </row>
    <row r="2310" spans="1:13" x14ac:dyDescent="0.25">
      <c r="A2310" t="s">
        <v>38</v>
      </c>
      <c r="B2310" t="s">
        <v>39</v>
      </c>
      <c r="C2310" t="s">
        <v>40</v>
      </c>
      <c r="D2310" t="s">
        <v>3283</v>
      </c>
      <c r="E2310" t="s">
        <v>2424</v>
      </c>
      <c r="F2310" t="s">
        <v>3284</v>
      </c>
      <c r="G2310" t="s">
        <v>44</v>
      </c>
      <c r="H2310" t="s">
        <v>20</v>
      </c>
      <c r="I2310" s="1">
        <v>45909.625</v>
      </c>
      <c r="J2310" s="1">
        <v>45909.666666666664</v>
      </c>
      <c r="K2310">
        <v>708130</v>
      </c>
      <c r="L2310" t="s">
        <v>37</v>
      </c>
      <c r="M2310" t="s">
        <v>32</v>
      </c>
    </row>
    <row r="2311" spans="1:13" x14ac:dyDescent="0.25">
      <c r="A2311" t="s">
        <v>47</v>
      </c>
      <c r="B2311" t="s">
        <v>48</v>
      </c>
      <c r="D2311" t="s">
        <v>3285</v>
      </c>
      <c r="E2311" t="s">
        <v>3286</v>
      </c>
      <c r="F2311" t="s">
        <v>3287</v>
      </c>
      <c r="G2311" t="s">
        <v>19</v>
      </c>
      <c r="H2311" t="s">
        <v>20</v>
      </c>
      <c r="I2311" s="1">
        <v>45909.624895833331</v>
      </c>
      <c r="J2311" s="1">
        <v>45909.638888888891</v>
      </c>
      <c r="K2311">
        <v>692588</v>
      </c>
      <c r="L2311" t="s">
        <v>95</v>
      </c>
      <c r="M2311" t="s">
        <v>46</v>
      </c>
    </row>
    <row r="2312" spans="1:13" x14ac:dyDescent="0.25">
      <c r="A2312" t="s">
        <v>23</v>
      </c>
      <c r="B2312" t="s">
        <v>24</v>
      </c>
      <c r="C2312" t="s">
        <v>25</v>
      </c>
      <c r="D2312" t="s">
        <v>3281</v>
      </c>
      <c r="E2312" t="s">
        <v>972</v>
      </c>
      <c r="F2312" t="s">
        <v>3282</v>
      </c>
      <c r="G2312" t="s">
        <v>57</v>
      </c>
      <c r="H2312" t="s">
        <v>20</v>
      </c>
      <c r="I2312" s="1">
        <v>45909.615682870368</v>
      </c>
      <c r="J2312" s="1">
        <v>45909.637430555558</v>
      </c>
      <c r="K2312">
        <v>801589</v>
      </c>
      <c r="L2312" t="s">
        <v>21</v>
      </c>
      <c r="M2312" t="s">
        <v>211</v>
      </c>
    </row>
    <row r="2313" spans="1:13" x14ac:dyDescent="0.25">
      <c r="A2313" t="s">
        <v>47</v>
      </c>
      <c r="B2313" t="s">
        <v>48</v>
      </c>
      <c r="D2313" t="s">
        <v>3288</v>
      </c>
      <c r="E2313" t="s">
        <v>3141</v>
      </c>
      <c r="F2313" t="s">
        <v>3289</v>
      </c>
      <c r="G2313" t="s">
        <v>52</v>
      </c>
      <c r="H2313" t="s">
        <v>20</v>
      </c>
      <c r="I2313" s="1">
        <v>45909.600694444445</v>
      </c>
      <c r="J2313" s="1">
        <v>45909.607638888891</v>
      </c>
      <c r="K2313">
        <v>777621</v>
      </c>
      <c r="L2313" t="s">
        <v>105</v>
      </c>
      <c r="M2313" t="s">
        <v>22</v>
      </c>
    </row>
    <row r="2314" spans="1:13" x14ac:dyDescent="0.25">
      <c r="A2314" t="s">
        <v>23</v>
      </c>
      <c r="B2314" t="s">
        <v>24</v>
      </c>
      <c r="C2314" t="s">
        <v>25</v>
      </c>
      <c r="D2314" t="s">
        <v>955</v>
      </c>
      <c r="E2314" t="s">
        <v>956</v>
      </c>
      <c r="F2314" t="s">
        <v>957</v>
      </c>
      <c r="G2314" t="s">
        <v>57</v>
      </c>
      <c r="H2314" t="s">
        <v>20</v>
      </c>
      <c r="I2314" s="1">
        <v>45909.591157407405</v>
      </c>
      <c r="J2314" s="1">
        <v>45909.607407407406</v>
      </c>
      <c r="K2314">
        <v>780540</v>
      </c>
      <c r="L2314" t="s">
        <v>210</v>
      </c>
      <c r="M2314" t="s">
        <v>22</v>
      </c>
    </row>
    <row r="2315" spans="1:13" x14ac:dyDescent="0.25">
      <c r="A2315" t="s">
        <v>38</v>
      </c>
      <c r="B2315" t="s">
        <v>39</v>
      </c>
      <c r="C2315" t="s">
        <v>40</v>
      </c>
      <c r="D2315" t="s">
        <v>2085</v>
      </c>
      <c r="E2315" t="s">
        <v>2086</v>
      </c>
      <c r="F2315" t="s">
        <v>2087</v>
      </c>
      <c r="G2315" t="s">
        <v>44</v>
      </c>
      <c r="H2315" t="s">
        <v>20</v>
      </c>
      <c r="I2315" s="1">
        <v>45909.583333333336</v>
      </c>
      <c r="J2315" s="1">
        <v>45909.625</v>
      </c>
      <c r="K2315">
        <v>776274</v>
      </c>
      <c r="L2315" t="s">
        <v>874</v>
      </c>
      <c r="M2315" t="s">
        <v>66</v>
      </c>
    </row>
    <row r="2316" spans="1:13" x14ac:dyDescent="0.25">
      <c r="A2316" t="s">
        <v>13</v>
      </c>
      <c r="B2316" t="s">
        <v>14</v>
      </c>
      <c r="C2316" t="s">
        <v>15</v>
      </c>
      <c r="D2316" t="s">
        <v>3290</v>
      </c>
      <c r="E2316" t="s">
        <v>3291</v>
      </c>
      <c r="F2316" t="s">
        <v>3292</v>
      </c>
      <c r="G2316" t="s">
        <v>44</v>
      </c>
      <c r="H2316" t="s">
        <v>20</v>
      </c>
      <c r="I2316" s="1">
        <v>45909.583333333336</v>
      </c>
      <c r="J2316" s="1">
        <v>45909.625</v>
      </c>
      <c r="K2316">
        <v>789422</v>
      </c>
      <c r="L2316" t="s">
        <v>302</v>
      </c>
      <c r="M2316" t="s">
        <v>32</v>
      </c>
    </row>
    <row r="2317" spans="1:13" x14ac:dyDescent="0.25">
      <c r="A2317" t="s">
        <v>47</v>
      </c>
      <c r="B2317" t="s">
        <v>48</v>
      </c>
      <c r="D2317" t="s">
        <v>3293</v>
      </c>
      <c r="E2317" t="s">
        <v>258</v>
      </c>
      <c r="F2317" t="s">
        <v>3294</v>
      </c>
      <c r="G2317" t="s">
        <v>57</v>
      </c>
      <c r="H2317" t="s">
        <v>20</v>
      </c>
      <c r="I2317" s="1">
        <v>45909.582673611112</v>
      </c>
      <c r="J2317" s="1">
        <v>45909.626527777778</v>
      </c>
      <c r="K2317">
        <v>774260</v>
      </c>
      <c r="L2317" t="s">
        <v>1674</v>
      </c>
      <c r="M2317" t="s">
        <v>66</v>
      </c>
    </row>
    <row r="2318" spans="1:13" x14ac:dyDescent="0.25">
      <c r="A2318" t="s">
        <v>325</v>
      </c>
      <c r="B2318" t="s">
        <v>326</v>
      </c>
      <c r="C2318" t="s">
        <v>327</v>
      </c>
      <c r="D2318" t="s">
        <v>2698</v>
      </c>
      <c r="E2318" t="s">
        <v>131</v>
      </c>
      <c r="F2318" t="s">
        <v>2699</v>
      </c>
      <c r="G2318" t="s">
        <v>52</v>
      </c>
      <c r="H2318" t="s">
        <v>20</v>
      </c>
      <c r="I2318" s="1">
        <v>45909.5</v>
      </c>
      <c r="J2318" s="1">
        <v>45909.503472222219</v>
      </c>
      <c r="K2318">
        <v>776783</v>
      </c>
      <c r="L2318" t="s">
        <v>874</v>
      </c>
      <c r="M2318" t="s">
        <v>22</v>
      </c>
    </row>
    <row r="2319" spans="1:13" x14ac:dyDescent="0.25">
      <c r="A2319" t="s">
        <v>38</v>
      </c>
      <c r="B2319" t="s">
        <v>39</v>
      </c>
      <c r="C2319" t="s">
        <v>40</v>
      </c>
      <c r="D2319" t="s">
        <v>3277</v>
      </c>
      <c r="E2319" t="s">
        <v>313</v>
      </c>
      <c r="F2319" t="s">
        <v>3278</v>
      </c>
      <c r="G2319" t="s">
        <v>19</v>
      </c>
      <c r="H2319" t="s">
        <v>20</v>
      </c>
      <c r="I2319" s="1">
        <v>45909.479166666664</v>
      </c>
      <c r="J2319" s="1">
        <v>45909.5</v>
      </c>
      <c r="K2319">
        <v>791559</v>
      </c>
      <c r="L2319" t="s">
        <v>654</v>
      </c>
      <c r="M2319" t="s">
        <v>66</v>
      </c>
    </row>
    <row r="2320" spans="1:13" x14ac:dyDescent="0.25">
      <c r="A2320" t="s">
        <v>13</v>
      </c>
      <c r="B2320" t="s">
        <v>14</v>
      </c>
      <c r="C2320" t="s">
        <v>15</v>
      </c>
      <c r="D2320" t="s">
        <v>218</v>
      </c>
      <c r="E2320" t="s">
        <v>219</v>
      </c>
      <c r="F2320" t="s">
        <v>220</v>
      </c>
      <c r="G2320" t="s">
        <v>246</v>
      </c>
      <c r="H2320" t="s">
        <v>20</v>
      </c>
      <c r="I2320" s="1">
        <v>45909.479166666664</v>
      </c>
      <c r="J2320" s="1">
        <v>45909.5</v>
      </c>
      <c r="K2320">
        <v>800716</v>
      </c>
      <c r="L2320" t="s">
        <v>105</v>
      </c>
      <c r="M2320" t="s">
        <v>211</v>
      </c>
    </row>
    <row r="2321" spans="1:13" x14ac:dyDescent="0.25">
      <c r="A2321" t="s">
        <v>76</v>
      </c>
      <c r="B2321" t="s">
        <v>77</v>
      </c>
      <c r="C2321" t="s">
        <v>78</v>
      </c>
      <c r="D2321" t="s">
        <v>3113</v>
      </c>
      <c r="E2321" t="s">
        <v>1922</v>
      </c>
      <c r="F2321" t="s">
        <v>3114</v>
      </c>
      <c r="G2321" t="s">
        <v>44</v>
      </c>
      <c r="H2321" t="s">
        <v>20</v>
      </c>
      <c r="I2321" s="1">
        <v>45909.458333333336</v>
      </c>
      <c r="J2321" s="1">
        <v>45909.5</v>
      </c>
      <c r="K2321">
        <v>786231</v>
      </c>
      <c r="L2321" t="s">
        <v>874</v>
      </c>
      <c r="M2321" t="s">
        <v>66</v>
      </c>
    </row>
    <row r="2322" spans="1:13" x14ac:dyDescent="0.25">
      <c r="A2322" t="s">
        <v>23</v>
      </c>
      <c r="B2322" t="s">
        <v>24</v>
      </c>
      <c r="C2322" t="s">
        <v>25</v>
      </c>
      <c r="D2322" t="s">
        <v>3054</v>
      </c>
      <c r="E2322" t="s">
        <v>3055</v>
      </c>
      <c r="F2322" t="s">
        <v>346</v>
      </c>
      <c r="G2322" t="s">
        <v>44</v>
      </c>
      <c r="H2322" t="s">
        <v>20</v>
      </c>
      <c r="I2322" s="1">
        <v>45909.4375</v>
      </c>
      <c r="J2322" s="1">
        <v>45909.479166666664</v>
      </c>
      <c r="K2322">
        <v>738210</v>
      </c>
      <c r="L2322" t="s">
        <v>3056</v>
      </c>
      <c r="M2322" t="s">
        <v>66</v>
      </c>
    </row>
    <row r="2323" spans="1:13" x14ac:dyDescent="0.25">
      <c r="A2323" t="s">
        <v>13</v>
      </c>
      <c r="B2323" t="s">
        <v>14</v>
      </c>
      <c r="C2323" t="s">
        <v>15</v>
      </c>
      <c r="D2323" t="s">
        <v>3295</v>
      </c>
      <c r="E2323" t="s">
        <v>3296</v>
      </c>
      <c r="F2323" t="s">
        <v>380</v>
      </c>
      <c r="G2323" t="s">
        <v>44</v>
      </c>
      <c r="H2323" t="s">
        <v>20</v>
      </c>
      <c r="I2323" s="1">
        <v>45909.4375</v>
      </c>
      <c r="J2323" s="1">
        <v>45909.479166666664</v>
      </c>
      <c r="K2323">
        <v>776123</v>
      </c>
      <c r="L2323" t="s">
        <v>773</v>
      </c>
      <c r="M2323" t="s">
        <v>106</v>
      </c>
    </row>
    <row r="2324" spans="1:13" x14ac:dyDescent="0.25">
      <c r="A2324" t="s">
        <v>38</v>
      </c>
      <c r="B2324" t="s">
        <v>39</v>
      </c>
      <c r="C2324" t="s">
        <v>40</v>
      </c>
      <c r="D2324" t="s">
        <v>1809</v>
      </c>
      <c r="E2324" t="s">
        <v>550</v>
      </c>
      <c r="F2324" t="s">
        <v>1810</v>
      </c>
      <c r="G2324" t="s">
        <v>36</v>
      </c>
      <c r="H2324" t="s">
        <v>20</v>
      </c>
      <c r="I2324" s="1">
        <v>45909.4375</v>
      </c>
      <c r="J2324" s="1">
        <v>45909.479166666664</v>
      </c>
      <c r="K2324">
        <v>790000</v>
      </c>
      <c r="L2324" t="s">
        <v>302</v>
      </c>
      <c r="M2324" t="s">
        <v>32</v>
      </c>
    </row>
    <row r="2325" spans="1:13" x14ac:dyDescent="0.25">
      <c r="A2325" t="s">
        <v>38</v>
      </c>
      <c r="B2325" t="s">
        <v>39</v>
      </c>
      <c r="C2325" t="s">
        <v>40</v>
      </c>
      <c r="D2325" t="s">
        <v>3297</v>
      </c>
      <c r="E2325" t="s">
        <v>499</v>
      </c>
      <c r="F2325" t="s">
        <v>3298</v>
      </c>
      <c r="G2325" t="s">
        <v>29</v>
      </c>
      <c r="H2325" t="s">
        <v>20</v>
      </c>
      <c r="I2325" s="1">
        <v>45909.354166666664</v>
      </c>
      <c r="J2325" s="1">
        <v>45909.375</v>
      </c>
      <c r="K2325">
        <v>789798</v>
      </c>
      <c r="L2325" t="s">
        <v>95</v>
      </c>
      <c r="M2325" t="s">
        <v>32</v>
      </c>
    </row>
    <row r="2326" spans="1:13" x14ac:dyDescent="0.25">
      <c r="A2326" t="s">
        <v>13</v>
      </c>
      <c r="B2326" t="s">
        <v>14</v>
      </c>
      <c r="C2326" t="s">
        <v>15</v>
      </c>
      <c r="D2326" t="s">
        <v>1835</v>
      </c>
      <c r="E2326" t="s">
        <v>1836</v>
      </c>
      <c r="F2326" t="s">
        <v>1837</v>
      </c>
      <c r="G2326" t="s">
        <v>57</v>
      </c>
      <c r="H2326" t="s">
        <v>20</v>
      </c>
      <c r="I2326" s="1">
        <v>45909.354166666664</v>
      </c>
      <c r="J2326" s="1">
        <v>45909.375</v>
      </c>
      <c r="K2326">
        <v>771369</v>
      </c>
      <c r="M2326" t="s">
        <v>22</v>
      </c>
    </row>
    <row r="2327" spans="1:13" x14ac:dyDescent="0.25">
      <c r="A2327" t="s">
        <v>13</v>
      </c>
      <c r="B2327" t="s">
        <v>14</v>
      </c>
      <c r="C2327" t="s">
        <v>15</v>
      </c>
      <c r="D2327" t="s">
        <v>3299</v>
      </c>
      <c r="E2327" t="s">
        <v>3300</v>
      </c>
      <c r="F2327" t="s">
        <v>3301</v>
      </c>
      <c r="G2327" t="s">
        <v>57</v>
      </c>
      <c r="H2327" t="s">
        <v>20</v>
      </c>
      <c r="I2327" s="1">
        <v>45908.667326388888</v>
      </c>
      <c r="J2327" s="1">
        <v>45908.697916666664</v>
      </c>
      <c r="K2327">
        <v>787374</v>
      </c>
      <c r="L2327" t="s">
        <v>532</v>
      </c>
      <c r="M2327" t="s">
        <v>66</v>
      </c>
    </row>
    <row r="2328" spans="1:13" x14ac:dyDescent="0.25">
      <c r="A2328" t="s">
        <v>47</v>
      </c>
      <c r="B2328" t="s">
        <v>48</v>
      </c>
      <c r="D2328" t="s">
        <v>3302</v>
      </c>
      <c r="E2328" t="s">
        <v>1328</v>
      </c>
      <c r="F2328" t="s">
        <v>2623</v>
      </c>
      <c r="G2328" t="s">
        <v>82</v>
      </c>
      <c r="H2328" t="s">
        <v>20</v>
      </c>
      <c r="I2328" s="1">
        <v>45908.654432870368</v>
      </c>
      <c r="J2328" s="1">
        <v>45908.675474537034</v>
      </c>
      <c r="K2328">
        <v>762546</v>
      </c>
      <c r="L2328" t="s">
        <v>463</v>
      </c>
      <c r="M2328" t="s">
        <v>66</v>
      </c>
    </row>
    <row r="2329" spans="1:13" x14ac:dyDescent="0.25">
      <c r="A2329" t="s">
        <v>38</v>
      </c>
      <c r="B2329" t="s">
        <v>39</v>
      </c>
      <c r="C2329" t="s">
        <v>40</v>
      </c>
      <c r="D2329" t="s">
        <v>3027</v>
      </c>
      <c r="E2329" t="s">
        <v>3028</v>
      </c>
      <c r="F2329" t="s">
        <v>506</v>
      </c>
      <c r="G2329" t="s">
        <v>36</v>
      </c>
      <c r="H2329" t="s">
        <v>70</v>
      </c>
      <c r="I2329" s="1">
        <v>45908.645833333336</v>
      </c>
      <c r="J2329" s="1">
        <v>45908.6875</v>
      </c>
      <c r="K2329">
        <v>722162</v>
      </c>
      <c r="L2329" t="s">
        <v>420</v>
      </c>
      <c r="M2329" t="s">
        <v>66</v>
      </c>
    </row>
    <row r="2330" spans="1:13" x14ac:dyDescent="0.25">
      <c r="A2330" t="s">
        <v>38</v>
      </c>
      <c r="B2330" t="s">
        <v>39</v>
      </c>
      <c r="C2330" t="s">
        <v>40</v>
      </c>
      <c r="D2330" t="s">
        <v>2239</v>
      </c>
      <c r="E2330" t="s">
        <v>2240</v>
      </c>
      <c r="F2330" t="s">
        <v>241</v>
      </c>
      <c r="G2330" t="s">
        <v>36</v>
      </c>
      <c r="H2330" t="s">
        <v>70</v>
      </c>
      <c r="I2330" s="1">
        <v>45908.645833333336</v>
      </c>
      <c r="J2330" s="1">
        <v>45908.6875</v>
      </c>
      <c r="K2330">
        <v>775528</v>
      </c>
      <c r="L2330" t="s">
        <v>253</v>
      </c>
      <c r="M2330" t="s">
        <v>106</v>
      </c>
    </row>
    <row r="2331" spans="1:13" x14ac:dyDescent="0.25">
      <c r="A2331" t="s">
        <v>23</v>
      </c>
      <c r="B2331" t="s">
        <v>24</v>
      </c>
      <c r="C2331" t="s">
        <v>25</v>
      </c>
      <c r="D2331" t="s">
        <v>3288</v>
      </c>
      <c r="E2331" t="s">
        <v>3141</v>
      </c>
      <c r="F2331" t="s">
        <v>3289</v>
      </c>
      <c r="G2331" t="s">
        <v>44</v>
      </c>
      <c r="H2331" t="s">
        <v>20</v>
      </c>
      <c r="I2331" s="1">
        <v>45908.645833333336</v>
      </c>
      <c r="J2331" s="1">
        <v>45908.6875</v>
      </c>
      <c r="K2331">
        <v>777621</v>
      </c>
      <c r="L2331" t="s">
        <v>105</v>
      </c>
      <c r="M2331" t="s">
        <v>66</v>
      </c>
    </row>
    <row r="2332" spans="1:13" x14ac:dyDescent="0.25">
      <c r="A2332" t="s">
        <v>47</v>
      </c>
      <c r="B2332" t="s">
        <v>48</v>
      </c>
      <c r="D2332" t="s">
        <v>2885</v>
      </c>
      <c r="E2332" t="s">
        <v>2886</v>
      </c>
      <c r="F2332" t="s">
        <v>2887</v>
      </c>
      <c r="G2332" t="s">
        <v>82</v>
      </c>
      <c r="H2332" t="s">
        <v>20</v>
      </c>
      <c r="I2332" s="1">
        <v>45908.625</v>
      </c>
      <c r="J2332" s="1">
        <v>45908.635416666664</v>
      </c>
      <c r="K2332">
        <v>758707</v>
      </c>
      <c r="L2332" t="s">
        <v>58</v>
      </c>
      <c r="M2332" t="s">
        <v>66</v>
      </c>
    </row>
    <row r="2333" spans="1:13" x14ac:dyDescent="0.25">
      <c r="A2333" t="s">
        <v>13</v>
      </c>
      <c r="B2333" t="s">
        <v>14</v>
      </c>
      <c r="C2333" t="s">
        <v>15</v>
      </c>
      <c r="D2333" t="s">
        <v>3303</v>
      </c>
      <c r="E2333" t="s">
        <v>1841</v>
      </c>
      <c r="F2333" t="s">
        <v>3304</v>
      </c>
      <c r="G2333" t="s">
        <v>19</v>
      </c>
      <c r="H2333" t="s">
        <v>20</v>
      </c>
      <c r="I2333" s="1">
        <v>45908.619872685187</v>
      </c>
      <c r="J2333" s="1">
        <v>45908.624664351853</v>
      </c>
      <c r="K2333">
        <v>758237</v>
      </c>
      <c r="L2333" t="s">
        <v>3305</v>
      </c>
      <c r="M2333" t="s">
        <v>66</v>
      </c>
    </row>
    <row r="2334" spans="1:13" x14ac:dyDescent="0.25">
      <c r="A2334" t="s">
        <v>23</v>
      </c>
      <c r="B2334" t="s">
        <v>24</v>
      </c>
      <c r="C2334" t="s">
        <v>25</v>
      </c>
      <c r="D2334" t="s">
        <v>3167</v>
      </c>
      <c r="E2334" t="s">
        <v>600</v>
      </c>
      <c r="F2334" t="s">
        <v>3168</v>
      </c>
      <c r="G2334" t="s">
        <v>44</v>
      </c>
      <c r="H2334" t="s">
        <v>20</v>
      </c>
      <c r="I2334" s="1">
        <v>45908.604166666664</v>
      </c>
      <c r="J2334" s="1">
        <v>45908.645833333336</v>
      </c>
      <c r="K2334">
        <v>786777</v>
      </c>
      <c r="L2334" t="s">
        <v>302</v>
      </c>
      <c r="M2334" t="s">
        <v>32</v>
      </c>
    </row>
    <row r="2335" spans="1:13" x14ac:dyDescent="0.25">
      <c r="A2335" t="s">
        <v>38</v>
      </c>
      <c r="B2335" t="s">
        <v>39</v>
      </c>
      <c r="C2335" t="s">
        <v>40</v>
      </c>
      <c r="D2335" t="s">
        <v>3306</v>
      </c>
      <c r="E2335" t="s">
        <v>3307</v>
      </c>
      <c r="F2335" t="s">
        <v>403</v>
      </c>
      <c r="G2335" t="s">
        <v>44</v>
      </c>
      <c r="H2335" t="s">
        <v>30</v>
      </c>
      <c r="I2335" s="1">
        <v>45908.604166666664</v>
      </c>
      <c r="J2335" s="1">
        <v>45908.645833333336</v>
      </c>
      <c r="K2335">
        <v>810811</v>
      </c>
      <c r="L2335" t="s">
        <v>31</v>
      </c>
      <c r="M2335" t="s">
        <v>32</v>
      </c>
    </row>
    <row r="2336" spans="1:13" x14ac:dyDescent="0.25">
      <c r="A2336" t="s">
        <v>47</v>
      </c>
      <c r="B2336" t="s">
        <v>48</v>
      </c>
      <c r="D2336" t="s">
        <v>2885</v>
      </c>
      <c r="E2336" t="s">
        <v>2886</v>
      </c>
      <c r="F2336" t="s">
        <v>2887</v>
      </c>
      <c r="G2336" t="s">
        <v>57</v>
      </c>
      <c r="H2336" t="s">
        <v>20</v>
      </c>
      <c r="I2336" s="1">
        <v>45908.599780092591</v>
      </c>
      <c r="J2336" s="1">
        <v>45908.614583333336</v>
      </c>
      <c r="K2336">
        <v>758707</v>
      </c>
      <c r="L2336" t="s">
        <v>58</v>
      </c>
      <c r="M2336" t="s">
        <v>66</v>
      </c>
    </row>
    <row r="2337" spans="1:13" x14ac:dyDescent="0.25">
      <c r="A2337" t="s">
        <v>13</v>
      </c>
      <c r="B2337" t="s">
        <v>14</v>
      </c>
      <c r="C2337" t="s">
        <v>15</v>
      </c>
      <c r="D2337" t="s">
        <v>3303</v>
      </c>
      <c r="E2337" t="s">
        <v>1841</v>
      </c>
      <c r="F2337" t="s">
        <v>3304</v>
      </c>
      <c r="G2337" t="s">
        <v>57</v>
      </c>
      <c r="H2337" t="s">
        <v>20</v>
      </c>
      <c r="I2337" s="1">
        <v>45908.595451388886</v>
      </c>
      <c r="J2337" s="1">
        <v>45908.616319444445</v>
      </c>
      <c r="K2337">
        <v>758237</v>
      </c>
      <c r="L2337" t="s">
        <v>3305</v>
      </c>
      <c r="M2337" t="s">
        <v>66</v>
      </c>
    </row>
    <row r="2338" spans="1:13" x14ac:dyDescent="0.25">
      <c r="A2338" t="s">
        <v>325</v>
      </c>
      <c r="B2338" t="s">
        <v>326</v>
      </c>
      <c r="C2338" t="s">
        <v>327</v>
      </c>
      <c r="D2338" t="s">
        <v>2367</v>
      </c>
      <c r="E2338" t="s">
        <v>2368</v>
      </c>
      <c r="F2338" t="s">
        <v>2369</v>
      </c>
      <c r="G2338" t="s">
        <v>52</v>
      </c>
      <c r="H2338" t="s">
        <v>20</v>
      </c>
      <c r="I2338" s="1">
        <v>45908.583333333336</v>
      </c>
      <c r="J2338" s="1">
        <v>45908.586805555555</v>
      </c>
      <c r="K2338">
        <v>749777</v>
      </c>
      <c r="L2338" t="s">
        <v>58</v>
      </c>
      <c r="M2338" t="s">
        <v>66</v>
      </c>
    </row>
    <row r="2339" spans="1:13" x14ac:dyDescent="0.25">
      <c r="A2339" t="s">
        <v>23</v>
      </c>
      <c r="B2339" t="s">
        <v>24</v>
      </c>
      <c r="C2339" t="s">
        <v>25</v>
      </c>
      <c r="D2339" t="s">
        <v>1512</v>
      </c>
      <c r="E2339" t="s">
        <v>744</v>
      </c>
      <c r="F2339" t="s">
        <v>91</v>
      </c>
      <c r="G2339" t="s">
        <v>29</v>
      </c>
      <c r="H2339" t="s">
        <v>30</v>
      </c>
      <c r="I2339" s="1">
        <v>45908.583333333336</v>
      </c>
      <c r="J2339" s="1">
        <v>45908.604166666664</v>
      </c>
      <c r="K2339">
        <v>796787</v>
      </c>
      <c r="L2339" t="s">
        <v>95</v>
      </c>
      <c r="M2339" t="s">
        <v>32</v>
      </c>
    </row>
    <row r="2340" spans="1:13" x14ac:dyDescent="0.25">
      <c r="A2340" t="s">
        <v>47</v>
      </c>
      <c r="B2340" t="s">
        <v>48</v>
      </c>
      <c r="D2340" t="s">
        <v>2671</v>
      </c>
      <c r="E2340" t="s">
        <v>80</v>
      </c>
      <c r="F2340" t="s">
        <v>2672</v>
      </c>
      <c r="G2340" t="s">
        <v>540</v>
      </c>
      <c r="H2340" t="s">
        <v>20</v>
      </c>
      <c r="I2340" s="1">
        <v>45908.583333333336</v>
      </c>
      <c r="J2340" s="1">
        <v>45908.590277777781</v>
      </c>
      <c r="K2340">
        <v>787984</v>
      </c>
      <c r="L2340" t="s">
        <v>105</v>
      </c>
      <c r="M2340" t="s">
        <v>106</v>
      </c>
    </row>
    <row r="2341" spans="1:13" x14ac:dyDescent="0.25">
      <c r="A2341" t="s">
        <v>38</v>
      </c>
      <c r="B2341" t="s">
        <v>39</v>
      </c>
      <c r="C2341" t="s">
        <v>40</v>
      </c>
      <c r="D2341" t="s">
        <v>2768</v>
      </c>
      <c r="E2341" t="s">
        <v>2172</v>
      </c>
      <c r="F2341" t="s">
        <v>1668</v>
      </c>
      <c r="G2341" t="s">
        <v>862</v>
      </c>
      <c r="H2341" t="s">
        <v>20</v>
      </c>
      <c r="I2341" s="1">
        <v>45908.583333333336</v>
      </c>
      <c r="J2341" s="1">
        <v>45908.604166666664</v>
      </c>
      <c r="K2341">
        <v>738089</v>
      </c>
      <c r="L2341" t="s">
        <v>58</v>
      </c>
      <c r="M2341" t="s">
        <v>66</v>
      </c>
    </row>
    <row r="2342" spans="1:13" x14ac:dyDescent="0.25">
      <c r="A2342" t="s">
        <v>13</v>
      </c>
      <c r="B2342" t="s">
        <v>14</v>
      </c>
      <c r="C2342" t="s">
        <v>15</v>
      </c>
      <c r="D2342" t="s">
        <v>2768</v>
      </c>
      <c r="E2342" t="s">
        <v>2172</v>
      </c>
      <c r="F2342" t="s">
        <v>1668</v>
      </c>
      <c r="G2342" t="s">
        <v>19</v>
      </c>
      <c r="H2342" t="s">
        <v>70</v>
      </c>
      <c r="I2342" s="1">
        <v>45908.5625</v>
      </c>
      <c r="J2342" s="1">
        <v>45908.583333333336</v>
      </c>
      <c r="K2342">
        <v>738089</v>
      </c>
      <c r="L2342" t="s">
        <v>58</v>
      </c>
      <c r="M2342" t="s">
        <v>66</v>
      </c>
    </row>
    <row r="2343" spans="1:13" x14ac:dyDescent="0.25">
      <c r="A2343" t="s">
        <v>13</v>
      </c>
      <c r="B2343" t="s">
        <v>14</v>
      </c>
      <c r="C2343" t="s">
        <v>15</v>
      </c>
      <c r="D2343" t="s">
        <v>3308</v>
      </c>
      <c r="E2343" t="s">
        <v>3309</v>
      </c>
      <c r="F2343" t="s">
        <v>2035</v>
      </c>
      <c r="G2343" t="s">
        <v>29</v>
      </c>
      <c r="H2343" t="s">
        <v>159</v>
      </c>
      <c r="I2343" s="1">
        <v>45908.5625</v>
      </c>
      <c r="J2343" s="1">
        <v>45908.583333333336</v>
      </c>
      <c r="K2343">
        <v>783854</v>
      </c>
      <c r="L2343" t="s">
        <v>302</v>
      </c>
      <c r="M2343" t="s">
        <v>32</v>
      </c>
    </row>
    <row r="2344" spans="1:13" x14ac:dyDescent="0.25">
      <c r="A2344" t="s">
        <v>13</v>
      </c>
      <c r="B2344" t="s">
        <v>14</v>
      </c>
      <c r="C2344" t="s">
        <v>15</v>
      </c>
      <c r="D2344" t="s">
        <v>2768</v>
      </c>
      <c r="E2344" t="s">
        <v>2172</v>
      </c>
      <c r="F2344" t="s">
        <v>1668</v>
      </c>
      <c r="G2344" t="s">
        <v>29</v>
      </c>
      <c r="H2344" t="s">
        <v>20</v>
      </c>
      <c r="I2344" s="1">
        <v>45908.479166666664</v>
      </c>
      <c r="J2344" s="1">
        <v>45908.5</v>
      </c>
      <c r="K2344">
        <v>738089</v>
      </c>
      <c r="L2344" t="s">
        <v>58</v>
      </c>
      <c r="M2344" t="s">
        <v>66</v>
      </c>
    </row>
    <row r="2345" spans="1:13" x14ac:dyDescent="0.25">
      <c r="A2345" t="s">
        <v>38</v>
      </c>
      <c r="B2345" t="s">
        <v>39</v>
      </c>
      <c r="C2345" t="s">
        <v>40</v>
      </c>
      <c r="D2345" t="s">
        <v>2593</v>
      </c>
      <c r="E2345" t="s">
        <v>2594</v>
      </c>
      <c r="F2345" t="s">
        <v>2595</v>
      </c>
      <c r="G2345" t="s">
        <v>44</v>
      </c>
      <c r="H2345" t="s">
        <v>20</v>
      </c>
      <c r="I2345" s="1">
        <v>45908.458333333336</v>
      </c>
      <c r="J2345" s="1">
        <v>45908.5</v>
      </c>
      <c r="K2345">
        <v>795513</v>
      </c>
      <c r="L2345" t="s">
        <v>302</v>
      </c>
      <c r="M2345" t="s">
        <v>32</v>
      </c>
    </row>
    <row r="2346" spans="1:13" x14ac:dyDescent="0.25">
      <c r="A2346" t="s">
        <v>13</v>
      </c>
      <c r="B2346" t="s">
        <v>14</v>
      </c>
      <c r="C2346" t="s">
        <v>15</v>
      </c>
      <c r="D2346" t="s">
        <v>2796</v>
      </c>
      <c r="E2346" t="s">
        <v>1221</v>
      </c>
      <c r="F2346" t="s">
        <v>2797</v>
      </c>
      <c r="G2346" t="s">
        <v>44</v>
      </c>
      <c r="H2346" t="s">
        <v>20</v>
      </c>
      <c r="I2346" s="1">
        <v>45908.4375</v>
      </c>
      <c r="J2346" s="1">
        <v>45908.479166666664</v>
      </c>
      <c r="K2346">
        <v>776924</v>
      </c>
      <c r="L2346" t="s">
        <v>654</v>
      </c>
      <c r="M2346" t="s">
        <v>22</v>
      </c>
    </row>
    <row r="2347" spans="1:13" x14ac:dyDescent="0.25">
      <c r="A2347" t="s">
        <v>23</v>
      </c>
      <c r="B2347" t="s">
        <v>24</v>
      </c>
      <c r="C2347" t="s">
        <v>25</v>
      </c>
      <c r="D2347" t="s">
        <v>761</v>
      </c>
      <c r="E2347" t="s">
        <v>55</v>
      </c>
      <c r="F2347" t="s">
        <v>762</v>
      </c>
      <c r="G2347" t="s">
        <v>44</v>
      </c>
      <c r="H2347" t="s">
        <v>70</v>
      </c>
      <c r="I2347" s="1">
        <v>45908.4375</v>
      </c>
      <c r="J2347" s="1">
        <v>45908.479166666664</v>
      </c>
      <c r="K2347">
        <v>794843</v>
      </c>
      <c r="L2347" t="s">
        <v>129</v>
      </c>
      <c r="M2347" t="s">
        <v>32</v>
      </c>
    </row>
    <row r="2348" spans="1:13" x14ac:dyDescent="0.25">
      <c r="A2348" t="s">
        <v>23</v>
      </c>
      <c r="B2348" t="s">
        <v>24</v>
      </c>
      <c r="C2348" t="s">
        <v>25</v>
      </c>
      <c r="D2348" t="s">
        <v>3310</v>
      </c>
      <c r="E2348" t="s">
        <v>3311</v>
      </c>
      <c r="F2348" t="s">
        <v>3312</v>
      </c>
      <c r="G2348" t="s">
        <v>36</v>
      </c>
      <c r="H2348" t="s">
        <v>20</v>
      </c>
      <c r="I2348" s="1">
        <v>45908.4375</v>
      </c>
      <c r="J2348" s="1">
        <v>45908.479166666664</v>
      </c>
      <c r="K2348">
        <v>587655</v>
      </c>
      <c r="L2348" t="s">
        <v>95</v>
      </c>
      <c r="M2348" t="s">
        <v>32</v>
      </c>
    </row>
    <row r="2349" spans="1:13" x14ac:dyDescent="0.25">
      <c r="A2349" t="s">
        <v>47</v>
      </c>
      <c r="B2349" t="s">
        <v>48</v>
      </c>
      <c r="D2349" t="s">
        <v>3313</v>
      </c>
      <c r="E2349" t="s">
        <v>277</v>
      </c>
      <c r="F2349" t="s">
        <v>337</v>
      </c>
      <c r="G2349" t="s">
        <v>540</v>
      </c>
      <c r="H2349" t="s">
        <v>20</v>
      </c>
      <c r="I2349" s="1">
        <v>45908.416666666664</v>
      </c>
      <c r="J2349" s="1">
        <v>45908.423611111109</v>
      </c>
      <c r="K2349">
        <v>759669</v>
      </c>
      <c r="M2349" t="s">
        <v>66</v>
      </c>
    </row>
    <row r="2350" spans="1:13" x14ac:dyDescent="0.25">
      <c r="A2350" t="s">
        <v>23</v>
      </c>
      <c r="B2350" t="s">
        <v>24</v>
      </c>
      <c r="C2350" t="s">
        <v>25</v>
      </c>
      <c r="D2350" t="s">
        <v>2257</v>
      </c>
      <c r="E2350" t="s">
        <v>2258</v>
      </c>
      <c r="F2350" t="s">
        <v>2259</v>
      </c>
      <c r="G2350" t="s">
        <v>44</v>
      </c>
      <c r="H2350" t="s">
        <v>30</v>
      </c>
      <c r="I2350" s="1">
        <v>45908.395833333336</v>
      </c>
      <c r="J2350" s="1">
        <v>45908.4375</v>
      </c>
      <c r="K2350">
        <v>794985</v>
      </c>
      <c r="L2350" t="s">
        <v>278</v>
      </c>
      <c r="M2350" t="s">
        <v>279</v>
      </c>
    </row>
    <row r="2351" spans="1:13" x14ac:dyDescent="0.25">
      <c r="A2351" t="s">
        <v>38</v>
      </c>
      <c r="B2351" t="s">
        <v>39</v>
      </c>
      <c r="C2351" t="s">
        <v>40</v>
      </c>
      <c r="D2351" t="s">
        <v>3314</v>
      </c>
      <c r="E2351" t="s">
        <v>258</v>
      </c>
      <c r="F2351" t="s">
        <v>3315</v>
      </c>
      <c r="G2351" t="s">
        <v>44</v>
      </c>
      <c r="H2351" t="s">
        <v>70</v>
      </c>
      <c r="I2351" s="1">
        <v>45908.375</v>
      </c>
      <c r="J2351" s="1">
        <v>45908.416666666664</v>
      </c>
      <c r="K2351">
        <v>757709</v>
      </c>
      <c r="L2351" t="s">
        <v>967</v>
      </c>
      <c r="M2351" t="s">
        <v>66</v>
      </c>
    </row>
    <row r="2352" spans="1:13" x14ac:dyDescent="0.25">
      <c r="A2352" t="s">
        <v>23</v>
      </c>
      <c r="B2352" t="s">
        <v>24</v>
      </c>
      <c r="C2352" t="s">
        <v>25</v>
      </c>
      <c r="D2352" t="s">
        <v>3308</v>
      </c>
      <c r="E2352" t="s">
        <v>3309</v>
      </c>
      <c r="F2352" t="s">
        <v>2035</v>
      </c>
      <c r="G2352" t="s">
        <v>36</v>
      </c>
      <c r="H2352" t="s">
        <v>20</v>
      </c>
      <c r="I2352" s="1">
        <v>45908.354166666664</v>
      </c>
      <c r="J2352" s="1">
        <v>45908.395833333336</v>
      </c>
      <c r="K2352">
        <v>783854</v>
      </c>
      <c r="L2352" t="s">
        <v>302</v>
      </c>
      <c r="M2352" t="s">
        <v>32</v>
      </c>
    </row>
    <row r="2353" spans="1:13" x14ac:dyDescent="0.25">
      <c r="A2353" t="s">
        <v>76</v>
      </c>
      <c r="B2353" t="s">
        <v>77</v>
      </c>
      <c r="C2353" t="s">
        <v>78</v>
      </c>
      <c r="D2353" t="s">
        <v>3113</v>
      </c>
      <c r="E2353" t="s">
        <v>1922</v>
      </c>
      <c r="F2353" t="s">
        <v>3114</v>
      </c>
      <c r="G2353" t="s">
        <v>148</v>
      </c>
      <c r="H2353" t="s">
        <v>20</v>
      </c>
      <c r="I2353" s="1">
        <v>45908.291666666664</v>
      </c>
      <c r="J2353" s="1">
        <v>45908.305555555555</v>
      </c>
      <c r="K2353">
        <v>786231</v>
      </c>
      <c r="L2353" t="s">
        <v>874</v>
      </c>
      <c r="M2353" t="s">
        <v>66</v>
      </c>
    </row>
    <row r="2354" spans="1:13" x14ac:dyDescent="0.25">
      <c r="A2354" t="s">
        <v>13</v>
      </c>
      <c r="B2354" t="s">
        <v>14</v>
      </c>
      <c r="C2354" t="s">
        <v>15</v>
      </c>
      <c r="D2354" t="s">
        <v>3316</v>
      </c>
      <c r="E2354" t="s">
        <v>3317</v>
      </c>
      <c r="F2354" t="s">
        <v>3318</v>
      </c>
      <c r="G2354" t="s">
        <v>29</v>
      </c>
      <c r="H2354" t="s">
        <v>30</v>
      </c>
      <c r="I2354" s="1">
        <v>45905.666666666664</v>
      </c>
      <c r="J2354" s="1">
        <v>45905.6875</v>
      </c>
      <c r="K2354">
        <v>738681</v>
      </c>
      <c r="L2354" t="s">
        <v>588</v>
      </c>
      <c r="M2354" t="s">
        <v>66</v>
      </c>
    </row>
    <row r="2355" spans="1:13" x14ac:dyDescent="0.25">
      <c r="A2355" t="s">
        <v>23</v>
      </c>
      <c r="B2355" t="s">
        <v>24</v>
      </c>
      <c r="C2355" t="s">
        <v>25</v>
      </c>
      <c r="D2355" t="s">
        <v>594</v>
      </c>
      <c r="E2355" t="s">
        <v>595</v>
      </c>
      <c r="F2355" t="s">
        <v>340</v>
      </c>
      <c r="G2355" t="s">
        <v>29</v>
      </c>
      <c r="H2355" t="s">
        <v>30</v>
      </c>
      <c r="I2355" s="1">
        <v>45905.666666666664</v>
      </c>
      <c r="J2355" s="1">
        <v>45905.6875</v>
      </c>
      <c r="K2355">
        <v>631215</v>
      </c>
      <c r="L2355" t="s">
        <v>95</v>
      </c>
      <c r="M2355" t="s">
        <v>32</v>
      </c>
    </row>
    <row r="2356" spans="1:13" x14ac:dyDescent="0.25">
      <c r="A2356" t="s">
        <v>748</v>
      </c>
      <c r="B2356" t="s">
        <v>749</v>
      </c>
      <c r="C2356" t="s">
        <v>750</v>
      </c>
      <c r="D2356" t="s">
        <v>2591</v>
      </c>
      <c r="E2356" t="s">
        <v>267</v>
      </c>
      <c r="F2356" t="s">
        <v>2592</v>
      </c>
      <c r="G2356" t="s">
        <v>57</v>
      </c>
      <c r="H2356" t="s">
        <v>20</v>
      </c>
      <c r="I2356" s="1">
        <v>45905.65625</v>
      </c>
      <c r="J2356" s="1">
        <v>45905.666666666664</v>
      </c>
      <c r="K2356">
        <v>771675</v>
      </c>
      <c r="L2356" t="s">
        <v>654</v>
      </c>
      <c r="M2356" t="s">
        <v>22</v>
      </c>
    </row>
    <row r="2357" spans="1:13" x14ac:dyDescent="0.25">
      <c r="A2357" t="s">
        <v>13</v>
      </c>
      <c r="B2357" t="s">
        <v>14</v>
      </c>
      <c r="C2357" t="s">
        <v>15</v>
      </c>
      <c r="D2357" t="s">
        <v>2570</v>
      </c>
      <c r="E2357" t="s">
        <v>2571</v>
      </c>
      <c r="F2357" t="s">
        <v>2572</v>
      </c>
      <c r="G2357" t="s">
        <v>57</v>
      </c>
      <c r="H2357" t="s">
        <v>20</v>
      </c>
      <c r="I2357" s="1">
        <v>45905.637372685182</v>
      </c>
      <c r="J2357" s="1">
        <v>45905.658321759256</v>
      </c>
      <c r="K2357">
        <v>781530</v>
      </c>
      <c r="L2357" t="s">
        <v>71</v>
      </c>
      <c r="M2357" t="s">
        <v>22</v>
      </c>
    </row>
    <row r="2358" spans="1:13" x14ac:dyDescent="0.25">
      <c r="A2358" t="s">
        <v>13</v>
      </c>
      <c r="B2358" t="s">
        <v>14</v>
      </c>
      <c r="C2358" t="s">
        <v>15</v>
      </c>
      <c r="D2358" t="s">
        <v>2367</v>
      </c>
      <c r="E2358" t="s">
        <v>2368</v>
      </c>
      <c r="F2358" t="s">
        <v>2369</v>
      </c>
      <c r="G2358" t="s">
        <v>57</v>
      </c>
      <c r="H2358" t="s">
        <v>20</v>
      </c>
      <c r="I2358" s="1">
        <v>45905.612650462965</v>
      </c>
      <c r="J2358" s="1">
        <v>45905.633518518516</v>
      </c>
      <c r="K2358">
        <v>749777</v>
      </c>
      <c r="L2358" t="s">
        <v>58</v>
      </c>
      <c r="M2358" t="s">
        <v>66</v>
      </c>
    </row>
    <row r="2359" spans="1:13" x14ac:dyDescent="0.25">
      <c r="A2359" t="s">
        <v>23</v>
      </c>
      <c r="B2359" t="s">
        <v>24</v>
      </c>
      <c r="C2359" t="s">
        <v>25</v>
      </c>
      <c r="D2359" t="s">
        <v>3118</v>
      </c>
      <c r="E2359" t="s">
        <v>3086</v>
      </c>
      <c r="F2359" t="s">
        <v>3119</v>
      </c>
      <c r="G2359" t="s">
        <v>82</v>
      </c>
      <c r="H2359" t="s">
        <v>20</v>
      </c>
      <c r="I2359" s="1">
        <v>45905.595879629633</v>
      </c>
      <c r="J2359" s="1">
        <v>45905.617824074077</v>
      </c>
      <c r="K2359">
        <v>770533</v>
      </c>
      <c r="L2359" t="s">
        <v>874</v>
      </c>
      <c r="M2359" t="s">
        <v>22</v>
      </c>
    </row>
    <row r="2360" spans="1:13" x14ac:dyDescent="0.25">
      <c r="A2360" t="s">
        <v>23</v>
      </c>
      <c r="B2360" t="s">
        <v>24</v>
      </c>
      <c r="C2360" t="s">
        <v>25</v>
      </c>
      <c r="D2360" t="s">
        <v>3118</v>
      </c>
      <c r="E2360" t="s">
        <v>3086</v>
      </c>
      <c r="F2360" t="s">
        <v>3119</v>
      </c>
      <c r="G2360" t="s">
        <v>57</v>
      </c>
      <c r="H2360" t="s">
        <v>20</v>
      </c>
      <c r="I2360" s="1">
        <v>45905.585034722222</v>
      </c>
      <c r="J2360" s="1">
        <v>45905.606041666666</v>
      </c>
      <c r="K2360">
        <v>770533</v>
      </c>
      <c r="L2360" t="s">
        <v>874</v>
      </c>
      <c r="M2360" t="s">
        <v>22</v>
      </c>
    </row>
    <row r="2361" spans="1:13" x14ac:dyDescent="0.25">
      <c r="A2361" t="s">
        <v>23</v>
      </c>
      <c r="B2361" t="s">
        <v>24</v>
      </c>
      <c r="C2361" t="s">
        <v>25</v>
      </c>
      <c r="D2361" t="s">
        <v>3319</v>
      </c>
      <c r="E2361" t="s">
        <v>1133</v>
      </c>
      <c r="F2361" t="s">
        <v>3320</v>
      </c>
      <c r="G2361" t="s">
        <v>36</v>
      </c>
      <c r="H2361" t="s">
        <v>20</v>
      </c>
      <c r="I2361" s="1">
        <v>45905.416666666664</v>
      </c>
      <c r="J2361" s="1">
        <v>45905.458333333336</v>
      </c>
      <c r="K2361">
        <v>654222</v>
      </c>
      <c r="L2361" t="s">
        <v>278</v>
      </c>
      <c r="M2361" t="s">
        <v>279</v>
      </c>
    </row>
    <row r="2362" spans="1:13" x14ac:dyDescent="0.25">
      <c r="A2362" t="s">
        <v>13</v>
      </c>
      <c r="B2362" t="s">
        <v>14</v>
      </c>
      <c r="C2362" t="s">
        <v>15</v>
      </c>
      <c r="D2362" t="s">
        <v>3163</v>
      </c>
      <c r="E2362" t="s">
        <v>804</v>
      </c>
      <c r="F2362" t="s">
        <v>456</v>
      </c>
      <c r="G2362" t="s">
        <v>44</v>
      </c>
      <c r="H2362" t="s">
        <v>70</v>
      </c>
      <c r="I2362" s="1">
        <v>45905.416666666664</v>
      </c>
      <c r="J2362" s="1">
        <v>45905.458333333336</v>
      </c>
      <c r="K2362">
        <v>767288</v>
      </c>
      <c r="L2362" t="s">
        <v>302</v>
      </c>
      <c r="M2362" t="s">
        <v>32</v>
      </c>
    </row>
    <row r="2363" spans="1:13" x14ac:dyDescent="0.25">
      <c r="A2363" t="s">
        <v>13</v>
      </c>
      <c r="B2363" t="s">
        <v>14</v>
      </c>
      <c r="C2363" t="s">
        <v>15</v>
      </c>
      <c r="D2363" t="s">
        <v>3163</v>
      </c>
      <c r="E2363" t="s">
        <v>804</v>
      </c>
      <c r="F2363" t="s">
        <v>456</v>
      </c>
      <c r="G2363" t="s">
        <v>44</v>
      </c>
      <c r="H2363" t="s">
        <v>20</v>
      </c>
      <c r="I2363" s="1">
        <v>45905.416666666664</v>
      </c>
      <c r="J2363" s="1">
        <v>45905.458333333336</v>
      </c>
      <c r="K2363">
        <v>767288</v>
      </c>
      <c r="L2363" t="s">
        <v>302</v>
      </c>
      <c r="M2363" t="s">
        <v>32</v>
      </c>
    </row>
    <row r="2364" spans="1:13" x14ac:dyDescent="0.25">
      <c r="A2364" t="s">
        <v>23</v>
      </c>
      <c r="B2364" t="s">
        <v>24</v>
      </c>
      <c r="C2364" t="s">
        <v>25</v>
      </c>
      <c r="D2364" t="s">
        <v>137</v>
      </c>
      <c r="E2364" t="s">
        <v>138</v>
      </c>
      <c r="F2364" t="s">
        <v>139</v>
      </c>
      <c r="G2364" t="s">
        <v>36</v>
      </c>
      <c r="H2364" t="s">
        <v>20</v>
      </c>
      <c r="I2364" s="1">
        <v>45905.375</v>
      </c>
      <c r="J2364" s="1">
        <v>45905.416666666664</v>
      </c>
      <c r="K2364">
        <v>712258</v>
      </c>
      <c r="L2364" t="s">
        <v>141</v>
      </c>
      <c r="M2364" t="s">
        <v>32</v>
      </c>
    </row>
    <row r="2365" spans="1:13" x14ac:dyDescent="0.25">
      <c r="A2365" t="s">
        <v>23</v>
      </c>
      <c r="B2365" t="s">
        <v>24</v>
      </c>
      <c r="C2365" t="s">
        <v>25</v>
      </c>
      <c r="D2365" t="s">
        <v>137</v>
      </c>
      <c r="E2365" t="s">
        <v>138</v>
      </c>
      <c r="F2365" t="s">
        <v>139</v>
      </c>
      <c r="G2365" t="s">
        <v>36</v>
      </c>
      <c r="H2365" t="s">
        <v>70</v>
      </c>
      <c r="I2365" s="1">
        <v>45905.375</v>
      </c>
      <c r="J2365" s="1">
        <v>45905.416666666664</v>
      </c>
      <c r="K2365">
        <v>712258</v>
      </c>
      <c r="L2365" t="s">
        <v>141</v>
      </c>
      <c r="M2365" t="s">
        <v>32</v>
      </c>
    </row>
    <row r="2366" spans="1:13" x14ac:dyDescent="0.25">
      <c r="A2366" t="s">
        <v>13</v>
      </c>
      <c r="B2366" t="s">
        <v>14</v>
      </c>
      <c r="C2366" t="s">
        <v>15</v>
      </c>
      <c r="D2366" t="s">
        <v>3271</v>
      </c>
      <c r="E2366" t="s">
        <v>187</v>
      </c>
      <c r="F2366" t="s">
        <v>506</v>
      </c>
      <c r="G2366" t="s">
        <v>36</v>
      </c>
      <c r="H2366" t="s">
        <v>70</v>
      </c>
      <c r="I2366" s="1">
        <v>45905.375</v>
      </c>
      <c r="J2366" s="1">
        <v>45905.416666666664</v>
      </c>
      <c r="K2366">
        <v>807053</v>
      </c>
      <c r="L2366" t="s">
        <v>95</v>
      </c>
      <c r="M2366" t="s">
        <v>32</v>
      </c>
    </row>
    <row r="2367" spans="1:13" x14ac:dyDescent="0.25">
      <c r="A2367" t="s">
        <v>13</v>
      </c>
      <c r="B2367" t="s">
        <v>14</v>
      </c>
      <c r="C2367" t="s">
        <v>15</v>
      </c>
      <c r="D2367" t="s">
        <v>2737</v>
      </c>
      <c r="E2367" t="s">
        <v>2738</v>
      </c>
      <c r="F2367" t="s">
        <v>2739</v>
      </c>
      <c r="G2367" t="s">
        <v>44</v>
      </c>
      <c r="H2367" t="s">
        <v>20</v>
      </c>
      <c r="I2367" s="1">
        <v>45905.375</v>
      </c>
      <c r="J2367" s="1">
        <v>45905.416666666664</v>
      </c>
      <c r="K2367">
        <v>784228</v>
      </c>
      <c r="L2367" t="s">
        <v>2740</v>
      </c>
      <c r="M2367" t="s">
        <v>106</v>
      </c>
    </row>
    <row r="2368" spans="1:13" x14ac:dyDescent="0.25">
      <c r="A2368" t="s">
        <v>13</v>
      </c>
      <c r="B2368" t="s">
        <v>14</v>
      </c>
      <c r="C2368" t="s">
        <v>15</v>
      </c>
      <c r="D2368" t="s">
        <v>2257</v>
      </c>
      <c r="E2368" t="s">
        <v>2258</v>
      </c>
      <c r="F2368" t="s">
        <v>2259</v>
      </c>
      <c r="G2368" t="s">
        <v>36</v>
      </c>
      <c r="H2368" t="s">
        <v>70</v>
      </c>
      <c r="I2368" s="1">
        <v>45905.375</v>
      </c>
      <c r="J2368" s="1">
        <v>45905.416666666664</v>
      </c>
      <c r="K2368">
        <v>794985</v>
      </c>
      <c r="L2368" t="s">
        <v>278</v>
      </c>
      <c r="M2368" t="s">
        <v>279</v>
      </c>
    </row>
    <row r="2369" spans="1:13" x14ac:dyDescent="0.25">
      <c r="A2369" t="s">
        <v>23</v>
      </c>
      <c r="B2369" t="s">
        <v>24</v>
      </c>
      <c r="C2369" t="s">
        <v>25</v>
      </c>
      <c r="D2369" t="s">
        <v>3321</v>
      </c>
      <c r="E2369" t="s">
        <v>205</v>
      </c>
      <c r="F2369" t="s">
        <v>3322</v>
      </c>
      <c r="G2369" t="s">
        <v>57</v>
      </c>
      <c r="H2369" t="s">
        <v>20</v>
      </c>
      <c r="I2369" s="1">
        <v>45904.661932870367</v>
      </c>
      <c r="J2369" s="1">
        <v>45904.683078703703</v>
      </c>
      <c r="K2369">
        <v>754882</v>
      </c>
      <c r="L2369" t="s">
        <v>773</v>
      </c>
      <c r="M2369" t="s">
        <v>66</v>
      </c>
    </row>
    <row r="2370" spans="1:13" x14ac:dyDescent="0.25">
      <c r="A2370" t="s">
        <v>13</v>
      </c>
      <c r="B2370" t="s">
        <v>14</v>
      </c>
      <c r="C2370" t="s">
        <v>15</v>
      </c>
      <c r="D2370" t="s">
        <v>3323</v>
      </c>
      <c r="E2370" t="s">
        <v>600</v>
      </c>
      <c r="F2370" t="s">
        <v>3324</v>
      </c>
      <c r="G2370" t="s">
        <v>57</v>
      </c>
      <c r="H2370" t="s">
        <v>20</v>
      </c>
      <c r="I2370" s="1">
        <v>45904.649004629631</v>
      </c>
      <c r="J2370" s="1">
        <v>45904.670740740738</v>
      </c>
      <c r="K2370">
        <v>807738</v>
      </c>
      <c r="L2370" t="s">
        <v>21</v>
      </c>
      <c r="M2370" t="s">
        <v>106</v>
      </c>
    </row>
    <row r="2371" spans="1:13" x14ac:dyDescent="0.25">
      <c r="A2371" t="s">
        <v>13</v>
      </c>
      <c r="B2371" t="s">
        <v>14</v>
      </c>
      <c r="C2371" t="s">
        <v>15</v>
      </c>
      <c r="D2371" t="s">
        <v>2448</v>
      </c>
      <c r="E2371" t="s">
        <v>146</v>
      </c>
      <c r="F2371" t="s">
        <v>2449</v>
      </c>
      <c r="G2371" t="s">
        <v>82</v>
      </c>
      <c r="H2371" t="s">
        <v>20</v>
      </c>
      <c r="I2371" s="1">
        <v>45904.639456018522</v>
      </c>
      <c r="J2371" s="1">
        <v>45904.660393518519</v>
      </c>
      <c r="K2371">
        <v>742814</v>
      </c>
      <c r="L2371" t="s">
        <v>58</v>
      </c>
      <c r="M2371" t="s">
        <v>66</v>
      </c>
    </row>
    <row r="2372" spans="1:13" x14ac:dyDescent="0.25">
      <c r="A2372" t="s">
        <v>23</v>
      </c>
      <c r="B2372" t="s">
        <v>24</v>
      </c>
      <c r="C2372" t="s">
        <v>25</v>
      </c>
      <c r="D2372" t="s">
        <v>3118</v>
      </c>
      <c r="E2372" t="s">
        <v>3086</v>
      </c>
      <c r="F2372" t="s">
        <v>3119</v>
      </c>
      <c r="G2372" t="s">
        <v>19</v>
      </c>
      <c r="H2372" t="s">
        <v>20</v>
      </c>
      <c r="I2372" s="1">
        <v>45904.618587962963</v>
      </c>
      <c r="J2372" s="1">
        <v>45904.639606481483</v>
      </c>
      <c r="K2372">
        <v>770533</v>
      </c>
      <c r="L2372" t="s">
        <v>874</v>
      </c>
      <c r="M2372" t="s">
        <v>22</v>
      </c>
    </row>
    <row r="2373" spans="1:13" x14ac:dyDescent="0.25">
      <c r="A2373" t="s">
        <v>13</v>
      </c>
      <c r="B2373" t="s">
        <v>14</v>
      </c>
      <c r="C2373" t="s">
        <v>15</v>
      </c>
      <c r="D2373" t="s">
        <v>2448</v>
      </c>
      <c r="E2373" t="s">
        <v>146</v>
      </c>
      <c r="F2373" t="s">
        <v>2449</v>
      </c>
      <c r="G2373" t="s">
        <v>57</v>
      </c>
      <c r="H2373" t="s">
        <v>20</v>
      </c>
      <c r="I2373" s="1">
        <v>45904.613159722219</v>
      </c>
      <c r="J2373" s="1">
        <v>45904.634074074071</v>
      </c>
      <c r="K2373">
        <v>742814</v>
      </c>
      <c r="L2373" t="s">
        <v>58</v>
      </c>
      <c r="M2373" t="s">
        <v>66</v>
      </c>
    </row>
    <row r="2374" spans="1:13" x14ac:dyDescent="0.25">
      <c r="A2374" t="s">
        <v>23</v>
      </c>
      <c r="B2374" t="s">
        <v>24</v>
      </c>
      <c r="C2374" t="s">
        <v>25</v>
      </c>
      <c r="D2374" t="s">
        <v>3118</v>
      </c>
      <c r="E2374" t="s">
        <v>3086</v>
      </c>
      <c r="F2374" t="s">
        <v>3119</v>
      </c>
      <c r="G2374" t="s">
        <v>82</v>
      </c>
      <c r="H2374" t="s">
        <v>20</v>
      </c>
      <c r="I2374" s="1">
        <v>45904.610162037039</v>
      </c>
      <c r="J2374" s="1">
        <v>45904.631180555552</v>
      </c>
      <c r="K2374">
        <v>770533</v>
      </c>
      <c r="L2374" t="s">
        <v>874</v>
      </c>
      <c r="M2374" t="s">
        <v>22</v>
      </c>
    </row>
    <row r="2375" spans="1:13" x14ac:dyDescent="0.25">
      <c r="A2375" t="s">
        <v>13</v>
      </c>
      <c r="B2375" t="s">
        <v>14</v>
      </c>
      <c r="C2375" t="s">
        <v>15</v>
      </c>
      <c r="D2375" t="s">
        <v>3257</v>
      </c>
      <c r="E2375" t="s">
        <v>3258</v>
      </c>
      <c r="F2375" t="s">
        <v>3259</v>
      </c>
      <c r="G2375" t="s">
        <v>57</v>
      </c>
      <c r="H2375" t="s">
        <v>20</v>
      </c>
      <c r="I2375" s="1">
        <v>45904.595925925925</v>
      </c>
      <c r="J2375" s="1">
        <v>45904.616840277777</v>
      </c>
      <c r="K2375">
        <v>811849</v>
      </c>
      <c r="L2375" t="s">
        <v>361</v>
      </c>
      <c r="M2375" t="s">
        <v>211</v>
      </c>
    </row>
    <row r="2376" spans="1:13" x14ac:dyDescent="0.25">
      <c r="A2376" t="s">
        <v>23</v>
      </c>
      <c r="B2376" t="s">
        <v>24</v>
      </c>
      <c r="C2376" t="s">
        <v>25</v>
      </c>
      <c r="D2376" t="s">
        <v>3118</v>
      </c>
      <c r="E2376" t="s">
        <v>3086</v>
      </c>
      <c r="F2376" t="s">
        <v>3119</v>
      </c>
      <c r="G2376" t="s">
        <v>57</v>
      </c>
      <c r="H2376" t="s">
        <v>20</v>
      </c>
      <c r="I2376" s="1">
        <v>45904.585243055553</v>
      </c>
      <c r="J2376" s="1">
        <v>45904.635196759256</v>
      </c>
      <c r="K2376">
        <v>770533</v>
      </c>
      <c r="L2376" t="s">
        <v>874</v>
      </c>
      <c r="M2376" t="s">
        <v>22</v>
      </c>
    </row>
    <row r="2377" spans="1:13" x14ac:dyDescent="0.25">
      <c r="A2377" t="s">
        <v>13</v>
      </c>
      <c r="B2377" t="s">
        <v>14</v>
      </c>
      <c r="C2377" t="s">
        <v>15</v>
      </c>
      <c r="D2377" t="s">
        <v>3325</v>
      </c>
      <c r="E2377" t="s">
        <v>1328</v>
      </c>
      <c r="F2377" t="s">
        <v>3326</v>
      </c>
      <c r="G2377" t="s">
        <v>57</v>
      </c>
      <c r="H2377" t="s">
        <v>20</v>
      </c>
      <c r="I2377" s="1">
        <v>45904.585069444445</v>
      </c>
      <c r="J2377" s="1">
        <v>45904.605949074074</v>
      </c>
      <c r="K2377">
        <v>792219</v>
      </c>
      <c r="L2377" t="s">
        <v>210</v>
      </c>
      <c r="M2377" t="s">
        <v>22</v>
      </c>
    </row>
    <row r="2378" spans="1:13" x14ac:dyDescent="0.25">
      <c r="A2378" t="s">
        <v>325</v>
      </c>
      <c r="B2378" t="s">
        <v>326</v>
      </c>
      <c r="C2378" t="s">
        <v>327</v>
      </c>
      <c r="D2378" t="s">
        <v>362</v>
      </c>
      <c r="E2378" t="s">
        <v>363</v>
      </c>
      <c r="F2378" t="s">
        <v>364</v>
      </c>
      <c r="G2378" t="s">
        <v>52</v>
      </c>
      <c r="H2378" t="s">
        <v>20</v>
      </c>
      <c r="I2378" s="1">
        <v>45903.583333333336</v>
      </c>
      <c r="J2378" s="1">
        <v>45903.586805555555</v>
      </c>
      <c r="K2378">
        <v>791445</v>
      </c>
      <c r="L2378" t="s">
        <v>278</v>
      </c>
      <c r="M2378" t="s">
        <v>279</v>
      </c>
    </row>
    <row r="2379" spans="1:13" x14ac:dyDescent="0.25">
      <c r="A2379" t="s">
        <v>325</v>
      </c>
      <c r="B2379" t="s">
        <v>326</v>
      </c>
      <c r="C2379" t="s">
        <v>327</v>
      </c>
      <c r="D2379" t="s">
        <v>2976</v>
      </c>
      <c r="E2379" t="s">
        <v>2127</v>
      </c>
      <c r="F2379" t="s">
        <v>1456</v>
      </c>
      <c r="G2379" t="s">
        <v>52</v>
      </c>
      <c r="H2379" t="s">
        <v>20</v>
      </c>
      <c r="I2379" s="1">
        <v>45903.541666666664</v>
      </c>
      <c r="J2379" s="1">
        <v>45903.545138888891</v>
      </c>
      <c r="K2379">
        <v>783574</v>
      </c>
      <c r="L2379" t="s">
        <v>21</v>
      </c>
      <c r="M2379" t="s">
        <v>66</v>
      </c>
    </row>
    <row r="2380" spans="1:13" x14ac:dyDescent="0.25">
      <c r="A2380" t="s">
        <v>325</v>
      </c>
      <c r="B2380" t="s">
        <v>326</v>
      </c>
      <c r="C2380" t="s">
        <v>327</v>
      </c>
      <c r="D2380" t="s">
        <v>3327</v>
      </c>
      <c r="E2380" t="s">
        <v>3328</v>
      </c>
      <c r="F2380" t="s">
        <v>3329</v>
      </c>
      <c r="G2380" t="s">
        <v>52</v>
      </c>
      <c r="H2380" t="s">
        <v>20</v>
      </c>
      <c r="I2380" s="1">
        <v>45902.541666666664</v>
      </c>
      <c r="J2380" s="1">
        <v>45902.545138888891</v>
      </c>
      <c r="K2380">
        <v>769850</v>
      </c>
      <c r="L2380" t="s">
        <v>874</v>
      </c>
      <c r="M2380" t="s">
        <v>211</v>
      </c>
    </row>
    <row r="2381" spans="1:13" x14ac:dyDescent="0.25">
      <c r="A2381" t="s">
        <v>325</v>
      </c>
      <c r="B2381" t="s">
        <v>326</v>
      </c>
      <c r="C2381" t="s">
        <v>327</v>
      </c>
      <c r="D2381" t="s">
        <v>3330</v>
      </c>
      <c r="E2381" t="s">
        <v>505</v>
      </c>
      <c r="F2381" t="s">
        <v>172</v>
      </c>
      <c r="G2381" t="s">
        <v>52</v>
      </c>
      <c r="H2381" t="s">
        <v>20</v>
      </c>
      <c r="I2381" s="1">
        <v>45901.684027777781</v>
      </c>
      <c r="J2381" s="1">
        <v>45901.6875</v>
      </c>
      <c r="K2381">
        <v>614369</v>
      </c>
      <c r="L2381" t="s">
        <v>129</v>
      </c>
      <c r="M2381" t="s">
        <v>32</v>
      </c>
    </row>
    <row r="2382" spans="1:13" x14ac:dyDescent="0.25">
      <c r="A2382" t="s">
        <v>76</v>
      </c>
      <c r="B2382" t="s">
        <v>77</v>
      </c>
      <c r="C2382" t="s">
        <v>78</v>
      </c>
      <c r="D2382" t="s">
        <v>2741</v>
      </c>
      <c r="E2382" t="s">
        <v>2742</v>
      </c>
      <c r="F2382" t="s">
        <v>2743</v>
      </c>
      <c r="G2382" t="s">
        <v>148</v>
      </c>
      <c r="H2382" t="s">
        <v>20</v>
      </c>
      <c r="I2382" s="1">
        <v>45901.625</v>
      </c>
      <c r="J2382" s="1">
        <v>45901.645833333336</v>
      </c>
      <c r="K2382">
        <v>791994</v>
      </c>
      <c r="L2382" t="s">
        <v>21</v>
      </c>
      <c r="M2382" t="s">
        <v>32</v>
      </c>
    </row>
    <row r="2383" spans="1:13" x14ac:dyDescent="0.25">
      <c r="A2383" t="s">
        <v>325</v>
      </c>
      <c r="B2383" t="s">
        <v>326</v>
      </c>
      <c r="C2383" t="s">
        <v>327</v>
      </c>
      <c r="D2383" t="s">
        <v>3331</v>
      </c>
      <c r="E2383" t="s">
        <v>3332</v>
      </c>
      <c r="F2383" t="s">
        <v>3333</v>
      </c>
      <c r="G2383" t="s">
        <v>52</v>
      </c>
      <c r="H2383" t="s">
        <v>20</v>
      </c>
      <c r="I2383" s="1">
        <v>45901.618055555555</v>
      </c>
      <c r="J2383" s="1">
        <v>45901.621527777781</v>
      </c>
      <c r="K2383">
        <v>798759</v>
      </c>
      <c r="L2383" t="s">
        <v>45</v>
      </c>
      <c r="M2383" t="s">
        <v>22</v>
      </c>
    </row>
    <row r="2384" spans="1:13" x14ac:dyDescent="0.25">
      <c r="A2384" t="s">
        <v>325</v>
      </c>
      <c r="B2384" t="s">
        <v>326</v>
      </c>
      <c r="C2384" t="s">
        <v>327</v>
      </c>
      <c r="D2384" t="s">
        <v>3334</v>
      </c>
      <c r="E2384" t="s">
        <v>3335</v>
      </c>
      <c r="F2384" t="s">
        <v>3336</v>
      </c>
      <c r="G2384" t="s">
        <v>52</v>
      </c>
      <c r="H2384" t="s">
        <v>20</v>
      </c>
      <c r="I2384" s="1">
        <v>45901.618055555555</v>
      </c>
      <c r="J2384" s="1">
        <v>45901.621527777781</v>
      </c>
      <c r="K2384">
        <v>770526</v>
      </c>
      <c r="L2384" t="s">
        <v>136</v>
      </c>
      <c r="M2384" t="s">
        <v>66</v>
      </c>
    </row>
    <row r="2385" spans="1:13" x14ac:dyDescent="0.25">
      <c r="A2385" t="s">
        <v>76</v>
      </c>
      <c r="B2385" t="s">
        <v>77</v>
      </c>
      <c r="C2385" t="s">
        <v>78</v>
      </c>
      <c r="D2385" t="s">
        <v>3192</v>
      </c>
      <c r="E2385" t="s">
        <v>3193</v>
      </c>
      <c r="F2385" t="s">
        <v>3194</v>
      </c>
      <c r="G2385" t="s">
        <v>148</v>
      </c>
      <c r="H2385" t="s">
        <v>30</v>
      </c>
      <c r="I2385" s="1">
        <v>45901.604166666664</v>
      </c>
      <c r="J2385" s="1">
        <v>45901.625</v>
      </c>
      <c r="K2385">
        <v>729240</v>
      </c>
      <c r="L2385" t="s">
        <v>245</v>
      </c>
      <c r="M2385" t="s">
        <v>46</v>
      </c>
    </row>
    <row r="2386" spans="1:13" x14ac:dyDescent="0.25">
      <c r="A2386" t="s">
        <v>38</v>
      </c>
      <c r="B2386" t="s">
        <v>39</v>
      </c>
      <c r="C2386" t="s">
        <v>40</v>
      </c>
      <c r="D2386" t="s">
        <v>3337</v>
      </c>
      <c r="E2386" t="s">
        <v>1815</v>
      </c>
      <c r="F2386" t="s">
        <v>3338</v>
      </c>
      <c r="G2386" t="s">
        <v>57</v>
      </c>
      <c r="H2386" t="s">
        <v>30</v>
      </c>
      <c r="I2386" s="1">
        <v>45901.416666666664</v>
      </c>
      <c r="J2386" s="1">
        <v>45901.4375</v>
      </c>
      <c r="K2386">
        <v>807206</v>
      </c>
      <c r="L2386" t="s">
        <v>21</v>
      </c>
      <c r="M2386" t="s">
        <v>32</v>
      </c>
    </row>
    <row r="2387" spans="1:13" x14ac:dyDescent="0.25">
      <c r="A2387" t="s">
        <v>13</v>
      </c>
      <c r="B2387" t="s">
        <v>14</v>
      </c>
      <c r="C2387" t="s">
        <v>15</v>
      </c>
      <c r="D2387" t="s">
        <v>3339</v>
      </c>
      <c r="E2387" t="s">
        <v>3340</v>
      </c>
      <c r="F2387" t="s">
        <v>1110</v>
      </c>
      <c r="G2387" t="s">
        <v>57</v>
      </c>
      <c r="H2387" t="s">
        <v>20</v>
      </c>
      <c r="I2387" s="1">
        <v>45899.604166666664</v>
      </c>
      <c r="J2387" s="1">
        <v>45899.625</v>
      </c>
      <c r="K2387">
        <v>805785</v>
      </c>
      <c r="L2387" t="s">
        <v>469</v>
      </c>
      <c r="M2387" t="s">
        <v>211</v>
      </c>
    </row>
    <row r="2388" spans="1:13" x14ac:dyDescent="0.25">
      <c r="A2388" t="s">
        <v>76</v>
      </c>
      <c r="B2388" t="s">
        <v>77</v>
      </c>
      <c r="C2388" t="s">
        <v>78</v>
      </c>
      <c r="D2388" t="s">
        <v>556</v>
      </c>
      <c r="E2388" t="s">
        <v>557</v>
      </c>
      <c r="F2388" t="s">
        <v>558</v>
      </c>
      <c r="G2388" t="s">
        <v>246</v>
      </c>
      <c r="H2388" t="s">
        <v>159</v>
      </c>
      <c r="I2388" s="1">
        <v>45898.625</v>
      </c>
      <c r="J2388" s="1">
        <v>45898.645833333336</v>
      </c>
      <c r="K2388">
        <v>794788</v>
      </c>
      <c r="L2388" t="s">
        <v>105</v>
      </c>
      <c r="M2388" t="s">
        <v>66</v>
      </c>
    </row>
    <row r="2389" spans="1:13" x14ac:dyDescent="0.25">
      <c r="A2389" t="s">
        <v>325</v>
      </c>
      <c r="B2389" t="s">
        <v>326</v>
      </c>
      <c r="C2389" t="s">
        <v>327</v>
      </c>
      <c r="D2389" t="s">
        <v>2833</v>
      </c>
      <c r="E2389" t="s">
        <v>1200</v>
      </c>
      <c r="F2389" t="s">
        <v>2834</v>
      </c>
      <c r="G2389" t="s">
        <v>52</v>
      </c>
      <c r="H2389" t="s">
        <v>20</v>
      </c>
      <c r="I2389" s="1">
        <v>45898.583333333336</v>
      </c>
      <c r="J2389" s="1">
        <v>45898.586805555555</v>
      </c>
      <c r="K2389">
        <v>753492</v>
      </c>
      <c r="L2389" t="s">
        <v>278</v>
      </c>
      <c r="M2389" t="s">
        <v>279</v>
      </c>
    </row>
    <row r="2390" spans="1:13" x14ac:dyDescent="0.25">
      <c r="A2390" t="s">
        <v>325</v>
      </c>
      <c r="B2390" t="s">
        <v>326</v>
      </c>
      <c r="C2390" t="s">
        <v>327</v>
      </c>
      <c r="D2390" t="s">
        <v>3265</v>
      </c>
      <c r="E2390" t="s">
        <v>3266</v>
      </c>
      <c r="F2390" t="s">
        <v>3267</v>
      </c>
      <c r="G2390" t="s">
        <v>52</v>
      </c>
      <c r="H2390" t="s">
        <v>20</v>
      </c>
      <c r="I2390" s="1">
        <v>45898.581805555557</v>
      </c>
      <c r="J2390" s="1">
        <v>45898.602696759262</v>
      </c>
      <c r="K2390">
        <v>776950</v>
      </c>
      <c r="L2390" t="s">
        <v>278</v>
      </c>
      <c r="M2390" t="s">
        <v>279</v>
      </c>
    </row>
    <row r="2391" spans="1:13" x14ac:dyDescent="0.25">
      <c r="A2391" t="s">
        <v>325</v>
      </c>
      <c r="B2391" t="s">
        <v>326</v>
      </c>
      <c r="C2391" t="s">
        <v>327</v>
      </c>
      <c r="D2391" t="s">
        <v>2798</v>
      </c>
      <c r="E2391" t="s">
        <v>240</v>
      </c>
      <c r="F2391" t="s">
        <v>2799</v>
      </c>
      <c r="G2391" t="s">
        <v>52</v>
      </c>
      <c r="H2391" t="s">
        <v>20</v>
      </c>
      <c r="I2391" s="1">
        <v>45898.416666666664</v>
      </c>
      <c r="J2391" s="1">
        <v>45898.420138888891</v>
      </c>
      <c r="K2391">
        <v>794834</v>
      </c>
      <c r="L2391" t="s">
        <v>278</v>
      </c>
      <c r="M2391" t="s">
        <v>279</v>
      </c>
    </row>
    <row r="2392" spans="1:13" x14ac:dyDescent="0.25">
      <c r="A2392" t="s">
        <v>38</v>
      </c>
      <c r="B2392" t="s">
        <v>39</v>
      </c>
      <c r="C2392" t="s">
        <v>40</v>
      </c>
      <c r="D2392" t="s">
        <v>3341</v>
      </c>
      <c r="E2392" t="s">
        <v>1553</v>
      </c>
      <c r="F2392" t="s">
        <v>1045</v>
      </c>
      <c r="G2392" t="s">
        <v>57</v>
      </c>
      <c r="H2392" t="s">
        <v>20</v>
      </c>
      <c r="I2392" s="1">
        <v>45897.672268518516</v>
      </c>
      <c r="J2392" s="1">
        <v>45897.69321759259</v>
      </c>
      <c r="K2392">
        <v>736057</v>
      </c>
      <c r="L2392" t="s">
        <v>141</v>
      </c>
      <c r="M2392" t="s">
        <v>32</v>
      </c>
    </row>
    <row r="2393" spans="1:13" x14ac:dyDescent="0.25">
      <c r="A2393" t="s">
        <v>23</v>
      </c>
      <c r="B2393" t="s">
        <v>24</v>
      </c>
      <c r="C2393" t="s">
        <v>25</v>
      </c>
      <c r="D2393" t="s">
        <v>3293</v>
      </c>
      <c r="E2393" t="s">
        <v>258</v>
      </c>
      <c r="F2393" t="s">
        <v>3294</v>
      </c>
      <c r="G2393" t="s">
        <v>29</v>
      </c>
      <c r="H2393" t="s">
        <v>70</v>
      </c>
      <c r="I2393" s="1">
        <v>45897.666666666664</v>
      </c>
      <c r="J2393" s="1">
        <v>45897.6875</v>
      </c>
      <c r="K2393">
        <v>774260</v>
      </c>
      <c r="L2393" t="s">
        <v>1674</v>
      </c>
      <c r="M2393" t="s">
        <v>66</v>
      </c>
    </row>
    <row r="2394" spans="1:13" x14ac:dyDescent="0.25">
      <c r="A2394" t="s">
        <v>13</v>
      </c>
      <c r="B2394" t="s">
        <v>14</v>
      </c>
      <c r="C2394" t="s">
        <v>15</v>
      </c>
      <c r="D2394" t="s">
        <v>3342</v>
      </c>
      <c r="E2394" t="s">
        <v>267</v>
      </c>
      <c r="F2394" t="s">
        <v>1281</v>
      </c>
      <c r="G2394" t="s">
        <v>113</v>
      </c>
      <c r="H2394" t="s">
        <v>20</v>
      </c>
      <c r="I2394" s="1">
        <v>45897.666666666664</v>
      </c>
      <c r="J2394" s="1">
        <v>45897.6875</v>
      </c>
      <c r="K2394">
        <v>761132</v>
      </c>
      <c r="L2394" t="s">
        <v>3343</v>
      </c>
    </row>
    <row r="2395" spans="1:13" x14ac:dyDescent="0.25">
      <c r="A2395" t="s">
        <v>325</v>
      </c>
      <c r="B2395" t="s">
        <v>326</v>
      </c>
      <c r="C2395" t="s">
        <v>327</v>
      </c>
      <c r="D2395" t="s">
        <v>3025</v>
      </c>
      <c r="E2395" t="s">
        <v>3026</v>
      </c>
      <c r="F2395" t="s">
        <v>2948</v>
      </c>
      <c r="G2395" t="s">
        <v>52</v>
      </c>
      <c r="H2395" t="s">
        <v>20</v>
      </c>
      <c r="I2395" s="1">
        <v>45897.659722222219</v>
      </c>
      <c r="J2395" s="1">
        <v>45897.663194444445</v>
      </c>
      <c r="K2395">
        <v>768296</v>
      </c>
      <c r="L2395" t="s">
        <v>197</v>
      </c>
      <c r="M2395" t="s">
        <v>66</v>
      </c>
    </row>
    <row r="2396" spans="1:13" x14ac:dyDescent="0.25">
      <c r="A2396" t="s">
        <v>325</v>
      </c>
      <c r="B2396" t="s">
        <v>326</v>
      </c>
      <c r="C2396" t="s">
        <v>327</v>
      </c>
      <c r="D2396" t="s">
        <v>3269</v>
      </c>
      <c r="E2396" t="s">
        <v>1422</v>
      </c>
      <c r="F2396" t="s">
        <v>3270</v>
      </c>
      <c r="G2396" t="s">
        <v>52</v>
      </c>
      <c r="H2396" t="s">
        <v>20</v>
      </c>
      <c r="I2396" s="1">
        <v>45897.649305555555</v>
      </c>
      <c r="J2396" s="1">
        <v>45897.652777777781</v>
      </c>
      <c r="K2396">
        <v>791374</v>
      </c>
      <c r="L2396" t="s">
        <v>278</v>
      </c>
      <c r="M2396" t="s">
        <v>279</v>
      </c>
    </row>
    <row r="2397" spans="1:13" x14ac:dyDescent="0.25">
      <c r="A2397" t="s">
        <v>325</v>
      </c>
      <c r="B2397" t="s">
        <v>326</v>
      </c>
      <c r="C2397" t="s">
        <v>327</v>
      </c>
      <c r="D2397" t="s">
        <v>1134</v>
      </c>
      <c r="E2397" t="s">
        <v>697</v>
      </c>
      <c r="F2397" t="s">
        <v>1135</v>
      </c>
      <c r="G2397" t="s">
        <v>52</v>
      </c>
      <c r="H2397" t="s">
        <v>20</v>
      </c>
      <c r="I2397" s="1">
        <v>45897.642361111109</v>
      </c>
      <c r="J2397" s="1">
        <v>45897.645833333336</v>
      </c>
      <c r="K2397">
        <v>796329</v>
      </c>
      <c r="L2397" t="s">
        <v>278</v>
      </c>
      <c r="M2397" t="s">
        <v>279</v>
      </c>
    </row>
    <row r="2398" spans="1:13" x14ac:dyDescent="0.25">
      <c r="A2398" t="s">
        <v>325</v>
      </c>
      <c r="B2398" t="s">
        <v>326</v>
      </c>
      <c r="C2398" t="s">
        <v>327</v>
      </c>
      <c r="D2398" t="s">
        <v>3344</v>
      </c>
      <c r="E2398" t="s">
        <v>3345</v>
      </c>
      <c r="F2398" t="s">
        <v>3346</v>
      </c>
      <c r="G2398" t="s">
        <v>52</v>
      </c>
      <c r="H2398" t="s">
        <v>20</v>
      </c>
      <c r="I2398" s="1">
        <v>45897.618055555555</v>
      </c>
      <c r="J2398" s="1">
        <v>45897.621527777781</v>
      </c>
      <c r="K2398">
        <v>770509</v>
      </c>
      <c r="L2398" t="s">
        <v>75</v>
      </c>
      <c r="M2398" t="s">
        <v>22</v>
      </c>
    </row>
    <row r="2399" spans="1:13" x14ac:dyDescent="0.25">
      <c r="A2399" t="s">
        <v>13</v>
      </c>
      <c r="B2399" t="s">
        <v>14</v>
      </c>
      <c r="C2399" t="s">
        <v>15</v>
      </c>
      <c r="D2399" t="s">
        <v>3339</v>
      </c>
      <c r="E2399" t="s">
        <v>3340</v>
      </c>
      <c r="F2399" t="s">
        <v>1110</v>
      </c>
      <c r="G2399" t="s">
        <v>57</v>
      </c>
      <c r="H2399" t="s">
        <v>20</v>
      </c>
      <c r="I2399" s="1">
        <v>45897.607638888891</v>
      </c>
      <c r="J2399" s="1">
        <v>45897.621527777781</v>
      </c>
      <c r="K2399">
        <v>805785</v>
      </c>
      <c r="L2399" t="s">
        <v>469</v>
      </c>
      <c r="M2399" t="s">
        <v>211</v>
      </c>
    </row>
    <row r="2400" spans="1:13" x14ac:dyDescent="0.25">
      <c r="A2400" t="s">
        <v>325</v>
      </c>
      <c r="B2400" t="s">
        <v>326</v>
      </c>
      <c r="C2400" t="s">
        <v>327</v>
      </c>
      <c r="D2400" t="s">
        <v>2914</v>
      </c>
      <c r="E2400" t="s">
        <v>2915</v>
      </c>
      <c r="F2400" t="s">
        <v>2916</v>
      </c>
      <c r="G2400" t="s">
        <v>52</v>
      </c>
      <c r="H2400" t="s">
        <v>20</v>
      </c>
      <c r="I2400" s="1">
        <v>45897.590277777781</v>
      </c>
      <c r="J2400" s="1">
        <v>45897.59375</v>
      </c>
      <c r="K2400">
        <v>794615</v>
      </c>
      <c r="L2400" t="s">
        <v>278</v>
      </c>
      <c r="M2400" t="s">
        <v>279</v>
      </c>
    </row>
    <row r="2401" spans="1:13" x14ac:dyDescent="0.25">
      <c r="A2401" t="s">
        <v>325</v>
      </c>
      <c r="B2401" t="s">
        <v>326</v>
      </c>
      <c r="C2401" t="s">
        <v>327</v>
      </c>
      <c r="D2401" t="s">
        <v>3269</v>
      </c>
      <c r="E2401" t="s">
        <v>1422</v>
      </c>
      <c r="F2401" t="s">
        <v>3270</v>
      </c>
      <c r="G2401" t="s">
        <v>52</v>
      </c>
      <c r="H2401" t="s">
        <v>20</v>
      </c>
      <c r="I2401" s="1">
        <v>45897.583333333336</v>
      </c>
      <c r="J2401" s="1">
        <v>45897.586805555555</v>
      </c>
      <c r="K2401">
        <v>791374</v>
      </c>
      <c r="L2401" t="s">
        <v>278</v>
      </c>
      <c r="M2401" t="s">
        <v>279</v>
      </c>
    </row>
    <row r="2402" spans="1:13" x14ac:dyDescent="0.25">
      <c r="A2402" t="s">
        <v>325</v>
      </c>
      <c r="B2402" t="s">
        <v>326</v>
      </c>
      <c r="C2402" t="s">
        <v>327</v>
      </c>
      <c r="D2402" t="s">
        <v>2798</v>
      </c>
      <c r="E2402" t="s">
        <v>240</v>
      </c>
      <c r="F2402" t="s">
        <v>2799</v>
      </c>
      <c r="G2402" t="s">
        <v>52</v>
      </c>
      <c r="H2402" t="s">
        <v>20</v>
      </c>
      <c r="I2402" s="1">
        <v>45897.548611111109</v>
      </c>
      <c r="J2402" s="1">
        <v>45897.552083333336</v>
      </c>
      <c r="K2402">
        <v>794834</v>
      </c>
      <c r="L2402" t="s">
        <v>278</v>
      </c>
      <c r="M2402" t="s">
        <v>279</v>
      </c>
    </row>
    <row r="2403" spans="1:13" x14ac:dyDescent="0.25">
      <c r="A2403" t="s">
        <v>325</v>
      </c>
      <c r="B2403" t="s">
        <v>326</v>
      </c>
      <c r="C2403" t="s">
        <v>327</v>
      </c>
      <c r="D2403" t="s">
        <v>2257</v>
      </c>
      <c r="E2403" t="s">
        <v>2258</v>
      </c>
      <c r="F2403" t="s">
        <v>2259</v>
      </c>
      <c r="G2403" t="s">
        <v>52</v>
      </c>
      <c r="H2403" t="s">
        <v>20</v>
      </c>
      <c r="I2403" s="1">
        <v>45897.541666666664</v>
      </c>
      <c r="J2403" s="1">
        <v>45897.545138888891</v>
      </c>
      <c r="K2403">
        <v>794985</v>
      </c>
      <c r="L2403" t="s">
        <v>278</v>
      </c>
      <c r="M2403" t="s">
        <v>279</v>
      </c>
    </row>
    <row r="2404" spans="1:13" x14ac:dyDescent="0.25">
      <c r="A2404" t="s">
        <v>23</v>
      </c>
      <c r="B2404" t="s">
        <v>24</v>
      </c>
      <c r="C2404" t="s">
        <v>25</v>
      </c>
      <c r="D2404" t="s">
        <v>3347</v>
      </c>
      <c r="E2404" t="s">
        <v>3348</v>
      </c>
      <c r="F2404" t="s">
        <v>3349</v>
      </c>
      <c r="G2404" t="s">
        <v>29</v>
      </c>
      <c r="H2404" t="s">
        <v>70</v>
      </c>
      <c r="I2404" s="1">
        <v>45897.458333333336</v>
      </c>
      <c r="J2404" s="1">
        <v>45897.479166666664</v>
      </c>
      <c r="K2404">
        <v>812147</v>
      </c>
      <c r="L2404" t="s">
        <v>2207</v>
      </c>
      <c r="M2404" t="s">
        <v>279</v>
      </c>
    </row>
    <row r="2405" spans="1:13" x14ac:dyDescent="0.25">
      <c r="A2405" t="s">
        <v>38</v>
      </c>
      <c r="B2405" t="s">
        <v>39</v>
      </c>
      <c r="C2405" t="s">
        <v>40</v>
      </c>
      <c r="D2405" t="s">
        <v>3350</v>
      </c>
      <c r="E2405" t="s">
        <v>2026</v>
      </c>
      <c r="F2405" t="s">
        <v>3351</v>
      </c>
      <c r="G2405" t="s">
        <v>246</v>
      </c>
      <c r="H2405" t="s">
        <v>20</v>
      </c>
      <c r="I2405" s="1">
        <v>45896.666666666664</v>
      </c>
      <c r="J2405" s="1">
        <v>45896.6875</v>
      </c>
      <c r="K2405">
        <v>753694</v>
      </c>
      <c r="L2405" t="s">
        <v>21</v>
      </c>
      <c r="M2405" t="s">
        <v>32</v>
      </c>
    </row>
    <row r="2406" spans="1:13" x14ac:dyDescent="0.25">
      <c r="A2406" t="s">
        <v>325</v>
      </c>
      <c r="B2406" t="s">
        <v>326</v>
      </c>
      <c r="C2406" t="s">
        <v>327</v>
      </c>
      <c r="D2406" t="s">
        <v>3061</v>
      </c>
      <c r="E2406" t="s">
        <v>715</v>
      </c>
      <c r="F2406" t="s">
        <v>3062</v>
      </c>
      <c r="G2406" t="s">
        <v>52</v>
      </c>
      <c r="H2406" t="s">
        <v>20</v>
      </c>
      <c r="I2406" s="1">
        <v>45896.645833333336</v>
      </c>
      <c r="J2406" s="1">
        <v>45896.649305555555</v>
      </c>
      <c r="K2406">
        <v>702229</v>
      </c>
      <c r="L2406" t="s">
        <v>278</v>
      </c>
      <c r="M2406" t="s">
        <v>279</v>
      </c>
    </row>
    <row r="2407" spans="1:13" x14ac:dyDescent="0.25">
      <c r="A2407" t="s">
        <v>38</v>
      </c>
      <c r="B2407" t="s">
        <v>39</v>
      </c>
      <c r="C2407" t="s">
        <v>40</v>
      </c>
      <c r="D2407" t="s">
        <v>3314</v>
      </c>
      <c r="E2407" t="s">
        <v>258</v>
      </c>
      <c r="F2407" t="s">
        <v>3315</v>
      </c>
      <c r="G2407" t="s">
        <v>44</v>
      </c>
      <c r="H2407" t="s">
        <v>30</v>
      </c>
      <c r="I2407" s="1">
        <v>45896.625</v>
      </c>
      <c r="J2407" s="1">
        <v>45896.666666666664</v>
      </c>
      <c r="K2407">
        <v>757709</v>
      </c>
      <c r="L2407" t="s">
        <v>967</v>
      </c>
      <c r="M2407" t="s">
        <v>66</v>
      </c>
    </row>
    <row r="2408" spans="1:13" x14ac:dyDescent="0.25">
      <c r="A2408" t="s">
        <v>13</v>
      </c>
      <c r="B2408" t="s">
        <v>14</v>
      </c>
      <c r="C2408" t="s">
        <v>15</v>
      </c>
      <c r="D2408" t="s">
        <v>3352</v>
      </c>
      <c r="E2408" t="s">
        <v>1603</v>
      </c>
      <c r="F2408" t="s">
        <v>3353</v>
      </c>
      <c r="G2408" t="s">
        <v>57</v>
      </c>
      <c r="H2408" t="s">
        <v>20</v>
      </c>
      <c r="I2408" s="1">
        <v>45896.625</v>
      </c>
      <c r="J2408" s="1">
        <v>45896.655497685184</v>
      </c>
      <c r="K2408">
        <v>803385</v>
      </c>
      <c r="L2408" t="s">
        <v>1042</v>
      </c>
      <c r="M2408" t="s">
        <v>211</v>
      </c>
    </row>
    <row r="2409" spans="1:13" x14ac:dyDescent="0.25">
      <c r="A2409" t="s">
        <v>325</v>
      </c>
      <c r="B2409" t="s">
        <v>326</v>
      </c>
      <c r="C2409" t="s">
        <v>327</v>
      </c>
      <c r="D2409" t="s">
        <v>2601</v>
      </c>
      <c r="E2409" t="s">
        <v>486</v>
      </c>
      <c r="F2409" t="s">
        <v>2602</v>
      </c>
      <c r="G2409" t="s">
        <v>52</v>
      </c>
      <c r="H2409" t="s">
        <v>20</v>
      </c>
      <c r="I2409" s="1">
        <v>45896.625</v>
      </c>
      <c r="J2409" s="1">
        <v>45896.628472222219</v>
      </c>
      <c r="K2409">
        <v>744938</v>
      </c>
      <c r="L2409" t="s">
        <v>278</v>
      </c>
      <c r="M2409" t="s">
        <v>279</v>
      </c>
    </row>
    <row r="2410" spans="1:13" x14ac:dyDescent="0.25">
      <c r="A2410" t="s">
        <v>325</v>
      </c>
      <c r="B2410" t="s">
        <v>326</v>
      </c>
      <c r="C2410" t="s">
        <v>327</v>
      </c>
      <c r="D2410" t="s">
        <v>1495</v>
      </c>
      <c r="E2410" t="s">
        <v>1496</v>
      </c>
      <c r="F2410" t="s">
        <v>1497</v>
      </c>
      <c r="G2410" t="s">
        <v>52</v>
      </c>
      <c r="H2410" t="s">
        <v>20</v>
      </c>
      <c r="I2410" s="1">
        <v>45896.625</v>
      </c>
      <c r="J2410" s="1">
        <v>45896.628472222219</v>
      </c>
      <c r="K2410">
        <v>767393</v>
      </c>
      <c r="L2410" t="s">
        <v>564</v>
      </c>
      <c r="M2410" t="s">
        <v>32</v>
      </c>
    </row>
    <row r="2411" spans="1:13" x14ac:dyDescent="0.25">
      <c r="A2411" t="s">
        <v>23</v>
      </c>
      <c r="B2411" t="s">
        <v>24</v>
      </c>
      <c r="C2411" t="s">
        <v>25</v>
      </c>
      <c r="D2411" t="s">
        <v>3354</v>
      </c>
      <c r="E2411" t="s">
        <v>90</v>
      </c>
      <c r="F2411" t="s">
        <v>1087</v>
      </c>
      <c r="G2411" t="s">
        <v>36</v>
      </c>
      <c r="H2411" t="s">
        <v>20</v>
      </c>
      <c r="I2411" s="1">
        <v>45896.625</v>
      </c>
      <c r="J2411" s="1">
        <v>45896.666666666664</v>
      </c>
      <c r="K2411">
        <v>715209</v>
      </c>
      <c r="L2411" t="s">
        <v>278</v>
      </c>
      <c r="M2411" t="s">
        <v>279</v>
      </c>
    </row>
    <row r="2412" spans="1:13" x14ac:dyDescent="0.25">
      <c r="A2412" t="s">
        <v>13</v>
      </c>
      <c r="B2412" t="s">
        <v>14</v>
      </c>
      <c r="C2412" t="s">
        <v>15</v>
      </c>
      <c r="D2412" t="s">
        <v>3355</v>
      </c>
      <c r="E2412" t="s">
        <v>3356</v>
      </c>
      <c r="F2412" t="s">
        <v>3357</v>
      </c>
      <c r="G2412" t="s">
        <v>36</v>
      </c>
      <c r="H2412" t="s">
        <v>20</v>
      </c>
      <c r="I2412" s="1">
        <v>45896.583333333336</v>
      </c>
      <c r="J2412" s="1">
        <v>45896.625</v>
      </c>
      <c r="K2412">
        <v>769443</v>
      </c>
      <c r="L2412" t="s">
        <v>129</v>
      </c>
      <c r="M2412" t="s">
        <v>46</v>
      </c>
    </row>
    <row r="2413" spans="1:13" x14ac:dyDescent="0.25">
      <c r="A2413" t="s">
        <v>325</v>
      </c>
      <c r="B2413" t="s">
        <v>326</v>
      </c>
      <c r="C2413" t="s">
        <v>327</v>
      </c>
      <c r="D2413" t="s">
        <v>3358</v>
      </c>
      <c r="E2413" t="s">
        <v>3359</v>
      </c>
      <c r="F2413" t="s">
        <v>3360</v>
      </c>
      <c r="G2413" t="s">
        <v>52</v>
      </c>
      <c r="H2413" t="s">
        <v>20</v>
      </c>
      <c r="I2413" s="1">
        <v>45896.583333333336</v>
      </c>
      <c r="J2413" s="1">
        <v>45896.586805555555</v>
      </c>
      <c r="K2413">
        <v>793284</v>
      </c>
      <c r="L2413" t="s">
        <v>564</v>
      </c>
      <c r="M2413" t="s">
        <v>32</v>
      </c>
    </row>
    <row r="2414" spans="1:13" x14ac:dyDescent="0.25">
      <c r="A2414" t="s">
        <v>38</v>
      </c>
      <c r="B2414" t="s">
        <v>39</v>
      </c>
      <c r="C2414" t="s">
        <v>40</v>
      </c>
      <c r="D2414" t="s">
        <v>3361</v>
      </c>
      <c r="E2414" t="s">
        <v>2515</v>
      </c>
      <c r="F2414" t="s">
        <v>3362</v>
      </c>
      <c r="G2414" t="s">
        <v>36</v>
      </c>
      <c r="H2414" t="s">
        <v>20</v>
      </c>
      <c r="I2414" s="1">
        <v>45896.583333333336</v>
      </c>
      <c r="J2414" s="1">
        <v>45896.625</v>
      </c>
      <c r="K2414">
        <v>759424</v>
      </c>
      <c r="L2414" t="s">
        <v>129</v>
      </c>
      <c r="M2414" t="s">
        <v>32</v>
      </c>
    </row>
    <row r="2415" spans="1:13" x14ac:dyDescent="0.25">
      <c r="A2415" t="s">
        <v>38</v>
      </c>
      <c r="B2415" t="s">
        <v>39</v>
      </c>
      <c r="C2415" t="s">
        <v>40</v>
      </c>
      <c r="D2415" t="s">
        <v>1303</v>
      </c>
      <c r="E2415" t="s">
        <v>1304</v>
      </c>
      <c r="F2415" t="s">
        <v>1305</v>
      </c>
      <c r="G2415" t="s">
        <v>36</v>
      </c>
      <c r="H2415" t="s">
        <v>70</v>
      </c>
      <c r="I2415" s="1">
        <v>45896.583333333336</v>
      </c>
      <c r="J2415" s="1">
        <v>45896.625</v>
      </c>
      <c r="K2415">
        <v>807092</v>
      </c>
      <c r="L2415" t="s">
        <v>95</v>
      </c>
      <c r="M2415" t="s">
        <v>32</v>
      </c>
    </row>
    <row r="2416" spans="1:13" x14ac:dyDescent="0.25">
      <c r="A2416" t="s">
        <v>23</v>
      </c>
      <c r="B2416" t="s">
        <v>24</v>
      </c>
      <c r="C2416" t="s">
        <v>25</v>
      </c>
      <c r="D2416" t="s">
        <v>3363</v>
      </c>
      <c r="E2416" t="s">
        <v>913</v>
      </c>
      <c r="F2416" t="s">
        <v>3364</v>
      </c>
      <c r="G2416" t="s">
        <v>57</v>
      </c>
      <c r="H2416" t="s">
        <v>20</v>
      </c>
      <c r="I2416" s="1">
        <v>45896.5625</v>
      </c>
      <c r="J2416" s="1">
        <v>45896.583333333336</v>
      </c>
      <c r="K2416">
        <v>304613</v>
      </c>
      <c r="L2416" t="s">
        <v>21</v>
      </c>
      <c r="M2416" t="s">
        <v>32</v>
      </c>
    </row>
    <row r="2417" spans="1:13" x14ac:dyDescent="0.25">
      <c r="A2417" t="s">
        <v>23</v>
      </c>
      <c r="B2417" t="s">
        <v>24</v>
      </c>
      <c r="C2417" t="s">
        <v>25</v>
      </c>
      <c r="D2417" t="s">
        <v>3365</v>
      </c>
      <c r="E2417" t="s">
        <v>90</v>
      </c>
      <c r="F2417" t="s">
        <v>3366</v>
      </c>
      <c r="G2417" t="s">
        <v>29</v>
      </c>
      <c r="H2417" t="s">
        <v>70</v>
      </c>
      <c r="I2417" s="1">
        <v>45896.5625</v>
      </c>
      <c r="J2417" s="1">
        <v>45896.583333333336</v>
      </c>
      <c r="K2417">
        <v>747395</v>
      </c>
      <c r="L2417" t="s">
        <v>141</v>
      </c>
      <c r="M2417" t="s">
        <v>66</v>
      </c>
    </row>
    <row r="2418" spans="1:13" x14ac:dyDescent="0.25">
      <c r="A2418" t="s">
        <v>13</v>
      </c>
      <c r="B2418" t="s">
        <v>14</v>
      </c>
      <c r="C2418" t="s">
        <v>15</v>
      </c>
      <c r="D2418" t="s">
        <v>1598</v>
      </c>
      <c r="E2418" t="s">
        <v>1200</v>
      </c>
      <c r="F2418" t="s">
        <v>1599</v>
      </c>
      <c r="G2418" t="s">
        <v>862</v>
      </c>
      <c r="H2418" t="s">
        <v>20</v>
      </c>
      <c r="I2418" s="1">
        <v>45896.416666666664</v>
      </c>
      <c r="J2418" s="1">
        <v>45896.4375</v>
      </c>
      <c r="K2418">
        <v>745316</v>
      </c>
      <c r="L2418" t="s">
        <v>58</v>
      </c>
      <c r="M2418" t="s">
        <v>46</v>
      </c>
    </row>
    <row r="2419" spans="1:13" x14ac:dyDescent="0.25">
      <c r="A2419" t="s">
        <v>23</v>
      </c>
      <c r="B2419" t="s">
        <v>24</v>
      </c>
      <c r="C2419" t="s">
        <v>25</v>
      </c>
      <c r="D2419" t="s">
        <v>3319</v>
      </c>
      <c r="E2419" t="s">
        <v>1133</v>
      </c>
      <c r="F2419" t="s">
        <v>3320</v>
      </c>
      <c r="G2419" t="s">
        <v>36</v>
      </c>
      <c r="H2419" t="s">
        <v>70</v>
      </c>
      <c r="I2419" s="1">
        <v>45896.395833333336</v>
      </c>
      <c r="J2419" s="1">
        <v>45896.4375</v>
      </c>
      <c r="K2419">
        <v>654222</v>
      </c>
      <c r="L2419" t="s">
        <v>278</v>
      </c>
      <c r="M2419" t="s">
        <v>279</v>
      </c>
    </row>
    <row r="2420" spans="1:13" x14ac:dyDescent="0.25">
      <c r="A2420" t="s">
        <v>23</v>
      </c>
      <c r="B2420" t="s">
        <v>24</v>
      </c>
      <c r="C2420" t="s">
        <v>25</v>
      </c>
      <c r="D2420" t="s">
        <v>1867</v>
      </c>
      <c r="E2420" t="s">
        <v>1868</v>
      </c>
      <c r="F2420" t="s">
        <v>468</v>
      </c>
      <c r="G2420" t="s">
        <v>36</v>
      </c>
      <c r="H2420" t="s">
        <v>20</v>
      </c>
      <c r="I2420" s="1">
        <v>45896.395833333336</v>
      </c>
      <c r="J2420" s="1">
        <v>45896.4375</v>
      </c>
      <c r="K2420">
        <v>789421</v>
      </c>
      <c r="L2420" t="s">
        <v>302</v>
      </c>
      <c r="M2420" t="s">
        <v>32</v>
      </c>
    </row>
    <row r="2421" spans="1:13" x14ac:dyDescent="0.25">
      <c r="A2421" t="s">
        <v>13</v>
      </c>
      <c r="B2421" t="s">
        <v>14</v>
      </c>
      <c r="C2421" t="s">
        <v>15</v>
      </c>
      <c r="D2421" t="s">
        <v>3367</v>
      </c>
      <c r="E2421" t="s">
        <v>3368</v>
      </c>
      <c r="F2421" t="s">
        <v>1435</v>
      </c>
      <c r="G2421" t="s">
        <v>36</v>
      </c>
      <c r="H2421" t="s">
        <v>20</v>
      </c>
      <c r="I2421" s="1">
        <v>45896.354166666664</v>
      </c>
      <c r="J2421" s="1">
        <v>45896.395833333336</v>
      </c>
      <c r="K2421">
        <v>799670</v>
      </c>
      <c r="L2421" t="s">
        <v>95</v>
      </c>
      <c r="M2421" t="s">
        <v>32</v>
      </c>
    </row>
    <row r="2422" spans="1:13" x14ac:dyDescent="0.25">
      <c r="A2422" t="s">
        <v>325</v>
      </c>
      <c r="B2422" t="s">
        <v>326</v>
      </c>
      <c r="C2422" t="s">
        <v>327</v>
      </c>
      <c r="D2422" t="s">
        <v>3369</v>
      </c>
      <c r="E2422" t="s">
        <v>3370</v>
      </c>
      <c r="F2422" t="s">
        <v>3371</v>
      </c>
      <c r="G2422" t="s">
        <v>52</v>
      </c>
      <c r="H2422" t="s">
        <v>20</v>
      </c>
      <c r="I2422" s="1">
        <v>45896.333333333336</v>
      </c>
      <c r="J2422" s="1">
        <v>45896.336805555555</v>
      </c>
      <c r="K2422">
        <v>781432</v>
      </c>
      <c r="L2422" t="s">
        <v>21</v>
      </c>
      <c r="M2422" t="s">
        <v>46</v>
      </c>
    </row>
    <row r="2423" spans="1:13" x14ac:dyDescent="0.25">
      <c r="A2423" t="s">
        <v>38</v>
      </c>
      <c r="B2423" t="s">
        <v>39</v>
      </c>
      <c r="C2423" t="s">
        <v>40</v>
      </c>
      <c r="D2423" t="s">
        <v>3325</v>
      </c>
      <c r="E2423" t="s">
        <v>1328</v>
      </c>
      <c r="F2423" t="s">
        <v>3326</v>
      </c>
      <c r="G2423" t="s">
        <v>57</v>
      </c>
      <c r="H2423" t="s">
        <v>20</v>
      </c>
      <c r="I2423" s="1">
        <v>45895.685162037036</v>
      </c>
      <c r="J2423" s="1">
        <v>45895.706157407411</v>
      </c>
      <c r="K2423">
        <v>792219</v>
      </c>
      <c r="L2423" t="s">
        <v>210</v>
      </c>
      <c r="M2423" t="s">
        <v>22</v>
      </c>
    </row>
    <row r="2424" spans="1:13" x14ac:dyDescent="0.25">
      <c r="A2424" t="s">
        <v>38</v>
      </c>
      <c r="B2424" t="s">
        <v>39</v>
      </c>
      <c r="C2424" t="s">
        <v>40</v>
      </c>
      <c r="D2424" t="s">
        <v>3288</v>
      </c>
      <c r="E2424" t="s">
        <v>3141</v>
      </c>
      <c r="F2424" t="s">
        <v>3289</v>
      </c>
      <c r="G2424" t="s">
        <v>57</v>
      </c>
      <c r="H2424" t="s">
        <v>20</v>
      </c>
      <c r="I2424" s="1">
        <v>45895.684652777774</v>
      </c>
      <c r="J2424" s="1">
        <v>45895.705578703702</v>
      </c>
      <c r="K2424">
        <v>777621</v>
      </c>
      <c r="L2424" t="s">
        <v>105</v>
      </c>
      <c r="M2424" t="s">
        <v>66</v>
      </c>
    </row>
    <row r="2425" spans="1:13" x14ac:dyDescent="0.25">
      <c r="A2425" t="s">
        <v>23</v>
      </c>
      <c r="B2425" t="s">
        <v>24</v>
      </c>
      <c r="C2425" t="s">
        <v>25</v>
      </c>
      <c r="D2425" t="s">
        <v>3372</v>
      </c>
      <c r="E2425" t="s">
        <v>3373</v>
      </c>
      <c r="F2425" t="s">
        <v>386</v>
      </c>
      <c r="G2425" t="s">
        <v>29</v>
      </c>
      <c r="H2425" t="s">
        <v>20</v>
      </c>
      <c r="I2425" s="1">
        <v>45895.666666666664</v>
      </c>
      <c r="J2425" s="1">
        <v>45895.6875</v>
      </c>
      <c r="K2425">
        <v>620368</v>
      </c>
      <c r="L2425" t="s">
        <v>58</v>
      </c>
      <c r="M2425" t="s">
        <v>32</v>
      </c>
    </row>
    <row r="2426" spans="1:13" x14ac:dyDescent="0.25">
      <c r="A2426" t="s">
        <v>38</v>
      </c>
      <c r="B2426" t="s">
        <v>39</v>
      </c>
      <c r="C2426" t="s">
        <v>40</v>
      </c>
      <c r="D2426" t="s">
        <v>3374</v>
      </c>
      <c r="E2426" t="s">
        <v>962</v>
      </c>
      <c r="F2426" t="s">
        <v>3375</v>
      </c>
      <c r="G2426" t="s">
        <v>29</v>
      </c>
      <c r="H2426" t="s">
        <v>20</v>
      </c>
      <c r="I2426" s="1">
        <v>45895.666666666664</v>
      </c>
      <c r="J2426" s="1">
        <v>45895.6875</v>
      </c>
      <c r="K2426">
        <v>779131</v>
      </c>
      <c r="L2426" t="s">
        <v>31</v>
      </c>
      <c r="M2426" t="s">
        <v>32</v>
      </c>
    </row>
    <row r="2427" spans="1:13" x14ac:dyDescent="0.25">
      <c r="A2427" t="s">
        <v>13</v>
      </c>
      <c r="B2427" t="s">
        <v>14</v>
      </c>
      <c r="C2427" t="s">
        <v>15</v>
      </c>
      <c r="D2427" t="s">
        <v>3376</v>
      </c>
      <c r="E2427" t="s">
        <v>1001</v>
      </c>
      <c r="F2427" t="s">
        <v>182</v>
      </c>
      <c r="G2427" t="s">
        <v>36</v>
      </c>
      <c r="H2427" t="s">
        <v>20</v>
      </c>
      <c r="I2427" s="1">
        <v>45895.625</v>
      </c>
      <c r="J2427" s="1">
        <v>45895.666666666664</v>
      </c>
      <c r="K2427">
        <v>761794</v>
      </c>
      <c r="L2427" t="s">
        <v>129</v>
      </c>
      <c r="M2427" t="s">
        <v>32</v>
      </c>
    </row>
    <row r="2428" spans="1:13" x14ac:dyDescent="0.25">
      <c r="A2428" t="s">
        <v>23</v>
      </c>
      <c r="B2428" t="s">
        <v>24</v>
      </c>
      <c r="C2428" t="s">
        <v>25</v>
      </c>
      <c r="D2428" t="s">
        <v>3377</v>
      </c>
      <c r="E2428" t="s">
        <v>523</v>
      </c>
      <c r="F2428" t="s">
        <v>3378</v>
      </c>
      <c r="G2428" t="s">
        <v>36</v>
      </c>
      <c r="H2428" t="s">
        <v>20</v>
      </c>
      <c r="I2428" s="1">
        <v>45895.625</v>
      </c>
      <c r="J2428" s="1">
        <v>45895.666666666664</v>
      </c>
      <c r="K2428">
        <v>766926</v>
      </c>
      <c r="L2428" t="s">
        <v>245</v>
      </c>
      <c r="M2428" t="s">
        <v>22</v>
      </c>
    </row>
    <row r="2429" spans="1:13" x14ac:dyDescent="0.25">
      <c r="A2429" t="s">
        <v>13</v>
      </c>
      <c r="B2429" t="s">
        <v>14</v>
      </c>
      <c r="C2429" t="s">
        <v>15</v>
      </c>
      <c r="D2429" t="s">
        <v>3352</v>
      </c>
      <c r="E2429" t="s">
        <v>1603</v>
      </c>
      <c r="F2429" t="s">
        <v>3353</v>
      </c>
      <c r="G2429" t="s">
        <v>57</v>
      </c>
      <c r="H2429" t="s">
        <v>20</v>
      </c>
      <c r="I2429" s="1">
        <v>45895.618043981478</v>
      </c>
      <c r="J2429" s="1">
        <v>45895.639016203706</v>
      </c>
      <c r="K2429">
        <v>803385</v>
      </c>
      <c r="L2429" t="s">
        <v>1042</v>
      </c>
      <c r="M2429" t="s">
        <v>211</v>
      </c>
    </row>
    <row r="2430" spans="1:13" x14ac:dyDescent="0.25">
      <c r="A2430" t="s">
        <v>23</v>
      </c>
      <c r="B2430" t="s">
        <v>24</v>
      </c>
      <c r="C2430" t="s">
        <v>25</v>
      </c>
      <c r="D2430" t="s">
        <v>3377</v>
      </c>
      <c r="E2430" t="s">
        <v>523</v>
      </c>
      <c r="F2430" t="s">
        <v>3378</v>
      </c>
      <c r="G2430" t="s">
        <v>36</v>
      </c>
      <c r="H2430" t="s">
        <v>70</v>
      </c>
      <c r="I2430" s="1">
        <v>45895.583333333336</v>
      </c>
      <c r="J2430" s="1">
        <v>45895.625</v>
      </c>
      <c r="K2430">
        <v>766926</v>
      </c>
      <c r="L2430" t="s">
        <v>245</v>
      </c>
      <c r="M2430" t="s">
        <v>22</v>
      </c>
    </row>
    <row r="2431" spans="1:13" x14ac:dyDescent="0.25">
      <c r="A2431" t="s">
        <v>38</v>
      </c>
      <c r="B2431" t="s">
        <v>39</v>
      </c>
      <c r="C2431" t="s">
        <v>40</v>
      </c>
      <c r="D2431" t="s">
        <v>1495</v>
      </c>
      <c r="E2431" t="s">
        <v>1496</v>
      </c>
      <c r="F2431" t="s">
        <v>1497</v>
      </c>
      <c r="G2431" t="s">
        <v>57</v>
      </c>
      <c r="H2431" t="s">
        <v>20</v>
      </c>
      <c r="I2431" s="1">
        <v>45895.583333333336</v>
      </c>
      <c r="J2431" s="1">
        <v>45895.604166666664</v>
      </c>
      <c r="K2431">
        <v>767393</v>
      </c>
      <c r="L2431" t="s">
        <v>564</v>
      </c>
      <c r="M2431" t="s">
        <v>32</v>
      </c>
    </row>
    <row r="2432" spans="1:13" x14ac:dyDescent="0.25">
      <c r="A2432" t="s">
        <v>13</v>
      </c>
      <c r="B2432" t="s">
        <v>14</v>
      </c>
      <c r="C2432" t="s">
        <v>15</v>
      </c>
      <c r="D2432" t="s">
        <v>3379</v>
      </c>
      <c r="E2432" t="s">
        <v>697</v>
      </c>
      <c r="F2432" t="s">
        <v>3380</v>
      </c>
      <c r="G2432" t="s">
        <v>113</v>
      </c>
      <c r="H2432" t="s">
        <v>20</v>
      </c>
      <c r="I2432" s="1">
        <v>45895.5625</v>
      </c>
      <c r="J2432" s="1">
        <v>45895.583333333336</v>
      </c>
      <c r="K2432">
        <v>765268</v>
      </c>
      <c r="L2432" t="s">
        <v>253</v>
      </c>
      <c r="M2432" t="s">
        <v>66</v>
      </c>
    </row>
    <row r="2433" spans="1:13" x14ac:dyDescent="0.25">
      <c r="A2433" t="s">
        <v>38</v>
      </c>
      <c r="B2433" t="s">
        <v>39</v>
      </c>
      <c r="C2433" t="s">
        <v>40</v>
      </c>
      <c r="D2433" t="s">
        <v>1495</v>
      </c>
      <c r="E2433" t="s">
        <v>1496</v>
      </c>
      <c r="F2433" t="s">
        <v>1497</v>
      </c>
      <c r="G2433" t="s">
        <v>19</v>
      </c>
      <c r="H2433" t="s">
        <v>20</v>
      </c>
      <c r="I2433" s="1">
        <v>45895.5625</v>
      </c>
      <c r="J2433" s="1">
        <v>45895.583333333336</v>
      </c>
      <c r="K2433">
        <v>767393</v>
      </c>
      <c r="L2433" t="s">
        <v>564</v>
      </c>
      <c r="M2433" t="s">
        <v>32</v>
      </c>
    </row>
    <row r="2434" spans="1:13" x14ac:dyDescent="0.25">
      <c r="A2434" t="s">
        <v>38</v>
      </c>
      <c r="B2434" t="s">
        <v>39</v>
      </c>
      <c r="C2434" t="s">
        <v>40</v>
      </c>
      <c r="D2434" t="s">
        <v>2201</v>
      </c>
      <c r="E2434" t="s">
        <v>635</v>
      </c>
      <c r="F2434" t="s">
        <v>2202</v>
      </c>
      <c r="G2434" t="s">
        <v>246</v>
      </c>
      <c r="H2434" t="s">
        <v>30</v>
      </c>
      <c r="I2434" s="1">
        <v>45895.479166666664</v>
      </c>
      <c r="J2434" s="1">
        <v>45895.5</v>
      </c>
      <c r="K2434">
        <v>759030</v>
      </c>
      <c r="L2434" t="s">
        <v>3274</v>
      </c>
      <c r="M2434" t="s">
        <v>66</v>
      </c>
    </row>
    <row r="2435" spans="1:13" x14ac:dyDescent="0.25">
      <c r="A2435" t="s">
        <v>38</v>
      </c>
      <c r="B2435" t="s">
        <v>39</v>
      </c>
      <c r="C2435" t="s">
        <v>40</v>
      </c>
      <c r="D2435" t="s">
        <v>3381</v>
      </c>
      <c r="E2435" t="s">
        <v>3382</v>
      </c>
      <c r="F2435" t="s">
        <v>3383</v>
      </c>
      <c r="G2435" t="s">
        <v>246</v>
      </c>
      <c r="H2435" t="s">
        <v>20</v>
      </c>
      <c r="I2435" s="1">
        <v>45895.458333333336</v>
      </c>
      <c r="J2435" s="1">
        <v>45895.479166666664</v>
      </c>
      <c r="K2435">
        <v>756071</v>
      </c>
      <c r="L2435" t="s">
        <v>532</v>
      </c>
      <c r="M2435" t="s">
        <v>66</v>
      </c>
    </row>
    <row r="2436" spans="1:13" x14ac:dyDescent="0.25">
      <c r="A2436" t="s">
        <v>38</v>
      </c>
      <c r="B2436" t="s">
        <v>39</v>
      </c>
      <c r="C2436" t="s">
        <v>40</v>
      </c>
      <c r="D2436" t="s">
        <v>2700</v>
      </c>
      <c r="E2436" t="s">
        <v>882</v>
      </c>
      <c r="F2436" t="s">
        <v>2701</v>
      </c>
      <c r="G2436" t="s">
        <v>36</v>
      </c>
      <c r="H2436" t="s">
        <v>20</v>
      </c>
      <c r="I2436" s="1">
        <v>45895.395833333336</v>
      </c>
      <c r="J2436" s="1">
        <v>45895.4375</v>
      </c>
      <c r="K2436">
        <v>791999</v>
      </c>
      <c r="L2436" t="s">
        <v>302</v>
      </c>
      <c r="M2436" t="s">
        <v>32</v>
      </c>
    </row>
    <row r="2437" spans="1:13" x14ac:dyDescent="0.25">
      <c r="A2437" t="s">
        <v>13</v>
      </c>
      <c r="B2437" t="s">
        <v>14</v>
      </c>
      <c r="C2437" t="s">
        <v>15</v>
      </c>
      <c r="D2437" t="s">
        <v>3379</v>
      </c>
      <c r="E2437" t="s">
        <v>697</v>
      </c>
      <c r="F2437" t="s">
        <v>3380</v>
      </c>
      <c r="G2437" t="s">
        <v>29</v>
      </c>
      <c r="H2437" t="s">
        <v>20</v>
      </c>
      <c r="I2437" s="1">
        <v>45894.666666666664</v>
      </c>
      <c r="J2437" s="1">
        <v>45894.6875</v>
      </c>
      <c r="K2437">
        <v>765268</v>
      </c>
      <c r="L2437" t="s">
        <v>253</v>
      </c>
      <c r="M2437" t="s">
        <v>66</v>
      </c>
    </row>
    <row r="2438" spans="1:13" x14ac:dyDescent="0.25">
      <c r="A2438" t="s">
        <v>38</v>
      </c>
      <c r="B2438" t="s">
        <v>39</v>
      </c>
      <c r="C2438" t="s">
        <v>40</v>
      </c>
      <c r="D2438" t="s">
        <v>322</v>
      </c>
      <c r="E2438" t="s">
        <v>323</v>
      </c>
      <c r="F2438" t="s">
        <v>324</v>
      </c>
      <c r="G2438" t="s">
        <v>36</v>
      </c>
      <c r="H2438" t="s">
        <v>20</v>
      </c>
      <c r="I2438" s="1">
        <v>45894.645833333336</v>
      </c>
      <c r="J2438" s="1">
        <v>45894.6875</v>
      </c>
      <c r="K2438">
        <v>469799</v>
      </c>
      <c r="L2438" t="s">
        <v>95</v>
      </c>
      <c r="M2438" t="s">
        <v>32</v>
      </c>
    </row>
    <row r="2439" spans="1:13" x14ac:dyDescent="0.25">
      <c r="A2439" t="s">
        <v>23</v>
      </c>
      <c r="B2439" t="s">
        <v>24</v>
      </c>
      <c r="C2439" t="s">
        <v>25</v>
      </c>
      <c r="D2439" t="s">
        <v>2204</v>
      </c>
      <c r="E2439" t="s">
        <v>2205</v>
      </c>
      <c r="F2439" t="s">
        <v>2206</v>
      </c>
      <c r="G2439" t="s">
        <v>148</v>
      </c>
      <c r="H2439" t="s">
        <v>20</v>
      </c>
      <c r="I2439" s="1">
        <v>45894.625</v>
      </c>
      <c r="J2439" s="1">
        <v>45894.645833333336</v>
      </c>
      <c r="K2439">
        <v>751202</v>
      </c>
      <c r="L2439" t="s">
        <v>2207</v>
      </c>
      <c r="M2439" t="s">
        <v>279</v>
      </c>
    </row>
    <row r="2440" spans="1:13" x14ac:dyDescent="0.25">
      <c r="A2440" t="s">
        <v>23</v>
      </c>
      <c r="B2440" t="s">
        <v>24</v>
      </c>
      <c r="C2440" t="s">
        <v>25</v>
      </c>
      <c r="D2440" t="s">
        <v>2183</v>
      </c>
      <c r="E2440" t="s">
        <v>550</v>
      </c>
      <c r="F2440" t="s">
        <v>681</v>
      </c>
      <c r="G2440" t="s">
        <v>148</v>
      </c>
      <c r="H2440" t="s">
        <v>20</v>
      </c>
      <c r="I2440" s="1">
        <v>45894.583333333336</v>
      </c>
      <c r="J2440" s="1">
        <v>45894.604166666664</v>
      </c>
      <c r="K2440">
        <v>794394</v>
      </c>
      <c r="L2440" t="s">
        <v>302</v>
      </c>
      <c r="M2440" t="s">
        <v>32</v>
      </c>
    </row>
    <row r="2441" spans="1:13" x14ac:dyDescent="0.25">
      <c r="A2441" t="s">
        <v>38</v>
      </c>
      <c r="B2441" t="s">
        <v>39</v>
      </c>
      <c r="C2441" t="s">
        <v>40</v>
      </c>
      <c r="D2441" t="s">
        <v>3384</v>
      </c>
      <c r="E2441" t="s">
        <v>3385</v>
      </c>
      <c r="F2441" t="s">
        <v>3386</v>
      </c>
      <c r="G2441" t="s">
        <v>36</v>
      </c>
      <c r="H2441" t="s">
        <v>20</v>
      </c>
      <c r="I2441" s="1">
        <v>45894.5625</v>
      </c>
      <c r="J2441" s="1">
        <v>45894.604166666664</v>
      </c>
      <c r="K2441">
        <v>774078</v>
      </c>
      <c r="L2441" t="s">
        <v>152</v>
      </c>
      <c r="M2441" t="s">
        <v>22</v>
      </c>
    </row>
    <row r="2442" spans="1:13" x14ac:dyDescent="0.25">
      <c r="A2442" t="s">
        <v>13</v>
      </c>
      <c r="B2442" t="s">
        <v>14</v>
      </c>
      <c r="C2442" t="s">
        <v>15</v>
      </c>
      <c r="D2442" t="s">
        <v>3387</v>
      </c>
      <c r="E2442" t="s">
        <v>219</v>
      </c>
      <c r="F2442" t="s">
        <v>3388</v>
      </c>
      <c r="G2442" t="s">
        <v>29</v>
      </c>
      <c r="H2442" t="s">
        <v>20</v>
      </c>
      <c r="I2442" s="1">
        <v>45894.541666666664</v>
      </c>
      <c r="J2442" s="1">
        <v>45894.5625</v>
      </c>
      <c r="K2442">
        <v>796960</v>
      </c>
      <c r="L2442" t="s">
        <v>1531</v>
      </c>
      <c r="M2442" t="s">
        <v>211</v>
      </c>
    </row>
    <row r="2443" spans="1:13" x14ac:dyDescent="0.25">
      <c r="A2443" t="s">
        <v>13</v>
      </c>
      <c r="B2443" t="s">
        <v>14</v>
      </c>
      <c r="C2443" t="s">
        <v>15</v>
      </c>
      <c r="D2443" t="s">
        <v>1598</v>
      </c>
      <c r="E2443" t="s">
        <v>1200</v>
      </c>
      <c r="F2443" t="s">
        <v>1599</v>
      </c>
      <c r="G2443" t="s">
        <v>862</v>
      </c>
      <c r="H2443" t="s">
        <v>20</v>
      </c>
      <c r="I2443" s="1">
        <v>45894.458333333336</v>
      </c>
      <c r="J2443" s="1">
        <v>45894.479166666664</v>
      </c>
      <c r="K2443">
        <v>745316</v>
      </c>
      <c r="L2443" t="s">
        <v>58</v>
      </c>
      <c r="M2443" t="s">
        <v>46</v>
      </c>
    </row>
    <row r="2444" spans="1:13" x14ac:dyDescent="0.25">
      <c r="A2444" t="s">
        <v>13</v>
      </c>
      <c r="B2444" t="s">
        <v>14</v>
      </c>
      <c r="C2444" t="s">
        <v>15</v>
      </c>
      <c r="D2444" t="s">
        <v>3389</v>
      </c>
      <c r="E2444" t="s">
        <v>899</v>
      </c>
      <c r="F2444" t="s">
        <v>930</v>
      </c>
      <c r="G2444" t="s">
        <v>246</v>
      </c>
      <c r="H2444" t="s">
        <v>20</v>
      </c>
      <c r="I2444" s="1">
        <v>45894.354166666664</v>
      </c>
      <c r="J2444" s="1">
        <v>45894.395833333336</v>
      </c>
      <c r="K2444">
        <v>785521</v>
      </c>
      <c r="L2444" t="s">
        <v>105</v>
      </c>
      <c r="M2444" t="s">
        <v>211</v>
      </c>
    </row>
    <row r="2445" spans="1:13" x14ac:dyDescent="0.25">
      <c r="A2445" t="s">
        <v>23</v>
      </c>
      <c r="B2445" t="s">
        <v>24</v>
      </c>
      <c r="C2445" t="s">
        <v>25</v>
      </c>
      <c r="D2445" t="s">
        <v>1891</v>
      </c>
      <c r="E2445" t="s">
        <v>683</v>
      </c>
      <c r="F2445" t="s">
        <v>506</v>
      </c>
      <c r="G2445" t="s">
        <v>36</v>
      </c>
      <c r="H2445" t="s">
        <v>30</v>
      </c>
      <c r="I2445" s="1">
        <v>45894.354166666664</v>
      </c>
      <c r="J2445" s="1">
        <v>45894.395833333336</v>
      </c>
      <c r="K2445">
        <v>796250</v>
      </c>
      <c r="L2445" t="s">
        <v>141</v>
      </c>
      <c r="M2445" t="s">
        <v>32</v>
      </c>
    </row>
    <row r="2446" spans="1:13" x14ac:dyDescent="0.25">
      <c r="A2446" t="s">
        <v>13</v>
      </c>
      <c r="B2446" t="s">
        <v>14</v>
      </c>
      <c r="C2446" t="s">
        <v>15</v>
      </c>
      <c r="D2446" t="s">
        <v>3390</v>
      </c>
      <c r="E2446" t="s">
        <v>187</v>
      </c>
      <c r="F2446" t="s">
        <v>3391</v>
      </c>
      <c r="G2446" t="s">
        <v>29</v>
      </c>
      <c r="H2446" t="s">
        <v>20</v>
      </c>
      <c r="I2446" s="1">
        <v>45891.666666666664</v>
      </c>
      <c r="J2446" s="1">
        <v>45891.6875</v>
      </c>
      <c r="K2446">
        <v>703701</v>
      </c>
      <c r="L2446" t="s">
        <v>3392</v>
      </c>
      <c r="M2446" t="s">
        <v>46</v>
      </c>
    </row>
    <row r="2447" spans="1:13" x14ac:dyDescent="0.25">
      <c r="A2447" t="s">
        <v>23</v>
      </c>
      <c r="B2447" t="s">
        <v>24</v>
      </c>
      <c r="C2447" t="s">
        <v>25</v>
      </c>
      <c r="D2447" t="s">
        <v>1534</v>
      </c>
      <c r="E2447" t="s">
        <v>1535</v>
      </c>
      <c r="F2447" t="s">
        <v>1536</v>
      </c>
      <c r="G2447" t="s">
        <v>148</v>
      </c>
      <c r="H2447" t="s">
        <v>30</v>
      </c>
      <c r="I2447" s="1">
        <v>45891.645833333336</v>
      </c>
      <c r="J2447" s="1">
        <v>45891.666666666664</v>
      </c>
      <c r="K2447">
        <v>778107</v>
      </c>
      <c r="L2447" t="s">
        <v>302</v>
      </c>
      <c r="M2447" t="s">
        <v>32</v>
      </c>
    </row>
    <row r="2448" spans="1:13" x14ac:dyDescent="0.25">
      <c r="A2448" t="s">
        <v>38</v>
      </c>
      <c r="B2448" t="s">
        <v>39</v>
      </c>
      <c r="C2448" t="s">
        <v>40</v>
      </c>
      <c r="D2448" t="s">
        <v>2183</v>
      </c>
      <c r="E2448" t="s">
        <v>550</v>
      </c>
      <c r="F2448" t="s">
        <v>681</v>
      </c>
      <c r="G2448" t="s">
        <v>29</v>
      </c>
      <c r="H2448" t="s">
        <v>20</v>
      </c>
      <c r="I2448" s="1">
        <v>45891.625</v>
      </c>
      <c r="J2448" s="1">
        <v>45891.645833333336</v>
      </c>
      <c r="K2448">
        <v>794394</v>
      </c>
      <c r="L2448" t="s">
        <v>302</v>
      </c>
      <c r="M2448" t="s">
        <v>32</v>
      </c>
    </row>
    <row r="2449" spans="1:13" x14ac:dyDescent="0.25">
      <c r="A2449" t="s">
        <v>13</v>
      </c>
      <c r="B2449" t="s">
        <v>14</v>
      </c>
      <c r="C2449" t="s">
        <v>15</v>
      </c>
      <c r="D2449" t="s">
        <v>3393</v>
      </c>
      <c r="E2449" t="s">
        <v>3394</v>
      </c>
      <c r="F2449" t="s">
        <v>3395</v>
      </c>
      <c r="G2449" t="s">
        <v>36</v>
      </c>
      <c r="H2449" t="s">
        <v>20</v>
      </c>
      <c r="I2449" s="1">
        <v>45891.625</v>
      </c>
      <c r="J2449" s="1">
        <v>45891.666666666664</v>
      </c>
      <c r="K2449">
        <v>696324</v>
      </c>
      <c r="L2449" t="s">
        <v>141</v>
      </c>
      <c r="M2449" t="s">
        <v>32</v>
      </c>
    </row>
    <row r="2450" spans="1:13" x14ac:dyDescent="0.25">
      <c r="A2450" t="s">
        <v>13</v>
      </c>
      <c r="B2450" t="s">
        <v>14</v>
      </c>
      <c r="C2450" t="s">
        <v>15</v>
      </c>
      <c r="D2450" t="s">
        <v>3293</v>
      </c>
      <c r="E2450" t="s">
        <v>258</v>
      </c>
      <c r="F2450" t="s">
        <v>3294</v>
      </c>
      <c r="G2450" t="s">
        <v>862</v>
      </c>
      <c r="H2450" t="s">
        <v>20</v>
      </c>
      <c r="I2450" s="1">
        <v>45891.5625</v>
      </c>
      <c r="J2450" s="1">
        <v>45891.583333333336</v>
      </c>
      <c r="K2450">
        <v>774260</v>
      </c>
      <c r="L2450" t="s">
        <v>1674</v>
      </c>
      <c r="M2450" t="s">
        <v>66</v>
      </c>
    </row>
    <row r="2451" spans="1:13" x14ac:dyDescent="0.25">
      <c r="A2451" t="s">
        <v>13</v>
      </c>
      <c r="B2451" t="s">
        <v>14</v>
      </c>
      <c r="C2451" t="s">
        <v>15</v>
      </c>
      <c r="D2451" t="s">
        <v>1732</v>
      </c>
      <c r="E2451" t="s">
        <v>1733</v>
      </c>
      <c r="F2451" t="s">
        <v>1734</v>
      </c>
      <c r="G2451" t="s">
        <v>57</v>
      </c>
      <c r="H2451" t="s">
        <v>70</v>
      </c>
      <c r="I2451" s="1">
        <v>45891.5625</v>
      </c>
      <c r="J2451" s="1">
        <v>45891.583333333336</v>
      </c>
      <c r="K2451">
        <v>767480</v>
      </c>
      <c r="L2451" t="s">
        <v>302</v>
      </c>
      <c r="M2451" t="s">
        <v>32</v>
      </c>
    </row>
    <row r="2452" spans="1:13" x14ac:dyDescent="0.25">
      <c r="A2452" t="s">
        <v>325</v>
      </c>
      <c r="B2452" t="s">
        <v>326</v>
      </c>
      <c r="C2452" t="s">
        <v>327</v>
      </c>
      <c r="D2452" t="s">
        <v>3354</v>
      </c>
      <c r="E2452" t="s">
        <v>90</v>
      </c>
      <c r="F2452" t="s">
        <v>1087</v>
      </c>
      <c r="G2452" t="s">
        <v>52</v>
      </c>
      <c r="H2452" t="s">
        <v>20</v>
      </c>
      <c r="I2452" s="1">
        <v>45891.5</v>
      </c>
      <c r="J2452" s="1">
        <v>45891.503472222219</v>
      </c>
      <c r="K2452">
        <v>715209</v>
      </c>
      <c r="L2452" t="s">
        <v>278</v>
      </c>
      <c r="M2452" t="s">
        <v>279</v>
      </c>
    </row>
    <row r="2453" spans="1:13" x14ac:dyDescent="0.25">
      <c r="A2453" t="s">
        <v>13</v>
      </c>
      <c r="B2453" t="s">
        <v>14</v>
      </c>
      <c r="C2453" t="s">
        <v>15</v>
      </c>
      <c r="D2453" t="s">
        <v>2340</v>
      </c>
      <c r="E2453" t="s">
        <v>2197</v>
      </c>
      <c r="F2453" t="s">
        <v>1221</v>
      </c>
      <c r="G2453" t="s">
        <v>29</v>
      </c>
      <c r="H2453" t="s">
        <v>20</v>
      </c>
      <c r="I2453" s="1">
        <v>45891.479166666664</v>
      </c>
      <c r="J2453" s="1">
        <v>45891.5</v>
      </c>
      <c r="K2453">
        <v>770295</v>
      </c>
      <c r="L2453" t="s">
        <v>105</v>
      </c>
      <c r="M2453" t="s">
        <v>22</v>
      </c>
    </row>
    <row r="2454" spans="1:13" x14ac:dyDescent="0.25">
      <c r="A2454" t="s">
        <v>38</v>
      </c>
      <c r="B2454" t="s">
        <v>39</v>
      </c>
      <c r="C2454" t="s">
        <v>40</v>
      </c>
      <c r="D2454" t="s">
        <v>2700</v>
      </c>
      <c r="E2454" t="s">
        <v>882</v>
      </c>
      <c r="F2454" t="s">
        <v>2701</v>
      </c>
      <c r="G2454" t="s">
        <v>36</v>
      </c>
      <c r="H2454" t="s">
        <v>70</v>
      </c>
      <c r="I2454" s="1">
        <v>45891.4375</v>
      </c>
      <c r="J2454" s="1">
        <v>45891.479166666664</v>
      </c>
      <c r="K2454">
        <v>791999</v>
      </c>
      <c r="L2454" t="s">
        <v>302</v>
      </c>
      <c r="M2454" t="s">
        <v>32</v>
      </c>
    </row>
    <row r="2455" spans="1:13" x14ac:dyDescent="0.25">
      <c r="A2455" t="s">
        <v>23</v>
      </c>
      <c r="B2455" t="s">
        <v>24</v>
      </c>
      <c r="C2455" t="s">
        <v>25</v>
      </c>
      <c r="D2455" t="s">
        <v>3396</v>
      </c>
      <c r="E2455" t="s">
        <v>3397</v>
      </c>
      <c r="F2455" t="s">
        <v>423</v>
      </c>
      <c r="G2455" t="s">
        <v>44</v>
      </c>
      <c r="H2455" t="s">
        <v>20</v>
      </c>
      <c r="I2455" s="1">
        <v>45891.4375</v>
      </c>
      <c r="J2455" s="1">
        <v>45891.479166666664</v>
      </c>
      <c r="K2455">
        <v>781908</v>
      </c>
      <c r="L2455" t="s">
        <v>3398</v>
      </c>
      <c r="M2455" t="s">
        <v>106</v>
      </c>
    </row>
    <row r="2456" spans="1:13" x14ac:dyDescent="0.25">
      <c r="A2456" t="s">
        <v>38</v>
      </c>
      <c r="B2456" t="s">
        <v>39</v>
      </c>
      <c r="C2456" t="s">
        <v>40</v>
      </c>
      <c r="D2456" t="s">
        <v>1896</v>
      </c>
      <c r="E2456" t="s">
        <v>1897</v>
      </c>
      <c r="F2456" t="s">
        <v>423</v>
      </c>
      <c r="G2456" t="s">
        <v>44</v>
      </c>
      <c r="H2456" t="s">
        <v>20</v>
      </c>
      <c r="I2456" s="1">
        <v>45891.4375</v>
      </c>
      <c r="J2456" s="1">
        <v>45891.458333333336</v>
      </c>
      <c r="K2456">
        <v>781819</v>
      </c>
      <c r="L2456" t="s">
        <v>197</v>
      </c>
      <c r="M2456" t="s">
        <v>106</v>
      </c>
    </row>
    <row r="2457" spans="1:13" x14ac:dyDescent="0.25">
      <c r="A2457" t="s">
        <v>13</v>
      </c>
      <c r="B2457" t="s">
        <v>14</v>
      </c>
      <c r="C2457" t="s">
        <v>15</v>
      </c>
      <c r="D2457" t="s">
        <v>1732</v>
      </c>
      <c r="E2457" t="s">
        <v>1733</v>
      </c>
      <c r="F2457" t="s">
        <v>1734</v>
      </c>
      <c r="G2457" t="s">
        <v>44</v>
      </c>
      <c r="H2457" t="s">
        <v>20</v>
      </c>
      <c r="I2457" s="1">
        <v>45891.416666666664</v>
      </c>
      <c r="J2457" s="1">
        <v>45891.458333333336</v>
      </c>
      <c r="K2457">
        <v>767480</v>
      </c>
      <c r="L2457" t="s">
        <v>302</v>
      </c>
      <c r="M2457" t="s">
        <v>32</v>
      </c>
    </row>
    <row r="2458" spans="1:13" x14ac:dyDescent="0.25">
      <c r="A2458" t="s">
        <v>38</v>
      </c>
      <c r="B2458" t="s">
        <v>39</v>
      </c>
      <c r="C2458" t="s">
        <v>40</v>
      </c>
      <c r="D2458" t="s">
        <v>1534</v>
      </c>
      <c r="E2458" t="s">
        <v>1535</v>
      </c>
      <c r="F2458" t="s">
        <v>1536</v>
      </c>
      <c r="G2458" t="s">
        <v>36</v>
      </c>
      <c r="H2458" t="s">
        <v>30</v>
      </c>
      <c r="I2458" s="1">
        <v>45891.395833333336</v>
      </c>
      <c r="J2458" s="1">
        <v>45891.4375</v>
      </c>
      <c r="K2458">
        <v>778107</v>
      </c>
      <c r="L2458" t="s">
        <v>302</v>
      </c>
      <c r="M2458" t="s">
        <v>32</v>
      </c>
    </row>
    <row r="2459" spans="1:13" x14ac:dyDescent="0.25">
      <c r="A2459" t="s">
        <v>13</v>
      </c>
      <c r="B2459" t="s">
        <v>14</v>
      </c>
      <c r="C2459" t="s">
        <v>15</v>
      </c>
      <c r="D2459" t="s">
        <v>254</v>
      </c>
      <c r="E2459" t="s">
        <v>255</v>
      </c>
      <c r="F2459" t="s">
        <v>256</v>
      </c>
      <c r="G2459" t="s">
        <v>862</v>
      </c>
      <c r="H2459" t="s">
        <v>20</v>
      </c>
      <c r="I2459" s="1">
        <v>45891.395833333336</v>
      </c>
      <c r="J2459" s="1">
        <v>45891.416666666664</v>
      </c>
      <c r="K2459">
        <v>692746</v>
      </c>
      <c r="L2459" t="s">
        <v>75</v>
      </c>
      <c r="M2459" t="s">
        <v>32</v>
      </c>
    </row>
    <row r="2460" spans="1:13" x14ac:dyDescent="0.25">
      <c r="A2460" t="s">
        <v>325</v>
      </c>
      <c r="B2460" t="s">
        <v>326</v>
      </c>
      <c r="C2460" t="s">
        <v>327</v>
      </c>
      <c r="D2460" t="s">
        <v>2417</v>
      </c>
      <c r="E2460" t="s">
        <v>342</v>
      </c>
      <c r="F2460" t="s">
        <v>2418</v>
      </c>
      <c r="G2460" t="s">
        <v>52</v>
      </c>
      <c r="H2460" t="s">
        <v>20</v>
      </c>
      <c r="I2460" s="1">
        <v>45891.336805555555</v>
      </c>
      <c r="J2460" s="1">
        <v>45891.340277777781</v>
      </c>
      <c r="K2460">
        <v>791706</v>
      </c>
      <c r="L2460" t="s">
        <v>278</v>
      </c>
      <c r="M2460" t="s">
        <v>279</v>
      </c>
    </row>
    <row r="2461" spans="1:13" x14ac:dyDescent="0.25">
      <c r="A2461" t="s">
        <v>23</v>
      </c>
      <c r="B2461" t="s">
        <v>24</v>
      </c>
      <c r="C2461" t="s">
        <v>25</v>
      </c>
      <c r="D2461" t="s">
        <v>3384</v>
      </c>
      <c r="E2461" t="s">
        <v>3385</v>
      </c>
      <c r="F2461" t="s">
        <v>3386</v>
      </c>
      <c r="G2461" t="s">
        <v>862</v>
      </c>
      <c r="H2461" t="s">
        <v>20</v>
      </c>
      <c r="I2461" s="1">
        <v>45890.666666666664</v>
      </c>
      <c r="J2461" s="1">
        <v>45890.6875</v>
      </c>
      <c r="K2461">
        <v>774078</v>
      </c>
      <c r="L2461" t="s">
        <v>152</v>
      </c>
      <c r="M2461" t="s">
        <v>22</v>
      </c>
    </row>
    <row r="2462" spans="1:13" x14ac:dyDescent="0.25">
      <c r="A2462" t="s">
        <v>13</v>
      </c>
      <c r="B2462" t="s">
        <v>14</v>
      </c>
      <c r="C2462" t="s">
        <v>15</v>
      </c>
      <c r="D2462" t="s">
        <v>1598</v>
      </c>
      <c r="E2462" t="s">
        <v>1200</v>
      </c>
      <c r="F2462" t="s">
        <v>1599</v>
      </c>
      <c r="G2462" t="s">
        <v>862</v>
      </c>
      <c r="H2462" t="s">
        <v>20</v>
      </c>
      <c r="I2462" s="1">
        <v>45890.666666666664</v>
      </c>
      <c r="J2462" s="1">
        <v>45890.6875</v>
      </c>
      <c r="K2462">
        <v>745316</v>
      </c>
      <c r="L2462" t="s">
        <v>58</v>
      </c>
      <c r="M2462" t="s">
        <v>46</v>
      </c>
    </row>
    <row r="2463" spans="1:13" x14ac:dyDescent="0.25">
      <c r="A2463" t="s">
        <v>38</v>
      </c>
      <c r="B2463" t="s">
        <v>39</v>
      </c>
      <c r="C2463" t="s">
        <v>40</v>
      </c>
      <c r="D2463" t="s">
        <v>3399</v>
      </c>
      <c r="E2463" t="s">
        <v>3400</v>
      </c>
      <c r="F2463" t="s">
        <v>3401</v>
      </c>
      <c r="G2463" t="s">
        <v>148</v>
      </c>
      <c r="H2463" t="s">
        <v>20</v>
      </c>
      <c r="I2463" s="1">
        <v>45890.666666666664</v>
      </c>
      <c r="J2463" s="1">
        <v>45890.6875</v>
      </c>
      <c r="K2463">
        <v>783551</v>
      </c>
      <c r="L2463" t="s">
        <v>31</v>
      </c>
      <c r="M2463" t="s">
        <v>32</v>
      </c>
    </row>
    <row r="2464" spans="1:13" x14ac:dyDescent="0.25">
      <c r="A2464" t="s">
        <v>23</v>
      </c>
      <c r="B2464" t="s">
        <v>24</v>
      </c>
      <c r="C2464" t="s">
        <v>25</v>
      </c>
      <c r="D2464" t="s">
        <v>875</v>
      </c>
      <c r="E2464" t="s">
        <v>876</v>
      </c>
      <c r="F2464" t="s">
        <v>877</v>
      </c>
      <c r="G2464" t="s">
        <v>36</v>
      </c>
      <c r="H2464" t="s">
        <v>20</v>
      </c>
      <c r="I2464" s="1">
        <v>45890.625</v>
      </c>
      <c r="J2464" s="1">
        <v>45890.666666666664</v>
      </c>
      <c r="K2464">
        <v>789609</v>
      </c>
      <c r="L2464" t="s">
        <v>141</v>
      </c>
      <c r="M2464" t="s">
        <v>32</v>
      </c>
    </row>
    <row r="2465" spans="1:13" x14ac:dyDescent="0.25">
      <c r="A2465" t="s">
        <v>38</v>
      </c>
      <c r="B2465" t="s">
        <v>39</v>
      </c>
      <c r="C2465" t="s">
        <v>40</v>
      </c>
      <c r="D2465" t="s">
        <v>561</v>
      </c>
      <c r="E2465" t="s">
        <v>562</v>
      </c>
      <c r="F2465" t="s">
        <v>563</v>
      </c>
      <c r="G2465" t="s">
        <v>246</v>
      </c>
      <c r="H2465" t="s">
        <v>20</v>
      </c>
      <c r="I2465" s="1">
        <v>45890.625</v>
      </c>
      <c r="J2465" s="1">
        <v>45890.645833333336</v>
      </c>
      <c r="K2465">
        <v>796963</v>
      </c>
      <c r="L2465" t="s">
        <v>564</v>
      </c>
      <c r="M2465" t="s">
        <v>32</v>
      </c>
    </row>
    <row r="2466" spans="1:13" x14ac:dyDescent="0.25">
      <c r="A2466" t="s">
        <v>23</v>
      </c>
      <c r="B2466" t="s">
        <v>24</v>
      </c>
      <c r="C2466" t="s">
        <v>25</v>
      </c>
      <c r="D2466" t="s">
        <v>3314</v>
      </c>
      <c r="E2466" t="s">
        <v>258</v>
      </c>
      <c r="F2466" t="s">
        <v>3315</v>
      </c>
      <c r="G2466" t="s">
        <v>44</v>
      </c>
      <c r="H2466" t="s">
        <v>30</v>
      </c>
      <c r="I2466" s="1">
        <v>45890.583333333336</v>
      </c>
      <c r="J2466" s="1">
        <v>45890.625</v>
      </c>
      <c r="K2466">
        <v>757709</v>
      </c>
      <c r="L2466" t="s">
        <v>967</v>
      </c>
      <c r="M2466" t="s">
        <v>66</v>
      </c>
    </row>
    <row r="2467" spans="1:13" x14ac:dyDescent="0.25">
      <c r="A2467" t="s">
        <v>23</v>
      </c>
      <c r="B2467" t="s">
        <v>24</v>
      </c>
      <c r="C2467" t="s">
        <v>25</v>
      </c>
      <c r="D2467" t="s">
        <v>3402</v>
      </c>
      <c r="E2467" t="s">
        <v>2330</v>
      </c>
      <c r="F2467" t="s">
        <v>3403</v>
      </c>
      <c r="G2467" t="s">
        <v>36</v>
      </c>
      <c r="H2467" t="s">
        <v>70</v>
      </c>
      <c r="I2467" s="1">
        <v>45890.583333333336</v>
      </c>
      <c r="J2467" s="1">
        <v>45890.625</v>
      </c>
      <c r="K2467">
        <v>793851</v>
      </c>
      <c r="L2467" t="s">
        <v>95</v>
      </c>
      <c r="M2467" t="s">
        <v>32</v>
      </c>
    </row>
    <row r="2468" spans="1:13" x14ac:dyDescent="0.25">
      <c r="A2468" t="s">
        <v>13</v>
      </c>
      <c r="B2468" t="s">
        <v>14</v>
      </c>
      <c r="C2468" t="s">
        <v>15</v>
      </c>
      <c r="D2468" t="s">
        <v>3390</v>
      </c>
      <c r="E2468" t="s">
        <v>187</v>
      </c>
      <c r="F2468" t="s">
        <v>3391</v>
      </c>
      <c r="G2468" t="s">
        <v>246</v>
      </c>
      <c r="H2468" t="s">
        <v>20</v>
      </c>
      <c r="I2468" s="1">
        <v>45890.5625</v>
      </c>
      <c r="J2468" s="1">
        <v>45890.583333333336</v>
      </c>
      <c r="K2468">
        <v>703701</v>
      </c>
      <c r="L2468" t="s">
        <v>3392</v>
      </c>
      <c r="M2468" t="s">
        <v>46</v>
      </c>
    </row>
    <row r="2469" spans="1:13" x14ac:dyDescent="0.25">
      <c r="A2469" t="s">
        <v>325</v>
      </c>
      <c r="B2469" t="s">
        <v>326</v>
      </c>
      <c r="C2469" t="s">
        <v>327</v>
      </c>
      <c r="D2469" t="s">
        <v>3111</v>
      </c>
      <c r="E2469" t="s">
        <v>22</v>
      </c>
      <c r="F2469" t="s">
        <v>3112</v>
      </c>
      <c r="G2469" t="s">
        <v>52</v>
      </c>
      <c r="H2469" t="s">
        <v>20</v>
      </c>
      <c r="I2469" s="1">
        <v>45890.458333333336</v>
      </c>
      <c r="J2469" s="1">
        <v>45890.461805555555</v>
      </c>
      <c r="K2469">
        <v>769268</v>
      </c>
      <c r="L2469" t="s">
        <v>278</v>
      </c>
      <c r="M2469" t="s">
        <v>279</v>
      </c>
    </row>
    <row r="2470" spans="1:13" x14ac:dyDescent="0.25">
      <c r="A2470" t="s">
        <v>23</v>
      </c>
      <c r="B2470" t="s">
        <v>24</v>
      </c>
      <c r="C2470" t="s">
        <v>25</v>
      </c>
      <c r="D2470" t="s">
        <v>3404</v>
      </c>
      <c r="E2470" t="s">
        <v>1278</v>
      </c>
      <c r="F2470" t="s">
        <v>3405</v>
      </c>
      <c r="G2470" t="s">
        <v>57</v>
      </c>
      <c r="H2470" t="s">
        <v>70</v>
      </c>
      <c r="I2470" s="1">
        <v>45890.458333333336</v>
      </c>
      <c r="J2470" s="1">
        <v>45890.479166666664</v>
      </c>
      <c r="K2470">
        <v>738109</v>
      </c>
      <c r="L2470" t="s">
        <v>3398</v>
      </c>
    </row>
    <row r="2471" spans="1:13" x14ac:dyDescent="0.25">
      <c r="A2471" t="s">
        <v>13</v>
      </c>
      <c r="B2471" t="s">
        <v>14</v>
      </c>
      <c r="C2471" t="s">
        <v>15</v>
      </c>
      <c r="D2471" t="s">
        <v>3402</v>
      </c>
      <c r="E2471" t="s">
        <v>2330</v>
      </c>
      <c r="F2471" t="s">
        <v>3403</v>
      </c>
      <c r="G2471" t="s">
        <v>36</v>
      </c>
      <c r="H2471" t="s">
        <v>20</v>
      </c>
      <c r="I2471" s="1">
        <v>45890.4375</v>
      </c>
      <c r="J2471" s="1">
        <v>45890.479166666664</v>
      </c>
      <c r="K2471">
        <v>793851</v>
      </c>
      <c r="L2471" t="s">
        <v>95</v>
      </c>
      <c r="M2471" t="s">
        <v>32</v>
      </c>
    </row>
    <row r="2472" spans="1:13" x14ac:dyDescent="0.25">
      <c r="A2472" t="s">
        <v>325</v>
      </c>
      <c r="B2472" t="s">
        <v>326</v>
      </c>
      <c r="C2472" t="s">
        <v>327</v>
      </c>
      <c r="D2472" t="s">
        <v>3406</v>
      </c>
      <c r="E2472" t="s">
        <v>779</v>
      </c>
      <c r="F2472" t="s">
        <v>3407</v>
      </c>
      <c r="G2472" t="s">
        <v>52</v>
      </c>
      <c r="H2472" t="s">
        <v>20</v>
      </c>
      <c r="I2472" s="1">
        <v>45890.336805555555</v>
      </c>
      <c r="J2472" s="1">
        <v>45890.340277777781</v>
      </c>
      <c r="K2472">
        <v>777459</v>
      </c>
      <c r="L2472" t="s">
        <v>21</v>
      </c>
      <c r="M2472" t="s">
        <v>32</v>
      </c>
    </row>
    <row r="2473" spans="1:13" x14ac:dyDescent="0.25">
      <c r="A2473" t="s">
        <v>325</v>
      </c>
      <c r="B2473" t="s">
        <v>326</v>
      </c>
      <c r="C2473" t="s">
        <v>327</v>
      </c>
      <c r="D2473" t="s">
        <v>3408</v>
      </c>
      <c r="E2473" t="s">
        <v>3409</v>
      </c>
      <c r="F2473" t="s">
        <v>182</v>
      </c>
      <c r="G2473" t="s">
        <v>52</v>
      </c>
      <c r="H2473" t="s">
        <v>20</v>
      </c>
      <c r="I2473" s="1">
        <v>45890.333333333336</v>
      </c>
      <c r="J2473" s="1">
        <v>45890.336805555555</v>
      </c>
      <c r="K2473">
        <v>811321</v>
      </c>
      <c r="L2473" t="s">
        <v>1648</v>
      </c>
      <c r="M2473" t="s">
        <v>32</v>
      </c>
    </row>
    <row r="2474" spans="1:13" x14ac:dyDescent="0.25">
      <c r="A2474" t="s">
        <v>23</v>
      </c>
      <c r="B2474" t="s">
        <v>24</v>
      </c>
      <c r="C2474" t="s">
        <v>25</v>
      </c>
      <c r="D2474" t="s">
        <v>3410</v>
      </c>
      <c r="E2474" t="s">
        <v>3411</v>
      </c>
      <c r="F2474" t="s">
        <v>386</v>
      </c>
      <c r="G2474" t="s">
        <v>148</v>
      </c>
      <c r="H2474" t="s">
        <v>30</v>
      </c>
      <c r="I2474" s="1">
        <v>45889.666666666664</v>
      </c>
      <c r="J2474" s="1">
        <v>45889.6875</v>
      </c>
      <c r="K2474">
        <v>228921</v>
      </c>
      <c r="L2474" t="s">
        <v>129</v>
      </c>
      <c r="M2474" t="s">
        <v>32</v>
      </c>
    </row>
    <row r="2475" spans="1:13" x14ac:dyDescent="0.25">
      <c r="A2475" t="s">
        <v>38</v>
      </c>
      <c r="B2475" t="s">
        <v>39</v>
      </c>
      <c r="C2475" t="s">
        <v>40</v>
      </c>
      <c r="D2475" t="s">
        <v>3347</v>
      </c>
      <c r="E2475" t="s">
        <v>3348</v>
      </c>
      <c r="F2475" t="s">
        <v>3349</v>
      </c>
      <c r="G2475" t="s">
        <v>148</v>
      </c>
      <c r="H2475" t="s">
        <v>70</v>
      </c>
      <c r="I2475" s="1">
        <v>45889.666666666664</v>
      </c>
      <c r="J2475" s="1">
        <v>45889.6875</v>
      </c>
      <c r="K2475">
        <v>812147</v>
      </c>
      <c r="L2475" t="s">
        <v>2207</v>
      </c>
      <c r="M2475" t="s">
        <v>279</v>
      </c>
    </row>
    <row r="2476" spans="1:13" x14ac:dyDescent="0.25">
      <c r="A2476" t="s">
        <v>13</v>
      </c>
      <c r="B2476" t="s">
        <v>14</v>
      </c>
      <c r="C2476" t="s">
        <v>15</v>
      </c>
      <c r="D2476" t="s">
        <v>3412</v>
      </c>
      <c r="E2476" t="s">
        <v>3413</v>
      </c>
      <c r="F2476" t="s">
        <v>3414</v>
      </c>
      <c r="G2476" t="s">
        <v>57</v>
      </c>
      <c r="H2476" t="s">
        <v>20</v>
      </c>
      <c r="I2476" s="1">
        <v>45889.656782407408</v>
      </c>
      <c r="J2476" s="1">
        <v>45889.677743055552</v>
      </c>
      <c r="K2476">
        <v>785008</v>
      </c>
      <c r="L2476" t="s">
        <v>21</v>
      </c>
      <c r="M2476" t="s">
        <v>32</v>
      </c>
    </row>
    <row r="2477" spans="1:13" x14ac:dyDescent="0.25">
      <c r="A2477" t="s">
        <v>13</v>
      </c>
      <c r="B2477" t="s">
        <v>14</v>
      </c>
      <c r="C2477" t="s">
        <v>15</v>
      </c>
      <c r="D2477" t="s">
        <v>3412</v>
      </c>
      <c r="E2477" t="s">
        <v>3413</v>
      </c>
      <c r="F2477" t="s">
        <v>3414</v>
      </c>
      <c r="G2477" t="s">
        <v>19</v>
      </c>
      <c r="H2477" t="s">
        <v>20</v>
      </c>
      <c r="I2477" s="1">
        <v>45889.656064814815</v>
      </c>
      <c r="J2477" s="1">
        <v>45889.676990740743</v>
      </c>
      <c r="K2477">
        <v>785008</v>
      </c>
      <c r="L2477" t="s">
        <v>21</v>
      </c>
      <c r="M2477" t="s">
        <v>32</v>
      </c>
    </row>
    <row r="2478" spans="1:13" x14ac:dyDescent="0.25">
      <c r="A2478" t="s">
        <v>13</v>
      </c>
      <c r="B2478" t="s">
        <v>14</v>
      </c>
      <c r="C2478" t="s">
        <v>15</v>
      </c>
      <c r="D2478" t="s">
        <v>3412</v>
      </c>
      <c r="E2478" t="s">
        <v>3413</v>
      </c>
      <c r="F2478" t="s">
        <v>3414</v>
      </c>
      <c r="G2478" t="s">
        <v>82</v>
      </c>
      <c r="H2478" t="s">
        <v>20</v>
      </c>
      <c r="I2478" s="1">
        <v>45889.655243055553</v>
      </c>
      <c r="J2478" s="1">
        <v>45889.676122685189</v>
      </c>
      <c r="K2478">
        <v>785008</v>
      </c>
      <c r="L2478" t="s">
        <v>21</v>
      </c>
      <c r="M2478" t="s">
        <v>32</v>
      </c>
    </row>
    <row r="2479" spans="1:13" x14ac:dyDescent="0.25">
      <c r="A2479" t="s">
        <v>23</v>
      </c>
      <c r="B2479" t="s">
        <v>24</v>
      </c>
      <c r="C2479" t="s">
        <v>25</v>
      </c>
      <c r="D2479" t="s">
        <v>2130</v>
      </c>
      <c r="E2479" t="s">
        <v>2131</v>
      </c>
      <c r="F2479" t="s">
        <v>2132</v>
      </c>
      <c r="G2479" t="s">
        <v>36</v>
      </c>
      <c r="H2479" t="s">
        <v>70</v>
      </c>
      <c r="I2479" s="1">
        <v>45889.625</v>
      </c>
      <c r="J2479" s="1">
        <v>45889.666666666664</v>
      </c>
      <c r="K2479">
        <v>796004</v>
      </c>
      <c r="L2479" t="s">
        <v>95</v>
      </c>
      <c r="M2479" t="s">
        <v>32</v>
      </c>
    </row>
    <row r="2480" spans="1:13" x14ac:dyDescent="0.25">
      <c r="A2480" t="s">
        <v>23</v>
      </c>
      <c r="B2480" t="s">
        <v>24</v>
      </c>
      <c r="C2480" t="s">
        <v>25</v>
      </c>
      <c r="D2480" t="s">
        <v>875</v>
      </c>
      <c r="E2480" t="s">
        <v>876</v>
      </c>
      <c r="F2480" t="s">
        <v>877</v>
      </c>
      <c r="G2480" t="s">
        <v>36</v>
      </c>
      <c r="H2480" t="s">
        <v>70</v>
      </c>
      <c r="I2480" s="1">
        <v>45889.625</v>
      </c>
      <c r="J2480" s="1">
        <v>45889.666666666664</v>
      </c>
      <c r="K2480">
        <v>789609</v>
      </c>
      <c r="L2480" t="s">
        <v>141</v>
      </c>
      <c r="M2480" t="s">
        <v>32</v>
      </c>
    </row>
    <row r="2481" spans="1:13" x14ac:dyDescent="0.25">
      <c r="A2481" t="s">
        <v>38</v>
      </c>
      <c r="B2481" t="s">
        <v>39</v>
      </c>
      <c r="C2481" t="s">
        <v>40</v>
      </c>
      <c r="D2481" t="s">
        <v>3415</v>
      </c>
      <c r="E2481" t="s">
        <v>950</v>
      </c>
      <c r="F2481" t="s">
        <v>3416</v>
      </c>
      <c r="G2481" t="s">
        <v>44</v>
      </c>
      <c r="H2481" t="s">
        <v>20</v>
      </c>
      <c r="I2481" s="1">
        <v>45889.4375</v>
      </c>
      <c r="J2481" s="1">
        <v>45889.479166666664</v>
      </c>
      <c r="K2481">
        <v>795490</v>
      </c>
      <c r="L2481" t="s">
        <v>152</v>
      </c>
      <c r="M2481" t="s">
        <v>32</v>
      </c>
    </row>
    <row r="2482" spans="1:13" x14ac:dyDescent="0.25">
      <c r="A2482" t="s">
        <v>38</v>
      </c>
      <c r="B2482" t="s">
        <v>39</v>
      </c>
      <c r="C2482" t="s">
        <v>40</v>
      </c>
      <c r="D2482" t="s">
        <v>3417</v>
      </c>
      <c r="E2482" t="s">
        <v>1606</v>
      </c>
      <c r="F2482" t="s">
        <v>3418</v>
      </c>
      <c r="G2482" t="s">
        <v>36</v>
      </c>
      <c r="H2482" t="s">
        <v>20</v>
      </c>
      <c r="I2482" s="1">
        <v>45889.395833333336</v>
      </c>
      <c r="J2482" s="1">
        <v>45889.4375</v>
      </c>
      <c r="K2482">
        <v>795663</v>
      </c>
      <c r="L2482" t="s">
        <v>302</v>
      </c>
      <c r="M2482" t="s">
        <v>32</v>
      </c>
    </row>
    <row r="2483" spans="1:13" x14ac:dyDescent="0.25">
      <c r="A2483" t="s">
        <v>13</v>
      </c>
      <c r="B2483" t="s">
        <v>14</v>
      </c>
      <c r="C2483" t="s">
        <v>15</v>
      </c>
      <c r="D2483" t="s">
        <v>3419</v>
      </c>
      <c r="E2483" t="s">
        <v>3420</v>
      </c>
      <c r="F2483" t="s">
        <v>277</v>
      </c>
      <c r="G2483" t="s">
        <v>44</v>
      </c>
      <c r="H2483" t="s">
        <v>20</v>
      </c>
      <c r="I2483" s="1">
        <v>45889.354166666664</v>
      </c>
      <c r="J2483" s="1">
        <v>45889.395833333336</v>
      </c>
      <c r="K2483">
        <v>610691</v>
      </c>
      <c r="L2483" t="s">
        <v>141</v>
      </c>
      <c r="M2483" t="s">
        <v>32</v>
      </c>
    </row>
    <row r="2484" spans="1:13" x14ac:dyDescent="0.25">
      <c r="A2484" t="s">
        <v>38</v>
      </c>
      <c r="B2484" t="s">
        <v>39</v>
      </c>
      <c r="C2484" t="s">
        <v>40</v>
      </c>
      <c r="D2484" t="s">
        <v>3417</v>
      </c>
      <c r="E2484" t="s">
        <v>1606</v>
      </c>
      <c r="F2484" t="s">
        <v>3418</v>
      </c>
      <c r="G2484" t="s">
        <v>29</v>
      </c>
      <c r="H2484" t="s">
        <v>20</v>
      </c>
      <c r="I2484" s="1">
        <v>45888.666666666664</v>
      </c>
      <c r="J2484" s="1">
        <v>45888.6875</v>
      </c>
      <c r="K2484">
        <v>795663</v>
      </c>
      <c r="L2484" t="s">
        <v>302</v>
      </c>
      <c r="M2484" t="s">
        <v>32</v>
      </c>
    </row>
    <row r="2485" spans="1:13" x14ac:dyDescent="0.25">
      <c r="A2485" t="s">
        <v>23</v>
      </c>
      <c r="B2485" t="s">
        <v>24</v>
      </c>
      <c r="C2485" t="s">
        <v>25</v>
      </c>
      <c r="D2485" t="s">
        <v>3237</v>
      </c>
      <c r="E2485" t="s">
        <v>1510</v>
      </c>
      <c r="F2485" t="s">
        <v>1190</v>
      </c>
      <c r="G2485" t="s">
        <v>29</v>
      </c>
      <c r="H2485" t="s">
        <v>20</v>
      </c>
      <c r="I2485" s="1">
        <v>45888.666666666664</v>
      </c>
      <c r="J2485" s="1">
        <v>45888.6875</v>
      </c>
      <c r="K2485">
        <v>785815</v>
      </c>
      <c r="L2485" t="s">
        <v>302</v>
      </c>
      <c r="M2485" t="s">
        <v>32</v>
      </c>
    </row>
    <row r="2486" spans="1:13" x14ac:dyDescent="0.25">
      <c r="A2486" t="s">
        <v>13</v>
      </c>
      <c r="B2486" t="s">
        <v>14</v>
      </c>
      <c r="C2486" t="s">
        <v>15</v>
      </c>
      <c r="D2486" t="s">
        <v>3421</v>
      </c>
      <c r="E2486" t="s">
        <v>116</v>
      </c>
      <c r="F2486" t="s">
        <v>3422</v>
      </c>
      <c r="G2486" t="s">
        <v>148</v>
      </c>
      <c r="H2486" t="s">
        <v>20</v>
      </c>
      <c r="I2486" s="1">
        <v>45888.645833333336</v>
      </c>
      <c r="J2486" s="1">
        <v>45888.666666666664</v>
      </c>
      <c r="K2486">
        <v>741072</v>
      </c>
      <c r="L2486" t="s">
        <v>1058</v>
      </c>
      <c r="M2486" t="s">
        <v>46</v>
      </c>
    </row>
    <row r="2487" spans="1:13" x14ac:dyDescent="0.25">
      <c r="A2487" t="s">
        <v>38</v>
      </c>
      <c r="B2487" t="s">
        <v>39</v>
      </c>
      <c r="C2487" t="s">
        <v>40</v>
      </c>
      <c r="D2487" t="s">
        <v>1495</v>
      </c>
      <c r="E2487" t="s">
        <v>1496</v>
      </c>
      <c r="F2487" t="s">
        <v>1497</v>
      </c>
      <c r="G2487" t="s">
        <v>246</v>
      </c>
      <c r="H2487" t="s">
        <v>20</v>
      </c>
      <c r="I2487" s="1">
        <v>45888.645833333336</v>
      </c>
      <c r="J2487" s="1">
        <v>45888.666666666664</v>
      </c>
      <c r="K2487">
        <v>767393</v>
      </c>
      <c r="L2487" t="s">
        <v>564</v>
      </c>
      <c r="M2487" t="s">
        <v>32</v>
      </c>
    </row>
    <row r="2488" spans="1:13" x14ac:dyDescent="0.25">
      <c r="A2488" t="s">
        <v>13</v>
      </c>
      <c r="B2488" t="s">
        <v>14</v>
      </c>
      <c r="C2488" t="s">
        <v>15</v>
      </c>
      <c r="D2488" t="s">
        <v>3412</v>
      </c>
      <c r="E2488" t="s">
        <v>3413</v>
      </c>
      <c r="F2488" t="s">
        <v>3414</v>
      </c>
      <c r="G2488" t="s">
        <v>82</v>
      </c>
      <c r="H2488" t="s">
        <v>20</v>
      </c>
      <c r="I2488" s="1">
        <v>45888.634166666663</v>
      </c>
      <c r="J2488" s="1">
        <v>45888.655057870368</v>
      </c>
      <c r="K2488">
        <v>785008</v>
      </c>
      <c r="L2488" t="s">
        <v>21</v>
      </c>
      <c r="M2488" t="s">
        <v>32</v>
      </c>
    </row>
    <row r="2489" spans="1:13" x14ac:dyDescent="0.25">
      <c r="A2489" t="s">
        <v>38</v>
      </c>
      <c r="B2489" t="s">
        <v>39</v>
      </c>
      <c r="C2489" t="s">
        <v>40</v>
      </c>
      <c r="D2489" t="s">
        <v>1709</v>
      </c>
      <c r="E2489" t="s">
        <v>1244</v>
      </c>
      <c r="F2489" t="s">
        <v>372</v>
      </c>
      <c r="G2489" t="s">
        <v>148</v>
      </c>
      <c r="H2489" t="s">
        <v>20</v>
      </c>
      <c r="I2489" s="1">
        <v>45888.625</v>
      </c>
      <c r="J2489" s="1">
        <v>45888.645833333336</v>
      </c>
      <c r="K2489">
        <v>737582</v>
      </c>
      <c r="L2489" t="s">
        <v>1710</v>
      </c>
      <c r="M2489" t="s">
        <v>46</v>
      </c>
    </row>
    <row r="2490" spans="1:13" x14ac:dyDescent="0.25">
      <c r="A2490" t="s">
        <v>23</v>
      </c>
      <c r="B2490" t="s">
        <v>24</v>
      </c>
      <c r="C2490" t="s">
        <v>25</v>
      </c>
      <c r="D2490" t="s">
        <v>875</v>
      </c>
      <c r="E2490" t="s">
        <v>876</v>
      </c>
      <c r="F2490" t="s">
        <v>877</v>
      </c>
      <c r="G2490" t="s">
        <v>36</v>
      </c>
      <c r="H2490" t="s">
        <v>30</v>
      </c>
      <c r="I2490" s="1">
        <v>45888.625</v>
      </c>
      <c r="J2490" s="1">
        <v>45888.666666666664</v>
      </c>
      <c r="K2490">
        <v>789609</v>
      </c>
      <c r="L2490" t="s">
        <v>141</v>
      </c>
      <c r="M2490" t="s">
        <v>32</v>
      </c>
    </row>
    <row r="2491" spans="1:13" x14ac:dyDescent="0.25">
      <c r="A2491" t="s">
        <v>13</v>
      </c>
      <c r="B2491" t="s">
        <v>14</v>
      </c>
      <c r="C2491" t="s">
        <v>15</v>
      </c>
      <c r="D2491" t="s">
        <v>2700</v>
      </c>
      <c r="E2491" t="s">
        <v>882</v>
      </c>
      <c r="F2491" t="s">
        <v>2701</v>
      </c>
      <c r="G2491" t="s">
        <v>29</v>
      </c>
      <c r="H2491" t="s">
        <v>20</v>
      </c>
      <c r="I2491" s="1">
        <v>45888.5625</v>
      </c>
      <c r="J2491" s="1">
        <v>45888.583333333336</v>
      </c>
      <c r="K2491">
        <v>791999</v>
      </c>
      <c r="L2491" t="s">
        <v>302</v>
      </c>
      <c r="M2491" t="s">
        <v>32</v>
      </c>
    </row>
    <row r="2492" spans="1:13" x14ac:dyDescent="0.25">
      <c r="A2492" t="s">
        <v>38</v>
      </c>
      <c r="B2492" t="s">
        <v>39</v>
      </c>
      <c r="C2492" t="s">
        <v>40</v>
      </c>
      <c r="D2492" t="s">
        <v>2183</v>
      </c>
      <c r="E2492" t="s">
        <v>550</v>
      </c>
      <c r="F2492" t="s">
        <v>681</v>
      </c>
      <c r="G2492" t="s">
        <v>29</v>
      </c>
      <c r="H2492" t="s">
        <v>20</v>
      </c>
      <c r="I2492" s="1">
        <v>45888.479166666664</v>
      </c>
      <c r="J2492" s="1">
        <v>45888.5</v>
      </c>
      <c r="K2492">
        <v>794394</v>
      </c>
      <c r="L2492" t="s">
        <v>302</v>
      </c>
      <c r="M2492" t="s">
        <v>32</v>
      </c>
    </row>
    <row r="2493" spans="1:13" x14ac:dyDescent="0.25">
      <c r="A2493" t="s">
        <v>38</v>
      </c>
      <c r="B2493" t="s">
        <v>39</v>
      </c>
      <c r="C2493" t="s">
        <v>40</v>
      </c>
      <c r="D2493" t="s">
        <v>2183</v>
      </c>
      <c r="E2493" t="s">
        <v>550</v>
      </c>
      <c r="F2493" t="s">
        <v>681</v>
      </c>
      <c r="G2493" t="s">
        <v>148</v>
      </c>
      <c r="H2493" t="s">
        <v>20</v>
      </c>
      <c r="I2493" s="1">
        <v>45888.458333333336</v>
      </c>
      <c r="J2493" s="1">
        <v>45888.479166666664</v>
      </c>
      <c r="K2493">
        <v>794394</v>
      </c>
      <c r="L2493" t="s">
        <v>302</v>
      </c>
      <c r="M2493" t="s">
        <v>32</v>
      </c>
    </row>
    <row r="2494" spans="1:13" x14ac:dyDescent="0.25">
      <c r="A2494" t="s">
        <v>13</v>
      </c>
      <c r="B2494" t="s">
        <v>14</v>
      </c>
      <c r="C2494" t="s">
        <v>15</v>
      </c>
      <c r="D2494" t="s">
        <v>3347</v>
      </c>
      <c r="E2494" t="s">
        <v>3348</v>
      </c>
      <c r="F2494" t="s">
        <v>3349</v>
      </c>
      <c r="G2494" t="s">
        <v>246</v>
      </c>
      <c r="H2494" t="s">
        <v>30</v>
      </c>
      <c r="I2494" s="1">
        <v>45888.458333333336</v>
      </c>
      <c r="J2494" s="1">
        <v>45888.479166666664</v>
      </c>
      <c r="K2494">
        <v>812147</v>
      </c>
      <c r="L2494" t="s">
        <v>2207</v>
      </c>
      <c r="M2494" t="s">
        <v>279</v>
      </c>
    </row>
    <row r="2495" spans="1:13" x14ac:dyDescent="0.25">
      <c r="A2495" t="s">
        <v>13</v>
      </c>
      <c r="B2495" t="s">
        <v>14</v>
      </c>
      <c r="C2495" t="s">
        <v>15</v>
      </c>
      <c r="D2495" t="s">
        <v>3423</v>
      </c>
      <c r="E2495" t="s">
        <v>3424</v>
      </c>
      <c r="F2495" t="s">
        <v>3301</v>
      </c>
      <c r="G2495" t="s">
        <v>29</v>
      </c>
      <c r="H2495" t="s">
        <v>30</v>
      </c>
      <c r="I2495" s="1">
        <v>45887.666666666664</v>
      </c>
      <c r="J2495" s="1">
        <v>45887.6875</v>
      </c>
      <c r="K2495">
        <v>769232</v>
      </c>
      <c r="L2495" t="s">
        <v>58</v>
      </c>
      <c r="M2495" t="s">
        <v>32</v>
      </c>
    </row>
    <row r="2496" spans="1:13" x14ac:dyDescent="0.25">
      <c r="A2496" t="s">
        <v>23</v>
      </c>
      <c r="B2496" t="s">
        <v>24</v>
      </c>
      <c r="C2496" t="s">
        <v>25</v>
      </c>
      <c r="D2496" t="s">
        <v>3425</v>
      </c>
      <c r="E2496" t="s">
        <v>3220</v>
      </c>
      <c r="F2496" t="s">
        <v>3426</v>
      </c>
      <c r="G2496" t="s">
        <v>148</v>
      </c>
      <c r="H2496" t="s">
        <v>70</v>
      </c>
      <c r="I2496" s="1">
        <v>45887.604166666664</v>
      </c>
      <c r="J2496" s="1">
        <v>45887.625</v>
      </c>
      <c r="K2496">
        <v>619391</v>
      </c>
      <c r="L2496" t="s">
        <v>21</v>
      </c>
      <c r="M2496" t="s">
        <v>46</v>
      </c>
    </row>
    <row r="2497" spans="1:13" x14ac:dyDescent="0.25">
      <c r="A2497" t="s">
        <v>23</v>
      </c>
      <c r="B2497" t="s">
        <v>24</v>
      </c>
      <c r="C2497" t="s">
        <v>25</v>
      </c>
      <c r="D2497" t="s">
        <v>875</v>
      </c>
      <c r="E2497" t="s">
        <v>876</v>
      </c>
      <c r="F2497" t="s">
        <v>877</v>
      </c>
      <c r="G2497" t="s">
        <v>36</v>
      </c>
      <c r="H2497" t="s">
        <v>30</v>
      </c>
      <c r="I2497" s="1">
        <v>45887.583333333336</v>
      </c>
      <c r="J2497" s="1">
        <v>45887.625</v>
      </c>
      <c r="K2497">
        <v>789609</v>
      </c>
      <c r="L2497" t="s">
        <v>141</v>
      </c>
      <c r="M2497" t="s">
        <v>32</v>
      </c>
    </row>
    <row r="2498" spans="1:13" x14ac:dyDescent="0.25">
      <c r="A2498" t="s">
        <v>13</v>
      </c>
      <c r="B2498" t="s">
        <v>14</v>
      </c>
      <c r="C2498" t="s">
        <v>15</v>
      </c>
      <c r="D2498" t="s">
        <v>254</v>
      </c>
      <c r="E2498" t="s">
        <v>255</v>
      </c>
      <c r="F2498" t="s">
        <v>256</v>
      </c>
      <c r="G2498" t="s">
        <v>862</v>
      </c>
      <c r="H2498" t="s">
        <v>20</v>
      </c>
      <c r="I2498" s="1">
        <v>45887.479166666664</v>
      </c>
      <c r="J2498" s="1">
        <v>45887.5</v>
      </c>
      <c r="K2498">
        <v>692746</v>
      </c>
      <c r="L2498" t="s">
        <v>75</v>
      </c>
      <c r="M2498" t="s">
        <v>32</v>
      </c>
    </row>
    <row r="2499" spans="1:13" x14ac:dyDescent="0.25">
      <c r="A2499" t="s">
        <v>13</v>
      </c>
      <c r="B2499" t="s">
        <v>14</v>
      </c>
      <c r="C2499" t="s">
        <v>15</v>
      </c>
      <c r="D2499" t="s">
        <v>254</v>
      </c>
      <c r="E2499" t="s">
        <v>255</v>
      </c>
      <c r="F2499" t="s">
        <v>256</v>
      </c>
      <c r="G2499" t="s">
        <v>29</v>
      </c>
      <c r="H2499" t="s">
        <v>20</v>
      </c>
      <c r="I2499" s="1">
        <v>45887.458333333336</v>
      </c>
      <c r="J2499" s="1">
        <v>45887.542500000003</v>
      </c>
      <c r="K2499">
        <v>692746</v>
      </c>
      <c r="L2499" t="s">
        <v>75</v>
      </c>
      <c r="M2499" t="s">
        <v>32</v>
      </c>
    </row>
    <row r="2500" spans="1:13" x14ac:dyDescent="0.25">
      <c r="A2500" t="s">
        <v>3427</v>
      </c>
      <c r="B2500" t="s">
        <v>2121</v>
      </c>
      <c r="C2500" t="s">
        <v>456</v>
      </c>
      <c r="D2500" t="s">
        <v>3428</v>
      </c>
      <c r="E2500" t="s">
        <v>3429</v>
      </c>
      <c r="F2500" t="s">
        <v>2271</v>
      </c>
      <c r="G2500" t="s">
        <v>36</v>
      </c>
      <c r="H2500" t="s">
        <v>70</v>
      </c>
      <c r="I2500" s="1">
        <v>45887.354166666664</v>
      </c>
      <c r="J2500" s="1">
        <v>45887.395833333336</v>
      </c>
      <c r="K2500">
        <v>795200</v>
      </c>
      <c r="L2500" t="s">
        <v>152</v>
      </c>
      <c r="M2500" t="s">
        <v>32</v>
      </c>
    </row>
    <row r="2501" spans="1:13" x14ac:dyDescent="0.25">
      <c r="A2501" t="s">
        <v>325</v>
      </c>
      <c r="B2501" t="s">
        <v>326</v>
      </c>
      <c r="C2501" t="s">
        <v>327</v>
      </c>
      <c r="D2501" t="s">
        <v>799</v>
      </c>
      <c r="E2501" t="s">
        <v>800</v>
      </c>
      <c r="F2501" t="s">
        <v>801</v>
      </c>
      <c r="G2501" t="s">
        <v>52</v>
      </c>
      <c r="H2501" t="s">
        <v>20</v>
      </c>
      <c r="I2501" s="1">
        <v>45884.482638888891</v>
      </c>
      <c r="J2501" s="1">
        <v>45884.486111111109</v>
      </c>
      <c r="K2501">
        <v>777681</v>
      </c>
      <c r="L2501" t="s">
        <v>802</v>
      </c>
      <c r="M2501" t="s">
        <v>32</v>
      </c>
    </row>
    <row r="2502" spans="1:13" x14ac:dyDescent="0.25">
      <c r="A2502" t="s">
        <v>325</v>
      </c>
      <c r="B2502" t="s">
        <v>326</v>
      </c>
      <c r="C2502" t="s">
        <v>327</v>
      </c>
      <c r="D2502" t="s">
        <v>2700</v>
      </c>
      <c r="E2502" t="s">
        <v>882</v>
      </c>
      <c r="F2502" t="s">
        <v>2701</v>
      </c>
      <c r="G2502" t="s">
        <v>52</v>
      </c>
      <c r="H2502" t="s">
        <v>20</v>
      </c>
      <c r="I2502" s="1">
        <v>45884.479942129627</v>
      </c>
      <c r="J2502" s="1">
        <v>45884.482638888891</v>
      </c>
      <c r="K2502">
        <v>791999</v>
      </c>
      <c r="L2502" t="s">
        <v>302</v>
      </c>
      <c r="M2502" t="s">
        <v>32</v>
      </c>
    </row>
    <row r="2503" spans="1:13" x14ac:dyDescent="0.25">
      <c r="A2503" t="s">
        <v>23</v>
      </c>
      <c r="B2503" t="s">
        <v>24</v>
      </c>
      <c r="C2503" t="s">
        <v>25</v>
      </c>
      <c r="D2503" t="s">
        <v>3430</v>
      </c>
      <c r="E2503" t="s">
        <v>1370</v>
      </c>
      <c r="F2503" t="s">
        <v>3431</v>
      </c>
      <c r="G2503" t="s">
        <v>29</v>
      </c>
      <c r="H2503" t="s">
        <v>20</v>
      </c>
      <c r="I2503" s="1">
        <v>45883.666666666664</v>
      </c>
      <c r="J2503" s="1">
        <v>45883.6875</v>
      </c>
      <c r="K2503">
        <v>623451</v>
      </c>
      <c r="L2503" t="s">
        <v>58</v>
      </c>
      <c r="M2503" t="s">
        <v>46</v>
      </c>
    </row>
    <row r="2504" spans="1:13" x14ac:dyDescent="0.25">
      <c r="A2504" t="s">
        <v>13</v>
      </c>
      <c r="B2504" t="s">
        <v>14</v>
      </c>
      <c r="C2504" t="s">
        <v>15</v>
      </c>
      <c r="D2504" t="s">
        <v>3432</v>
      </c>
      <c r="E2504" t="s">
        <v>258</v>
      </c>
      <c r="F2504" t="s">
        <v>3433</v>
      </c>
      <c r="G2504" t="s">
        <v>57</v>
      </c>
      <c r="H2504" t="s">
        <v>20</v>
      </c>
      <c r="I2504" s="1">
        <v>45883.666666666664</v>
      </c>
      <c r="J2504" s="1">
        <v>45883.6875</v>
      </c>
      <c r="K2504">
        <v>757529</v>
      </c>
      <c r="L2504" t="s">
        <v>95</v>
      </c>
      <c r="M2504" t="s">
        <v>66</v>
      </c>
    </row>
    <row r="2505" spans="1:13" x14ac:dyDescent="0.25">
      <c r="A2505" t="s">
        <v>38</v>
      </c>
      <c r="B2505" t="s">
        <v>39</v>
      </c>
      <c r="C2505" t="s">
        <v>40</v>
      </c>
      <c r="D2505" t="s">
        <v>2348</v>
      </c>
      <c r="E2505" t="s">
        <v>2349</v>
      </c>
      <c r="F2505" t="s">
        <v>2350</v>
      </c>
      <c r="G2505" t="s">
        <v>36</v>
      </c>
      <c r="H2505" t="s">
        <v>20</v>
      </c>
      <c r="I2505" s="1">
        <v>45883.645833333336</v>
      </c>
      <c r="J2505" s="1">
        <v>45883.6875</v>
      </c>
      <c r="K2505">
        <v>794618</v>
      </c>
      <c r="L2505" t="s">
        <v>95</v>
      </c>
      <c r="M2505" t="s">
        <v>32</v>
      </c>
    </row>
    <row r="2506" spans="1:13" x14ac:dyDescent="0.25">
      <c r="A2506" t="s">
        <v>38</v>
      </c>
      <c r="B2506" t="s">
        <v>39</v>
      </c>
      <c r="C2506" t="s">
        <v>40</v>
      </c>
      <c r="D2506" t="s">
        <v>3434</v>
      </c>
      <c r="E2506" t="s">
        <v>3435</v>
      </c>
      <c r="F2506" t="s">
        <v>1272</v>
      </c>
      <c r="G2506" t="s">
        <v>148</v>
      </c>
      <c r="H2506" t="s">
        <v>20</v>
      </c>
      <c r="I2506" s="1">
        <v>45883.625</v>
      </c>
      <c r="J2506" s="1">
        <v>45883.645833333336</v>
      </c>
      <c r="K2506">
        <v>775170</v>
      </c>
      <c r="L2506" t="s">
        <v>901</v>
      </c>
      <c r="M2506" t="s">
        <v>66</v>
      </c>
    </row>
    <row r="2507" spans="1:13" x14ac:dyDescent="0.25">
      <c r="A2507" t="s">
        <v>13</v>
      </c>
      <c r="B2507" t="s">
        <v>14</v>
      </c>
      <c r="C2507" t="s">
        <v>15</v>
      </c>
      <c r="D2507" t="s">
        <v>3430</v>
      </c>
      <c r="E2507" t="s">
        <v>1370</v>
      </c>
      <c r="F2507" t="s">
        <v>3431</v>
      </c>
      <c r="G2507" t="s">
        <v>36</v>
      </c>
      <c r="H2507" t="s">
        <v>20</v>
      </c>
      <c r="I2507" s="1">
        <v>45883.625</v>
      </c>
      <c r="J2507" s="1">
        <v>45883.666666666664</v>
      </c>
      <c r="K2507">
        <v>623451</v>
      </c>
      <c r="L2507" t="s">
        <v>58</v>
      </c>
      <c r="M2507" t="s">
        <v>46</v>
      </c>
    </row>
    <row r="2508" spans="1:13" x14ac:dyDescent="0.25">
      <c r="A2508" t="s">
        <v>23</v>
      </c>
      <c r="B2508" t="s">
        <v>24</v>
      </c>
      <c r="C2508" t="s">
        <v>25</v>
      </c>
      <c r="D2508" t="s">
        <v>3425</v>
      </c>
      <c r="E2508" t="s">
        <v>3220</v>
      </c>
      <c r="F2508" t="s">
        <v>3426</v>
      </c>
      <c r="G2508" t="s">
        <v>36</v>
      </c>
      <c r="H2508" t="s">
        <v>30</v>
      </c>
      <c r="I2508" s="1">
        <v>45883.625</v>
      </c>
      <c r="J2508" s="1">
        <v>45883.666666666664</v>
      </c>
      <c r="K2508">
        <v>619391</v>
      </c>
      <c r="L2508" t="s">
        <v>21</v>
      </c>
      <c r="M2508" t="s">
        <v>46</v>
      </c>
    </row>
    <row r="2509" spans="1:13" x14ac:dyDescent="0.25">
      <c r="A2509" t="s">
        <v>23</v>
      </c>
      <c r="B2509" t="s">
        <v>24</v>
      </c>
      <c r="C2509" t="s">
        <v>25</v>
      </c>
      <c r="D2509" t="s">
        <v>227</v>
      </c>
      <c r="E2509" t="s">
        <v>228</v>
      </c>
      <c r="F2509" t="s">
        <v>229</v>
      </c>
      <c r="G2509" t="s">
        <v>36</v>
      </c>
      <c r="H2509" t="s">
        <v>20</v>
      </c>
      <c r="I2509" s="1">
        <v>45883.583333333336</v>
      </c>
      <c r="J2509" s="1">
        <v>45883.625</v>
      </c>
      <c r="K2509">
        <v>794117</v>
      </c>
      <c r="L2509" t="s">
        <v>95</v>
      </c>
      <c r="M2509" t="s">
        <v>32</v>
      </c>
    </row>
    <row r="2510" spans="1:13" x14ac:dyDescent="0.25">
      <c r="A2510" t="s">
        <v>13</v>
      </c>
      <c r="B2510" t="s">
        <v>14</v>
      </c>
      <c r="C2510" t="s">
        <v>15</v>
      </c>
      <c r="D2510" t="s">
        <v>3436</v>
      </c>
      <c r="E2510" t="s">
        <v>3437</v>
      </c>
      <c r="F2510" t="s">
        <v>3371</v>
      </c>
      <c r="G2510" t="s">
        <v>148</v>
      </c>
      <c r="H2510" t="s">
        <v>20</v>
      </c>
      <c r="I2510" s="1">
        <v>45883.5625</v>
      </c>
      <c r="J2510" s="1">
        <v>45883.583333333336</v>
      </c>
      <c r="K2510">
        <v>769664</v>
      </c>
      <c r="L2510" t="s">
        <v>31</v>
      </c>
      <c r="M2510" t="s">
        <v>32</v>
      </c>
    </row>
    <row r="2511" spans="1:13" x14ac:dyDescent="0.25">
      <c r="A2511" t="s">
        <v>325</v>
      </c>
      <c r="B2511" t="s">
        <v>326</v>
      </c>
      <c r="C2511" t="s">
        <v>327</v>
      </c>
      <c r="D2511" t="s">
        <v>3438</v>
      </c>
      <c r="E2511" t="s">
        <v>3439</v>
      </c>
      <c r="F2511" t="s">
        <v>3440</v>
      </c>
      <c r="G2511" t="s">
        <v>52</v>
      </c>
      <c r="H2511" t="s">
        <v>20</v>
      </c>
      <c r="I2511" s="1">
        <v>45883.423611111109</v>
      </c>
      <c r="J2511" s="1">
        <v>45883.427083333336</v>
      </c>
      <c r="K2511">
        <v>777911</v>
      </c>
      <c r="L2511" t="s">
        <v>802</v>
      </c>
      <c r="M2511" t="s">
        <v>32</v>
      </c>
    </row>
    <row r="2512" spans="1:13" x14ac:dyDescent="0.25">
      <c r="A2512" t="s">
        <v>325</v>
      </c>
      <c r="B2512" t="s">
        <v>326</v>
      </c>
      <c r="C2512" t="s">
        <v>327</v>
      </c>
      <c r="D2512" t="s">
        <v>3441</v>
      </c>
      <c r="E2512" t="s">
        <v>590</v>
      </c>
      <c r="F2512" t="s">
        <v>305</v>
      </c>
      <c r="G2512" t="s">
        <v>52</v>
      </c>
      <c r="H2512" t="s">
        <v>20</v>
      </c>
      <c r="I2512" s="1">
        <v>45883.416666666664</v>
      </c>
      <c r="J2512" s="1">
        <v>45883.420138888891</v>
      </c>
      <c r="K2512">
        <v>652877</v>
      </c>
      <c r="L2512" t="s">
        <v>802</v>
      </c>
      <c r="M2512" t="s">
        <v>32</v>
      </c>
    </row>
    <row r="2513" spans="1:13" x14ac:dyDescent="0.25">
      <c r="A2513" t="s">
        <v>47</v>
      </c>
      <c r="B2513" t="s">
        <v>48</v>
      </c>
      <c r="D2513" t="s">
        <v>3442</v>
      </c>
      <c r="E2513" t="s">
        <v>759</v>
      </c>
      <c r="F2513" t="s">
        <v>3443</v>
      </c>
      <c r="G2513" t="s">
        <v>52</v>
      </c>
      <c r="H2513" t="s">
        <v>20</v>
      </c>
      <c r="I2513" s="1">
        <v>45882.684120370373</v>
      </c>
      <c r="J2513" s="1">
        <v>45882.6875</v>
      </c>
      <c r="K2513">
        <v>778531</v>
      </c>
      <c r="L2513" t="s">
        <v>95</v>
      </c>
      <c r="M2513" t="s">
        <v>279</v>
      </c>
    </row>
    <row r="2514" spans="1:13" x14ac:dyDescent="0.25">
      <c r="A2514" t="s">
        <v>13</v>
      </c>
      <c r="B2514" t="s">
        <v>14</v>
      </c>
      <c r="C2514" t="s">
        <v>15</v>
      </c>
      <c r="D2514" t="s">
        <v>3342</v>
      </c>
      <c r="E2514" t="s">
        <v>267</v>
      </c>
      <c r="F2514" t="s">
        <v>1281</v>
      </c>
      <c r="G2514" t="s">
        <v>148</v>
      </c>
      <c r="H2514" t="s">
        <v>20</v>
      </c>
      <c r="I2514" s="1">
        <v>45881.666666666664</v>
      </c>
      <c r="J2514" s="1">
        <v>45881.6875</v>
      </c>
      <c r="K2514">
        <v>761132</v>
      </c>
      <c r="L2514" t="s">
        <v>3343</v>
      </c>
    </row>
    <row r="2515" spans="1:13" x14ac:dyDescent="0.25">
      <c r="A2515" t="s">
        <v>38</v>
      </c>
      <c r="B2515" t="s">
        <v>39</v>
      </c>
      <c r="C2515" t="s">
        <v>40</v>
      </c>
      <c r="D2515" t="s">
        <v>1709</v>
      </c>
      <c r="E2515" t="s">
        <v>1244</v>
      </c>
      <c r="F2515" t="s">
        <v>372</v>
      </c>
      <c r="G2515" t="s">
        <v>29</v>
      </c>
      <c r="H2515" t="s">
        <v>20</v>
      </c>
      <c r="I2515" s="1">
        <v>45881.666666666664</v>
      </c>
      <c r="J2515" s="1">
        <v>45881.6875</v>
      </c>
      <c r="K2515">
        <v>737582</v>
      </c>
      <c r="L2515" t="s">
        <v>21</v>
      </c>
      <c r="M2515" t="s">
        <v>46</v>
      </c>
    </row>
    <row r="2516" spans="1:13" x14ac:dyDescent="0.25">
      <c r="A2516" t="s">
        <v>23</v>
      </c>
      <c r="B2516" t="s">
        <v>24</v>
      </c>
      <c r="C2516" t="s">
        <v>25</v>
      </c>
      <c r="D2516" t="s">
        <v>3444</v>
      </c>
      <c r="E2516" t="s">
        <v>1448</v>
      </c>
      <c r="F2516" t="s">
        <v>3445</v>
      </c>
      <c r="G2516" t="s">
        <v>29</v>
      </c>
      <c r="H2516" t="s">
        <v>20</v>
      </c>
      <c r="I2516" s="1">
        <v>45881.666666666664</v>
      </c>
      <c r="J2516" s="1">
        <v>45881.6875</v>
      </c>
      <c r="K2516">
        <v>781805</v>
      </c>
      <c r="L2516" t="s">
        <v>1567</v>
      </c>
      <c r="M2516" t="s">
        <v>66</v>
      </c>
    </row>
    <row r="2517" spans="1:13" x14ac:dyDescent="0.25">
      <c r="A2517" t="s">
        <v>38</v>
      </c>
      <c r="B2517" t="s">
        <v>39</v>
      </c>
      <c r="C2517" t="s">
        <v>40</v>
      </c>
      <c r="D2517" t="s">
        <v>3446</v>
      </c>
      <c r="E2517" t="s">
        <v>3447</v>
      </c>
      <c r="F2517" t="s">
        <v>3448</v>
      </c>
      <c r="G2517" t="s">
        <v>148</v>
      </c>
      <c r="H2517" t="s">
        <v>20</v>
      </c>
      <c r="I2517" s="1">
        <v>45881.645833333336</v>
      </c>
      <c r="J2517" s="1">
        <v>45881.666666666664</v>
      </c>
      <c r="K2517">
        <v>756865</v>
      </c>
      <c r="L2517" t="s">
        <v>75</v>
      </c>
      <c r="M2517" t="s">
        <v>66</v>
      </c>
    </row>
    <row r="2518" spans="1:13" x14ac:dyDescent="0.25">
      <c r="A2518" t="s">
        <v>38</v>
      </c>
      <c r="B2518" t="s">
        <v>39</v>
      </c>
      <c r="C2518" t="s">
        <v>40</v>
      </c>
      <c r="D2518" t="s">
        <v>2183</v>
      </c>
      <c r="E2518" t="s">
        <v>550</v>
      </c>
      <c r="F2518" t="s">
        <v>681</v>
      </c>
      <c r="G2518" t="s">
        <v>148</v>
      </c>
      <c r="H2518" t="s">
        <v>70</v>
      </c>
      <c r="I2518" s="1">
        <v>45881.625</v>
      </c>
      <c r="J2518" s="1">
        <v>45881.645833333336</v>
      </c>
      <c r="K2518">
        <v>794394</v>
      </c>
      <c r="L2518" t="s">
        <v>302</v>
      </c>
      <c r="M2518" t="s">
        <v>32</v>
      </c>
    </row>
    <row r="2519" spans="1:13" x14ac:dyDescent="0.25">
      <c r="A2519" t="s">
        <v>23</v>
      </c>
      <c r="B2519" t="s">
        <v>24</v>
      </c>
      <c r="C2519" t="s">
        <v>25</v>
      </c>
      <c r="D2519" t="s">
        <v>3449</v>
      </c>
      <c r="E2519" t="s">
        <v>3450</v>
      </c>
      <c r="F2519" t="s">
        <v>3451</v>
      </c>
      <c r="G2519" t="s">
        <v>148</v>
      </c>
      <c r="H2519" t="s">
        <v>20</v>
      </c>
      <c r="I2519" s="1">
        <v>45881.625</v>
      </c>
      <c r="J2519" s="1">
        <v>45881.645833333336</v>
      </c>
      <c r="K2519">
        <v>786052</v>
      </c>
      <c r="L2519" t="s">
        <v>901</v>
      </c>
      <c r="M2519" t="s">
        <v>66</v>
      </c>
    </row>
    <row r="2520" spans="1:13" x14ac:dyDescent="0.25">
      <c r="A2520" t="s">
        <v>76</v>
      </c>
      <c r="B2520" t="s">
        <v>77</v>
      </c>
      <c r="C2520" t="s">
        <v>78</v>
      </c>
      <c r="D2520" t="s">
        <v>3452</v>
      </c>
      <c r="E2520" t="s">
        <v>3453</v>
      </c>
      <c r="F2520" t="s">
        <v>1101</v>
      </c>
      <c r="G2520" t="s">
        <v>148</v>
      </c>
      <c r="H2520" t="s">
        <v>20</v>
      </c>
      <c r="I2520" s="1">
        <v>45881.625</v>
      </c>
      <c r="J2520" s="1">
        <v>45881.645833333336</v>
      </c>
      <c r="K2520">
        <v>724623</v>
      </c>
      <c r="L2520" t="s">
        <v>855</v>
      </c>
      <c r="M2520" t="s">
        <v>46</v>
      </c>
    </row>
    <row r="2521" spans="1:13" x14ac:dyDescent="0.25">
      <c r="A2521" t="s">
        <v>23</v>
      </c>
      <c r="B2521" t="s">
        <v>24</v>
      </c>
      <c r="C2521" t="s">
        <v>25</v>
      </c>
      <c r="D2521" t="s">
        <v>3454</v>
      </c>
      <c r="E2521" t="s">
        <v>1238</v>
      </c>
      <c r="F2521" t="s">
        <v>3455</v>
      </c>
      <c r="G2521" t="s">
        <v>36</v>
      </c>
      <c r="H2521" t="s">
        <v>20</v>
      </c>
      <c r="I2521" s="1">
        <v>45881.583333333336</v>
      </c>
      <c r="J2521" s="1">
        <v>45881.625</v>
      </c>
      <c r="K2521">
        <v>750559</v>
      </c>
      <c r="L2521" t="s">
        <v>58</v>
      </c>
      <c r="M2521" t="s">
        <v>46</v>
      </c>
    </row>
    <row r="2522" spans="1:13" x14ac:dyDescent="0.25">
      <c r="A2522" t="s">
        <v>23</v>
      </c>
      <c r="B2522" t="s">
        <v>24</v>
      </c>
      <c r="C2522" t="s">
        <v>25</v>
      </c>
      <c r="D2522" t="s">
        <v>3456</v>
      </c>
      <c r="E2522" t="s">
        <v>3457</v>
      </c>
      <c r="F2522" t="s">
        <v>3458</v>
      </c>
      <c r="G2522" t="s">
        <v>113</v>
      </c>
      <c r="H2522" t="s">
        <v>30</v>
      </c>
      <c r="I2522" s="1">
        <v>45881.5625</v>
      </c>
      <c r="J2522" s="1">
        <v>45881.583333333336</v>
      </c>
      <c r="K2522">
        <v>310114</v>
      </c>
      <c r="L2522" t="s">
        <v>1362</v>
      </c>
      <c r="M2522" t="s">
        <v>279</v>
      </c>
    </row>
    <row r="2523" spans="1:13" x14ac:dyDescent="0.25">
      <c r="A2523" t="s">
        <v>38</v>
      </c>
      <c r="B2523" t="s">
        <v>39</v>
      </c>
      <c r="C2523" t="s">
        <v>40</v>
      </c>
      <c r="D2523" t="s">
        <v>1933</v>
      </c>
      <c r="E2523" t="s">
        <v>600</v>
      </c>
      <c r="F2523" t="s">
        <v>619</v>
      </c>
      <c r="G2523" t="s">
        <v>148</v>
      </c>
      <c r="H2523" t="s">
        <v>70</v>
      </c>
      <c r="I2523" s="1">
        <v>45881.479166666664</v>
      </c>
      <c r="J2523" s="1">
        <v>45881.5</v>
      </c>
      <c r="K2523">
        <v>795328</v>
      </c>
      <c r="L2523" t="s">
        <v>302</v>
      </c>
      <c r="M2523" t="s">
        <v>32</v>
      </c>
    </row>
    <row r="2524" spans="1:13" x14ac:dyDescent="0.25">
      <c r="A2524" t="s">
        <v>13</v>
      </c>
      <c r="B2524" t="s">
        <v>14</v>
      </c>
      <c r="C2524" t="s">
        <v>15</v>
      </c>
      <c r="D2524" t="s">
        <v>3459</v>
      </c>
      <c r="E2524" t="s">
        <v>3460</v>
      </c>
      <c r="F2524" t="s">
        <v>2567</v>
      </c>
      <c r="G2524" t="s">
        <v>148</v>
      </c>
      <c r="H2524" t="s">
        <v>30</v>
      </c>
      <c r="I2524" s="1">
        <v>45881.479166666664</v>
      </c>
      <c r="J2524" s="1">
        <v>45881.5</v>
      </c>
      <c r="K2524">
        <v>791091</v>
      </c>
      <c r="L2524" t="s">
        <v>3461</v>
      </c>
      <c r="M2524" t="s">
        <v>66</v>
      </c>
    </row>
    <row r="2525" spans="1:13" x14ac:dyDescent="0.25">
      <c r="A2525" t="s">
        <v>23</v>
      </c>
      <c r="B2525" t="s">
        <v>24</v>
      </c>
      <c r="C2525" t="s">
        <v>25</v>
      </c>
      <c r="D2525" t="s">
        <v>3462</v>
      </c>
      <c r="E2525" t="s">
        <v>2172</v>
      </c>
      <c r="F2525" t="s">
        <v>366</v>
      </c>
      <c r="G2525" t="s">
        <v>246</v>
      </c>
      <c r="H2525" t="s">
        <v>20</v>
      </c>
      <c r="I2525" s="1">
        <v>45881.458333333336</v>
      </c>
      <c r="J2525" s="1">
        <v>45881.479166666664</v>
      </c>
      <c r="K2525">
        <v>761857</v>
      </c>
      <c r="L2525" t="s">
        <v>3463</v>
      </c>
      <c r="M2525" t="s">
        <v>22</v>
      </c>
    </row>
    <row r="2526" spans="1:13" x14ac:dyDescent="0.25">
      <c r="A2526" t="s">
        <v>13</v>
      </c>
      <c r="B2526" t="s">
        <v>14</v>
      </c>
      <c r="C2526" t="s">
        <v>15</v>
      </c>
      <c r="D2526" t="s">
        <v>3456</v>
      </c>
      <c r="E2526" t="s">
        <v>3457</v>
      </c>
      <c r="F2526" t="s">
        <v>3458</v>
      </c>
      <c r="G2526" t="s">
        <v>148</v>
      </c>
      <c r="H2526" t="s">
        <v>30</v>
      </c>
      <c r="I2526" s="1">
        <v>45881.458333333336</v>
      </c>
      <c r="J2526" s="1">
        <v>45881.479166666664</v>
      </c>
      <c r="K2526">
        <v>310114</v>
      </c>
      <c r="L2526" t="s">
        <v>1362</v>
      </c>
      <c r="M2526" t="s">
        <v>279</v>
      </c>
    </row>
    <row r="2527" spans="1:13" x14ac:dyDescent="0.25">
      <c r="A2527" t="s">
        <v>13</v>
      </c>
      <c r="B2527" t="s">
        <v>14</v>
      </c>
      <c r="C2527" t="s">
        <v>15</v>
      </c>
      <c r="D2527" t="s">
        <v>3464</v>
      </c>
      <c r="E2527" t="s">
        <v>2625</v>
      </c>
      <c r="F2527" t="s">
        <v>3103</v>
      </c>
      <c r="G2527" t="s">
        <v>29</v>
      </c>
      <c r="H2527" t="s">
        <v>70</v>
      </c>
      <c r="I2527" s="1">
        <v>45880.6875</v>
      </c>
      <c r="J2527" s="1">
        <v>45880.708333333336</v>
      </c>
      <c r="K2527">
        <v>798769</v>
      </c>
      <c r="L2527" t="s">
        <v>58</v>
      </c>
      <c r="M2527" t="s">
        <v>22</v>
      </c>
    </row>
    <row r="2528" spans="1:13" x14ac:dyDescent="0.25">
      <c r="A2528" t="s">
        <v>13</v>
      </c>
      <c r="B2528" t="s">
        <v>14</v>
      </c>
      <c r="C2528" t="s">
        <v>15</v>
      </c>
      <c r="D2528" t="s">
        <v>3465</v>
      </c>
      <c r="E2528" t="s">
        <v>913</v>
      </c>
      <c r="F2528" t="s">
        <v>3466</v>
      </c>
      <c r="G2528" t="s">
        <v>29</v>
      </c>
      <c r="H2528" t="s">
        <v>20</v>
      </c>
      <c r="I2528" s="1">
        <v>45880.666666666664</v>
      </c>
      <c r="J2528" s="1">
        <v>45880.6875</v>
      </c>
      <c r="K2528">
        <v>795076</v>
      </c>
      <c r="L2528" t="s">
        <v>302</v>
      </c>
      <c r="M2528" t="s">
        <v>32</v>
      </c>
    </row>
    <row r="2529" spans="1:13" x14ac:dyDescent="0.25">
      <c r="A2529" t="s">
        <v>38</v>
      </c>
      <c r="B2529" t="s">
        <v>39</v>
      </c>
      <c r="C2529" t="s">
        <v>40</v>
      </c>
      <c r="D2529" t="s">
        <v>3465</v>
      </c>
      <c r="E2529" t="s">
        <v>913</v>
      </c>
      <c r="F2529" t="s">
        <v>3466</v>
      </c>
      <c r="G2529" t="s">
        <v>44</v>
      </c>
      <c r="H2529" t="s">
        <v>20</v>
      </c>
      <c r="I2529" s="1">
        <v>45880.604166666664</v>
      </c>
      <c r="J2529" s="1">
        <v>45880.645833333336</v>
      </c>
      <c r="K2529">
        <v>795076</v>
      </c>
      <c r="L2529" t="s">
        <v>302</v>
      </c>
      <c r="M2529" t="s">
        <v>32</v>
      </c>
    </row>
    <row r="2530" spans="1:13" x14ac:dyDescent="0.25">
      <c r="A2530" t="s">
        <v>13</v>
      </c>
      <c r="B2530" t="s">
        <v>14</v>
      </c>
      <c r="C2530" t="s">
        <v>15</v>
      </c>
      <c r="D2530" t="s">
        <v>2448</v>
      </c>
      <c r="E2530" t="s">
        <v>146</v>
      </c>
      <c r="F2530" t="s">
        <v>2449</v>
      </c>
      <c r="G2530" t="s">
        <v>44</v>
      </c>
      <c r="H2530" t="s">
        <v>20</v>
      </c>
      <c r="I2530" s="1">
        <v>45880.583333333336</v>
      </c>
      <c r="J2530" s="1">
        <v>45880.625</v>
      </c>
      <c r="K2530">
        <v>742814</v>
      </c>
      <c r="L2530" t="s">
        <v>58</v>
      </c>
      <c r="M2530" t="s">
        <v>66</v>
      </c>
    </row>
    <row r="2531" spans="1:13" x14ac:dyDescent="0.25">
      <c r="A2531" t="s">
        <v>13</v>
      </c>
      <c r="B2531" t="s">
        <v>14</v>
      </c>
      <c r="C2531" t="s">
        <v>15</v>
      </c>
      <c r="D2531" t="s">
        <v>3467</v>
      </c>
      <c r="E2531" t="s">
        <v>1760</v>
      </c>
      <c r="F2531" t="s">
        <v>2634</v>
      </c>
      <c r="G2531" t="s">
        <v>862</v>
      </c>
      <c r="H2531" t="s">
        <v>20</v>
      </c>
      <c r="I2531" s="1">
        <v>45880.541666666664</v>
      </c>
      <c r="J2531" s="1">
        <v>45880.5625</v>
      </c>
      <c r="K2531">
        <v>795199</v>
      </c>
      <c r="L2531" t="s">
        <v>21</v>
      </c>
      <c r="M2531" t="s">
        <v>32</v>
      </c>
    </row>
    <row r="2532" spans="1:13" x14ac:dyDescent="0.25">
      <c r="A2532" t="s">
        <v>38</v>
      </c>
      <c r="B2532" t="s">
        <v>39</v>
      </c>
      <c r="C2532" t="s">
        <v>40</v>
      </c>
      <c r="D2532" t="s">
        <v>3468</v>
      </c>
      <c r="E2532" t="s">
        <v>1328</v>
      </c>
      <c r="F2532" t="s">
        <v>2509</v>
      </c>
      <c r="G2532" t="s">
        <v>36</v>
      </c>
      <c r="H2532" t="s">
        <v>20</v>
      </c>
      <c r="I2532" s="1">
        <v>45880.354166666664</v>
      </c>
      <c r="J2532" s="1">
        <v>45880.395833333336</v>
      </c>
      <c r="K2532">
        <v>771127</v>
      </c>
      <c r="L2532" t="s">
        <v>197</v>
      </c>
      <c r="M2532" t="s">
        <v>22</v>
      </c>
    </row>
    <row r="2533" spans="1:13" x14ac:dyDescent="0.25">
      <c r="A2533" t="s">
        <v>23</v>
      </c>
      <c r="B2533" t="s">
        <v>24</v>
      </c>
      <c r="C2533" t="s">
        <v>25</v>
      </c>
      <c r="D2533" t="s">
        <v>3384</v>
      </c>
      <c r="E2533" t="s">
        <v>3385</v>
      </c>
      <c r="F2533" t="s">
        <v>3386</v>
      </c>
      <c r="G2533" t="s">
        <v>862</v>
      </c>
      <c r="H2533" t="s">
        <v>30</v>
      </c>
      <c r="I2533" s="1">
        <v>45877.645833333336</v>
      </c>
      <c r="J2533" s="1">
        <v>45877.666666666664</v>
      </c>
      <c r="K2533">
        <v>774078</v>
      </c>
      <c r="L2533" t="s">
        <v>152</v>
      </c>
      <c r="M2533" t="s">
        <v>22</v>
      </c>
    </row>
    <row r="2534" spans="1:13" x14ac:dyDescent="0.25">
      <c r="A2534" t="s">
        <v>38</v>
      </c>
      <c r="B2534" t="s">
        <v>39</v>
      </c>
      <c r="C2534" t="s">
        <v>40</v>
      </c>
      <c r="D2534" t="s">
        <v>3469</v>
      </c>
      <c r="E2534" t="s">
        <v>3470</v>
      </c>
      <c r="F2534" t="s">
        <v>241</v>
      </c>
      <c r="G2534" t="s">
        <v>148</v>
      </c>
      <c r="H2534" t="s">
        <v>20</v>
      </c>
      <c r="I2534" s="1">
        <v>45877.625</v>
      </c>
      <c r="J2534" s="1">
        <v>45877.645833333336</v>
      </c>
      <c r="K2534">
        <v>766366</v>
      </c>
      <c r="L2534" t="s">
        <v>361</v>
      </c>
      <c r="M2534" t="s">
        <v>46</v>
      </c>
    </row>
    <row r="2535" spans="1:13" x14ac:dyDescent="0.25">
      <c r="A2535" t="s">
        <v>13</v>
      </c>
      <c r="B2535" t="s">
        <v>14</v>
      </c>
      <c r="C2535" t="s">
        <v>15</v>
      </c>
      <c r="D2535" t="s">
        <v>2448</v>
      </c>
      <c r="E2535" t="s">
        <v>146</v>
      </c>
      <c r="F2535" t="s">
        <v>2449</v>
      </c>
      <c r="G2535" t="s">
        <v>44</v>
      </c>
      <c r="H2535" t="s">
        <v>70</v>
      </c>
      <c r="I2535" s="1">
        <v>45877.625</v>
      </c>
      <c r="J2535" s="1">
        <v>45877.666666666664</v>
      </c>
      <c r="K2535">
        <v>742814</v>
      </c>
      <c r="L2535" t="s">
        <v>58</v>
      </c>
      <c r="M2535" t="s">
        <v>66</v>
      </c>
    </row>
    <row r="2536" spans="1:13" x14ac:dyDescent="0.25">
      <c r="A2536" t="s">
        <v>13</v>
      </c>
      <c r="B2536" t="s">
        <v>14</v>
      </c>
      <c r="C2536" t="s">
        <v>15</v>
      </c>
      <c r="D2536" t="s">
        <v>3471</v>
      </c>
      <c r="E2536" t="s">
        <v>3472</v>
      </c>
      <c r="F2536" t="s">
        <v>672</v>
      </c>
      <c r="G2536" t="s">
        <v>44</v>
      </c>
      <c r="H2536" t="s">
        <v>20</v>
      </c>
      <c r="I2536" s="1">
        <v>45877.625</v>
      </c>
      <c r="J2536" s="1">
        <v>45877.666666666664</v>
      </c>
      <c r="K2536">
        <v>737079</v>
      </c>
      <c r="L2536" t="s">
        <v>302</v>
      </c>
      <c r="M2536" t="s">
        <v>32</v>
      </c>
    </row>
    <row r="2537" spans="1:13" x14ac:dyDescent="0.25">
      <c r="A2537" t="s">
        <v>13</v>
      </c>
      <c r="B2537" t="s">
        <v>14</v>
      </c>
      <c r="C2537" t="s">
        <v>15</v>
      </c>
      <c r="D2537" t="s">
        <v>3473</v>
      </c>
      <c r="E2537" t="s">
        <v>434</v>
      </c>
      <c r="F2537" t="s">
        <v>2943</v>
      </c>
      <c r="G2537" t="s">
        <v>57</v>
      </c>
      <c r="H2537" t="s">
        <v>70</v>
      </c>
      <c r="I2537" s="1">
        <v>45877.5625</v>
      </c>
      <c r="J2537" s="1">
        <v>45877.583333333336</v>
      </c>
      <c r="K2537">
        <v>768282</v>
      </c>
      <c r="L2537" t="s">
        <v>95</v>
      </c>
      <c r="M2537" t="s">
        <v>46</v>
      </c>
    </row>
    <row r="2538" spans="1:13" x14ac:dyDescent="0.25">
      <c r="A2538" t="s">
        <v>13</v>
      </c>
      <c r="B2538" t="s">
        <v>14</v>
      </c>
      <c r="C2538" t="s">
        <v>15</v>
      </c>
      <c r="D2538" t="s">
        <v>3467</v>
      </c>
      <c r="E2538" t="s">
        <v>1760</v>
      </c>
      <c r="F2538" t="s">
        <v>2634</v>
      </c>
      <c r="G2538" t="s">
        <v>862</v>
      </c>
      <c r="H2538" t="s">
        <v>70</v>
      </c>
      <c r="I2538" s="1">
        <v>45877.541666666664</v>
      </c>
      <c r="J2538" s="1">
        <v>45877.5625</v>
      </c>
      <c r="K2538">
        <v>795199</v>
      </c>
      <c r="L2538" t="s">
        <v>21</v>
      </c>
      <c r="M2538" t="s">
        <v>32</v>
      </c>
    </row>
    <row r="2539" spans="1:13" x14ac:dyDescent="0.25">
      <c r="A2539" t="s">
        <v>23</v>
      </c>
      <c r="B2539" t="s">
        <v>24</v>
      </c>
      <c r="C2539" t="s">
        <v>25</v>
      </c>
      <c r="D2539" t="s">
        <v>3474</v>
      </c>
      <c r="E2539" t="s">
        <v>131</v>
      </c>
      <c r="F2539" t="s">
        <v>3475</v>
      </c>
      <c r="G2539" t="s">
        <v>36</v>
      </c>
      <c r="H2539" t="s">
        <v>20</v>
      </c>
      <c r="I2539" s="1">
        <v>45877.4375</v>
      </c>
      <c r="J2539" s="1">
        <v>45877.479166666664</v>
      </c>
      <c r="K2539">
        <v>778580</v>
      </c>
      <c r="L2539" t="s">
        <v>95</v>
      </c>
      <c r="M2539" t="s">
        <v>32</v>
      </c>
    </row>
    <row r="2540" spans="1:13" x14ac:dyDescent="0.25">
      <c r="A2540" t="s">
        <v>38</v>
      </c>
      <c r="B2540" t="s">
        <v>39</v>
      </c>
      <c r="C2540" t="s">
        <v>40</v>
      </c>
      <c r="D2540" t="s">
        <v>3308</v>
      </c>
      <c r="E2540" t="s">
        <v>3309</v>
      </c>
      <c r="F2540" t="s">
        <v>2035</v>
      </c>
      <c r="G2540" t="s">
        <v>44</v>
      </c>
      <c r="H2540" t="s">
        <v>70</v>
      </c>
      <c r="I2540" s="1">
        <v>45877.4375</v>
      </c>
      <c r="J2540" s="1">
        <v>45877.479166666664</v>
      </c>
      <c r="K2540">
        <v>783854</v>
      </c>
      <c r="L2540" t="s">
        <v>302</v>
      </c>
      <c r="M2540" t="s">
        <v>32</v>
      </c>
    </row>
    <row r="2541" spans="1:13" x14ac:dyDescent="0.25">
      <c r="A2541" t="s">
        <v>76</v>
      </c>
      <c r="B2541" t="s">
        <v>77</v>
      </c>
      <c r="C2541" t="s">
        <v>78</v>
      </c>
      <c r="D2541" t="s">
        <v>556</v>
      </c>
      <c r="E2541" t="s">
        <v>557</v>
      </c>
      <c r="F2541" t="s">
        <v>558</v>
      </c>
      <c r="G2541" t="s">
        <v>148</v>
      </c>
      <c r="H2541" t="s">
        <v>70</v>
      </c>
      <c r="I2541" s="1">
        <v>45877.416666666664</v>
      </c>
      <c r="J2541" s="1">
        <v>45877.458333333336</v>
      </c>
      <c r="K2541">
        <v>794788</v>
      </c>
      <c r="L2541" t="s">
        <v>105</v>
      </c>
      <c r="M2541" t="s">
        <v>66</v>
      </c>
    </row>
    <row r="2542" spans="1:13" x14ac:dyDescent="0.25">
      <c r="A2542" t="s">
        <v>23</v>
      </c>
      <c r="B2542" t="s">
        <v>24</v>
      </c>
      <c r="C2542" t="s">
        <v>25</v>
      </c>
      <c r="D2542" t="s">
        <v>3476</v>
      </c>
      <c r="E2542" t="s">
        <v>3477</v>
      </c>
      <c r="F2542" t="s">
        <v>3478</v>
      </c>
      <c r="G2542" t="s">
        <v>44</v>
      </c>
      <c r="H2542" t="s">
        <v>20</v>
      </c>
      <c r="I2542" s="1">
        <v>45877.395833333336</v>
      </c>
      <c r="J2542" s="1">
        <v>45877.4375</v>
      </c>
      <c r="K2542">
        <v>784816</v>
      </c>
      <c r="L2542" t="s">
        <v>302</v>
      </c>
      <c r="M2542" t="s">
        <v>32</v>
      </c>
    </row>
    <row r="2543" spans="1:13" x14ac:dyDescent="0.25">
      <c r="A2543" t="s">
        <v>38</v>
      </c>
      <c r="B2543" t="s">
        <v>39</v>
      </c>
      <c r="C2543" t="s">
        <v>40</v>
      </c>
      <c r="D2543" t="s">
        <v>3479</v>
      </c>
      <c r="E2543" t="s">
        <v>3480</v>
      </c>
      <c r="F2543" t="s">
        <v>3481</v>
      </c>
      <c r="G2543" t="s">
        <v>36</v>
      </c>
      <c r="H2543" t="s">
        <v>20</v>
      </c>
      <c r="I2543" s="1">
        <v>45877.395833333336</v>
      </c>
      <c r="J2543" s="1">
        <v>45877.4375</v>
      </c>
      <c r="K2543">
        <v>794940</v>
      </c>
      <c r="L2543" t="s">
        <v>152</v>
      </c>
      <c r="M2543" t="s">
        <v>32</v>
      </c>
    </row>
    <row r="2544" spans="1:13" x14ac:dyDescent="0.25">
      <c r="A2544" t="s">
        <v>38</v>
      </c>
      <c r="B2544" t="s">
        <v>39</v>
      </c>
      <c r="C2544" t="s">
        <v>40</v>
      </c>
      <c r="D2544" t="s">
        <v>2492</v>
      </c>
      <c r="E2544" t="s">
        <v>2493</v>
      </c>
      <c r="F2544" t="s">
        <v>813</v>
      </c>
      <c r="G2544" t="s">
        <v>148</v>
      </c>
      <c r="H2544" t="s">
        <v>70</v>
      </c>
      <c r="I2544" s="1">
        <v>45876.666666666664</v>
      </c>
      <c r="J2544" s="1">
        <v>45876.6875</v>
      </c>
      <c r="K2544">
        <v>795664</v>
      </c>
      <c r="L2544" t="s">
        <v>302</v>
      </c>
      <c r="M2544" t="s">
        <v>32</v>
      </c>
    </row>
    <row r="2545" spans="1:13" x14ac:dyDescent="0.25">
      <c r="A2545" t="s">
        <v>23</v>
      </c>
      <c r="B2545" t="s">
        <v>24</v>
      </c>
      <c r="C2545" t="s">
        <v>25</v>
      </c>
      <c r="D2545" t="s">
        <v>3482</v>
      </c>
      <c r="E2545" t="s">
        <v>683</v>
      </c>
      <c r="F2545" t="s">
        <v>3483</v>
      </c>
      <c r="G2545" t="s">
        <v>29</v>
      </c>
      <c r="H2545" t="s">
        <v>30</v>
      </c>
      <c r="I2545" s="1">
        <v>45876.666666666664</v>
      </c>
      <c r="J2545" s="1">
        <v>45876.6875</v>
      </c>
      <c r="K2545">
        <v>764803</v>
      </c>
      <c r="L2545" t="s">
        <v>58</v>
      </c>
      <c r="M2545" t="s">
        <v>32</v>
      </c>
    </row>
    <row r="2546" spans="1:13" x14ac:dyDescent="0.25">
      <c r="A2546" t="s">
        <v>13</v>
      </c>
      <c r="B2546" t="s">
        <v>14</v>
      </c>
      <c r="C2546" t="s">
        <v>15</v>
      </c>
      <c r="D2546" t="s">
        <v>254</v>
      </c>
      <c r="E2546" t="s">
        <v>255</v>
      </c>
      <c r="F2546" t="s">
        <v>256</v>
      </c>
      <c r="G2546" t="s">
        <v>29</v>
      </c>
      <c r="H2546" t="s">
        <v>20</v>
      </c>
      <c r="I2546" s="1">
        <v>45876.666666666664</v>
      </c>
      <c r="J2546" s="1">
        <v>45876.6875</v>
      </c>
      <c r="K2546">
        <v>692746</v>
      </c>
      <c r="L2546" t="s">
        <v>75</v>
      </c>
      <c r="M2546" t="s">
        <v>32</v>
      </c>
    </row>
    <row r="2547" spans="1:13" x14ac:dyDescent="0.25">
      <c r="A2547" t="s">
        <v>23</v>
      </c>
      <c r="B2547" t="s">
        <v>24</v>
      </c>
      <c r="C2547" t="s">
        <v>25</v>
      </c>
      <c r="D2547" t="s">
        <v>3474</v>
      </c>
      <c r="E2547" t="s">
        <v>131</v>
      </c>
      <c r="F2547" t="s">
        <v>3475</v>
      </c>
      <c r="G2547" t="s">
        <v>36</v>
      </c>
      <c r="H2547" t="s">
        <v>70</v>
      </c>
      <c r="I2547" s="1">
        <v>45876.625</v>
      </c>
      <c r="J2547" s="1">
        <v>45876.666666666664</v>
      </c>
      <c r="K2547">
        <v>778580</v>
      </c>
      <c r="L2547" t="s">
        <v>95</v>
      </c>
      <c r="M2547" t="s">
        <v>32</v>
      </c>
    </row>
    <row r="2548" spans="1:13" x14ac:dyDescent="0.25">
      <c r="A2548" t="s">
        <v>38</v>
      </c>
      <c r="B2548" t="s">
        <v>39</v>
      </c>
      <c r="C2548" t="s">
        <v>40</v>
      </c>
      <c r="D2548" t="s">
        <v>3432</v>
      </c>
      <c r="E2548" t="s">
        <v>258</v>
      </c>
      <c r="F2548" t="s">
        <v>3433</v>
      </c>
      <c r="G2548" t="s">
        <v>44</v>
      </c>
      <c r="H2548" t="s">
        <v>20</v>
      </c>
      <c r="I2548" s="1">
        <v>45876.625</v>
      </c>
      <c r="J2548" s="1">
        <v>45876.666666666664</v>
      </c>
      <c r="K2548">
        <v>757529</v>
      </c>
      <c r="L2548" t="s">
        <v>95</v>
      </c>
      <c r="M2548" t="s">
        <v>66</v>
      </c>
    </row>
    <row r="2549" spans="1:13" x14ac:dyDescent="0.25">
      <c r="A2549" t="s">
        <v>47</v>
      </c>
      <c r="B2549" t="s">
        <v>48</v>
      </c>
      <c r="D2549" t="s">
        <v>3484</v>
      </c>
      <c r="E2549" t="s">
        <v>1001</v>
      </c>
      <c r="F2549" t="s">
        <v>3485</v>
      </c>
      <c r="G2549" t="s">
        <v>52</v>
      </c>
      <c r="H2549" t="s">
        <v>20</v>
      </c>
      <c r="I2549" s="1">
        <v>45876.596307870372</v>
      </c>
      <c r="J2549" s="1">
        <v>45876.604166666664</v>
      </c>
      <c r="K2549">
        <v>776964</v>
      </c>
      <c r="L2549" t="s">
        <v>58</v>
      </c>
      <c r="M2549" t="s">
        <v>22</v>
      </c>
    </row>
    <row r="2550" spans="1:13" x14ac:dyDescent="0.25">
      <c r="A2550" t="s">
        <v>23</v>
      </c>
      <c r="B2550" t="s">
        <v>24</v>
      </c>
      <c r="C2550" t="s">
        <v>25</v>
      </c>
      <c r="D2550" t="s">
        <v>3486</v>
      </c>
      <c r="E2550" t="s">
        <v>1271</v>
      </c>
      <c r="F2550" t="s">
        <v>423</v>
      </c>
      <c r="G2550" t="s">
        <v>36</v>
      </c>
      <c r="H2550" t="s">
        <v>20</v>
      </c>
      <c r="I2550" s="1">
        <v>45876.583333333336</v>
      </c>
      <c r="J2550" s="1">
        <v>45876.625</v>
      </c>
      <c r="K2550">
        <v>791307</v>
      </c>
      <c r="L2550" t="s">
        <v>53</v>
      </c>
      <c r="M2550" t="s">
        <v>32</v>
      </c>
    </row>
    <row r="2551" spans="1:13" x14ac:dyDescent="0.25">
      <c r="A2551" t="s">
        <v>13</v>
      </c>
      <c r="B2551" t="s">
        <v>14</v>
      </c>
      <c r="C2551" t="s">
        <v>15</v>
      </c>
      <c r="D2551" t="s">
        <v>3167</v>
      </c>
      <c r="E2551" t="s">
        <v>600</v>
      </c>
      <c r="F2551" t="s">
        <v>3168</v>
      </c>
      <c r="G2551" t="s">
        <v>148</v>
      </c>
      <c r="H2551" t="s">
        <v>20</v>
      </c>
      <c r="I2551" s="1">
        <v>45876.5625</v>
      </c>
      <c r="J2551" s="1">
        <v>45876.583333333336</v>
      </c>
      <c r="K2551">
        <v>786777</v>
      </c>
      <c r="L2551" t="s">
        <v>302</v>
      </c>
      <c r="M2551" t="s">
        <v>32</v>
      </c>
    </row>
    <row r="2552" spans="1:13" x14ac:dyDescent="0.25">
      <c r="A2552" t="s">
        <v>23</v>
      </c>
      <c r="B2552" t="s">
        <v>24</v>
      </c>
      <c r="C2552" t="s">
        <v>25</v>
      </c>
      <c r="D2552" t="s">
        <v>1232</v>
      </c>
      <c r="E2552" t="s">
        <v>1233</v>
      </c>
      <c r="F2552" t="s">
        <v>1234</v>
      </c>
      <c r="G2552" t="s">
        <v>57</v>
      </c>
      <c r="H2552" t="s">
        <v>30</v>
      </c>
      <c r="I2552" s="1">
        <v>45876.458333333336</v>
      </c>
      <c r="J2552" s="1">
        <v>45876.479166666664</v>
      </c>
      <c r="K2552">
        <v>758346</v>
      </c>
      <c r="L2552" t="s">
        <v>637</v>
      </c>
      <c r="M2552" t="s">
        <v>66</v>
      </c>
    </row>
    <row r="2553" spans="1:13" x14ac:dyDescent="0.25">
      <c r="A2553" t="s">
        <v>38</v>
      </c>
      <c r="B2553" t="s">
        <v>39</v>
      </c>
      <c r="C2553" t="s">
        <v>40</v>
      </c>
      <c r="D2553" t="s">
        <v>3487</v>
      </c>
      <c r="E2553" t="s">
        <v>296</v>
      </c>
      <c r="F2553" t="s">
        <v>3488</v>
      </c>
      <c r="G2553" t="s">
        <v>36</v>
      </c>
      <c r="H2553" t="s">
        <v>20</v>
      </c>
      <c r="I2553" s="1">
        <v>45876.4375</v>
      </c>
      <c r="J2553" s="1">
        <v>45876.479166666664</v>
      </c>
      <c r="K2553">
        <v>804642</v>
      </c>
      <c r="L2553" t="s">
        <v>141</v>
      </c>
      <c r="M2553" t="s">
        <v>32</v>
      </c>
    </row>
    <row r="2554" spans="1:13" x14ac:dyDescent="0.25">
      <c r="A2554" t="s">
        <v>23</v>
      </c>
      <c r="B2554" t="s">
        <v>24</v>
      </c>
      <c r="C2554" t="s">
        <v>25</v>
      </c>
      <c r="D2554" t="s">
        <v>2651</v>
      </c>
      <c r="E2554" t="s">
        <v>2652</v>
      </c>
      <c r="F2554" t="s">
        <v>2653</v>
      </c>
      <c r="G2554" t="s">
        <v>148</v>
      </c>
      <c r="H2554" t="s">
        <v>30</v>
      </c>
      <c r="I2554" s="1">
        <v>45875.666666666664</v>
      </c>
      <c r="J2554" s="1">
        <v>45875.6875</v>
      </c>
      <c r="K2554">
        <v>791946</v>
      </c>
      <c r="L2554" t="s">
        <v>302</v>
      </c>
      <c r="M2554" t="s">
        <v>32</v>
      </c>
    </row>
    <row r="2555" spans="1:13" x14ac:dyDescent="0.25">
      <c r="A2555" t="s">
        <v>13</v>
      </c>
      <c r="B2555" t="s">
        <v>14</v>
      </c>
      <c r="C2555" t="s">
        <v>15</v>
      </c>
      <c r="D2555" t="s">
        <v>3489</v>
      </c>
      <c r="E2555" t="s">
        <v>3490</v>
      </c>
      <c r="F2555" t="s">
        <v>3491</v>
      </c>
      <c r="G2555" t="s">
        <v>57</v>
      </c>
      <c r="H2555" t="s">
        <v>20</v>
      </c>
      <c r="I2555" s="1">
        <v>45875.635462962964</v>
      </c>
      <c r="J2555" s="1">
        <v>45875.645833333336</v>
      </c>
      <c r="K2555">
        <v>767472</v>
      </c>
      <c r="L2555" t="s">
        <v>58</v>
      </c>
      <c r="M2555" t="s">
        <v>32</v>
      </c>
    </row>
    <row r="2556" spans="1:13" x14ac:dyDescent="0.25">
      <c r="A2556" t="s">
        <v>47</v>
      </c>
      <c r="B2556" t="s">
        <v>48</v>
      </c>
      <c r="D2556" t="s">
        <v>3381</v>
      </c>
      <c r="E2556" t="s">
        <v>3382</v>
      </c>
      <c r="F2556" t="s">
        <v>3383</v>
      </c>
      <c r="G2556" t="s">
        <v>19</v>
      </c>
      <c r="H2556" t="s">
        <v>20</v>
      </c>
      <c r="I2556" s="1">
        <v>45875.614583333336</v>
      </c>
      <c r="J2556" s="1">
        <v>45875.625</v>
      </c>
      <c r="K2556">
        <v>756071</v>
      </c>
      <c r="L2556" t="s">
        <v>532</v>
      </c>
      <c r="M2556" t="s">
        <v>66</v>
      </c>
    </row>
    <row r="2557" spans="1:13" x14ac:dyDescent="0.25">
      <c r="A2557" t="s">
        <v>47</v>
      </c>
      <c r="B2557" t="s">
        <v>48</v>
      </c>
      <c r="D2557" t="s">
        <v>3381</v>
      </c>
      <c r="E2557" t="s">
        <v>3382</v>
      </c>
      <c r="F2557" t="s">
        <v>3383</v>
      </c>
      <c r="G2557" t="s">
        <v>57</v>
      </c>
      <c r="H2557" t="s">
        <v>20</v>
      </c>
      <c r="I2557" s="1">
        <v>45875.604050925926</v>
      </c>
      <c r="J2557" s="1">
        <v>45875.614583333336</v>
      </c>
      <c r="K2557">
        <v>756071</v>
      </c>
      <c r="L2557" t="s">
        <v>532</v>
      </c>
      <c r="M2557" t="s">
        <v>66</v>
      </c>
    </row>
    <row r="2558" spans="1:13" x14ac:dyDescent="0.25">
      <c r="A2558" t="s">
        <v>47</v>
      </c>
      <c r="B2558" t="s">
        <v>48</v>
      </c>
      <c r="D2558" t="s">
        <v>3492</v>
      </c>
      <c r="E2558" t="s">
        <v>3493</v>
      </c>
      <c r="F2558" t="s">
        <v>3494</v>
      </c>
      <c r="G2558" t="s">
        <v>52</v>
      </c>
      <c r="H2558" t="s">
        <v>20</v>
      </c>
      <c r="I2558" s="1">
        <v>45875.603784722225</v>
      </c>
      <c r="J2558" s="1">
        <v>45875.607638888891</v>
      </c>
      <c r="K2558">
        <v>791094</v>
      </c>
      <c r="L2558" t="s">
        <v>75</v>
      </c>
      <c r="M2558" t="s">
        <v>32</v>
      </c>
    </row>
    <row r="2559" spans="1:13" x14ac:dyDescent="0.25">
      <c r="A2559" t="s">
        <v>47</v>
      </c>
      <c r="B2559" t="s">
        <v>48</v>
      </c>
      <c r="D2559" t="s">
        <v>3473</v>
      </c>
      <c r="E2559" t="s">
        <v>434</v>
      </c>
      <c r="F2559" t="s">
        <v>2943</v>
      </c>
      <c r="G2559" t="s">
        <v>862</v>
      </c>
      <c r="H2559" t="s">
        <v>20</v>
      </c>
      <c r="I2559" s="1">
        <v>45875.5625</v>
      </c>
      <c r="J2559" s="1">
        <v>45875.583333333336</v>
      </c>
      <c r="K2559">
        <v>768282</v>
      </c>
      <c r="L2559" t="s">
        <v>95</v>
      </c>
      <c r="M2559" t="s">
        <v>46</v>
      </c>
    </row>
    <row r="2560" spans="1:13" x14ac:dyDescent="0.25">
      <c r="A2560" t="s">
        <v>47</v>
      </c>
      <c r="B2560" t="s">
        <v>48</v>
      </c>
      <c r="D2560" t="s">
        <v>3495</v>
      </c>
      <c r="E2560" t="s">
        <v>3496</v>
      </c>
      <c r="F2560" t="s">
        <v>3497</v>
      </c>
      <c r="G2560" t="s">
        <v>29</v>
      </c>
      <c r="H2560" t="s">
        <v>30</v>
      </c>
      <c r="I2560" s="1">
        <v>45875.541666666664</v>
      </c>
      <c r="J2560" s="1">
        <v>45875.5625</v>
      </c>
      <c r="K2560">
        <v>793577</v>
      </c>
      <c r="L2560" t="s">
        <v>1362</v>
      </c>
      <c r="M2560" t="s">
        <v>66</v>
      </c>
    </row>
    <row r="2561" spans="1:13" x14ac:dyDescent="0.25">
      <c r="A2561" t="s">
        <v>13</v>
      </c>
      <c r="B2561" t="s">
        <v>14</v>
      </c>
      <c r="C2561" t="s">
        <v>15</v>
      </c>
      <c r="D2561" t="s">
        <v>3467</v>
      </c>
      <c r="E2561" t="s">
        <v>1760</v>
      </c>
      <c r="F2561" t="s">
        <v>2634</v>
      </c>
      <c r="G2561" t="s">
        <v>29</v>
      </c>
      <c r="H2561" t="s">
        <v>20</v>
      </c>
      <c r="I2561" s="1">
        <v>45875.541666666664</v>
      </c>
      <c r="J2561" s="1">
        <v>45875.5625</v>
      </c>
      <c r="K2561">
        <v>795199</v>
      </c>
      <c r="L2561" t="s">
        <v>21</v>
      </c>
      <c r="M2561" t="s">
        <v>32</v>
      </c>
    </row>
    <row r="2562" spans="1:13" x14ac:dyDescent="0.25">
      <c r="A2562" t="s">
        <v>23</v>
      </c>
      <c r="B2562" t="s">
        <v>24</v>
      </c>
      <c r="C2562" t="s">
        <v>25</v>
      </c>
      <c r="D2562" t="s">
        <v>2183</v>
      </c>
      <c r="E2562" t="s">
        <v>550</v>
      </c>
      <c r="F2562" t="s">
        <v>681</v>
      </c>
      <c r="G2562" t="s">
        <v>148</v>
      </c>
      <c r="H2562" t="s">
        <v>70</v>
      </c>
      <c r="I2562" s="1">
        <v>45875.479166666664</v>
      </c>
      <c r="J2562" s="1">
        <v>45875.5</v>
      </c>
      <c r="K2562">
        <v>794394</v>
      </c>
      <c r="L2562" t="s">
        <v>302</v>
      </c>
      <c r="M2562" t="s">
        <v>32</v>
      </c>
    </row>
    <row r="2563" spans="1:13" x14ac:dyDescent="0.25">
      <c r="A2563" t="s">
        <v>23</v>
      </c>
      <c r="B2563" t="s">
        <v>24</v>
      </c>
      <c r="C2563" t="s">
        <v>25</v>
      </c>
      <c r="D2563" t="s">
        <v>3498</v>
      </c>
      <c r="E2563" t="s">
        <v>3499</v>
      </c>
      <c r="F2563" t="s">
        <v>1985</v>
      </c>
      <c r="G2563" t="s">
        <v>44</v>
      </c>
      <c r="H2563" t="s">
        <v>20</v>
      </c>
      <c r="I2563" s="1">
        <v>45875.395833333336</v>
      </c>
      <c r="J2563" s="1">
        <v>45875.4375</v>
      </c>
      <c r="K2563">
        <v>533478</v>
      </c>
      <c r="L2563" t="s">
        <v>197</v>
      </c>
      <c r="M2563" t="s">
        <v>46</v>
      </c>
    </row>
    <row r="2564" spans="1:13" x14ac:dyDescent="0.25">
      <c r="A2564" t="s">
        <v>38</v>
      </c>
      <c r="B2564" t="s">
        <v>39</v>
      </c>
      <c r="C2564" t="s">
        <v>40</v>
      </c>
      <c r="D2564" t="s">
        <v>2565</v>
      </c>
      <c r="E2564" t="s">
        <v>2566</v>
      </c>
      <c r="F2564" t="s">
        <v>2567</v>
      </c>
      <c r="G2564" t="s">
        <v>29</v>
      </c>
      <c r="H2564" t="s">
        <v>20</v>
      </c>
      <c r="I2564" s="1">
        <v>45874.666666666664</v>
      </c>
      <c r="J2564" s="1">
        <v>45874.6875</v>
      </c>
      <c r="K2564">
        <v>723313</v>
      </c>
      <c r="L2564" t="s">
        <v>361</v>
      </c>
      <c r="M2564" t="s">
        <v>66</v>
      </c>
    </row>
    <row r="2565" spans="1:13" x14ac:dyDescent="0.25">
      <c r="A2565" t="s">
        <v>13</v>
      </c>
      <c r="B2565" t="s">
        <v>14</v>
      </c>
      <c r="C2565" t="s">
        <v>15</v>
      </c>
      <c r="D2565" t="s">
        <v>3500</v>
      </c>
      <c r="E2565" t="s">
        <v>903</v>
      </c>
      <c r="F2565" t="s">
        <v>3501</v>
      </c>
      <c r="G2565" t="s">
        <v>148</v>
      </c>
      <c r="H2565" t="s">
        <v>30</v>
      </c>
      <c r="I2565" s="1">
        <v>45874.666666666664</v>
      </c>
      <c r="J2565" s="1">
        <v>45874.6875</v>
      </c>
      <c r="K2565">
        <v>755805</v>
      </c>
      <c r="L2565" t="s">
        <v>3502</v>
      </c>
      <c r="M2565" t="s">
        <v>46</v>
      </c>
    </row>
    <row r="2566" spans="1:13" x14ac:dyDescent="0.25">
      <c r="A2566" t="s">
        <v>23</v>
      </c>
      <c r="B2566" t="s">
        <v>24</v>
      </c>
      <c r="C2566" t="s">
        <v>25</v>
      </c>
      <c r="D2566" t="s">
        <v>3363</v>
      </c>
      <c r="E2566" t="s">
        <v>913</v>
      </c>
      <c r="F2566" t="s">
        <v>3364</v>
      </c>
      <c r="G2566" t="s">
        <v>57</v>
      </c>
      <c r="H2566" t="s">
        <v>30</v>
      </c>
      <c r="I2566" s="1">
        <v>45874.666666666664</v>
      </c>
      <c r="J2566" s="1">
        <v>45874.6875</v>
      </c>
      <c r="K2566">
        <v>304613</v>
      </c>
      <c r="L2566" t="s">
        <v>21</v>
      </c>
      <c r="M2566" t="s">
        <v>32</v>
      </c>
    </row>
    <row r="2567" spans="1:13" x14ac:dyDescent="0.25">
      <c r="A2567" t="s">
        <v>13</v>
      </c>
      <c r="B2567" t="s">
        <v>14</v>
      </c>
      <c r="C2567" t="s">
        <v>15</v>
      </c>
      <c r="D2567" t="s">
        <v>2492</v>
      </c>
      <c r="E2567" t="s">
        <v>2493</v>
      </c>
      <c r="F2567" t="s">
        <v>813</v>
      </c>
      <c r="G2567" t="s">
        <v>148</v>
      </c>
      <c r="H2567" t="s">
        <v>70</v>
      </c>
      <c r="I2567" s="1">
        <v>45874.645833333336</v>
      </c>
      <c r="J2567" s="1">
        <v>45874.666666666664</v>
      </c>
      <c r="K2567">
        <v>795664</v>
      </c>
      <c r="L2567" t="s">
        <v>302</v>
      </c>
      <c r="M2567" t="s">
        <v>32</v>
      </c>
    </row>
    <row r="2568" spans="1:13" x14ac:dyDescent="0.25">
      <c r="A2568" t="s">
        <v>38</v>
      </c>
      <c r="B2568" t="s">
        <v>39</v>
      </c>
      <c r="C2568" t="s">
        <v>40</v>
      </c>
      <c r="D2568" t="s">
        <v>2741</v>
      </c>
      <c r="E2568" t="s">
        <v>2742</v>
      </c>
      <c r="F2568" t="s">
        <v>2743</v>
      </c>
      <c r="G2568" t="s">
        <v>246</v>
      </c>
      <c r="H2568" t="s">
        <v>20</v>
      </c>
      <c r="I2568" s="1">
        <v>45874.645833333336</v>
      </c>
      <c r="J2568" s="1">
        <v>45874.666666666664</v>
      </c>
      <c r="K2568">
        <v>791994</v>
      </c>
      <c r="L2568" t="s">
        <v>21</v>
      </c>
      <c r="M2568" t="s">
        <v>32</v>
      </c>
    </row>
    <row r="2569" spans="1:13" x14ac:dyDescent="0.25">
      <c r="A2569" t="s">
        <v>38</v>
      </c>
      <c r="B2569" t="s">
        <v>39</v>
      </c>
      <c r="C2569" t="s">
        <v>40</v>
      </c>
      <c r="D2569" t="s">
        <v>3350</v>
      </c>
      <c r="E2569" t="s">
        <v>2026</v>
      </c>
      <c r="F2569" t="s">
        <v>3351</v>
      </c>
      <c r="G2569" t="s">
        <v>57</v>
      </c>
      <c r="H2569" t="s">
        <v>20</v>
      </c>
      <c r="I2569" s="1">
        <v>45874.625</v>
      </c>
      <c r="J2569" s="1">
        <v>45874.645833333336</v>
      </c>
      <c r="K2569">
        <v>753694</v>
      </c>
      <c r="L2569" t="s">
        <v>21</v>
      </c>
      <c r="M2569" t="s">
        <v>32</v>
      </c>
    </row>
    <row r="2570" spans="1:13" x14ac:dyDescent="0.25">
      <c r="A2570" t="s">
        <v>13</v>
      </c>
      <c r="B2570" t="s">
        <v>14</v>
      </c>
      <c r="C2570" t="s">
        <v>15</v>
      </c>
      <c r="D2570" t="s">
        <v>3412</v>
      </c>
      <c r="E2570" t="s">
        <v>3413</v>
      </c>
      <c r="F2570" t="s">
        <v>3414</v>
      </c>
      <c r="G2570" t="s">
        <v>246</v>
      </c>
      <c r="H2570" t="s">
        <v>20</v>
      </c>
      <c r="I2570" s="1">
        <v>45874.625</v>
      </c>
      <c r="J2570" s="1">
        <v>45874.645833333336</v>
      </c>
      <c r="K2570">
        <v>785008</v>
      </c>
      <c r="L2570" t="s">
        <v>21</v>
      </c>
      <c r="M2570" t="s">
        <v>32</v>
      </c>
    </row>
    <row r="2571" spans="1:13" x14ac:dyDescent="0.25">
      <c r="A2571" t="s">
        <v>47</v>
      </c>
      <c r="B2571" t="s">
        <v>48</v>
      </c>
      <c r="D2571" t="s">
        <v>3503</v>
      </c>
      <c r="E2571" t="s">
        <v>293</v>
      </c>
      <c r="F2571" t="s">
        <v>625</v>
      </c>
      <c r="G2571" t="s">
        <v>57</v>
      </c>
      <c r="H2571" t="s">
        <v>20</v>
      </c>
      <c r="I2571" s="1">
        <v>45874.605347222219</v>
      </c>
      <c r="J2571" s="1">
        <v>45874.618055555555</v>
      </c>
      <c r="K2571">
        <v>805561</v>
      </c>
      <c r="L2571" t="s">
        <v>21</v>
      </c>
      <c r="M2571" t="s">
        <v>211</v>
      </c>
    </row>
    <row r="2572" spans="1:13" x14ac:dyDescent="0.25">
      <c r="A2572" t="s">
        <v>23</v>
      </c>
      <c r="B2572" t="s">
        <v>24</v>
      </c>
      <c r="C2572" t="s">
        <v>25</v>
      </c>
      <c r="D2572" t="s">
        <v>3504</v>
      </c>
      <c r="E2572" t="s">
        <v>3505</v>
      </c>
      <c r="F2572" t="s">
        <v>3070</v>
      </c>
      <c r="G2572" t="s">
        <v>36</v>
      </c>
      <c r="H2572" t="s">
        <v>30</v>
      </c>
      <c r="I2572" s="1">
        <v>45874.583333333336</v>
      </c>
      <c r="J2572" s="1">
        <v>45874.625</v>
      </c>
      <c r="K2572">
        <v>789454</v>
      </c>
      <c r="L2572" t="s">
        <v>901</v>
      </c>
      <c r="M2572" t="s">
        <v>66</v>
      </c>
    </row>
    <row r="2573" spans="1:13" x14ac:dyDescent="0.25">
      <c r="A2573" t="s">
        <v>13</v>
      </c>
      <c r="B2573" t="s">
        <v>14</v>
      </c>
      <c r="C2573" t="s">
        <v>15</v>
      </c>
      <c r="D2573" t="s">
        <v>3506</v>
      </c>
      <c r="E2573" t="s">
        <v>1238</v>
      </c>
      <c r="F2573" t="s">
        <v>1395</v>
      </c>
      <c r="G2573" t="s">
        <v>29</v>
      </c>
      <c r="H2573" t="s">
        <v>20</v>
      </c>
      <c r="I2573" s="1">
        <v>45874.5625</v>
      </c>
      <c r="J2573" s="1">
        <v>45874.583333333336</v>
      </c>
      <c r="K2573">
        <v>753810</v>
      </c>
      <c r="L2573" t="s">
        <v>58</v>
      </c>
      <c r="M2573" t="s">
        <v>66</v>
      </c>
    </row>
    <row r="2574" spans="1:13" x14ac:dyDescent="0.25">
      <c r="A2574" t="s">
        <v>47</v>
      </c>
      <c r="B2574" t="s">
        <v>48</v>
      </c>
      <c r="D2574" t="s">
        <v>3489</v>
      </c>
      <c r="E2574" t="s">
        <v>3490</v>
      </c>
      <c r="F2574" t="s">
        <v>3491</v>
      </c>
      <c r="G2574" t="s">
        <v>29</v>
      </c>
      <c r="H2574" t="s">
        <v>30</v>
      </c>
      <c r="I2574" s="1">
        <v>45874.5625</v>
      </c>
      <c r="J2574" s="1">
        <v>45874.583333333336</v>
      </c>
      <c r="K2574">
        <v>767472</v>
      </c>
      <c r="L2574" t="s">
        <v>58</v>
      </c>
      <c r="M2574" t="s">
        <v>32</v>
      </c>
    </row>
    <row r="2575" spans="1:13" x14ac:dyDescent="0.25">
      <c r="A2575" t="s">
        <v>47</v>
      </c>
      <c r="B2575" t="s">
        <v>48</v>
      </c>
      <c r="D2575" t="s">
        <v>2700</v>
      </c>
      <c r="E2575" t="s">
        <v>882</v>
      </c>
      <c r="F2575" t="s">
        <v>2701</v>
      </c>
      <c r="G2575" t="s">
        <v>29</v>
      </c>
      <c r="H2575" t="s">
        <v>70</v>
      </c>
      <c r="I2575" s="1">
        <v>45874.541666666664</v>
      </c>
      <c r="J2575" s="1">
        <v>45874.5625</v>
      </c>
      <c r="K2575">
        <v>791999</v>
      </c>
      <c r="L2575" t="s">
        <v>302</v>
      </c>
      <c r="M2575" t="s">
        <v>32</v>
      </c>
    </row>
    <row r="2576" spans="1:13" x14ac:dyDescent="0.25">
      <c r="A2576" t="s">
        <v>325</v>
      </c>
      <c r="B2576" t="s">
        <v>326</v>
      </c>
      <c r="C2576" t="s">
        <v>327</v>
      </c>
      <c r="D2576" t="s">
        <v>3507</v>
      </c>
      <c r="E2576" t="s">
        <v>449</v>
      </c>
      <c r="F2576" t="s">
        <v>3508</v>
      </c>
      <c r="G2576" t="s">
        <v>52</v>
      </c>
      <c r="H2576" t="s">
        <v>20</v>
      </c>
      <c r="I2576" s="1">
        <v>45874.477187500001</v>
      </c>
      <c r="J2576" s="1">
        <v>45874.479166666664</v>
      </c>
      <c r="K2576">
        <v>621604</v>
      </c>
      <c r="L2576" t="s">
        <v>1436</v>
      </c>
      <c r="M2576" t="s">
        <v>46</v>
      </c>
    </row>
    <row r="2577" spans="1:13" x14ac:dyDescent="0.25">
      <c r="A2577" t="s">
        <v>38</v>
      </c>
      <c r="B2577" t="s">
        <v>39</v>
      </c>
      <c r="C2577" t="s">
        <v>40</v>
      </c>
      <c r="D2577" t="s">
        <v>3462</v>
      </c>
      <c r="E2577" t="s">
        <v>2172</v>
      </c>
      <c r="F2577" t="s">
        <v>366</v>
      </c>
      <c r="G2577" t="s">
        <v>246</v>
      </c>
      <c r="H2577" t="s">
        <v>70</v>
      </c>
      <c r="I2577" s="1">
        <v>45874.458333333336</v>
      </c>
      <c r="J2577" s="1">
        <v>45874.479166666664</v>
      </c>
      <c r="K2577">
        <v>761857</v>
      </c>
      <c r="L2577" t="s">
        <v>3463</v>
      </c>
      <c r="M2577" t="s">
        <v>22</v>
      </c>
    </row>
    <row r="2578" spans="1:13" x14ac:dyDescent="0.25">
      <c r="A2578" t="s">
        <v>13</v>
      </c>
      <c r="B2578" t="s">
        <v>14</v>
      </c>
      <c r="C2578" t="s">
        <v>15</v>
      </c>
      <c r="D2578" t="s">
        <v>3390</v>
      </c>
      <c r="E2578" t="s">
        <v>187</v>
      </c>
      <c r="F2578" t="s">
        <v>3391</v>
      </c>
      <c r="G2578" t="s">
        <v>246</v>
      </c>
      <c r="H2578" t="s">
        <v>20</v>
      </c>
      <c r="I2578" s="1">
        <v>45874.458333333336</v>
      </c>
      <c r="J2578" s="1">
        <v>45874.479166666664</v>
      </c>
      <c r="K2578">
        <v>703701</v>
      </c>
      <c r="L2578" t="s">
        <v>3392</v>
      </c>
      <c r="M2578" t="s">
        <v>46</v>
      </c>
    </row>
    <row r="2579" spans="1:13" x14ac:dyDescent="0.25">
      <c r="A2579" t="s">
        <v>38</v>
      </c>
      <c r="B2579" t="s">
        <v>39</v>
      </c>
      <c r="C2579" t="s">
        <v>40</v>
      </c>
      <c r="D2579" t="s">
        <v>3479</v>
      </c>
      <c r="E2579" t="s">
        <v>3480</v>
      </c>
      <c r="F2579" t="s">
        <v>3481</v>
      </c>
      <c r="G2579" t="s">
        <v>246</v>
      </c>
      <c r="H2579" t="s">
        <v>20</v>
      </c>
      <c r="I2579" s="1">
        <v>45874.458333333336</v>
      </c>
      <c r="J2579" s="1">
        <v>45874.479166666664</v>
      </c>
      <c r="K2579">
        <v>794940</v>
      </c>
      <c r="L2579" t="s">
        <v>152</v>
      </c>
      <c r="M2579" t="s">
        <v>32</v>
      </c>
    </row>
    <row r="2580" spans="1:13" x14ac:dyDescent="0.25">
      <c r="A2580" t="s">
        <v>38</v>
      </c>
      <c r="B2580" t="s">
        <v>39</v>
      </c>
      <c r="C2580" t="s">
        <v>40</v>
      </c>
      <c r="D2580" t="s">
        <v>3509</v>
      </c>
      <c r="E2580" t="s">
        <v>3510</v>
      </c>
      <c r="F2580" t="s">
        <v>3511</v>
      </c>
      <c r="G2580" t="s">
        <v>52</v>
      </c>
      <c r="H2580" t="s">
        <v>20</v>
      </c>
      <c r="I2580" s="1">
        <v>45873.708749999998</v>
      </c>
      <c r="J2580" s="1">
        <v>45873.72965277778</v>
      </c>
      <c r="K2580">
        <v>610451</v>
      </c>
      <c r="L2580" t="s">
        <v>21</v>
      </c>
      <c r="M2580" t="s">
        <v>1186</v>
      </c>
    </row>
    <row r="2581" spans="1:13" x14ac:dyDescent="0.25">
      <c r="A2581" t="s">
        <v>13</v>
      </c>
      <c r="B2581" t="s">
        <v>14</v>
      </c>
      <c r="C2581" t="s">
        <v>15</v>
      </c>
      <c r="D2581" t="s">
        <v>3504</v>
      </c>
      <c r="E2581" t="s">
        <v>3505</v>
      </c>
      <c r="F2581" t="s">
        <v>3070</v>
      </c>
      <c r="G2581" t="s">
        <v>29</v>
      </c>
      <c r="H2581" t="s">
        <v>20</v>
      </c>
      <c r="I2581" s="1">
        <v>45873.666666666664</v>
      </c>
      <c r="J2581" s="1">
        <v>45873.6875</v>
      </c>
      <c r="K2581">
        <v>789454</v>
      </c>
      <c r="L2581" t="s">
        <v>901</v>
      </c>
      <c r="M2581" t="s">
        <v>66</v>
      </c>
    </row>
    <row r="2582" spans="1:13" x14ac:dyDescent="0.25">
      <c r="A2582" t="s">
        <v>23</v>
      </c>
      <c r="B2582" t="s">
        <v>24</v>
      </c>
      <c r="C2582" t="s">
        <v>25</v>
      </c>
      <c r="D2582" t="s">
        <v>3512</v>
      </c>
      <c r="E2582" t="s">
        <v>3513</v>
      </c>
      <c r="F2582" t="s">
        <v>1093</v>
      </c>
      <c r="G2582" t="s">
        <v>148</v>
      </c>
      <c r="H2582" t="s">
        <v>20</v>
      </c>
      <c r="I2582" s="1">
        <v>45873.604166666664</v>
      </c>
      <c r="J2582" s="1">
        <v>45873.625</v>
      </c>
      <c r="K2582">
        <v>558907</v>
      </c>
      <c r="L2582" t="s">
        <v>141</v>
      </c>
      <c r="M2582" t="s">
        <v>46</v>
      </c>
    </row>
    <row r="2583" spans="1:13" x14ac:dyDescent="0.25">
      <c r="A2583" t="s">
        <v>23</v>
      </c>
      <c r="B2583" t="s">
        <v>24</v>
      </c>
      <c r="C2583" t="s">
        <v>25</v>
      </c>
      <c r="D2583" t="s">
        <v>3514</v>
      </c>
      <c r="E2583" t="s">
        <v>2172</v>
      </c>
      <c r="F2583" t="s">
        <v>3515</v>
      </c>
      <c r="G2583" t="s">
        <v>148</v>
      </c>
      <c r="H2583" t="s">
        <v>20</v>
      </c>
      <c r="I2583" s="1">
        <v>45873.583333333336</v>
      </c>
      <c r="J2583" s="1">
        <v>45873.604166666664</v>
      </c>
      <c r="K2583">
        <v>773586</v>
      </c>
      <c r="L2583" t="s">
        <v>1567</v>
      </c>
      <c r="M2583" t="s">
        <v>22</v>
      </c>
    </row>
    <row r="2584" spans="1:13" x14ac:dyDescent="0.25">
      <c r="A2584" t="s">
        <v>13</v>
      </c>
      <c r="B2584" t="s">
        <v>14</v>
      </c>
      <c r="C2584" t="s">
        <v>15</v>
      </c>
      <c r="D2584" t="s">
        <v>853</v>
      </c>
      <c r="E2584" t="s">
        <v>248</v>
      </c>
      <c r="F2584" t="s">
        <v>486</v>
      </c>
      <c r="G2584" t="s">
        <v>36</v>
      </c>
      <c r="H2584" t="s">
        <v>20</v>
      </c>
      <c r="I2584" s="1">
        <v>45873.583333333336</v>
      </c>
      <c r="J2584" s="1">
        <v>45873.625</v>
      </c>
      <c r="K2584">
        <v>790009</v>
      </c>
      <c r="L2584" t="s">
        <v>95</v>
      </c>
      <c r="M2584" t="s">
        <v>32</v>
      </c>
    </row>
    <row r="2585" spans="1:13" x14ac:dyDescent="0.25">
      <c r="A2585" t="s">
        <v>13</v>
      </c>
      <c r="B2585" t="s">
        <v>14</v>
      </c>
      <c r="C2585" t="s">
        <v>15</v>
      </c>
      <c r="D2585" t="s">
        <v>3464</v>
      </c>
      <c r="E2585" t="s">
        <v>2625</v>
      </c>
      <c r="F2585" t="s">
        <v>3103</v>
      </c>
      <c r="G2585" t="s">
        <v>148</v>
      </c>
      <c r="H2585" t="s">
        <v>20</v>
      </c>
      <c r="I2585" s="1">
        <v>45873.541666666664</v>
      </c>
      <c r="J2585" s="1">
        <v>45873.5625</v>
      </c>
      <c r="K2585">
        <v>798769</v>
      </c>
      <c r="L2585" t="s">
        <v>58</v>
      </c>
      <c r="M2585" t="s">
        <v>22</v>
      </c>
    </row>
    <row r="2586" spans="1:13" x14ac:dyDescent="0.25">
      <c r="A2586" t="s">
        <v>23</v>
      </c>
      <c r="B2586" t="s">
        <v>24</v>
      </c>
      <c r="C2586" t="s">
        <v>25</v>
      </c>
      <c r="D2586" t="s">
        <v>3476</v>
      </c>
      <c r="E2586" t="s">
        <v>3477</v>
      </c>
      <c r="F2586" t="s">
        <v>3478</v>
      </c>
      <c r="G2586" t="s">
        <v>29</v>
      </c>
      <c r="H2586" t="s">
        <v>20</v>
      </c>
      <c r="I2586" s="1">
        <v>45870.645833333336</v>
      </c>
      <c r="J2586" s="1">
        <v>45870.666666666664</v>
      </c>
      <c r="K2586">
        <v>784816</v>
      </c>
      <c r="L2586" t="s">
        <v>302</v>
      </c>
      <c r="M2586" t="s">
        <v>32</v>
      </c>
    </row>
    <row r="2587" spans="1:13" x14ac:dyDescent="0.25">
      <c r="A2587" t="s">
        <v>13</v>
      </c>
      <c r="B2587" t="s">
        <v>14</v>
      </c>
      <c r="C2587" t="s">
        <v>15</v>
      </c>
      <c r="D2587" t="s">
        <v>3516</v>
      </c>
      <c r="E2587" t="s">
        <v>962</v>
      </c>
      <c r="F2587" t="s">
        <v>3517</v>
      </c>
      <c r="G2587" t="s">
        <v>36</v>
      </c>
      <c r="H2587" t="s">
        <v>20</v>
      </c>
      <c r="I2587" s="1">
        <v>45870.625</v>
      </c>
      <c r="J2587" s="1">
        <v>45870.666666666664</v>
      </c>
      <c r="K2587">
        <v>791980</v>
      </c>
      <c r="L2587" t="s">
        <v>3502</v>
      </c>
      <c r="M2587" t="s">
        <v>66</v>
      </c>
    </row>
    <row r="2588" spans="1:13" x14ac:dyDescent="0.25">
      <c r="A2588" t="s">
        <v>13</v>
      </c>
      <c r="B2588" t="s">
        <v>14</v>
      </c>
      <c r="C2588" t="s">
        <v>15</v>
      </c>
      <c r="D2588" t="s">
        <v>3518</v>
      </c>
      <c r="E2588" t="s">
        <v>3519</v>
      </c>
      <c r="F2588" t="s">
        <v>3520</v>
      </c>
      <c r="G2588" t="s">
        <v>29</v>
      </c>
      <c r="H2588" t="s">
        <v>20</v>
      </c>
      <c r="I2588" s="1">
        <v>45870.5625</v>
      </c>
      <c r="J2588" s="1">
        <v>45870.583333333336</v>
      </c>
      <c r="K2588">
        <v>774051</v>
      </c>
      <c r="L2588" t="s">
        <v>58</v>
      </c>
      <c r="M2588" t="s">
        <v>32</v>
      </c>
    </row>
    <row r="2589" spans="1:13" x14ac:dyDescent="0.25">
      <c r="A2589" t="s">
        <v>13</v>
      </c>
      <c r="B2589" t="s">
        <v>14</v>
      </c>
      <c r="C2589" t="s">
        <v>15</v>
      </c>
      <c r="D2589" t="s">
        <v>2294</v>
      </c>
      <c r="E2589" t="s">
        <v>1422</v>
      </c>
      <c r="F2589" t="s">
        <v>2295</v>
      </c>
      <c r="G2589" t="s">
        <v>19</v>
      </c>
      <c r="H2589" t="s">
        <v>20</v>
      </c>
      <c r="I2589" s="1">
        <v>45870.457245370373</v>
      </c>
      <c r="J2589" s="1">
        <v>45870.478182870371</v>
      </c>
      <c r="K2589">
        <v>770353</v>
      </c>
      <c r="M2589" t="s">
        <v>22</v>
      </c>
    </row>
    <row r="2590" spans="1:13" x14ac:dyDescent="0.25">
      <c r="A2590" t="s">
        <v>13</v>
      </c>
      <c r="B2590" t="s">
        <v>14</v>
      </c>
      <c r="C2590" t="s">
        <v>15</v>
      </c>
      <c r="D2590" t="s">
        <v>2294</v>
      </c>
      <c r="E2590" t="s">
        <v>1422</v>
      </c>
      <c r="F2590" t="s">
        <v>2295</v>
      </c>
      <c r="G2590" t="s">
        <v>57</v>
      </c>
      <c r="H2590" t="s">
        <v>20</v>
      </c>
      <c r="I2590" s="1">
        <v>45870.456562500003</v>
      </c>
      <c r="J2590" s="1">
        <v>45870.477442129632</v>
      </c>
      <c r="K2590">
        <v>770353</v>
      </c>
      <c r="M2590" t="s">
        <v>22</v>
      </c>
    </row>
    <row r="2591" spans="1:13" x14ac:dyDescent="0.25">
      <c r="A2591" t="s">
        <v>23</v>
      </c>
      <c r="B2591" t="s">
        <v>24</v>
      </c>
      <c r="C2591" t="s">
        <v>25</v>
      </c>
      <c r="D2591" t="s">
        <v>3498</v>
      </c>
      <c r="E2591" t="s">
        <v>3499</v>
      </c>
      <c r="F2591" t="s">
        <v>1985</v>
      </c>
      <c r="G2591" t="s">
        <v>44</v>
      </c>
      <c r="H2591" t="s">
        <v>30</v>
      </c>
      <c r="I2591" s="1">
        <v>45870.4375</v>
      </c>
      <c r="J2591" s="1">
        <v>45870.479166666664</v>
      </c>
      <c r="K2591">
        <v>533478</v>
      </c>
      <c r="L2591" t="s">
        <v>197</v>
      </c>
      <c r="M2591" t="s">
        <v>46</v>
      </c>
    </row>
    <row r="2592" spans="1:13" x14ac:dyDescent="0.25">
      <c r="A2592" t="s">
        <v>23</v>
      </c>
      <c r="B2592" t="s">
        <v>24</v>
      </c>
      <c r="C2592" t="s">
        <v>25</v>
      </c>
      <c r="D2592" t="s">
        <v>3521</v>
      </c>
      <c r="E2592" t="s">
        <v>234</v>
      </c>
      <c r="F2592" t="s">
        <v>3522</v>
      </c>
      <c r="G2592" t="s">
        <v>36</v>
      </c>
      <c r="H2592" t="s">
        <v>20</v>
      </c>
      <c r="I2592" s="1">
        <v>45870.395833333336</v>
      </c>
      <c r="J2592" s="1">
        <v>45870.4375</v>
      </c>
      <c r="K2592">
        <v>697036</v>
      </c>
      <c r="L2592" t="s">
        <v>75</v>
      </c>
      <c r="M2592"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AD5A6-8757-4530-8A16-F188177F8232}">
  <sheetPr filterMode="1"/>
  <dimension ref="A1:E2215"/>
  <sheetViews>
    <sheetView workbookViewId="0">
      <selection activeCell="C1" sqref="C1:C1048576"/>
    </sheetView>
  </sheetViews>
  <sheetFormatPr defaultRowHeight="15" x14ac:dyDescent="0.25"/>
  <cols>
    <col min="1" max="1" width="84.7109375" bestFit="1" customWidth="1"/>
    <col min="2" max="2" width="22.28515625" bestFit="1" customWidth="1"/>
    <col min="3" max="3" width="30.42578125" customWidth="1"/>
    <col min="4" max="4" width="36.7109375" style="2" customWidth="1"/>
    <col min="5" max="5" width="46.42578125" bestFit="1" customWidth="1"/>
    <col min="6" max="6" width="43.42578125" bestFit="1" customWidth="1"/>
  </cols>
  <sheetData>
    <row r="1" spans="1:5" x14ac:dyDescent="0.25">
      <c r="A1" t="s">
        <v>6</v>
      </c>
      <c r="B1" t="s">
        <v>7</v>
      </c>
      <c r="C1" t="s">
        <v>3523</v>
      </c>
      <c r="D1" t="s">
        <v>11</v>
      </c>
      <c r="E1" t="s">
        <v>12</v>
      </c>
    </row>
    <row r="2" spans="1:5" x14ac:dyDescent="0.25">
      <c r="A2" t="s">
        <v>36</v>
      </c>
      <c r="B2" t="s">
        <v>20</v>
      </c>
      <c r="C2" t="s">
        <v>3531</v>
      </c>
      <c r="D2" t="s">
        <v>75</v>
      </c>
      <c r="E2" t="s">
        <v>32</v>
      </c>
    </row>
    <row r="3" spans="1:5" x14ac:dyDescent="0.25">
      <c r="A3" t="s">
        <v>44</v>
      </c>
      <c r="B3" t="s">
        <v>30</v>
      </c>
      <c r="C3" t="s">
        <v>3531</v>
      </c>
      <c r="D3" t="s">
        <v>197</v>
      </c>
      <c r="E3" t="s">
        <v>46</v>
      </c>
    </row>
    <row r="4" spans="1:5" x14ac:dyDescent="0.25">
      <c r="A4" t="s">
        <v>57</v>
      </c>
      <c r="B4" t="s">
        <v>20</v>
      </c>
      <c r="C4" t="s">
        <v>3531</v>
      </c>
      <c r="D4"/>
      <c r="E4" t="s">
        <v>22</v>
      </c>
    </row>
    <row r="5" spans="1:5" x14ac:dyDescent="0.25">
      <c r="A5" t="s">
        <v>19</v>
      </c>
      <c r="B5" t="s">
        <v>20</v>
      </c>
      <c r="C5" t="s">
        <v>3531</v>
      </c>
      <c r="D5"/>
      <c r="E5" t="s">
        <v>22</v>
      </c>
    </row>
    <row r="6" spans="1:5" x14ac:dyDescent="0.25">
      <c r="A6" t="s">
        <v>29</v>
      </c>
      <c r="B6" t="s">
        <v>20</v>
      </c>
      <c r="C6" t="s">
        <v>3531</v>
      </c>
      <c r="D6" t="s">
        <v>58</v>
      </c>
      <c r="E6" t="s">
        <v>32</v>
      </c>
    </row>
    <row r="7" spans="1:5" x14ac:dyDescent="0.25">
      <c r="A7" t="s">
        <v>36</v>
      </c>
      <c r="B7" t="s">
        <v>20</v>
      </c>
      <c r="C7" t="s">
        <v>3531</v>
      </c>
      <c r="D7" t="s">
        <v>3502</v>
      </c>
      <c r="E7" t="s">
        <v>66</v>
      </c>
    </row>
    <row r="8" spans="1:5" x14ac:dyDescent="0.25">
      <c r="A8" t="s">
        <v>29</v>
      </c>
      <c r="B8" t="s">
        <v>20</v>
      </c>
      <c r="C8" t="s">
        <v>3531</v>
      </c>
      <c r="D8" t="s">
        <v>302</v>
      </c>
      <c r="E8" t="s">
        <v>32</v>
      </c>
    </row>
    <row r="9" spans="1:5" x14ac:dyDescent="0.25">
      <c r="A9" t="s">
        <v>148</v>
      </c>
      <c r="B9" t="s">
        <v>20</v>
      </c>
      <c r="C9" t="s">
        <v>3531</v>
      </c>
      <c r="D9" t="s">
        <v>58</v>
      </c>
      <c r="E9" t="s">
        <v>22</v>
      </c>
    </row>
    <row r="10" spans="1:5" x14ac:dyDescent="0.25">
      <c r="A10" t="s">
        <v>148</v>
      </c>
      <c r="B10" t="s">
        <v>20</v>
      </c>
      <c r="C10" t="s">
        <v>3531</v>
      </c>
      <c r="D10" t="s">
        <v>1567</v>
      </c>
      <c r="E10" t="s">
        <v>22</v>
      </c>
    </row>
    <row r="11" spans="1:5" x14ac:dyDescent="0.25">
      <c r="A11" t="s">
        <v>36</v>
      </c>
      <c r="B11" t="s">
        <v>20</v>
      </c>
      <c r="C11" t="s">
        <v>3531</v>
      </c>
      <c r="D11" t="s">
        <v>95</v>
      </c>
      <c r="E11" t="s">
        <v>32</v>
      </c>
    </row>
    <row r="12" spans="1:5" x14ac:dyDescent="0.25">
      <c r="A12" t="s">
        <v>148</v>
      </c>
      <c r="B12" t="s">
        <v>20</v>
      </c>
      <c r="C12" t="s">
        <v>3531</v>
      </c>
      <c r="D12" t="s">
        <v>141</v>
      </c>
      <c r="E12" t="s">
        <v>46</v>
      </c>
    </row>
    <row r="13" spans="1:5" x14ac:dyDescent="0.25">
      <c r="A13" t="s">
        <v>29</v>
      </c>
      <c r="B13" t="s">
        <v>20</v>
      </c>
      <c r="C13" t="s">
        <v>3531</v>
      </c>
      <c r="D13" t="s">
        <v>901</v>
      </c>
      <c r="E13" t="s">
        <v>66</v>
      </c>
    </row>
    <row r="14" spans="1:5" x14ac:dyDescent="0.25">
      <c r="A14" t="s">
        <v>52</v>
      </c>
      <c r="B14" t="s">
        <v>20</v>
      </c>
      <c r="C14" t="s">
        <v>3531</v>
      </c>
      <c r="D14" t="s">
        <v>21</v>
      </c>
      <c r="E14" t="s">
        <v>1186</v>
      </c>
    </row>
    <row r="15" spans="1:5" x14ac:dyDescent="0.25">
      <c r="A15" t="s">
        <v>246</v>
      </c>
      <c r="B15" t="s">
        <v>20</v>
      </c>
      <c r="C15" t="s">
        <v>3531</v>
      </c>
      <c r="D15" t="s">
        <v>3392</v>
      </c>
      <c r="E15" t="s">
        <v>46</v>
      </c>
    </row>
    <row r="16" spans="1:5" x14ac:dyDescent="0.25">
      <c r="A16" t="s">
        <v>246</v>
      </c>
      <c r="B16" t="s">
        <v>20</v>
      </c>
      <c r="C16" t="s">
        <v>3531</v>
      </c>
      <c r="D16" t="s">
        <v>152</v>
      </c>
      <c r="E16" t="s">
        <v>32</v>
      </c>
    </row>
    <row r="17" spans="1:5" x14ac:dyDescent="0.25">
      <c r="A17" t="s">
        <v>52</v>
      </c>
      <c r="B17" t="s">
        <v>20</v>
      </c>
      <c r="C17" t="s">
        <v>3531</v>
      </c>
      <c r="D17" t="s">
        <v>1436</v>
      </c>
      <c r="E17" t="s">
        <v>46</v>
      </c>
    </row>
    <row r="18" spans="1:5" x14ac:dyDescent="0.25">
      <c r="A18" t="s">
        <v>29</v>
      </c>
      <c r="B18" t="s">
        <v>20</v>
      </c>
      <c r="C18" t="s">
        <v>3531</v>
      </c>
      <c r="D18" t="s">
        <v>58</v>
      </c>
      <c r="E18" t="s">
        <v>66</v>
      </c>
    </row>
    <row r="19" spans="1:5" x14ac:dyDescent="0.25">
      <c r="A19" t="s">
        <v>29</v>
      </c>
      <c r="B19" t="s">
        <v>30</v>
      </c>
      <c r="C19" t="s">
        <v>3531</v>
      </c>
      <c r="D19" t="s">
        <v>58</v>
      </c>
      <c r="E19" t="s">
        <v>32</v>
      </c>
    </row>
    <row r="20" spans="1:5" x14ac:dyDescent="0.25">
      <c r="A20" t="s">
        <v>36</v>
      </c>
      <c r="B20" t="s">
        <v>30</v>
      </c>
      <c r="C20" t="s">
        <v>3531</v>
      </c>
      <c r="D20" t="s">
        <v>901</v>
      </c>
      <c r="E20" t="s">
        <v>66</v>
      </c>
    </row>
    <row r="21" spans="1:5" x14ac:dyDescent="0.25">
      <c r="A21" t="s">
        <v>57</v>
      </c>
      <c r="B21" t="s">
        <v>20</v>
      </c>
      <c r="C21" t="s">
        <v>3531</v>
      </c>
      <c r="D21" t="s">
        <v>21</v>
      </c>
      <c r="E21" t="s">
        <v>211</v>
      </c>
    </row>
    <row r="22" spans="1:5" x14ac:dyDescent="0.25">
      <c r="A22" t="s">
        <v>57</v>
      </c>
      <c r="B22" t="s">
        <v>20</v>
      </c>
      <c r="C22" t="s">
        <v>3531</v>
      </c>
      <c r="D22" t="s">
        <v>21</v>
      </c>
      <c r="E22" t="s">
        <v>32</v>
      </c>
    </row>
    <row r="23" spans="1:5" x14ac:dyDescent="0.25">
      <c r="A23" t="s">
        <v>246</v>
      </c>
      <c r="B23" t="s">
        <v>20</v>
      </c>
      <c r="C23" t="s">
        <v>3531</v>
      </c>
      <c r="D23" t="s">
        <v>21</v>
      </c>
      <c r="E23" t="s">
        <v>32</v>
      </c>
    </row>
    <row r="24" spans="1:5" x14ac:dyDescent="0.25">
      <c r="A24" t="s">
        <v>246</v>
      </c>
      <c r="B24" t="s">
        <v>20</v>
      </c>
      <c r="C24" t="s">
        <v>3531</v>
      </c>
      <c r="D24" t="s">
        <v>21</v>
      </c>
      <c r="E24" t="s">
        <v>32</v>
      </c>
    </row>
    <row r="25" spans="1:5" x14ac:dyDescent="0.25">
      <c r="A25" t="s">
        <v>29</v>
      </c>
      <c r="B25" t="s">
        <v>20</v>
      </c>
      <c r="C25" t="s">
        <v>3531</v>
      </c>
      <c r="D25" t="s">
        <v>361</v>
      </c>
      <c r="E25" t="s">
        <v>66</v>
      </c>
    </row>
    <row r="26" spans="1:5" x14ac:dyDescent="0.25">
      <c r="A26" t="s">
        <v>148</v>
      </c>
      <c r="B26" t="s">
        <v>30</v>
      </c>
      <c r="C26" t="s">
        <v>3531</v>
      </c>
      <c r="D26" t="s">
        <v>3502</v>
      </c>
      <c r="E26" t="s">
        <v>46</v>
      </c>
    </row>
    <row r="27" spans="1:5" x14ac:dyDescent="0.25">
      <c r="A27" t="s">
        <v>57</v>
      </c>
      <c r="B27" t="s">
        <v>30</v>
      </c>
      <c r="C27" t="s">
        <v>3531</v>
      </c>
      <c r="D27" t="s">
        <v>21</v>
      </c>
      <c r="E27" t="s">
        <v>32</v>
      </c>
    </row>
    <row r="28" spans="1:5" x14ac:dyDescent="0.25">
      <c r="A28" t="s">
        <v>44</v>
      </c>
      <c r="B28" t="s">
        <v>20</v>
      </c>
      <c r="C28" t="s">
        <v>3531</v>
      </c>
      <c r="D28" t="s">
        <v>197</v>
      </c>
      <c r="E28" t="s">
        <v>46</v>
      </c>
    </row>
    <row r="29" spans="1:5" x14ac:dyDescent="0.25">
      <c r="A29" t="s">
        <v>29</v>
      </c>
      <c r="B29" t="s">
        <v>30</v>
      </c>
      <c r="C29" t="s">
        <v>3531</v>
      </c>
      <c r="D29" t="s">
        <v>1362</v>
      </c>
      <c r="E29" t="s">
        <v>66</v>
      </c>
    </row>
    <row r="30" spans="1:5" x14ac:dyDescent="0.25">
      <c r="A30" t="s">
        <v>29</v>
      </c>
      <c r="B30" t="s">
        <v>20</v>
      </c>
      <c r="C30" t="s">
        <v>3531</v>
      </c>
      <c r="D30" t="s">
        <v>21</v>
      </c>
      <c r="E30" t="s">
        <v>32</v>
      </c>
    </row>
    <row r="31" spans="1:5" x14ac:dyDescent="0.25">
      <c r="A31" t="s">
        <v>862</v>
      </c>
      <c r="B31" t="s">
        <v>20</v>
      </c>
      <c r="C31" t="s">
        <v>3531</v>
      </c>
      <c r="D31" t="s">
        <v>95</v>
      </c>
      <c r="E31" t="s">
        <v>46</v>
      </c>
    </row>
    <row r="32" spans="1:5" x14ac:dyDescent="0.25">
      <c r="A32" t="s">
        <v>52</v>
      </c>
      <c r="B32" t="s">
        <v>20</v>
      </c>
      <c r="C32" t="s">
        <v>3531</v>
      </c>
      <c r="D32" t="s">
        <v>75</v>
      </c>
      <c r="E32" t="s">
        <v>32</v>
      </c>
    </row>
    <row r="33" spans="1:5" x14ac:dyDescent="0.25">
      <c r="A33" t="s">
        <v>57</v>
      </c>
      <c r="B33" t="s">
        <v>20</v>
      </c>
      <c r="C33" t="s">
        <v>3531</v>
      </c>
      <c r="D33" t="s">
        <v>532</v>
      </c>
      <c r="E33" t="s">
        <v>66</v>
      </c>
    </row>
    <row r="34" spans="1:5" x14ac:dyDescent="0.25">
      <c r="A34" t="s">
        <v>19</v>
      </c>
      <c r="B34" t="s">
        <v>20</v>
      </c>
      <c r="C34" t="s">
        <v>3531</v>
      </c>
      <c r="D34" t="s">
        <v>532</v>
      </c>
      <c r="E34" t="s">
        <v>66</v>
      </c>
    </row>
    <row r="35" spans="1:5" x14ac:dyDescent="0.25">
      <c r="A35" t="s">
        <v>57</v>
      </c>
      <c r="B35" t="s">
        <v>20</v>
      </c>
      <c r="C35" t="s">
        <v>3531</v>
      </c>
      <c r="D35" t="s">
        <v>58</v>
      </c>
      <c r="E35" t="s">
        <v>32</v>
      </c>
    </row>
    <row r="36" spans="1:5" x14ac:dyDescent="0.25">
      <c r="A36" t="s">
        <v>148</v>
      </c>
      <c r="B36" t="s">
        <v>30</v>
      </c>
      <c r="C36" t="s">
        <v>3531</v>
      </c>
      <c r="D36" t="s">
        <v>302</v>
      </c>
      <c r="E36" t="s">
        <v>32</v>
      </c>
    </row>
    <row r="37" spans="1:5" x14ac:dyDescent="0.25">
      <c r="A37" t="s">
        <v>36</v>
      </c>
      <c r="B37" t="s">
        <v>20</v>
      </c>
      <c r="C37" t="s">
        <v>3531</v>
      </c>
      <c r="D37" t="s">
        <v>141</v>
      </c>
      <c r="E37" t="s">
        <v>32</v>
      </c>
    </row>
    <row r="38" spans="1:5" x14ac:dyDescent="0.25">
      <c r="A38" t="s">
        <v>57</v>
      </c>
      <c r="B38" t="s">
        <v>30</v>
      </c>
      <c r="C38" t="s">
        <v>3531</v>
      </c>
      <c r="D38" t="s">
        <v>637</v>
      </c>
      <c r="E38" t="s">
        <v>66</v>
      </c>
    </row>
    <row r="39" spans="1:5" x14ac:dyDescent="0.25">
      <c r="A39" t="s">
        <v>148</v>
      </c>
      <c r="B39" t="s">
        <v>20</v>
      </c>
      <c r="C39" t="s">
        <v>3531</v>
      </c>
      <c r="D39" t="s">
        <v>302</v>
      </c>
      <c r="E39" t="s">
        <v>32</v>
      </c>
    </row>
    <row r="40" spans="1:5" x14ac:dyDescent="0.25">
      <c r="A40" t="s">
        <v>36</v>
      </c>
      <c r="B40" t="s">
        <v>20</v>
      </c>
      <c r="C40" t="s">
        <v>3531</v>
      </c>
      <c r="D40" t="s">
        <v>53</v>
      </c>
      <c r="E40" t="s">
        <v>32</v>
      </c>
    </row>
    <row r="41" spans="1:5" x14ac:dyDescent="0.25">
      <c r="A41" t="s">
        <v>52</v>
      </c>
      <c r="B41" t="s">
        <v>20</v>
      </c>
      <c r="C41" t="s">
        <v>3531</v>
      </c>
      <c r="D41" t="s">
        <v>58</v>
      </c>
      <c r="E41" t="s">
        <v>22</v>
      </c>
    </row>
    <row r="42" spans="1:5" x14ac:dyDescent="0.25">
      <c r="A42" t="s">
        <v>44</v>
      </c>
      <c r="B42" t="s">
        <v>20</v>
      </c>
      <c r="C42" t="s">
        <v>3531</v>
      </c>
      <c r="D42" t="s">
        <v>95</v>
      </c>
      <c r="E42" t="s">
        <v>66</v>
      </c>
    </row>
    <row r="43" spans="1:5" x14ac:dyDescent="0.25">
      <c r="A43" t="s">
        <v>29</v>
      </c>
      <c r="B43" t="s">
        <v>30</v>
      </c>
      <c r="C43" t="s">
        <v>3531</v>
      </c>
      <c r="D43" t="s">
        <v>58</v>
      </c>
      <c r="E43" t="s">
        <v>32</v>
      </c>
    </row>
    <row r="44" spans="1:5" x14ac:dyDescent="0.25">
      <c r="A44" t="s">
        <v>29</v>
      </c>
      <c r="B44" t="s">
        <v>20</v>
      </c>
      <c r="C44" t="s">
        <v>3531</v>
      </c>
      <c r="D44" t="s">
        <v>75</v>
      </c>
      <c r="E44" t="s">
        <v>32</v>
      </c>
    </row>
    <row r="45" spans="1:5" x14ac:dyDescent="0.25">
      <c r="A45" t="s">
        <v>44</v>
      </c>
      <c r="B45" t="s">
        <v>20</v>
      </c>
      <c r="C45" t="s">
        <v>3531</v>
      </c>
      <c r="D45" t="s">
        <v>302</v>
      </c>
      <c r="E45" t="s">
        <v>32</v>
      </c>
    </row>
    <row r="46" spans="1:5" x14ac:dyDescent="0.25">
      <c r="A46" t="s">
        <v>36</v>
      </c>
      <c r="B46" t="s">
        <v>20</v>
      </c>
      <c r="C46" t="s">
        <v>3531</v>
      </c>
      <c r="D46" t="s">
        <v>152</v>
      </c>
      <c r="E46" t="s">
        <v>32</v>
      </c>
    </row>
    <row r="47" spans="1:5" x14ac:dyDescent="0.25">
      <c r="A47" t="s">
        <v>36</v>
      </c>
      <c r="B47" t="s">
        <v>20</v>
      </c>
      <c r="C47" t="s">
        <v>3531</v>
      </c>
      <c r="D47" t="s">
        <v>95</v>
      </c>
      <c r="E47" t="s">
        <v>32</v>
      </c>
    </row>
    <row r="48" spans="1:5" x14ac:dyDescent="0.25">
      <c r="A48" t="s">
        <v>148</v>
      </c>
      <c r="B48" t="s">
        <v>20</v>
      </c>
      <c r="C48" t="s">
        <v>3531</v>
      </c>
      <c r="D48" t="s">
        <v>361</v>
      </c>
      <c r="E48" t="s">
        <v>46</v>
      </c>
    </row>
    <row r="49" spans="1:5" x14ac:dyDescent="0.25">
      <c r="A49" t="s">
        <v>44</v>
      </c>
      <c r="B49" t="s">
        <v>20</v>
      </c>
      <c r="C49" t="s">
        <v>3531</v>
      </c>
      <c r="D49" t="s">
        <v>302</v>
      </c>
      <c r="E49" t="s">
        <v>32</v>
      </c>
    </row>
    <row r="50" spans="1:5" x14ac:dyDescent="0.25">
      <c r="A50" t="s">
        <v>862</v>
      </c>
      <c r="B50" t="s">
        <v>30</v>
      </c>
      <c r="C50" t="s">
        <v>3531</v>
      </c>
      <c r="D50" t="s">
        <v>152</v>
      </c>
      <c r="E50" t="s">
        <v>22</v>
      </c>
    </row>
    <row r="51" spans="1:5" x14ac:dyDescent="0.25">
      <c r="A51" t="s">
        <v>36</v>
      </c>
      <c r="B51" t="s">
        <v>20</v>
      </c>
      <c r="C51" t="s">
        <v>3531</v>
      </c>
      <c r="D51" t="s">
        <v>197</v>
      </c>
      <c r="E51" t="s">
        <v>22</v>
      </c>
    </row>
    <row r="52" spans="1:5" x14ac:dyDescent="0.25">
      <c r="A52" t="s">
        <v>862</v>
      </c>
      <c r="B52" t="s">
        <v>20</v>
      </c>
      <c r="C52" t="s">
        <v>3531</v>
      </c>
      <c r="D52" t="s">
        <v>21</v>
      </c>
      <c r="E52" t="s">
        <v>32</v>
      </c>
    </row>
    <row r="53" spans="1:5" x14ac:dyDescent="0.25">
      <c r="A53" t="s">
        <v>44</v>
      </c>
      <c r="B53" t="s">
        <v>20</v>
      </c>
      <c r="C53" t="s">
        <v>3531</v>
      </c>
      <c r="D53" t="s">
        <v>58</v>
      </c>
      <c r="E53" t="s">
        <v>66</v>
      </c>
    </row>
    <row r="54" spans="1:5" x14ac:dyDescent="0.25">
      <c r="A54" t="s">
        <v>44</v>
      </c>
      <c r="B54" t="s">
        <v>20</v>
      </c>
      <c r="C54" t="s">
        <v>3531</v>
      </c>
      <c r="D54" t="s">
        <v>302</v>
      </c>
      <c r="E54" t="s">
        <v>32</v>
      </c>
    </row>
    <row r="55" spans="1:5" x14ac:dyDescent="0.25">
      <c r="A55" t="s">
        <v>29</v>
      </c>
      <c r="B55" t="s">
        <v>20</v>
      </c>
      <c r="C55" t="s">
        <v>3531</v>
      </c>
      <c r="D55" t="s">
        <v>302</v>
      </c>
      <c r="E55" t="s">
        <v>32</v>
      </c>
    </row>
    <row r="56" spans="1:5" x14ac:dyDescent="0.25">
      <c r="A56" t="s">
        <v>246</v>
      </c>
      <c r="B56" t="s">
        <v>20</v>
      </c>
      <c r="C56" t="s">
        <v>3531</v>
      </c>
      <c r="D56" t="s">
        <v>3463</v>
      </c>
      <c r="E56" t="s">
        <v>22</v>
      </c>
    </row>
    <row r="57" spans="1:5" x14ac:dyDescent="0.25">
      <c r="A57" t="s">
        <v>148</v>
      </c>
      <c r="B57" t="s">
        <v>30</v>
      </c>
      <c r="C57" t="s">
        <v>3531</v>
      </c>
      <c r="D57" t="s">
        <v>1362</v>
      </c>
      <c r="E57" t="s">
        <v>279</v>
      </c>
    </row>
    <row r="58" spans="1:5" x14ac:dyDescent="0.25">
      <c r="A58" t="s">
        <v>148</v>
      </c>
      <c r="B58" t="s">
        <v>30</v>
      </c>
      <c r="C58" t="s">
        <v>3531</v>
      </c>
      <c r="D58" t="s">
        <v>3461</v>
      </c>
      <c r="E58" t="s">
        <v>66</v>
      </c>
    </row>
    <row r="59" spans="1:5" x14ac:dyDescent="0.25">
      <c r="A59" t="s">
        <v>113</v>
      </c>
      <c r="B59" t="s">
        <v>30</v>
      </c>
      <c r="C59" t="s">
        <v>3531</v>
      </c>
      <c r="D59" t="s">
        <v>1362</v>
      </c>
      <c r="E59" t="s">
        <v>279</v>
      </c>
    </row>
    <row r="60" spans="1:5" x14ac:dyDescent="0.25">
      <c r="A60" t="s">
        <v>36</v>
      </c>
      <c r="B60" t="s">
        <v>20</v>
      </c>
      <c r="C60" t="s">
        <v>3531</v>
      </c>
      <c r="D60" t="s">
        <v>58</v>
      </c>
      <c r="E60" t="s">
        <v>46</v>
      </c>
    </row>
    <row r="61" spans="1:5" x14ac:dyDescent="0.25">
      <c r="A61" t="s">
        <v>148</v>
      </c>
      <c r="B61" t="s">
        <v>20</v>
      </c>
      <c r="C61" t="s">
        <v>3531</v>
      </c>
      <c r="D61" t="s">
        <v>901</v>
      </c>
      <c r="E61" t="s">
        <v>66</v>
      </c>
    </row>
    <row r="62" spans="1:5" x14ac:dyDescent="0.25">
      <c r="A62" t="s">
        <v>148</v>
      </c>
      <c r="B62" t="s">
        <v>20</v>
      </c>
      <c r="C62" t="s">
        <v>3531</v>
      </c>
      <c r="D62" t="s">
        <v>855</v>
      </c>
      <c r="E62" t="s">
        <v>46</v>
      </c>
    </row>
    <row r="63" spans="1:5" x14ac:dyDescent="0.25">
      <c r="A63" t="s">
        <v>148</v>
      </c>
      <c r="B63" t="s">
        <v>20</v>
      </c>
      <c r="C63" t="s">
        <v>3531</v>
      </c>
      <c r="D63" t="s">
        <v>75</v>
      </c>
      <c r="E63" t="s">
        <v>66</v>
      </c>
    </row>
    <row r="64" spans="1:5" x14ac:dyDescent="0.25">
      <c r="A64" t="s">
        <v>148</v>
      </c>
      <c r="B64" t="s">
        <v>20</v>
      </c>
      <c r="C64" t="s">
        <v>3531</v>
      </c>
      <c r="D64" t="s">
        <v>3343</v>
      </c>
    </row>
    <row r="65" spans="1:5" x14ac:dyDescent="0.25">
      <c r="A65" t="s">
        <v>29</v>
      </c>
      <c r="B65" t="s">
        <v>20</v>
      </c>
      <c r="C65" t="s">
        <v>3531</v>
      </c>
      <c r="D65" t="s">
        <v>21</v>
      </c>
      <c r="E65" t="s">
        <v>46</v>
      </c>
    </row>
    <row r="66" spans="1:5" x14ac:dyDescent="0.25">
      <c r="A66" t="s">
        <v>29</v>
      </c>
      <c r="B66" t="s">
        <v>20</v>
      </c>
      <c r="C66" t="s">
        <v>3531</v>
      </c>
      <c r="D66" t="s">
        <v>1567</v>
      </c>
      <c r="E66" t="s">
        <v>66</v>
      </c>
    </row>
    <row r="67" spans="1:5" x14ac:dyDescent="0.25">
      <c r="A67" t="s">
        <v>52</v>
      </c>
      <c r="B67" t="s">
        <v>20</v>
      </c>
      <c r="C67" t="s">
        <v>3531</v>
      </c>
      <c r="D67" t="s">
        <v>95</v>
      </c>
      <c r="E67" t="s">
        <v>279</v>
      </c>
    </row>
    <row r="68" spans="1:5" x14ac:dyDescent="0.25">
      <c r="A68" t="s">
        <v>52</v>
      </c>
      <c r="B68" t="s">
        <v>20</v>
      </c>
      <c r="C68" t="s">
        <v>3531</v>
      </c>
      <c r="D68" t="s">
        <v>802</v>
      </c>
      <c r="E68" t="s">
        <v>32</v>
      </c>
    </row>
    <row r="69" spans="1:5" x14ac:dyDescent="0.25">
      <c r="A69" t="s">
        <v>52</v>
      </c>
      <c r="B69" t="s">
        <v>20</v>
      </c>
      <c r="C69" t="s">
        <v>3531</v>
      </c>
      <c r="D69" t="s">
        <v>802</v>
      </c>
      <c r="E69" t="s">
        <v>32</v>
      </c>
    </row>
    <row r="70" spans="1:5" x14ac:dyDescent="0.25">
      <c r="A70" t="s">
        <v>148</v>
      </c>
      <c r="B70" t="s">
        <v>20</v>
      </c>
      <c r="C70" t="s">
        <v>3531</v>
      </c>
      <c r="D70" t="s">
        <v>31</v>
      </c>
      <c r="E70" t="s">
        <v>32</v>
      </c>
    </row>
    <row r="71" spans="1:5" x14ac:dyDescent="0.25">
      <c r="A71" t="s">
        <v>36</v>
      </c>
      <c r="B71" t="s">
        <v>20</v>
      </c>
      <c r="C71" t="s">
        <v>3531</v>
      </c>
      <c r="D71" t="s">
        <v>95</v>
      </c>
      <c r="E71" t="s">
        <v>32</v>
      </c>
    </row>
    <row r="72" spans="1:5" x14ac:dyDescent="0.25">
      <c r="A72" t="s">
        <v>148</v>
      </c>
      <c r="B72" t="s">
        <v>20</v>
      </c>
      <c r="C72" t="s">
        <v>3531</v>
      </c>
      <c r="D72" t="s">
        <v>901</v>
      </c>
      <c r="E72" t="s">
        <v>66</v>
      </c>
    </row>
    <row r="73" spans="1:5" x14ac:dyDescent="0.25">
      <c r="A73" t="s">
        <v>36</v>
      </c>
      <c r="B73" t="s">
        <v>20</v>
      </c>
      <c r="C73" t="s">
        <v>3531</v>
      </c>
      <c r="D73" t="s">
        <v>58</v>
      </c>
      <c r="E73" t="s">
        <v>46</v>
      </c>
    </row>
    <row r="74" spans="1:5" x14ac:dyDescent="0.25">
      <c r="A74" t="s">
        <v>36</v>
      </c>
      <c r="B74" t="s">
        <v>30</v>
      </c>
      <c r="C74" t="s">
        <v>3531</v>
      </c>
      <c r="D74" t="s">
        <v>21</v>
      </c>
      <c r="E74" t="s">
        <v>46</v>
      </c>
    </row>
    <row r="75" spans="1:5" x14ac:dyDescent="0.25">
      <c r="A75" t="s">
        <v>36</v>
      </c>
      <c r="B75" t="s">
        <v>20</v>
      </c>
      <c r="C75" t="s">
        <v>3531</v>
      </c>
      <c r="D75" t="s">
        <v>95</v>
      </c>
      <c r="E75" t="s">
        <v>32</v>
      </c>
    </row>
    <row r="76" spans="1:5" x14ac:dyDescent="0.25">
      <c r="A76" t="s">
        <v>29</v>
      </c>
      <c r="B76" t="s">
        <v>20</v>
      </c>
      <c r="C76" t="s">
        <v>3531</v>
      </c>
      <c r="D76" t="s">
        <v>58</v>
      </c>
      <c r="E76" t="s">
        <v>46</v>
      </c>
    </row>
    <row r="77" spans="1:5" x14ac:dyDescent="0.25">
      <c r="A77" t="s">
        <v>57</v>
      </c>
      <c r="B77" t="s">
        <v>20</v>
      </c>
      <c r="C77" t="s">
        <v>3531</v>
      </c>
      <c r="D77" t="s">
        <v>95</v>
      </c>
      <c r="E77" t="s">
        <v>66</v>
      </c>
    </row>
    <row r="78" spans="1:5" x14ac:dyDescent="0.25">
      <c r="A78" t="s">
        <v>52</v>
      </c>
      <c r="B78" t="s">
        <v>20</v>
      </c>
      <c r="C78" t="s">
        <v>3531</v>
      </c>
      <c r="D78" t="s">
        <v>302</v>
      </c>
      <c r="E78" t="s">
        <v>32</v>
      </c>
    </row>
    <row r="79" spans="1:5" x14ac:dyDescent="0.25">
      <c r="A79" t="s">
        <v>52</v>
      </c>
      <c r="B79" t="s">
        <v>20</v>
      </c>
      <c r="C79" t="s">
        <v>3531</v>
      </c>
      <c r="D79" t="s">
        <v>802</v>
      </c>
      <c r="E79" t="s">
        <v>32</v>
      </c>
    </row>
    <row r="80" spans="1:5" x14ac:dyDescent="0.25">
      <c r="A80" t="s">
        <v>29</v>
      </c>
      <c r="B80" t="s">
        <v>20</v>
      </c>
      <c r="C80" t="s">
        <v>3531</v>
      </c>
      <c r="D80" t="s">
        <v>75</v>
      </c>
      <c r="E80" t="s">
        <v>32</v>
      </c>
    </row>
    <row r="81" spans="1:5" x14ac:dyDescent="0.25">
      <c r="A81" t="s">
        <v>862</v>
      </c>
      <c r="B81" t="s">
        <v>20</v>
      </c>
      <c r="C81" t="s">
        <v>3531</v>
      </c>
      <c r="D81" t="s">
        <v>75</v>
      </c>
      <c r="E81" t="s">
        <v>32</v>
      </c>
    </row>
    <row r="82" spans="1:5" x14ac:dyDescent="0.25">
      <c r="A82" t="s">
        <v>36</v>
      </c>
      <c r="B82" t="s">
        <v>30</v>
      </c>
      <c r="C82" t="s">
        <v>3531</v>
      </c>
      <c r="D82" t="s">
        <v>141</v>
      </c>
      <c r="E82" t="s">
        <v>32</v>
      </c>
    </row>
    <row r="83" spans="1:5" x14ac:dyDescent="0.25">
      <c r="A83" t="s">
        <v>29</v>
      </c>
      <c r="B83" t="s">
        <v>30</v>
      </c>
      <c r="C83" t="s">
        <v>3531</v>
      </c>
      <c r="D83" t="s">
        <v>58</v>
      </c>
      <c r="E83" t="s">
        <v>32</v>
      </c>
    </row>
    <row r="84" spans="1:5" x14ac:dyDescent="0.25">
      <c r="A84" t="s">
        <v>148</v>
      </c>
      <c r="B84" t="s">
        <v>20</v>
      </c>
      <c r="C84" t="s">
        <v>3531</v>
      </c>
      <c r="D84" t="s">
        <v>302</v>
      </c>
      <c r="E84" t="s">
        <v>32</v>
      </c>
    </row>
    <row r="85" spans="1:5" x14ac:dyDescent="0.25">
      <c r="A85" t="s">
        <v>246</v>
      </c>
      <c r="B85" t="s">
        <v>30</v>
      </c>
      <c r="C85" t="s">
        <v>3531</v>
      </c>
      <c r="D85" t="s">
        <v>2207</v>
      </c>
      <c r="E85" t="s">
        <v>279</v>
      </c>
    </row>
    <row r="86" spans="1:5" x14ac:dyDescent="0.25">
      <c r="A86" t="s">
        <v>29</v>
      </c>
      <c r="B86" t="s">
        <v>20</v>
      </c>
      <c r="C86" t="s">
        <v>3531</v>
      </c>
      <c r="D86" t="s">
        <v>302</v>
      </c>
      <c r="E86" t="s">
        <v>32</v>
      </c>
    </row>
    <row r="87" spans="1:5" x14ac:dyDescent="0.25">
      <c r="A87" t="s">
        <v>29</v>
      </c>
      <c r="B87" t="s">
        <v>20</v>
      </c>
      <c r="C87" t="s">
        <v>3531</v>
      </c>
      <c r="D87" t="s">
        <v>302</v>
      </c>
      <c r="E87" t="s">
        <v>32</v>
      </c>
    </row>
    <row r="88" spans="1:5" x14ac:dyDescent="0.25">
      <c r="A88" t="s">
        <v>148</v>
      </c>
      <c r="B88" t="s">
        <v>20</v>
      </c>
      <c r="C88" t="s">
        <v>3531</v>
      </c>
      <c r="D88" t="s">
        <v>1710</v>
      </c>
      <c r="E88" t="s">
        <v>46</v>
      </c>
    </row>
    <row r="89" spans="1:5" x14ac:dyDescent="0.25">
      <c r="A89" t="s">
        <v>36</v>
      </c>
      <c r="B89" t="s">
        <v>30</v>
      </c>
      <c r="C89" t="s">
        <v>3531</v>
      </c>
      <c r="D89" t="s">
        <v>141</v>
      </c>
      <c r="E89" t="s">
        <v>32</v>
      </c>
    </row>
    <row r="90" spans="1:5" x14ac:dyDescent="0.25">
      <c r="A90" t="s">
        <v>82</v>
      </c>
      <c r="B90" t="s">
        <v>20</v>
      </c>
      <c r="C90" t="s">
        <v>3531</v>
      </c>
      <c r="D90" t="s">
        <v>21</v>
      </c>
      <c r="E90" t="s">
        <v>32</v>
      </c>
    </row>
    <row r="91" spans="1:5" x14ac:dyDescent="0.25">
      <c r="A91" t="s">
        <v>148</v>
      </c>
      <c r="B91" t="s">
        <v>20</v>
      </c>
      <c r="C91" t="s">
        <v>3531</v>
      </c>
      <c r="D91" t="s">
        <v>1058</v>
      </c>
      <c r="E91" t="s">
        <v>46</v>
      </c>
    </row>
    <row r="92" spans="1:5" x14ac:dyDescent="0.25">
      <c r="A92" t="s">
        <v>246</v>
      </c>
      <c r="B92" t="s">
        <v>20</v>
      </c>
      <c r="C92" t="s">
        <v>3531</v>
      </c>
      <c r="D92" t="s">
        <v>564</v>
      </c>
      <c r="E92" t="s">
        <v>32</v>
      </c>
    </row>
    <row r="93" spans="1:5" x14ac:dyDescent="0.25">
      <c r="A93" t="s">
        <v>29</v>
      </c>
      <c r="B93" t="s">
        <v>20</v>
      </c>
      <c r="C93" t="s">
        <v>3531</v>
      </c>
      <c r="D93" t="s">
        <v>302</v>
      </c>
      <c r="E93" t="s">
        <v>32</v>
      </c>
    </row>
    <row r="94" spans="1:5" x14ac:dyDescent="0.25">
      <c r="A94" t="s">
        <v>29</v>
      </c>
      <c r="B94" t="s">
        <v>20</v>
      </c>
      <c r="C94" t="s">
        <v>3531</v>
      </c>
      <c r="D94" t="s">
        <v>302</v>
      </c>
      <c r="E94" t="s">
        <v>32</v>
      </c>
    </row>
    <row r="95" spans="1:5" x14ac:dyDescent="0.25">
      <c r="A95" t="s">
        <v>44</v>
      </c>
      <c r="B95" t="s">
        <v>20</v>
      </c>
      <c r="C95" t="s">
        <v>3531</v>
      </c>
      <c r="D95" t="s">
        <v>141</v>
      </c>
      <c r="E95" t="s">
        <v>32</v>
      </c>
    </row>
    <row r="96" spans="1:5" x14ac:dyDescent="0.25">
      <c r="A96" t="s">
        <v>36</v>
      </c>
      <c r="B96" t="s">
        <v>20</v>
      </c>
      <c r="C96" t="s">
        <v>3531</v>
      </c>
      <c r="D96" t="s">
        <v>302</v>
      </c>
      <c r="E96" t="s">
        <v>32</v>
      </c>
    </row>
    <row r="97" spans="1:5" x14ac:dyDescent="0.25">
      <c r="A97" t="s">
        <v>44</v>
      </c>
      <c r="B97" t="s">
        <v>20</v>
      </c>
      <c r="C97" t="s">
        <v>3531</v>
      </c>
      <c r="D97" t="s">
        <v>152</v>
      </c>
      <c r="E97" t="s">
        <v>32</v>
      </c>
    </row>
    <row r="98" spans="1:5" x14ac:dyDescent="0.25">
      <c r="A98" t="s">
        <v>82</v>
      </c>
      <c r="B98" t="s">
        <v>20</v>
      </c>
      <c r="C98" t="s">
        <v>3531</v>
      </c>
      <c r="D98" t="s">
        <v>21</v>
      </c>
      <c r="E98" t="s">
        <v>32</v>
      </c>
    </row>
    <row r="99" spans="1:5" x14ac:dyDescent="0.25">
      <c r="A99" t="s">
        <v>19</v>
      </c>
      <c r="B99" t="s">
        <v>20</v>
      </c>
      <c r="C99" t="s">
        <v>3531</v>
      </c>
      <c r="D99" t="s">
        <v>21</v>
      </c>
      <c r="E99" t="s">
        <v>32</v>
      </c>
    </row>
    <row r="100" spans="1:5" x14ac:dyDescent="0.25">
      <c r="A100" t="s">
        <v>57</v>
      </c>
      <c r="B100" t="s">
        <v>20</v>
      </c>
      <c r="C100" t="s">
        <v>3531</v>
      </c>
      <c r="D100" t="s">
        <v>21</v>
      </c>
      <c r="E100" t="s">
        <v>32</v>
      </c>
    </row>
    <row r="101" spans="1:5" x14ac:dyDescent="0.25">
      <c r="A101" t="s">
        <v>148</v>
      </c>
      <c r="B101" t="s">
        <v>30</v>
      </c>
      <c r="C101" t="s">
        <v>3531</v>
      </c>
      <c r="D101" t="s">
        <v>129</v>
      </c>
      <c r="E101" t="s">
        <v>32</v>
      </c>
    </row>
    <row r="102" spans="1:5" x14ac:dyDescent="0.25">
      <c r="A102" t="s">
        <v>52</v>
      </c>
      <c r="B102" t="s">
        <v>20</v>
      </c>
      <c r="C102" t="s">
        <v>3531</v>
      </c>
      <c r="D102" t="s">
        <v>1648</v>
      </c>
      <c r="E102" t="s">
        <v>32</v>
      </c>
    </row>
    <row r="103" spans="1:5" x14ac:dyDescent="0.25">
      <c r="A103" t="s">
        <v>52</v>
      </c>
      <c r="B103" t="s">
        <v>20</v>
      </c>
      <c r="C103" t="s">
        <v>3531</v>
      </c>
      <c r="D103" t="s">
        <v>21</v>
      </c>
      <c r="E103" t="s">
        <v>32</v>
      </c>
    </row>
    <row r="104" spans="1:5" x14ac:dyDescent="0.25">
      <c r="A104" t="s">
        <v>36</v>
      </c>
      <c r="B104" t="s">
        <v>20</v>
      </c>
      <c r="C104" t="s">
        <v>3531</v>
      </c>
      <c r="D104" t="s">
        <v>95</v>
      </c>
      <c r="E104" t="s">
        <v>32</v>
      </c>
    </row>
    <row r="105" spans="1:5" x14ac:dyDescent="0.25">
      <c r="A105" t="s">
        <v>52</v>
      </c>
      <c r="B105" t="s">
        <v>20</v>
      </c>
      <c r="C105" t="s">
        <v>3531</v>
      </c>
      <c r="D105" t="s">
        <v>278</v>
      </c>
      <c r="E105" t="s">
        <v>279</v>
      </c>
    </row>
    <row r="106" spans="1:5" x14ac:dyDescent="0.25">
      <c r="A106" t="s">
        <v>246</v>
      </c>
      <c r="B106" t="s">
        <v>20</v>
      </c>
      <c r="C106" t="s">
        <v>3531</v>
      </c>
      <c r="D106" t="s">
        <v>3392</v>
      </c>
      <c r="E106" t="s">
        <v>46</v>
      </c>
    </row>
    <row r="107" spans="1:5" x14ac:dyDescent="0.25">
      <c r="A107" t="s">
        <v>44</v>
      </c>
      <c r="B107" t="s">
        <v>30</v>
      </c>
      <c r="C107" t="s">
        <v>3531</v>
      </c>
      <c r="D107" t="s">
        <v>967</v>
      </c>
      <c r="E107" t="s">
        <v>66</v>
      </c>
    </row>
    <row r="108" spans="1:5" x14ac:dyDescent="0.25">
      <c r="A108" t="s">
        <v>36</v>
      </c>
      <c r="B108" t="s">
        <v>20</v>
      </c>
      <c r="C108" t="s">
        <v>3531</v>
      </c>
      <c r="D108" t="s">
        <v>141</v>
      </c>
      <c r="E108" t="s">
        <v>32</v>
      </c>
    </row>
    <row r="109" spans="1:5" x14ac:dyDescent="0.25">
      <c r="A109" t="s">
        <v>246</v>
      </c>
      <c r="B109" t="s">
        <v>20</v>
      </c>
      <c r="C109" t="s">
        <v>3531</v>
      </c>
      <c r="D109" t="s">
        <v>564</v>
      </c>
      <c r="E109" t="s">
        <v>32</v>
      </c>
    </row>
    <row r="110" spans="1:5" x14ac:dyDescent="0.25">
      <c r="A110" t="s">
        <v>862</v>
      </c>
      <c r="B110" t="s">
        <v>20</v>
      </c>
      <c r="C110" t="s">
        <v>3531</v>
      </c>
      <c r="D110" t="s">
        <v>152</v>
      </c>
      <c r="E110" t="s">
        <v>22</v>
      </c>
    </row>
    <row r="111" spans="1:5" x14ac:dyDescent="0.25">
      <c r="A111" t="s">
        <v>862</v>
      </c>
      <c r="B111" t="s">
        <v>20</v>
      </c>
      <c r="C111" t="s">
        <v>3531</v>
      </c>
      <c r="D111" t="s">
        <v>58</v>
      </c>
      <c r="E111" t="s">
        <v>46</v>
      </c>
    </row>
    <row r="112" spans="1:5" x14ac:dyDescent="0.25">
      <c r="A112" t="s">
        <v>148</v>
      </c>
      <c r="B112" t="s">
        <v>20</v>
      </c>
      <c r="C112" t="s">
        <v>3531</v>
      </c>
      <c r="D112" t="s">
        <v>31</v>
      </c>
      <c r="E112" t="s">
        <v>32</v>
      </c>
    </row>
    <row r="113" spans="1:5" x14ac:dyDescent="0.25">
      <c r="A113" t="s">
        <v>52</v>
      </c>
      <c r="B113" t="s">
        <v>20</v>
      </c>
      <c r="C113" t="s">
        <v>3531</v>
      </c>
      <c r="D113" t="s">
        <v>278</v>
      </c>
      <c r="E113" t="s">
        <v>279</v>
      </c>
    </row>
    <row r="114" spans="1:5" x14ac:dyDescent="0.25">
      <c r="A114" t="s">
        <v>36</v>
      </c>
      <c r="B114" t="s">
        <v>30</v>
      </c>
      <c r="C114" t="s">
        <v>3531</v>
      </c>
      <c r="D114" t="s">
        <v>302</v>
      </c>
      <c r="E114" t="s">
        <v>32</v>
      </c>
    </row>
    <row r="115" spans="1:5" x14ac:dyDescent="0.25">
      <c r="A115" t="s">
        <v>862</v>
      </c>
      <c r="B115" t="s">
        <v>20</v>
      </c>
      <c r="C115" t="s">
        <v>3531</v>
      </c>
      <c r="D115" t="s">
        <v>75</v>
      </c>
      <c r="E115" t="s">
        <v>32</v>
      </c>
    </row>
    <row r="116" spans="1:5" x14ac:dyDescent="0.25">
      <c r="A116" t="s">
        <v>44</v>
      </c>
      <c r="B116" t="s">
        <v>20</v>
      </c>
      <c r="C116" t="s">
        <v>3531</v>
      </c>
      <c r="D116" t="s">
        <v>302</v>
      </c>
      <c r="E116" t="s">
        <v>32</v>
      </c>
    </row>
    <row r="117" spans="1:5" x14ac:dyDescent="0.25">
      <c r="A117" t="s">
        <v>44</v>
      </c>
      <c r="B117" t="s">
        <v>20</v>
      </c>
      <c r="C117" t="s">
        <v>3531</v>
      </c>
      <c r="D117" t="s">
        <v>3398</v>
      </c>
      <c r="E117" t="s">
        <v>106</v>
      </c>
    </row>
    <row r="118" spans="1:5" x14ac:dyDescent="0.25">
      <c r="A118" t="s">
        <v>44</v>
      </c>
      <c r="B118" t="s">
        <v>20</v>
      </c>
      <c r="C118" t="s">
        <v>3531</v>
      </c>
      <c r="D118" t="s">
        <v>197</v>
      </c>
      <c r="E118" t="s">
        <v>106</v>
      </c>
    </row>
    <row r="119" spans="1:5" x14ac:dyDescent="0.25">
      <c r="A119" t="s">
        <v>29</v>
      </c>
      <c r="B119" t="s">
        <v>20</v>
      </c>
      <c r="C119" t="s">
        <v>3531</v>
      </c>
      <c r="D119" t="s">
        <v>105</v>
      </c>
      <c r="E119" t="s">
        <v>22</v>
      </c>
    </row>
    <row r="120" spans="1:5" x14ac:dyDescent="0.25">
      <c r="A120" t="s">
        <v>52</v>
      </c>
      <c r="B120" t="s">
        <v>20</v>
      </c>
      <c r="C120" t="s">
        <v>3531</v>
      </c>
      <c r="D120" t="s">
        <v>278</v>
      </c>
      <c r="E120" t="s">
        <v>279</v>
      </c>
    </row>
    <row r="121" spans="1:5" x14ac:dyDescent="0.25">
      <c r="A121" t="s">
        <v>862</v>
      </c>
      <c r="B121" t="s">
        <v>20</v>
      </c>
      <c r="C121" t="s">
        <v>3531</v>
      </c>
      <c r="D121" t="s">
        <v>1674</v>
      </c>
      <c r="E121" t="s">
        <v>66</v>
      </c>
    </row>
    <row r="122" spans="1:5" x14ac:dyDescent="0.25">
      <c r="A122" t="s">
        <v>29</v>
      </c>
      <c r="B122" t="s">
        <v>20</v>
      </c>
      <c r="C122" t="s">
        <v>3531</v>
      </c>
      <c r="D122" t="s">
        <v>302</v>
      </c>
      <c r="E122" t="s">
        <v>32</v>
      </c>
    </row>
    <row r="123" spans="1:5" x14ac:dyDescent="0.25">
      <c r="A123" t="s">
        <v>36</v>
      </c>
      <c r="B123" t="s">
        <v>20</v>
      </c>
      <c r="C123" t="s">
        <v>3531</v>
      </c>
      <c r="D123" t="s">
        <v>141</v>
      </c>
      <c r="E123" t="s">
        <v>32</v>
      </c>
    </row>
    <row r="124" spans="1:5" x14ac:dyDescent="0.25">
      <c r="A124" t="s">
        <v>148</v>
      </c>
      <c r="B124" t="s">
        <v>30</v>
      </c>
      <c r="C124" t="s">
        <v>3531</v>
      </c>
      <c r="D124" t="s">
        <v>302</v>
      </c>
      <c r="E124" t="s">
        <v>32</v>
      </c>
    </row>
    <row r="125" spans="1:5" x14ac:dyDescent="0.25">
      <c r="A125" t="s">
        <v>29</v>
      </c>
      <c r="B125" t="s">
        <v>20</v>
      </c>
      <c r="C125" t="s">
        <v>3531</v>
      </c>
      <c r="D125" t="s">
        <v>3392</v>
      </c>
      <c r="E125" t="s">
        <v>46</v>
      </c>
    </row>
    <row r="126" spans="1:5" x14ac:dyDescent="0.25">
      <c r="A126" t="s">
        <v>246</v>
      </c>
      <c r="B126" t="s">
        <v>20</v>
      </c>
      <c r="C126" t="s">
        <v>3531</v>
      </c>
      <c r="D126" t="s">
        <v>105</v>
      </c>
      <c r="E126" t="s">
        <v>211</v>
      </c>
    </row>
    <row r="127" spans="1:5" x14ac:dyDescent="0.25">
      <c r="A127" t="s">
        <v>36</v>
      </c>
      <c r="B127" t="s">
        <v>30</v>
      </c>
      <c r="C127" t="s">
        <v>3531</v>
      </c>
      <c r="D127" t="s">
        <v>141</v>
      </c>
      <c r="E127" t="s">
        <v>32</v>
      </c>
    </row>
    <row r="128" spans="1:5" x14ac:dyDescent="0.25">
      <c r="A128" t="s">
        <v>862</v>
      </c>
      <c r="B128" t="s">
        <v>20</v>
      </c>
      <c r="C128" t="s">
        <v>3531</v>
      </c>
      <c r="D128" t="s">
        <v>58</v>
      </c>
      <c r="E128" t="s">
        <v>46</v>
      </c>
    </row>
    <row r="129" spans="1:5" x14ac:dyDescent="0.25">
      <c r="A129" t="s">
        <v>29</v>
      </c>
      <c r="B129" t="s">
        <v>20</v>
      </c>
      <c r="C129" t="s">
        <v>3531</v>
      </c>
      <c r="D129" t="s">
        <v>1531</v>
      </c>
      <c r="E129" t="s">
        <v>211</v>
      </c>
    </row>
    <row r="130" spans="1:5" x14ac:dyDescent="0.25">
      <c r="A130" t="s">
        <v>36</v>
      </c>
      <c r="B130" t="s">
        <v>20</v>
      </c>
      <c r="C130" t="s">
        <v>3531</v>
      </c>
      <c r="D130" t="s">
        <v>152</v>
      </c>
      <c r="E130" t="s">
        <v>22</v>
      </c>
    </row>
    <row r="131" spans="1:5" x14ac:dyDescent="0.25">
      <c r="A131" t="s">
        <v>148</v>
      </c>
      <c r="B131" t="s">
        <v>20</v>
      </c>
      <c r="C131" t="s">
        <v>3531</v>
      </c>
      <c r="D131" t="s">
        <v>302</v>
      </c>
      <c r="E131" t="s">
        <v>32</v>
      </c>
    </row>
    <row r="132" spans="1:5" x14ac:dyDescent="0.25">
      <c r="A132" t="s">
        <v>148</v>
      </c>
      <c r="B132" t="s">
        <v>20</v>
      </c>
      <c r="C132" t="s">
        <v>3531</v>
      </c>
      <c r="D132" t="s">
        <v>2207</v>
      </c>
      <c r="E132" t="s">
        <v>279</v>
      </c>
    </row>
    <row r="133" spans="1:5" x14ac:dyDescent="0.25">
      <c r="A133" t="s">
        <v>36</v>
      </c>
      <c r="B133" t="s">
        <v>20</v>
      </c>
      <c r="C133" t="s">
        <v>3531</v>
      </c>
      <c r="D133" t="s">
        <v>95</v>
      </c>
      <c r="E133" t="s">
        <v>32</v>
      </c>
    </row>
    <row r="134" spans="1:5" x14ac:dyDescent="0.25">
      <c r="A134" t="s">
        <v>29</v>
      </c>
      <c r="B134" t="s">
        <v>20</v>
      </c>
      <c r="C134" t="s">
        <v>3531</v>
      </c>
      <c r="D134" t="s">
        <v>253</v>
      </c>
      <c r="E134" t="s">
        <v>66</v>
      </c>
    </row>
    <row r="135" spans="1:5" x14ac:dyDescent="0.25">
      <c r="A135" t="s">
        <v>36</v>
      </c>
      <c r="B135" t="s">
        <v>20</v>
      </c>
      <c r="C135" t="s">
        <v>3531</v>
      </c>
      <c r="D135" t="s">
        <v>302</v>
      </c>
      <c r="E135" t="s">
        <v>32</v>
      </c>
    </row>
    <row r="136" spans="1:5" x14ac:dyDescent="0.25">
      <c r="A136" t="s">
        <v>246</v>
      </c>
      <c r="B136" t="s">
        <v>20</v>
      </c>
      <c r="C136" t="s">
        <v>3531</v>
      </c>
      <c r="D136" t="s">
        <v>532</v>
      </c>
      <c r="E136" t="s">
        <v>66</v>
      </c>
    </row>
    <row r="137" spans="1:5" x14ac:dyDescent="0.25">
      <c r="A137" t="s">
        <v>246</v>
      </c>
      <c r="B137" t="s">
        <v>30</v>
      </c>
      <c r="C137" t="s">
        <v>3531</v>
      </c>
      <c r="D137" t="s">
        <v>3274</v>
      </c>
      <c r="E137" t="s">
        <v>66</v>
      </c>
    </row>
    <row r="138" spans="1:5" x14ac:dyDescent="0.25">
      <c r="A138" t="s">
        <v>113</v>
      </c>
      <c r="B138" t="s">
        <v>20</v>
      </c>
      <c r="C138" t="s">
        <v>3531</v>
      </c>
      <c r="D138" t="s">
        <v>253</v>
      </c>
      <c r="E138" t="s">
        <v>66</v>
      </c>
    </row>
    <row r="139" spans="1:5" x14ac:dyDescent="0.25">
      <c r="A139" t="s">
        <v>19</v>
      </c>
      <c r="B139" t="s">
        <v>20</v>
      </c>
      <c r="C139" t="s">
        <v>3531</v>
      </c>
      <c r="D139" t="s">
        <v>564</v>
      </c>
      <c r="E139" t="s">
        <v>32</v>
      </c>
    </row>
    <row r="140" spans="1:5" x14ac:dyDescent="0.25">
      <c r="A140" t="s">
        <v>57</v>
      </c>
      <c r="B140" t="s">
        <v>20</v>
      </c>
      <c r="C140" t="s">
        <v>3531</v>
      </c>
      <c r="D140" t="s">
        <v>564</v>
      </c>
      <c r="E140" t="s">
        <v>32</v>
      </c>
    </row>
    <row r="141" spans="1:5" x14ac:dyDescent="0.25">
      <c r="A141" t="s">
        <v>57</v>
      </c>
      <c r="B141" t="s">
        <v>20</v>
      </c>
      <c r="C141" t="s">
        <v>3531</v>
      </c>
      <c r="D141" t="s">
        <v>1042</v>
      </c>
      <c r="E141" t="s">
        <v>211</v>
      </c>
    </row>
    <row r="142" spans="1:5" x14ac:dyDescent="0.25">
      <c r="A142" t="s">
        <v>36</v>
      </c>
      <c r="B142" t="s">
        <v>20</v>
      </c>
      <c r="C142" t="s">
        <v>3531</v>
      </c>
      <c r="D142" t="s">
        <v>129</v>
      </c>
      <c r="E142" t="s">
        <v>32</v>
      </c>
    </row>
    <row r="143" spans="1:5" x14ac:dyDescent="0.25">
      <c r="A143" t="s">
        <v>36</v>
      </c>
      <c r="B143" t="s">
        <v>20</v>
      </c>
      <c r="C143" t="s">
        <v>3531</v>
      </c>
      <c r="D143" t="s">
        <v>245</v>
      </c>
      <c r="E143" t="s">
        <v>22</v>
      </c>
    </row>
    <row r="144" spans="1:5" x14ac:dyDescent="0.25">
      <c r="A144" t="s">
        <v>29</v>
      </c>
      <c r="B144" t="s">
        <v>20</v>
      </c>
      <c r="C144" t="s">
        <v>3531</v>
      </c>
      <c r="D144" t="s">
        <v>58</v>
      </c>
      <c r="E144" t="s">
        <v>32</v>
      </c>
    </row>
    <row r="145" spans="1:5" x14ac:dyDescent="0.25">
      <c r="A145" t="s">
        <v>29</v>
      </c>
      <c r="B145" t="s">
        <v>20</v>
      </c>
      <c r="C145" t="s">
        <v>3531</v>
      </c>
      <c r="D145" t="s">
        <v>31</v>
      </c>
      <c r="E145" t="s">
        <v>32</v>
      </c>
    </row>
    <row r="146" spans="1:5" x14ac:dyDescent="0.25">
      <c r="A146" t="s">
        <v>57</v>
      </c>
      <c r="B146" t="s">
        <v>20</v>
      </c>
      <c r="C146" t="s">
        <v>3531</v>
      </c>
      <c r="D146" t="s">
        <v>105</v>
      </c>
      <c r="E146" t="s">
        <v>66</v>
      </c>
    </row>
    <row r="147" spans="1:5" x14ac:dyDescent="0.25">
      <c r="A147" t="s">
        <v>57</v>
      </c>
      <c r="B147" t="s">
        <v>20</v>
      </c>
      <c r="C147" t="s">
        <v>3531</v>
      </c>
      <c r="D147" t="s">
        <v>210</v>
      </c>
      <c r="E147" t="s">
        <v>22</v>
      </c>
    </row>
    <row r="148" spans="1:5" x14ac:dyDescent="0.25">
      <c r="A148" t="s">
        <v>52</v>
      </c>
      <c r="B148" t="s">
        <v>20</v>
      </c>
      <c r="C148" t="s">
        <v>3531</v>
      </c>
      <c r="D148" t="s">
        <v>21</v>
      </c>
      <c r="E148" t="s">
        <v>46</v>
      </c>
    </row>
    <row r="149" spans="1:5" x14ac:dyDescent="0.25">
      <c r="A149" t="s">
        <v>36</v>
      </c>
      <c r="B149" t="s">
        <v>20</v>
      </c>
      <c r="C149" t="s">
        <v>3531</v>
      </c>
      <c r="D149" t="s">
        <v>95</v>
      </c>
      <c r="E149" t="s">
        <v>32</v>
      </c>
    </row>
    <row r="150" spans="1:5" x14ac:dyDescent="0.25">
      <c r="A150" t="s">
        <v>36</v>
      </c>
      <c r="B150" t="s">
        <v>20</v>
      </c>
      <c r="C150" t="s">
        <v>3531</v>
      </c>
      <c r="D150" t="s">
        <v>302</v>
      </c>
      <c r="E150" t="s">
        <v>32</v>
      </c>
    </row>
    <row r="151" spans="1:5" x14ac:dyDescent="0.25">
      <c r="A151" t="s">
        <v>862</v>
      </c>
      <c r="B151" t="s">
        <v>20</v>
      </c>
      <c r="C151" t="s">
        <v>3531</v>
      </c>
      <c r="D151" t="s">
        <v>58</v>
      </c>
      <c r="E151" t="s">
        <v>46</v>
      </c>
    </row>
    <row r="152" spans="1:5" x14ac:dyDescent="0.25">
      <c r="A152" t="s">
        <v>57</v>
      </c>
      <c r="B152" t="s">
        <v>20</v>
      </c>
      <c r="C152" t="s">
        <v>3531</v>
      </c>
      <c r="D152" t="s">
        <v>21</v>
      </c>
      <c r="E152" t="s">
        <v>32</v>
      </c>
    </row>
    <row r="153" spans="1:5" x14ac:dyDescent="0.25">
      <c r="A153" t="s">
        <v>36</v>
      </c>
      <c r="B153" t="s">
        <v>20</v>
      </c>
      <c r="C153" t="s">
        <v>3531</v>
      </c>
      <c r="D153" t="s">
        <v>129</v>
      </c>
      <c r="E153" t="s">
        <v>46</v>
      </c>
    </row>
    <row r="154" spans="1:5" x14ac:dyDescent="0.25">
      <c r="A154" t="s">
        <v>52</v>
      </c>
      <c r="B154" t="s">
        <v>20</v>
      </c>
      <c r="C154" t="s">
        <v>3531</v>
      </c>
      <c r="D154" t="s">
        <v>564</v>
      </c>
      <c r="E154" t="s">
        <v>32</v>
      </c>
    </row>
    <row r="155" spans="1:5" x14ac:dyDescent="0.25">
      <c r="A155" t="s">
        <v>36</v>
      </c>
      <c r="B155" t="s">
        <v>20</v>
      </c>
      <c r="C155" t="s">
        <v>3531</v>
      </c>
      <c r="D155" t="s">
        <v>129</v>
      </c>
      <c r="E155" t="s">
        <v>32</v>
      </c>
    </row>
    <row r="156" spans="1:5" x14ac:dyDescent="0.25">
      <c r="A156" t="s">
        <v>44</v>
      </c>
      <c r="B156" t="s">
        <v>30</v>
      </c>
      <c r="C156" t="s">
        <v>3531</v>
      </c>
      <c r="D156" t="s">
        <v>967</v>
      </c>
      <c r="E156" t="s">
        <v>66</v>
      </c>
    </row>
    <row r="157" spans="1:5" x14ac:dyDescent="0.25">
      <c r="A157" t="s">
        <v>57</v>
      </c>
      <c r="B157" t="s">
        <v>20</v>
      </c>
      <c r="C157" t="s">
        <v>3531</v>
      </c>
      <c r="D157" t="s">
        <v>1042</v>
      </c>
      <c r="E157" t="s">
        <v>211</v>
      </c>
    </row>
    <row r="158" spans="1:5" x14ac:dyDescent="0.25">
      <c r="A158" t="s">
        <v>52</v>
      </c>
      <c r="B158" t="s">
        <v>20</v>
      </c>
      <c r="C158" t="s">
        <v>3531</v>
      </c>
      <c r="D158" t="s">
        <v>278</v>
      </c>
      <c r="E158" t="s">
        <v>279</v>
      </c>
    </row>
    <row r="159" spans="1:5" x14ac:dyDescent="0.25">
      <c r="A159" t="s">
        <v>52</v>
      </c>
      <c r="B159" t="s">
        <v>20</v>
      </c>
      <c r="C159" t="s">
        <v>3531</v>
      </c>
      <c r="D159" t="s">
        <v>564</v>
      </c>
      <c r="E159" t="s">
        <v>32</v>
      </c>
    </row>
    <row r="160" spans="1:5" x14ac:dyDescent="0.25">
      <c r="A160" t="s">
        <v>36</v>
      </c>
      <c r="B160" t="s">
        <v>20</v>
      </c>
      <c r="C160" t="s">
        <v>3531</v>
      </c>
      <c r="D160" t="s">
        <v>278</v>
      </c>
      <c r="E160" t="s">
        <v>279</v>
      </c>
    </row>
    <row r="161" spans="1:5" x14ac:dyDescent="0.25">
      <c r="A161" t="s">
        <v>52</v>
      </c>
      <c r="B161" t="s">
        <v>20</v>
      </c>
      <c r="C161" t="s">
        <v>3531</v>
      </c>
      <c r="D161" t="s">
        <v>278</v>
      </c>
      <c r="E161" t="s">
        <v>279</v>
      </c>
    </row>
    <row r="162" spans="1:5" x14ac:dyDescent="0.25">
      <c r="A162" t="s">
        <v>246</v>
      </c>
      <c r="B162" t="s">
        <v>20</v>
      </c>
      <c r="C162" t="s">
        <v>3531</v>
      </c>
      <c r="D162" t="s">
        <v>21</v>
      </c>
      <c r="E162" t="s">
        <v>32</v>
      </c>
    </row>
    <row r="163" spans="1:5" x14ac:dyDescent="0.25">
      <c r="A163" t="s">
        <v>52</v>
      </c>
      <c r="B163" t="s">
        <v>20</v>
      </c>
      <c r="C163" t="s">
        <v>3531</v>
      </c>
      <c r="D163" t="s">
        <v>278</v>
      </c>
      <c r="E163" t="s">
        <v>279</v>
      </c>
    </row>
    <row r="164" spans="1:5" x14ac:dyDescent="0.25">
      <c r="A164" t="s">
        <v>52</v>
      </c>
      <c r="B164" t="s">
        <v>20</v>
      </c>
      <c r="C164" t="s">
        <v>3531</v>
      </c>
      <c r="D164" t="s">
        <v>278</v>
      </c>
      <c r="E164" t="s">
        <v>279</v>
      </c>
    </row>
    <row r="165" spans="1:5" x14ac:dyDescent="0.25">
      <c r="A165" t="s">
        <v>52</v>
      </c>
      <c r="B165" t="s">
        <v>20</v>
      </c>
      <c r="C165" t="s">
        <v>3531</v>
      </c>
      <c r="D165" t="s">
        <v>278</v>
      </c>
      <c r="E165" t="s">
        <v>279</v>
      </c>
    </row>
    <row r="166" spans="1:5" x14ac:dyDescent="0.25">
      <c r="A166" t="s">
        <v>52</v>
      </c>
      <c r="B166" t="s">
        <v>20</v>
      </c>
      <c r="C166" t="s">
        <v>3531</v>
      </c>
      <c r="D166" t="s">
        <v>278</v>
      </c>
      <c r="E166" t="s">
        <v>279</v>
      </c>
    </row>
    <row r="167" spans="1:5" x14ac:dyDescent="0.25">
      <c r="A167" t="s">
        <v>57</v>
      </c>
      <c r="B167" t="s">
        <v>20</v>
      </c>
      <c r="C167" t="s">
        <v>3531</v>
      </c>
      <c r="D167" t="s">
        <v>469</v>
      </c>
      <c r="E167" t="s">
        <v>211</v>
      </c>
    </row>
    <row r="168" spans="1:5" x14ac:dyDescent="0.25">
      <c r="A168" t="s">
        <v>52</v>
      </c>
      <c r="B168" t="s">
        <v>20</v>
      </c>
      <c r="C168" t="s">
        <v>3531</v>
      </c>
      <c r="D168" t="s">
        <v>75</v>
      </c>
      <c r="E168" t="s">
        <v>22</v>
      </c>
    </row>
    <row r="169" spans="1:5" x14ac:dyDescent="0.25">
      <c r="A169" t="s">
        <v>52</v>
      </c>
      <c r="B169" t="s">
        <v>20</v>
      </c>
      <c r="C169" t="s">
        <v>3531</v>
      </c>
      <c r="D169" t="s">
        <v>278</v>
      </c>
      <c r="E169" t="s">
        <v>279</v>
      </c>
    </row>
    <row r="170" spans="1:5" x14ac:dyDescent="0.25">
      <c r="A170" t="s">
        <v>52</v>
      </c>
      <c r="B170" t="s">
        <v>20</v>
      </c>
      <c r="C170" t="s">
        <v>3531</v>
      </c>
      <c r="D170" t="s">
        <v>278</v>
      </c>
      <c r="E170" t="s">
        <v>279</v>
      </c>
    </row>
    <row r="171" spans="1:5" x14ac:dyDescent="0.25">
      <c r="A171" t="s">
        <v>52</v>
      </c>
      <c r="B171" t="s">
        <v>20</v>
      </c>
      <c r="C171" t="s">
        <v>3531</v>
      </c>
      <c r="D171" t="s">
        <v>197</v>
      </c>
      <c r="E171" t="s">
        <v>66</v>
      </c>
    </row>
    <row r="172" spans="1:5" x14ac:dyDescent="0.25">
      <c r="A172" t="s">
        <v>113</v>
      </c>
      <c r="B172" t="s">
        <v>20</v>
      </c>
      <c r="C172" t="s">
        <v>3531</v>
      </c>
      <c r="D172" t="s">
        <v>3343</v>
      </c>
    </row>
    <row r="173" spans="1:5" x14ac:dyDescent="0.25">
      <c r="A173" t="s">
        <v>57</v>
      </c>
      <c r="B173" t="s">
        <v>20</v>
      </c>
      <c r="C173" t="s">
        <v>3531</v>
      </c>
      <c r="D173" t="s">
        <v>141</v>
      </c>
      <c r="E173" t="s">
        <v>32</v>
      </c>
    </row>
    <row r="174" spans="1:5" x14ac:dyDescent="0.25">
      <c r="A174" t="s">
        <v>52</v>
      </c>
      <c r="B174" t="s">
        <v>20</v>
      </c>
      <c r="C174" t="s">
        <v>3531</v>
      </c>
      <c r="D174" t="s">
        <v>278</v>
      </c>
      <c r="E174" t="s">
        <v>279</v>
      </c>
    </row>
    <row r="175" spans="1:5" x14ac:dyDescent="0.25">
      <c r="A175" t="s">
        <v>52</v>
      </c>
      <c r="B175" t="s">
        <v>20</v>
      </c>
      <c r="C175" t="s">
        <v>3531</v>
      </c>
      <c r="D175" t="s">
        <v>278</v>
      </c>
      <c r="E175" t="s">
        <v>279</v>
      </c>
    </row>
    <row r="176" spans="1:5" x14ac:dyDescent="0.25">
      <c r="A176" t="s">
        <v>52</v>
      </c>
      <c r="B176" t="s">
        <v>20</v>
      </c>
      <c r="C176" t="s">
        <v>3531</v>
      </c>
      <c r="D176" t="s">
        <v>278</v>
      </c>
      <c r="E176" t="s">
        <v>279</v>
      </c>
    </row>
    <row r="177" spans="1:5" x14ac:dyDescent="0.25">
      <c r="A177" t="s">
        <v>246</v>
      </c>
      <c r="B177" t="s">
        <v>159</v>
      </c>
      <c r="C177" t="s">
        <v>3531</v>
      </c>
      <c r="D177" t="s">
        <v>105</v>
      </c>
      <c r="E177" t="s">
        <v>66</v>
      </c>
    </row>
    <row r="178" spans="1:5" x14ac:dyDescent="0.25">
      <c r="A178" t="s">
        <v>57</v>
      </c>
      <c r="B178" t="s">
        <v>20</v>
      </c>
      <c r="C178" t="s">
        <v>3531</v>
      </c>
      <c r="D178" t="s">
        <v>469</v>
      </c>
      <c r="E178" t="s">
        <v>211</v>
      </c>
    </row>
    <row r="179" spans="1:5" x14ac:dyDescent="0.25">
      <c r="A179" t="s">
        <v>57</v>
      </c>
      <c r="B179" t="s">
        <v>30</v>
      </c>
      <c r="C179" t="s">
        <v>3535</v>
      </c>
      <c r="D179" t="s">
        <v>21</v>
      </c>
      <c r="E179" t="s">
        <v>32</v>
      </c>
    </row>
    <row r="180" spans="1:5" x14ac:dyDescent="0.25">
      <c r="A180" t="s">
        <v>148</v>
      </c>
      <c r="B180" t="s">
        <v>30</v>
      </c>
      <c r="C180" t="s">
        <v>3535</v>
      </c>
      <c r="D180" t="s">
        <v>245</v>
      </c>
      <c r="E180" t="s">
        <v>46</v>
      </c>
    </row>
    <row r="181" spans="1:5" x14ac:dyDescent="0.25">
      <c r="A181" t="s">
        <v>52</v>
      </c>
      <c r="B181" t="s">
        <v>20</v>
      </c>
      <c r="C181" t="s">
        <v>3535</v>
      </c>
      <c r="D181" t="s">
        <v>45</v>
      </c>
      <c r="E181" t="s">
        <v>22</v>
      </c>
    </row>
    <row r="182" spans="1:5" x14ac:dyDescent="0.25">
      <c r="A182" t="s">
        <v>52</v>
      </c>
      <c r="B182" t="s">
        <v>20</v>
      </c>
      <c r="C182" t="s">
        <v>3535</v>
      </c>
      <c r="D182" t="s">
        <v>136</v>
      </c>
      <c r="E182" t="s">
        <v>66</v>
      </c>
    </row>
    <row r="183" spans="1:5" x14ac:dyDescent="0.25">
      <c r="A183" t="s">
        <v>148</v>
      </c>
      <c r="B183" t="s">
        <v>20</v>
      </c>
      <c r="C183" t="s">
        <v>3535</v>
      </c>
      <c r="D183" t="s">
        <v>21</v>
      </c>
      <c r="E183" t="s">
        <v>32</v>
      </c>
    </row>
    <row r="184" spans="1:5" x14ac:dyDescent="0.25">
      <c r="A184" t="s">
        <v>52</v>
      </c>
      <c r="B184" t="s">
        <v>20</v>
      </c>
      <c r="C184" t="s">
        <v>3535</v>
      </c>
      <c r="D184" t="s">
        <v>129</v>
      </c>
      <c r="E184" t="s">
        <v>32</v>
      </c>
    </row>
    <row r="185" spans="1:5" x14ac:dyDescent="0.25">
      <c r="A185" t="s">
        <v>52</v>
      </c>
      <c r="B185" t="s">
        <v>20</v>
      </c>
      <c r="C185" t="s">
        <v>3535</v>
      </c>
      <c r="D185" t="s">
        <v>874</v>
      </c>
      <c r="E185" t="s">
        <v>211</v>
      </c>
    </row>
    <row r="186" spans="1:5" x14ac:dyDescent="0.25">
      <c r="A186" t="s">
        <v>52</v>
      </c>
      <c r="B186" t="s">
        <v>20</v>
      </c>
      <c r="C186" t="s">
        <v>3535</v>
      </c>
      <c r="D186" t="s">
        <v>21</v>
      </c>
      <c r="E186" t="s">
        <v>66</v>
      </c>
    </row>
    <row r="187" spans="1:5" x14ac:dyDescent="0.25">
      <c r="A187" t="s">
        <v>52</v>
      </c>
      <c r="B187" t="s">
        <v>20</v>
      </c>
      <c r="C187" t="s">
        <v>3535</v>
      </c>
      <c r="D187" t="s">
        <v>278</v>
      </c>
      <c r="E187" t="s">
        <v>279</v>
      </c>
    </row>
    <row r="188" spans="1:5" x14ac:dyDescent="0.25">
      <c r="A188" t="s">
        <v>57</v>
      </c>
      <c r="B188" t="s">
        <v>20</v>
      </c>
      <c r="C188" t="s">
        <v>3535</v>
      </c>
      <c r="D188" t="s">
        <v>210</v>
      </c>
      <c r="E188" t="s">
        <v>22</v>
      </c>
    </row>
    <row r="189" spans="1:5" x14ac:dyDescent="0.25">
      <c r="A189" t="s">
        <v>57</v>
      </c>
      <c r="B189" t="s">
        <v>20</v>
      </c>
      <c r="C189" t="s">
        <v>3535</v>
      </c>
      <c r="D189" t="s">
        <v>874</v>
      </c>
      <c r="E189" t="s">
        <v>22</v>
      </c>
    </row>
    <row r="190" spans="1:5" x14ac:dyDescent="0.25">
      <c r="A190" t="s">
        <v>57</v>
      </c>
      <c r="B190" t="s">
        <v>20</v>
      </c>
      <c r="C190" t="s">
        <v>3535</v>
      </c>
      <c r="D190" t="s">
        <v>361</v>
      </c>
      <c r="E190" t="s">
        <v>211</v>
      </c>
    </row>
    <row r="191" spans="1:5" x14ac:dyDescent="0.25">
      <c r="A191" t="s">
        <v>82</v>
      </c>
      <c r="B191" t="s">
        <v>20</v>
      </c>
      <c r="C191" t="s">
        <v>3535</v>
      </c>
      <c r="D191" t="s">
        <v>874</v>
      </c>
      <c r="E191" t="s">
        <v>22</v>
      </c>
    </row>
    <row r="192" spans="1:5" x14ac:dyDescent="0.25">
      <c r="A192" t="s">
        <v>57</v>
      </c>
      <c r="B192" t="s">
        <v>20</v>
      </c>
      <c r="C192" t="s">
        <v>3535</v>
      </c>
      <c r="D192" t="s">
        <v>58</v>
      </c>
      <c r="E192" t="s">
        <v>66</v>
      </c>
    </row>
    <row r="193" spans="1:5" x14ac:dyDescent="0.25">
      <c r="A193" t="s">
        <v>19</v>
      </c>
      <c r="B193" t="s">
        <v>20</v>
      </c>
      <c r="C193" t="s">
        <v>3535</v>
      </c>
      <c r="D193" t="s">
        <v>874</v>
      </c>
      <c r="E193" t="s">
        <v>22</v>
      </c>
    </row>
    <row r="194" spans="1:5" x14ac:dyDescent="0.25">
      <c r="A194" t="s">
        <v>82</v>
      </c>
      <c r="B194" t="s">
        <v>20</v>
      </c>
      <c r="C194" t="s">
        <v>3535</v>
      </c>
      <c r="D194" t="s">
        <v>58</v>
      </c>
      <c r="E194" t="s">
        <v>66</v>
      </c>
    </row>
    <row r="195" spans="1:5" x14ac:dyDescent="0.25">
      <c r="A195" t="s">
        <v>57</v>
      </c>
      <c r="B195" t="s">
        <v>20</v>
      </c>
      <c r="C195" t="s">
        <v>3535</v>
      </c>
      <c r="D195" t="s">
        <v>21</v>
      </c>
      <c r="E195" t="s">
        <v>106</v>
      </c>
    </row>
    <row r="196" spans="1:5" x14ac:dyDescent="0.25">
      <c r="A196" t="s">
        <v>57</v>
      </c>
      <c r="B196" t="s">
        <v>20</v>
      </c>
      <c r="C196" t="s">
        <v>3535</v>
      </c>
      <c r="D196" t="s">
        <v>773</v>
      </c>
      <c r="E196" t="s">
        <v>66</v>
      </c>
    </row>
    <row r="197" spans="1:5" x14ac:dyDescent="0.25">
      <c r="A197" t="s">
        <v>36</v>
      </c>
      <c r="B197" t="s">
        <v>20</v>
      </c>
      <c r="C197" t="s">
        <v>3535</v>
      </c>
      <c r="D197" t="s">
        <v>141</v>
      </c>
      <c r="E197" t="s">
        <v>32</v>
      </c>
    </row>
    <row r="198" spans="1:5" x14ac:dyDescent="0.25">
      <c r="A198" t="s">
        <v>44</v>
      </c>
      <c r="B198" t="s">
        <v>20</v>
      </c>
      <c r="C198" t="s">
        <v>3535</v>
      </c>
      <c r="D198" t="s">
        <v>2740</v>
      </c>
      <c r="E198" t="s">
        <v>106</v>
      </c>
    </row>
    <row r="199" spans="1:5" x14ac:dyDescent="0.25">
      <c r="A199" t="s">
        <v>36</v>
      </c>
      <c r="B199" t="s">
        <v>20</v>
      </c>
      <c r="C199" t="s">
        <v>3535</v>
      </c>
      <c r="D199" t="s">
        <v>278</v>
      </c>
      <c r="E199" t="s">
        <v>279</v>
      </c>
    </row>
    <row r="200" spans="1:5" x14ac:dyDescent="0.25">
      <c r="A200" t="s">
        <v>44</v>
      </c>
      <c r="B200" t="s">
        <v>20</v>
      </c>
      <c r="C200" t="s">
        <v>3535</v>
      </c>
      <c r="D200" t="s">
        <v>302</v>
      </c>
      <c r="E200" t="s">
        <v>32</v>
      </c>
    </row>
    <row r="201" spans="1:5" x14ac:dyDescent="0.25">
      <c r="A201" t="s">
        <v>57</v>
      </c>
      <c r="B201" t="s">
        <v>20</v>
      </c>
      <c r="C201" t="s">
        <v>3535</v>
      </c>
      <c r="D201" t="s">
        <v>874</v>
      </c>
      <c r="E201" t="s">
        <v>22</v>
      </c>
    </row>
    <row r="202" spans="1:5" x14ac:dyDescent="0.25">
      <c r="A202" t="s">
        <v>82</v>
      </c>
      <c r="B202" t="s">
        <v>20</v>
      </c>
      <c r="C202" t="s">
        <v>3535</v>
      </c>
      <c r="D202" t="s">
        <v>874</v>
      </c>
      <c r="E202" t="s">
        <v>22</v>
      </c>
    </row>
    <row r="203" spans="1:5" x14ac:dyDescent="0.25">
      <c r="A203" t="s">
        <v>57</v>
      </c>
      <c r="B203" t="s">
        <v>20</v>
      </c>
      <c r="C203" t="s">
        <v>3535</v>
      </c>
      <c r="D203" t="s">
        <v>58</v>
      </c>
      <c r="E203" t="s">
        <v>66</v>
      </c>
    </row>
    <row r="204" spans="1:5" x14ac:dyDescent="0.25">
      <c r="A204" t="s">
        <v>57</v>
      </c>
      <c r="B204" t="s">
        <v>20</v>
      </c>
      <c r="C204" t="s">
        <v>3535</v>
      </c>
      <c r="D204" t="s">
        <v>71</v>
      </c>
      <c r="E204" t="s">
        <v>22</v>
      </c>
    </row>
    <row r="205" spans="1:5" x14ac:dyDescent="0.25">
      <c r="A205" t="s">
        <v>57</v>
      </c>
      <c r="B205" t="s">
        <v>20</v>
      </c>
      <c r="C205" t="s">
        <v>3535</v>
      </c>
      <c r="D205" t="s">
        <v>654</v>
      </c>
      <c r="E205" t="s">
        <v>22</v>
      </c>
    </row>
    <row r="206" spans="1:5" x14ac:dyDescent="0.25">
      <c r="A206" t="s">
        <v>29</v>
      </c>
      <c r="B206" t="s">
        <v>30</v>
      </c>
      <c r="C206" t="s">
        <v>3535</v>
      </c>
      <c r="D206" t="s">
        <v>588</v>
      </c>
      <c r="E206" t="s">
        <v>66</v>
      </c>
    </row>
    <row r="207" spans="1:5" x14ac:dyDescent="0.25">
      <c r="A207" t="s">
        <v>29</v>
      </c>
      <c r="B207" t="s">
        <v>30</v>
      </c>
      <c r="C207" t="s">
        <v>3535</v>
      </c>
      <c r="D207" t="s">
        <v>95</v>
      </c>
      <c r="E207" t="s">
        <v>32</v>
      </c>
    </row>
    <row r="208" spans="1:5" x14ac:dyDescent="0.25">
      <c r="A208" t="s">
        <v>148</v>
      </c>
      <c r="B208" t="s">
        <v>20</v>
      </c>
      <c r="C208" t="s">
        <v>3535</v>
      </c>
      <c r="D208" t="s">
        <v>874</v>
      </c>
      <c r="E208" t="s">
        <v>66</v>
      </c>
    </row>
    <row r="209" spans="1:5" x14ac:dyDescent="0.25">
      <c r="A209" t="s">
        <v>36</v>
      </c>
      <c r="B209" t="s">
        <v>20</v>
      </c>
      <c r="C209" t="s">
        <v>3535</v>
      </c>
      <c r="D209" t="s">
        <v>302</v>
      </c>
      <c r="E209" t="s">
        <v>32</v>
      </c>
    </row>
    <row r="210" spans="1:5" x14ac:dyDescent="0.25">
      <c r="A210" t="s">
        <v>44</v>
      </c>
      <c r="B210" t="s">
        <v>30</v>
      </c>
      <c r="C210" t="s">
        <v>3535</v>
      </c>
      <c r="D210" t="s">
        <v>278</v>
      </c>
      <c r="E210" t="s">
        <v>279</v>
      </c>
    </row>
    <row r="211" spans="1:5" x14ac:dyDescent="0.25">
      <c r="A211" t="s">
        <v>540</v>
      </c>
      <c r="B211" t="s">
        <v>20</v>
      </c>
      <c r="C211" t="s">
        <v>3535</v>
      </c>
      <c r="D211"/>
      <c r="E211" t="s">
        <v>66</v>
      </c>
    </row>
    <row r="212" spans="1:5" x14ac:dyDescent="0.25">
      <c r="A212" t="s">
        <v>44</v>
      </c>
      <c r="B212" t="s">
        <v>20</v>
      </c>
      <c r="C212" t="s">
        <v>3535</v>
      </c>
      <c r="D212" t="s">
        <v>654</v>
      </c>
      <c r="E212" t="s">
        <v>22</v>
      </c>
    </row>
    <row r="213" spans="1:5" x14ac:dyDescent="0.25">
      <c r="A213" t="s">
        <v>36</v>
      </c>
      <c r="B213" t="s">
        <v>20</v>
      </c>
      <c r="C213" t="s">
        <v>3535</v>
      </c>
      <c r="D213" t="s">
        <v>95</v>
      </c>
      <c r="E213" t="s">
        <v>32</v>
      </c>
    </row>
    <row r="214" spans="1:5" x14ac:dyDescent="0.25">
      <c r="A214" t="s">
        <v>44</v>
      </c>
      <c r="B214" t="s">
        <v>20</v>
      </c>
      <c r="C214" t="s">
        <v>3535</v>
      </c>
      <c r="D214" t="s">
        <v>302</v>
      </c>
      <c r="E214" t="s">
        <v>32</v>
      </c>
    </row>
    <row r="215" spans="1:5" x14ac:dyDescent="0.25">
      <c r="A215" t="s">
        <v>29</v>
      </c>
      <c r="B215" t="s">
        <v>20</v>
      </c>
      <c r="C215" t="s">
        <v>3535</v>
      </c>
      <c r="D215" t="s">
        <v>58</v>
      </c>
      <c r="E215" t="s">
        <v>66</v>
      </c>
    </row>
    <row r="216" spans="1:5" x14ac:dyDescent="0.25">
      <c r="A216" t="s">
        <v>29</v>
      </c>
      <c r="B216" t="s">
        <v>159</v>
      </c>
      <c r="C216" t="s">
        <v>3535</v>
      </c>
      <c r="D216" t="s">
        <v>302</v>
      </c>
      <c r="E216" t="s">
        <v>32</v>
      </c>
    </row>
    <row r="217" spans="1:5" x14ac:dyDescent="0.25">
      <c r="A217" t="s">
        <v>52</v>
      </c>
      <c r="B217" t="s">
        <v>20</v>
      </c>
      <c r="C217" t="s">
        <v>3535</v>
      </c>
      <c r="D217" t="s">
        <v>58</v>
      </c>
      <c r="E217" t="s">
        <v>66</v>
      </c>
    </row>
    <row r="218" spans="1:5" x14ac:dyDescent="0.25">
      <c r="A218" t="s">
        <v>29</v>
      </c>
      <c r="B218" t="s">
        <v>30</v>
      </c>
      <c r="C218" t="s">
        <v>3535</v>
      </c>
      <c r="D218" t="s">
        <v>95</v>
      </c>
      <c r="E218" t="s">
        <v>32</v>
      </c>
    </row>
    <row r="219" spans="1:5" x14ac:dyDescent="0.25">
      <c r="A219" t="s">
        <v>540</v>
      </c>
      <c r="B219" t="s">
        <v>20</v>
      </c>
      <c r="C219" t="s">
        <v>3535</v>
      </c>
      <c r="D219" t="s">
        <v>105</v>
      </c>
      <c r="E219" t="s">
        <v>106</v>
      </c>
    </row>
    <row r="220" spans="1:5" x14ac:dyDescent="0.25">
      <c r="A220" t="s">
        <v>862</v>
      </c>
      <c r="B220" t="s">
        <v>20</v>
      </c>
      <c r="C220" t="s">
        <v>3535</v>
      </c>
      <c r="D220" t="s">
        <v>58</v>
      </c>
      <c r="E220" t="s">
        <v>66</v>
      </c>
    </row>
    <row r="221" spans="1:5" x14ac:dyDescent="0.25">
      <c r="A221" t="s">
        <v>57</v>
      </c>
      <c r="B221" t="s">
        <v>20</v>
      </c>
      <c r="C221" t="s">
        <v>3535</v>
      </c>
      <c r="D221" t="s">
        <v>3305</v>
      </c>
      <c r="E221" t="s">
        <v>66</v>
      </c>
    </row>
    <row r="222" spans="1:5" x14ac:dyDescent="0.25">
      <c r="A222" t="s">
        <v>57</v>
      </c>
      <c r="B222" t="s">
        <v>20</v>
      </c>
      <c r="C222" t="s">
        <v>3535</v>
      </c>
      <c r="D222" t="s">
        <v>58</v>
      </c>
      <c r="E222" t="s">
        <v>66</v>
      </c>
    </row>
    <row r="223" spans="1:5" x14ac:dyDescent="0.25">
      <c r="A223" t="s">
        <v>44</v>
      </c>
      <c r="B223" t="s">
        <v>20</v>
      </c>
      <c r="C223" t="s">
        <v>3535</v>
      </c>
      <c r="D223" t="s">
        <v>302</v>
      </c>
      <c r="E223" t="s">
        <v>32</v>
      </c>
    </row>
    <row r="224" spans="1:5" x14ac:dyDescent="0.25">
      <c r="A224" t="s">
        <v>44</v>
      </c>
      <c r="B224" t="s">
        <v>30</v>
      </c>
      <c r="C224" t="s">
        <v>3535</v>
      </c>
      <c r="D224" t="s">
        <v>31</v>
      </c>
      <c r="E224" t="s">
        <v>32</v>
      </c>
    </row>
    <row r="225" spans="1:5" x14ac:dyDescent="0.25">
      <c r="A225" t="s">
        <v>19</v>
      </c>
      <c r="B225" t="s">
        <v>20</v>
      </c>
      <c r="C225" t="s">
        <v>3535</v>
      </c>
      <c r="D225" t="s">
        <v>3305</v>
      </c>
      <c r="E225" t="s">
        <v>66</v>
      </c>
    </row>
    <row r="226" spans="1:5" x14ac:dyDescent="0.25">
      <c r="A226" t="s">
        <v>82</v>
      </c>
      <c r="B226" t="s">
        <v>20</v>
      </c>
      <c r="C226" t="s">
        <v>3535</v>
      </c>
      <c r="D226" t="s">
        <v>58</v>
      </c>
      <c r="E226" t="s">
        <v>66</v>
      </c>
    </row>
    <row r="227" spans="1:5" x14ac:dyDescent="0.25">
      <c r="A227" t="s">
        <v>44</v>
      </c>
      <c r="B227" t="s">
        <v>20</v>
      </c>
      <c r="C227" t="s">
        <v>3535</v>
      </c>
      <c r="D227" t="s">
        <v>105</v>
      </c>
      <c r="E227" t="s">
        <v>66</v>
      </c>
    </row>
    <row r="228" spans="1:5" x14ac:dyDescent="0.25">
      <c r="A228" t="s">
        <v>82</v>
      </c>
      <c r="B228" t="s">
        <v>20</v>
      </c>
      <c r="C228" t="s">
        <v>3535</v>
      </c>
      <c r="D228" t="s">
        <v>463</v>
      </c>
      <c r="E228" t="s">
        <v>66</v>
      </c>
    </row>
    <row r="229" spans="1:5" x14ac:dyDescent="0.25">
      <c r="A229" t="s">
        <v>57</v>
      </c>
      <c r="B229" t="s">
        <v>20</v>
      </c>
      <c r="C229" t="s">
        <v>3535</v>
      </c>
      <c r="D229" t="s">
        <v>532</v>
      </c>
      <c r="E229" t="s">
        <v>66</v>
      </c>
    </row>
    <row r="230" spans="1:5" x14ac:dyDescent="0.25">
      <c r="A230" t="s">
        <v>29</v>
      </c>
      <c r="B230" t="s">
        <v>20</v>
      </c>
      <c r="C230" t="s">
        <v>3535</v>
      </c>
      <c r="D230" t="s">
        <v>95</v>
      </c>
      <c r="E230" t="s">
        <v>32</v>
      </c>
    </row>
    <row r="231" spans="1:5" x14ac:dyDescent="0.25">
      <c r="A231" t="s">
        <v>57</v>
      </c>
      <c r="B231" t="s">
        <v>20</v>
      </c>
      <c r="C231" t="s">
        <v>3535</v>
      </c>
      <c r="D231"/>
      <c r="E231" t="s">
        <v>22</v>
      </c>
    </row>
    <row r="232" spans="1:5" x14ac:dyDescent="0.25">
      <c r="A232" t="s">
        <v>44</v>
      </c>
      <c r="B232" t="s">
        <v>20</v>
      </c>
      <c r="C232" t="s">
        <v>3535</v>
      </c>
      <c r="D232" t="s">
        <v>3056</v>
      </c>
      <c r="E232" t="s">
        <v>66</v>
      </c>
    </row>
    <row r="233" spans="1:5" x14ac:dyDescent="0.25">
      <c r="A233" t="s">
        <v>44</v>
      </c>
      <c r="B233" t="s">
        <v>20</v>
      </c>
      <c r="C233" t="s">
        <v>3535</v>
      </c>
      <c r="D233" t="s">
        <v>773</v>
      </c>
      <c r="E233" t="s">
        <v>106</v>
      </c>
    </row>
    <row r="234" spans="1:5" x14ac:dyDescent="0.25">
      <c r="A234" t="s">
        <v>36</v>
      </c>
      <c r="B234" t="s">
        <v>20</v>
      </c>
      <c r="C234" t="s">
        <v>3535</v>
      </c>
      <c r="D234" t="s">
        <v>302</v>
      </c>
      <c r="E234" t="s">
        <v>32</v>
      </c>
    </row>
    <row r="235" spans="1:5" x14ac:dyDescent="0.25">
      <c r="A235" t="s">
        <v>44</v>
      </c>
      <c r="B235" t="s">
        <v>20</v>
      </c>
      <c r="C235" t="s">
        <v>3535</v>
      </c>
      <c r="D235" t="s">
        <v>874</v>
      </c>
      <c r="E235" t="s">
        <v>66</v>
      </c>
    </row>
    <row r="236" spans="1:5" x14ac:dyDescent="0.25">
      <c r="A236" t="s">
        <v>19</v>
      </c>
      <c r="B236" t="s">
        <v>20</v>
      </c>
      <c r="C236" t="s">
        <v>3535</v>
      </c>
      <c r="D236" t="s">
        <v>654</v>
      </c>
      <c r="E236" t="s">
        <v>66</v>
      </c>
    </row>
    <row r="237" spans="1:5" x14ac:dyDescent="0.25">
      <c r="A237" t="s">
        <v>246</v>
      </c>
      <c r="B237" t="s">
        <v>20</v>
      </c>
      <c r="C237" t="s">
        <v>3535</v>
      </c>
      <c r="D237" t="s">
        <v>105</v>
      </c>
      <c r="E237" t="s">
        <v>211</v>
      </c>
    </row>
    <row r="238" spans="1:5" x14ac:dyDescent="0.25">
      <c r="A238" t="s">
        <v>52</v>
      </c>
      <c r="B238" t="s">
        <v>20</v>
      </c>
      <c r="C238" t="s">
        <v>3535</v>
      </c>
      <c r="D238" t="s">
        <v>874</v>
      </c>
      <c r="E238" t="s">
        <v>22</v>
      </c>
    </row>
    <row r="239" spans="1:5" x14ac:dyDescent="0.25">
      <c r="A239" t="s">
        <v>57</v>
      </c>
      <c r="B239" t="s">
        <v>20</v>
      </c>
      <c r="C239" t="s">
        <v>3535</v>
      </c>
      <c r="D239" t="s">
        <v>1674</v>
      </c>
      <c r="E239" t="s">
        <v>66</v>
      </c>
    </row>
    <row r="240" spans="1:5" x14ac:dyDescent="0.25">
      <c r="A240" t="s">
        <v>44</v>
      </c>
      <c r="B240" t="s">
        <v>20</v>
      </c>
      <c r="C240" t="s">
        <v>3535</v>
      </c>
      <c r="D240" t="s">
        <v>874</v>
      </c>
      <c r="E240" t="s">
        <v>66</v>
      </c>
    </row>
    <row r="241" spans="1:5" x14ac:dyDescent="0.25">
      <c r="A241" t="s">
        <v>44</v>
      </c>
      <c r="B241" t="s">
        <v>20</v>
      </c>
      <c r="C241" t="s">
        <v>3535</v>
      </c>
      <c r="D241" t="s">
        <v>302</v>
      </c>
      <c r="E241" t="s">
        <v>32</v>
      </c>
    </row>
    <row r="242" spans="1:5" x14ac:dyDescent="0.25">
      <c r="A242" t="s">
        <v>57</v>
      </c>
      <c r="B242" t="s">
        <v>20</v>
      </c>
      <c r="C242" t="s">
        <v>3535</v>
      </c>
      <c r="D242" t="s">
        <v>210</v>
      </c>
      <c r="E242" t="s">
        <v>22</v>
      </c>
    </row>
    <row r="243" spans="1:5" x14ac:dyDescent="0.25">
      <c r="A243" t="s">
        <v>52</v>
      </c>
      <c r="B243" t="s">
        <v>20</v>
      </c>
      <c r="C243" t="s">
        <v>3535</v>
      </c>
      <c r="D243" t="s">
        <v>105</v>
      </c>
      <c r="E243" t="s">
        <v>22</v>
      </c>
    </row>
    <row r="244" spans="1:5" x14ac:dyDescent="0.25">
      <c r="A244" t="s">
        <v>57</v>
      </c>
      <c r="B244" t="s">
        <v>20</v>
      </c>
      <c r="C244" t="s">
        <v>3535</v>
      </c>
      <c r="D244" t="s">
        <v>21</v>
      </c>
      <c r="E244" t="s">
        <v>211</v>
      </c>
    </row>
    <row r="245" spans="1:5" x14ac:dyDescent="0.25">
      <c r="A245" t="s">
        <v>19</v>
      </c>
      <c r="B245" t="s">
        <v>20</v>
      </c>
      <c r="C245" t="s">
        <v>3535</v>
      </c>
      <c r="D245" t="s">
        <v>95</v>
      </c>
      <c r="E245" t="s">
        <v>46</v>
      </c>
    </row>
    <row r="246" spans="1:5" x14ac:dyDescent="0.25">
      <c r="A246" t="s">
        <v>44</v>
      </c>
      <c r="B246" t="s">
        <v>20</v>
      </c>
      <c r="C246" t="s">
        <v>3535</v>
      </c>
      <c r="D246" t="s">
        <v>37</v>
      </c>
      <c r="E246" t="s">
        <v>32</v>
      </c>
    </row>
    <row r="247" spans="1:5" x14ac:dyDescent="0.25">
      <c r="A247" t="s">
        <v>82</v>
      </c>
      <c r="B247" t="s">
        <v>20</v>
      </c>
      <c r="C247" t="s">
        <v>3535</v>
      </c>
      <c r="D247" t="s">
        <v>21</v>
      </c>
      <c r="E247" t="s">
        <v>211</v>
      </c>
    </row>
    <row r="248" spans="1:5" x14ac:dyDescent="0.25">
      <c r="A248" t="s">
        <v>19</v>
      </c>
      <c r="B248" t="s">
        <v>20</v>
      </c>
      <c r="C248" t="s">
        <v>3535</v>
      </c>
      <c r="D248" t="s">
        <v>105</v>
      </c>
      <c r="E248" t="s">
        <v>66</v>
      </c>
    </row>
    <row r="249" spans="1:5" x14ac:dyDescent="0.25">
      <c r="A249" t="s">
        <v>36</v>
      </c>
      <c r="B249" t="s">
        <v>20</v>
      </c>
      <c r="C249" t="s">
        <v>3535</v>
      </c>
      <c r="D249" t="s">
        <v>95</v>
      </c>
      <c r="E249" t="s">
        <v>32</v>
      </c>
    </row>
    <row r="250" spans="1:5" x14ac:dyDescent="0.25">
      <c r="A250" t="s">
        <v>44</v>
      </c>
      <c r="B250" t="s">
        <v>30</v>
      </c>
      <c r="C250" t="s">
        <v>3535</v>
      </c>
      <c r="D250" t="s">
        <v>278</v>
      </c>
      <c r="E250" t="s">
        <v>279</v>
      </c>
    </row>
    <row r="251" spans="1:5" x14ac:dyDescent="0.25">
      <c r="A251" t="s">
        <v>44</v>
      </c>
      <c r="B251" t="s">
        <v>20</v>
      </c>
      <c r="C251" t="s">
        <v>3535</v>
      </c>
      <c r="D251" t="s">
        <v>654</v>
      </c>
      <c r="E251" t="s">
        <v>66</v>
      </c>
    </row>
    <row r="252" spans="1:5" x14ac:dyDescent="0.25">
      <c r="A252" t="s">
        <v>36</v>
      </c>
      <c r="B252" t="s">
        <v>20</v>
      </c>
      <c r="C252" t="s">
        <v>3535</v>
      </c>
      <c r="D252" t="s">
        <v>302</v>
      </c>
      <c r="E252" t="s">
        <v>32</v>
      </c>
    </row>
    <row r="253" spans="1:5" x14ac:dyDescent="0.25">
      <c r="A253" t="s">
        <v>44</v>
      </c>
      <c r="B253" t="s">
        <v>20</v>
      </c>
      <c r="C253" t="s">
        <v>3535</v>
      </c>
      <c r="D253" t="s">
        <v>3274</v>
      </c>
      <c r="E253" t="s">
        <v>66</v>
      </c>
    </row>
    <row r="254" spans="1:5" x14ac:dyDescent="0.25">
      <c r="A254" t="s">
        <v>36</v>
      </c>
      <c r="B254" t="s">
        <v>20</v>
      </c>
      <c r="C254" t="s">
        <v>3535</v>
      </c>
      <c r="D254" t="s">
        <v>105</v>
      </c>
      <c r="E254" t="s">
        <v>66</v>
      </c>
    </row>
    <row r="255" spans="1:5" x14ac:dyDescent="0.25">
      <c r="A255" t="s">
        <v>52</v>
      </c>
      <c r="B255" t="s">
        <v>20</v>
      </c>
      <c r="C255" t="s">
        <v>3535</v>
      </c>
      <c r="D255" t="s">
        <v>210</v>
      </c>
      <c r="E255" t="s">
        <v>46</v>
      </c>
    </row>
    <row r="256" spans="1:5" x14ac:dyDescent="0.25">
      <c r="A256" t="s">
        <v>36</v>
      </c>
      <c r="B256" t="s">
        <v>20</v>
      </c>
      <c r="C256" t="s">
        <v>3535</v>
      </c>
      <c r="D256" t="s">
        <v>95</v>
      </c>
      <c r="E256" t="s">
        <v>32</v>
      </c>
    </row>
    <row r="257" spans="1:5" x14ac:dyDescent="0.25">
      <c r="A257" t="s">
        <v>44</v>
      </c>
      <c r="B257" t="s">
        <v>20</v>
      </c>
      <c r="C257" t="s">
        <v>3535</v>
      </c>
      <c r="D257" t="s">
        <v>278</v>
      </c>
      <c r="E257" t="s">
        <v>279</v>
      </c>
    </row>
    <row r="258" spans="1:5" x14ac:dyDescent="0.25">
      <c r="A258" t="s">
        <v>57</v>
      </c>
      <c r="B258" t="s">
        <v>20</v>
      </c>
      <c r="C258" t="s">
        <v>3535</v>
      </c>
      <c r="D258" t="s">
        <v>302</v>
      </c>
      <c r="E258" t="s">
        <v>32</v>
      </c>
    </row>
    <row r="259" spans="1:5" x14ac:dyDescent="0.25">
      <c r="A259" t="s">
        <v>57</v>
      </c>
      <c r="B259" t="s">
        <v>20</v>
      </c>
      <c r="C259" t="s">
        <v>3535</v>
      </c>
      <c r="D259" t="s">
        <v>253</v>
      </c>
      <c r="E259" t="s">
        <v>22</v>
      </c>
    </row>
    <row r="260" spans="1:5" x14ac:dyDescent="0.25">
      <c r="A260" t="s">
        <v>36</v>
      </c>
      <c r="B260" t="s">
        <v>30</v>
      </c>
      <c r="C260" t="s">
        <v>3535</v>
      </c>
      <c r="D260" t="s">
        <v>37</v>
      </c>
      <c r="E260" t="s">
        <v>32</v>
      </c>
    </row>
    <row r="261" spans="1:5" x14ac:dyDescent="0.25">
      <c r="A261" t="s">
        <v>36</v>
      </c>
      <c r="B261" t="s">
        <v>20</v>
      </c>
      <c r="C261" t="s">
        <v>3535</v>
      </c>
      <c r="D261" t="s">
        <v>278</v>
      </c>
      <c r="E261" t="s">
        <v>279</v>
      </c>
    </row>
    <row r="262" spans="1:5" x14ac:dyDescent="0.25">
      <c r="A262" t="s">
        <v>57</v>
      </c>
      <c r="B262" t="s">
        <v>20</v>
      </c>
      <c r="C262" t="s">
        <v>3535</v>
      </c>
      <c r="D262" t="s">
        <v>58</v>
      </c>
      <c r="E262" t="s">
        <v>66</v>
      </c>
    </row>
    <row r="263" spans="1:5" x14ac:dyDescent="0.25">
      <c r="A263" t="s">
        <v>82</v>
      </c>
      <c r="B263" t="s">
        <v>20</v>
      </c>
      <c r="C263" t="s">
        <v>3535</v>
      </c>
      <c r="D263" t="s">
        <v>58</v>
      </c>
      <c r="E263" t="s">
        <v>66</v>
      </c>
    </row>
    <row r="264" spans="1:5" x14ac:dyDescent="0.25">
      <c r="A264" t="s">
        <v>19</v>
      </c>
      <c r="B264" t="s">
        <v>20</v>
      </c>
      <c r="C264" t="s">
        <v>3535</v>
      </c>
      <c r="D264" t="s">
        <v>58</v>
      </c>
      <c r="E264" t="s">
        <v>66</v>
      </c>
    </row>
    <row r="265" spans="1:5" x14ac:dyDescent="0.25">
      <c r="A265" t="s">
        <v>19</v>
      </c>
      <c r="B265" t="s">
        <v>20</v>
      </c>
      <c r="C265" t="s">
        <v>3535</v>
      </c>
      <c r="D265" t="s">
        <v>71</v>
      </c>
      <c r="E265" t="s">
        <v>106</v>
      </c>
    </row>
    <row r="266" spans="1:5" x14ac:dyDescent="0.25">
      <c r="A266" t="s">
        <v>57</v>
      </c>
      <c r="B266" t="s">
        <v>20</v>
      </c>
      <c r="C266" t="s">
        <v>3535</v>
      </c>
      <c r="D266" t="s">
        <v>21</v>
      </c>
      <c r="E266" t="s">
        <v>1186</v>
      </c>
    </row>
    <row r="267" spans="1:5" x14ac:dyDescent="0.25">
      <c r="A267" t="s">
        <v>36</v>
      </c>
      <c r="B267" t="s">
        <v>20</v>
      </c>
      <c r="C267" t="s">
        <v>3535</v>
      </c>
      <c r="D267" t="s">
        <v>129</v>
      </c>
      <c r="E267" t="s">
        <v>32</v>
      </c>
    </row>
    <row r="268" spans="1:5" x14ac:dyDescent="0.25">
      <c r="A268" t="s">
        <v>57</v>
      </c>
      <c r="B268" t="s">
        <v>20</v>
      </c>
      <c r="C268" t="s">
        <v>3535</v>
      </c>
      <c r="D268" t="s">
        <v>53</v>
      </c>
      <c r="E268" t="s">
        <v>32</v>
      </c>
    </row>
    <row r="269" spans="1:5" x14ac:dyDescent="0.25">
      <c r="A269" t="s">
        <v>82</v>
      </c>
      <c r="B269" t="s">
        <v>20</v>
      </c>
      <c r="C269" t="s">
        <v>3535</v>
      </c>
      <c r="D269" t="s">
        <v>21</v>
      </c>
      <c r="E269" t="s">
        <v>1186</v>
      </c>
    </row>
    <row r="270" spans="1:5" x14ac:dyDescent="0.25">
      <c r="A270" t="s">
        <v>19</v>
      </c>
      <c r="B270" t="s">
        <v>20</v>
      </c>
      <c r="C270" t="s">
        <v>3535</v>
      </c>
      <c r="D270" t="s">
        <v>21</v>
      </c>
      <c r="E270" t="s">
        <v>1186</v>
      </c>
    </row>
    <row r="271" spans="1:5" x14ac:dyDescent="0.25">
      <c r="A271" t="s">
        <v>57</v>
      </c>
      <c r="B271" t="s">
        <v>20</v>
      </c>
      <c r="C271" t="s">
        <v>3535</v>
      </c>
      <c r="D271" t="s">
        <v>855</v>
      </c>
      <c r="E271" t="s">
        <v>22</v>
      </c>
    </row>
    <row r="272" spans="1:5" x14ac:dyDescent="0.25">
      <c r="A272" t="s">
        <v>57</v>
      </c>
      <c r="B272" t="s">
        <v>20</v>
      </c>
      <c r="C272" t="s">
        <v>3535</v>
      </c>
      <c r="D272" t="s">
        <v>654</v>
      </c>
      <c r="E272" t="s">
        <v>22</v>
      </c>
    </row>
    <row r="273" spans="1:5" x14ac:dyDescent="0.25">
      <c r="A273" t="s">
        <v>57</v>
      </c>
      <c r="B273" t="s">
        <v>20</v>
      </c>
      <c r="C273" t="s">
        <v>3535</v>
      </c>
      <c r="D273" t="s">
        <v>302</v>
      </c>
      <c r="E273" t="s">
        <v>32</v>
      </c>
    </row>
    <row r="274" spans="1:5" x14ac:dyDescent="0.25">
      <c r="A274" t="s">
        <v>57</v>
      </c>
      <c r="B274" t="s">
        <v>20</v>
      </c>
      <c r="C274" t="s">
        <v>3535</v>
      </c>
      <c r="D274" t="s">
        <v>361</v>
      </c>
      <c r="E274" t="s">
        <v>211</v>
      </c>
    </row>
    <row r="275" spans="1:5" x14ac:dyDescent="0.25">
      <c r="A275" t="s">
        <v>29</v>
      </c>
      <c r="B275" t="s">
        <v>20</v>
      </c>
      <c r="C275" t="s">
        <v>3535</v>
      </c>
      <c r="D275" t="s">
        <v>105</v>
      </c>
      <c r="E275" t="s">
        <v>66</v>
      </c>
    </row>
    <row r="276" spans="1:5" x14ac:dyDescent="0.25">
      <c r="A276" t="s">
        <v>36</v>
      </c>
      <c r="B276" t="s">
        <v>30</v>
      </c>
      <c r="C276" t="s">
        <v>3535</v>
      </c>
      <c r="D276" t="s">
        <v>95</v>
      </c>
      <c r="E276" t="s">
        <v>32</v>
      </c>
    </row>
    <row r="277" spans="1:5" x14ac:dyDescent="0.25">
      <c r="A277" t="s">
        <v>44</v>
      </c>
      <c r="B277" t="s">
        <v>20</v>
      </c>
      <c r="C277" t="s">
        <v>3535</v>
      </c>
      <c r="D277" t="s">
        <v>105</v>
      </c>
      <c r="E277" t="s">
        <v>22</v>
      </c>
    </row>
    <row r="278" spans="1:5" x14ac:dyDescent="0.25">
      <c r="A278" t="s">
        <v>44</v>
      </c>
      <c r="B278" t="s">
        <v>20</v>
      </c>
      <c r="C278" t="s">
        <v>3535</v>
      </c>
      <c r="D278" t="s">
        <v>874</v>
      </c>
      <c r="E278" t="s">
        <v>22</v>
      </c>
    </row>
    <row r="279" spans="1:5" x14ac:dyDescent="0.25">
      <c r="A279" t="s">
        <v>52</v>
      </c>
      <c r="B279" t="s">
        <v>20</v>
      </c>
      <c r="C279" t="s">
        <v>3535</v>
      </c>
      <c r="D279" t="s">
        <v>58</v>
      </c>
      <c r="E279" t="s">
        <v>66</v>
      </c>
    </row>
    <row r="280" spans="1:5" x14ac:dyDescent="0.25">
      <c r="A280" t="s">
        <v>44</v>
      </c>
      <c r="B280" t="s">
        <v>20</v>
      </c>
      <c r="C280" t="s">
        <v>3535</v>
      </c>
      <c r="D280" t="s">
        <v>58</v>
      </c>
      <c r="E280" t="s">
        <v>66</v>
      </c>
    </row>
    <row r="281" spans="1:5" x14ac:dyDescent="0.25">
      <c r="A281" t="s">
        <v>540</v>
      </c>
      <c r="B281" t="s">
        <v>20</v>
      </c>
      <c r="C281" t="s">
        <v>3535</v>
      </c>
      <c r="D281" t="s">
        <v>1356</v>
      </c>
      <c r="E281" t="s">
        <v>211</v>
      </c>
    </row>
    <row r="282" spans="1:5" x14ac:dyDescent="0.25">
      <c r="A282" t="s">
        <v>36</v>
      </c>
      <c r="B282" t="s">
        <v>20</v>
      </c>
      <c r="C282" t="s">
        <v>3535</v>
      </c>
      <c r="D282" t="s">
        <v>95</v>
      </c>
      <c r="E282" t="s">
        <v>32</v>
      </c>
    </row>
    <row r="283" spans="1:5" x14ac:dyDescent="0.25">
      <c r="A283" t="s">
        <v>52</v>
      </c>
      <c r="B283" t="s">
        <v>20</v>
      </c>
      <c r="C283" t="s">
        <v>3535</v>
      </c>
      <c r="D283" t="s">
        <v>58</v>
      </c>
      <c r="E283" t="s">
        <v>66</v>
      </c>
    </row>
    <row r="284" spans="1:5" x14ac:dyDescent="0.25">
      <c r="A284" t="s">
        <v>52</v>
      </c>
      <c r="B284" t="s">
        <v>20</v>
      </c>
      <c r="C284" t="s">
        <v>3535</v>
      </c>
      <c r="D284" t="s">
        <v>410</v>
      </c>
      <c r="E284" t="s">
        <v>106</v>
      </c>
    </row>
    <row r="285" spans="1:5" x14ac:dyDescent="0.25">
      <c r="A285" t="s">
        <v>52</v>
      </c>
      <c r="B285" t="s">
        <v>20</v>
      </c>
      <c r="C285" t="s">
        <v>3535</v>
      </c>
      <c r="D285" t="s">
        <v>58</v>
      </c>
      <c r="E285" t="s">
        <v>66</v>
      </c>
    </row>
    <row r="286" spans="1:5" x14ac:dyDescent="0.25">
      <c r="A286" t="s">
        <v>36</v>
      </c>
      <c r="B286" t="s">
        <v>20</v>
      </c>
      <c r="C286" t="s">
        <v>3535</v>
      </c>
      <c r="D286" t="s">
        <v>588</v>
      </c>
      <c r="E286" t="s">
        <v>66</v>
      </c>
    </row>
    <row r="287" spans="1:5" x14ac:dyDescent="0.25">
      <c r="A287" t="s">
        <v>57</v>
      </c>
      <c r="B287" t="s">
        <v>20</v>
      </c>
      <c r="C287" t="s">
        <v>3535</v>
      </c>
      <c r="D287" t="s">
        <v>21</v>
      </c>
      <c r="E287" t="s">
        <v>66</v>
      </c>
    </row>
    <row r="288" spans="1:5" x14ac:dyDescent="0.25">
      <c r="A288" t="s">
        <v>57</v>
      </c>
      <c r="B288" t="s">
        <v>20</v>
      </c>
      <c r="C288" t="s">
        <v>3535</v>
      </c>
      <c r="D288" t="s">
        <v>58</v>
      </c>
      <c r="E288" t="s">
        <v>32</v>
      </c>
    </row>
    <row r="289" spans="1:5" x14ac:dyDescent="0.25">
      <c r="A289" t="s">
        <v>52</v>
      </c>
      <c r="B289" t="s">
        <v>20</v>
      </c>
      <c r="C289" t="s">
        <v>3535</v>
      </c>
      <c r="D289" t="s">
        <v>245</v>
      </c>
      <c r="E289" t="s">
        <v>22</v>
      </c>
    </row>
    <row r="290" spans="1:5" x14ac:dyDescent="0.25">
      <c r="A290" t="s">
        <v>19</v>
      </c>
      <c r="B290" t="s">
        <v>20</v>
      </c>
      <c r="C290" t="s">
        <v>3535</v>
      </c>
      <c r="D290" t="s">
        <v>53</v>
      </c>
      <c r="E290" t="s">
        <v>32</v>
      </c>
    </row>
    <row r="291" spans="1:5" x14ac:dyDescent="0.25">
      <c r="A291" t="s">
        <v>19</v>
      </c>
      <c r="B291" t="s">
        <v>20</v>
      </c>
      <c r="C291" t="s">
        <v>3535</v>
      </c>
      <c r="D291" t="s">
        <v>58</v>
      </c>
      <c r="E291" t="s">
        <v>32</v>
      </c>
    </row>
    <row r="292" spans="1:5" x14ac:dyDescent="0.25">
      <c r="A292" t="s">
        <v>52</v>
      </c>
      <c r="B292" t="s">
        <v>20</v>
      </c>
      <c r="C292" t="s">
        <v>3535</v>
      </c>
      <c r="D292"/>
      <c r="E292" t="s">
        <v>22</v>
      </c>
    </row>
    <row r="293" spans="1:5" x14ac:dyDescent="0.25">
      <c r="A293" t="s">
        <v>29</v>
      </c>
      <c r="B293" t="s">
        <v>20</v>
      </c>
      <c r="C293" t="s">
        <v>3535</v>
      </c>
      <c r="D293" t="s">
        <v>95</v>
      </c>
      <c r="E293" t="s">
        <v>32</v>
      </c>
    </row>
    <row r="294" spans="1:5" x14ac:dyDescent="0.25">
      <c r="A294" t="s">
        <v>44</v>
      </c>
      <c r="B294" t="s">
        <v>20</v>
      </c>
      <c r="C294" t="s">
        <v>3535</v>
      </c>
      <c r="D294" t="s">
        <v>129</v>
      </c>
      <c r="E294" t="s">
        <v>32</v>
      </c>
    </row>
    <row r="295" spans="1:5" x14ac:dyDescent="0.25">
      <c r="A295" t="s">
        <v>36</v>
      </c>
      <c r="B295" t="s">
        <v>20</v>
      </c>
      <c r="C295" t="s">
        <v>3535</v>
      </c>
      <c r="D295" t="s">
        <v>302</v>
      </c>
      <c r="E295" t="s">
        <v>32</v>
      </c>
    </row>
    <row r="296" spans="1:5" x14ac:dyDescent="0.25">
      <c r="A296" t="s">
        <v>19</v>
      </c>
      <c r="B296" t="s">
        <v>20</v>
      </c>
      <c r="C296" t="s">
        <v>3535</v>
      </c>
      <c r="D296" t="s">
        <v>21</v>
      </c>
      <c r="E296" t="s">
        <v>32</v>
      </c>
    </row>
    <row r="297" spans="1:5" x14ac:dyDescent="0.25">
      <c r="A297" t="s">
        <v>36</v>
      </c>
      <c r="B297" t="s">
        <v>20</v>
      </c>
      <c r="C297" t="s">
        <v>3535</v>
      </c>
      <c r="D297" t="s">
        <v>874</v>
      </c>
      <c r="E297" t="s">
        <v>22</v>
      </c>
    </row>
    <row r="298" spans="1:5" x14ac:dyDescent="0.25">
      <c r="A298" t="s">
        <v>29</v>
      </c>
      <c r="B298" t="s">
        <v>20</v>
      </c>
      <c r="C298" t="s">
        <v>3535</v>
      </c>
      <c r="D298" t="s">
        <v>95</v>
      </c>
      <c r="E298" t="s">
        <v>32</v>
      </c>
    </row>
    <row r="299" spans="1:5" x14ac:dyDescent="0.25">
      <c r="A299" t="s">
        <v>44</v>
      </c>
      <c r="B299" t="s">
        <v>20</v>
      </c>
      <c r="C299" t="s">
        <v>3535</v>
      </c>
      <c r="D299" t="s">
        <v>21</v>
      </c>
      <c r="E299" t="s">
        <v>106</v>
      </c>
    </row>
    <row r="300" spans="1:5" x14ac:dyDescent="0.25">
      <c r="A300" t="s">
        <v>36</v>
      </c>
      <c r="B300" t="s">
        <v>20</v>
      </c>
      <c r="C300" t="s">
        <v>3535</v>
      </c>
      <c r="D300" t="s">
        <v>278</v>
      </c>
      <c r="E300" t="s">
        <v>279</v>
      </c>
    </row>
    <row r="301" spans="1:5" x14ac:dyDescent="0.25">
      <c r="A301" t="s">
        <v>540</v>
      </c>
      <c r="B301" t="s">
        <v>20</v>
      </c>
      <c r="C301" t="s">
        <v>3535</v>
      </c>
      <c r="D301" t="s">
        <v>197</v>
      </c>
      <c r="E301" t="s">
        <v>106</v>
      </c>
    </row>
    <row r="302" spans="1:5" x14ac:dyDescent="0.25">
      <c r="A302" t="s">
        <v>44</v>
      </c>
      <c r="B302" t="s">
        <v>20</v>
      </c>
      <c r="C302" t="s">
        <v>3535</v>
      </c>
      <c r="D302" t="s">
        <v>37</v>
      </c>
      <c r="E302" t="s">
        <v>32</v>
      </c>
    </row>
    <row r="303" spans="1:5" x14ac:dyDescent="0.25">
      <c r="A303" t="s">
        <v>246</v>
      </c>
      <c r="B303" t="s">
        <v>20</v>
      </c>
      <c r="C303" t="s">
        <v>3535</v>
      </c>
      <c r="D303" t="s">
        <v>654</v>
      </c>
      <c r="E303" t="s">
        <v>66</v>
      </c>
    </row>
    <row r="304" spans="1:5" x14ac:dyDescent="0.25">
      <c r="A304" t="s">
        <v>148</v>
      </c>
      <c r="B304" t="s">
        <v>20</v>
      </c>
      <c r="C304" t="s">
        <v>3535</v>
      </c>
      <c r="D304" t="s">
        <v>210</v>
      </c>
      <c r="E304" t="s">
        <v>46</v>
      </c>
    </row>
    <row r="305" spans="1:5" x14ac:dyDescent="0.25">
      <c r="A305" t="s">
        <v>52</v>
      </c>
      <c r="B305" t="s">
        <v>20</v>
      </c>
      <c r="C305" t="s">
        <v>3535</v>
      </c>
      <c r="D305" t="s">
        <v>83</v>
      </c>
      <c r="E305" t="s">
        <v>106</v>
      </c>
    </row>
    <row r="306" spans="1:5" x14ac:dyDescent="0.25">
      <c r="A306" t="s">
        <v>44</v>
      </c>
      <c r="B306" t="s">
        <v>20</v>
      </c>
      <c r="C306" t="s">
        <v>3535</v>
      </c>
      <c r="D306" t="s">
        <v>105</v>
      </c>
      <c r="E306" t="s">
        <v>22</v>
      </c>
    </row>
    <row r="307" spans="1:5" x14ac:dyDescent="0.25">
      <c r="A307" t="s">
        <v>44</v>
      </c>
      <c r="B307" t="s">
        <v>20</v>
      </c>
      <c r="C307" t="s">
        <v>3535</v>
      </c>
      <c r="D307" t="s">
        <v>105</v>
      </c>
      <c r="E307" t="s">
        <v>22</v>
      </c>
    </row>
    <row r="308" spans="1:5" x14ac:dyDescent="0.25">
      <c r="A308" t="s">
        <v>52</v>
      </c>
      <c r="B308" t="s">
        <v>20</v>
      </c>
      <c r="C308" t="s">
        <v>3535</v>
      </c>
      <c r="D308" t="s">
        <v>105</v>
      </c>
      <c r="E308" t="s">
        <v>22</v>
      </c>
    </row>
    <row r="309" spans="1:5" x14ac:dyDescent="0.25">
      <c r="A309" t="s">
        <v>52</v>
      </c>
      <c r="B309" t="s">
        <v>20</v>
      </c>
      <c r="C309" t="s">
        <v>3535</v>
      </c>
      <c r="D309" t="s">
        <v>105</v>
      </c>
      <c r="E309" t="s">
        <v>22</v>
      </c>
    </row>
    <row r="310" spans="1:5" x14ac:dyDescent="0.25">
      <c r="A310" t="s">
        <v>57</v>
      </c>
      <c r="B310" t="s">
        <v>20</v>
      </c>
      <c r="C310" t="s">
        <v>3535</v>
      </c>
      <c r="D310" t="s">
        <v>874</v>
      </c>
      <c r="E310" t="s">
        <v>66</v>
      </c>
    </row>
    <row r="311" spans="1:5" x14ac:dyDescent="0.25">
      <c r="A311" t="s">
        <v>57</v>
      </c>
      <c r="B311" t="s">
        <v>20</v>
      </c>
      <c r="C311" t="s">
        <v>3535</v>
      </c>
      <c r="D311" t="s">
        <v>410</v>
      </c>
      <c r="E311" t="s">
        <v>22</v>
      </c>
    </row>
    <row r="312" spans="1:5" x14ac:dyDescent="0.25">
      <c r="A312" t="s">
        <v>52</v>
      </c>
      <c r="B312" t="s">
        <v>20</v>
      </c>
      <c r="C312" t="s">
        <v>3535</v>
      </c>
      <c r="D312" t="s">
        <v>874</v>
      </c>
      <c r="E312" t="s">
        <v>22</v>
      </c>
    </row>
    <row r="313" spans="1:5" x14ac:dyDescent="0.25">
      <c r="A313" t="s">
        <v>540</v>
      </c>
      <c r="B313" t="s">
        <v>20</v>
      </c>
      <c r="C313" t="s">
        <v>3535</v>
      </c>
      <c r="D313" t="s">
        <v>197</v>
      </c>
      <c r="E313" t="s">
        <v>106</v>
      </c>
    </row>
    <row r="314" spans="1:5" x14ac:dyDescent="0.25">
      <c r="A314" t="s">
        <v>540</v>
      </c>
      <c r="B314" t="s">
        <v>20</v>
      </c>
      <c r="C314" t="s">
        <v>3535</v>
      </c>
      <c r="D314" t="s">
        <v>152</v>
      </c>
      <c r="E314" t="s">
        <v>211</v>
      </c>
    </row>
    <row r="315" spans="1:5" x14ac:dyDescent="0.25">
      <c r="A315" t="s">
        <v>36</v>
      </c>
      <c r="B315" t="s">
        <v>20</v>
      </c>
      <c r="C315" t="s">
        <v>3535</v>
      </c>
      <c r="D315" t="s">
        <v>75</v>
      </c>
      <c r="E315" t="s">
        <v>46</v>
      </c>
    </row>
    <row r="316" spans="1:5" x14ac:dyDescent="0.25">
      <c r="A316" t="s">
        <v>44</v>
      </c>
      <c r="B316" t="s">
        <v>20</v>
      </c>
      <c r="C316" t="s">
        <v>3535</v>
      </c>
      <c r="D316" t="s">
        <v>129</v>
      </c>
      <c r="E316" t="s">
        <v>32</v>
      </c>
    </row>
    <row r="317" spans="1:5" x14ac:dyDescent="0.25">
      <c r="A317" t="s">
        <v>82</v>
      </c>
      <c r="B317" t="s">
        <v>20</v>
      </c>
      <c r="C317" t="s">
        <v>3535</v>
      </c>
      <c r="D317" t="s">
        <v>58</v>
      </c>
      <c r="E317" t="s">
        <v>46</v>
      </c>
    </row>
    <row r="318" spans="1:5" x14ac:dyDescent="0.25">
      <c r="A318" t="s">
        <v>82</v>
      </c>
      <c r="B318" t="s">
        <v>20</v>
      </c>
      <c r="C318" t="s">
        <v>3535</v>
      </c>
      <c r="D318" t="s">
        <v>58</v>
      </c>
      <c r="E318" t="s">
        <v>46</v>
      </c>
    </row>
    <row r="319" spans="1:5" x14ac:dyDescent="0.25">
      <c r="A319" t="s">
        <v>57</v>
      </c>
      <c r="B319" t="s">
        <v>20</v>
      </c>
      <c r="C319" t="s">
        <v>3535</v>
      </c>
      <c r="D319" t="s">
        <v>3150</v>
      </c>
      <c r="E319" t="s">
        <v>211</v>
      </c>
    </row>
    <row r="320" spans="1:5" x14ac:dyDescent="0.25">
      <c r="A320" t="s">
        <v>44</v>
      </c>
      <c r="B320" t="s">
        <v>20</v>
      </c>
      <c r="C320" t="s">
        <v>3535</v>
      </c>
      <c r="D320" t="s">
        <v>2971</v>
      </c>
      <c r="E320" t="s">
        <v>66</v>
      </c>
    </row>
    <row r="321" spans="1:5" x14ac:dyDescent="0.25">
      <c r="A321" t="s">
        <v>19</v>
      </c>
      <c r="B321" t="s">
        <v>20</v>
      </c>
      <c r="C321" t="s">
        <v>3535</v>
      </c>
      <c r="D321" t="s">
        <v>58</v>
      </c>
      <c r="E321" t="s">
        <v>66</v>
      </c>
    </row>
    <row r="322" spans="1:5" x14ac:dyDescent="0.25">
      <c r="A322" t="s">
        <v>29</v>
      </c>
      <c r="B322" t="s">
        <v>20</v>
      </c>
      <c r="C322" t="s">
        <v>3535</v>
      </c>
      <c r="D322" t="s">
        <v>95</v>
      </c>
      <c r="E322" t="s">
        <v>32</v>
      </c>
    </row>
    <row r="323" spans="1:5" x14ac:dyDescent="0.25">
      <c r="A323" t="s">
        <v>57</v>
      </c>
      <c r="B323" t="s">
        <v>20</v>
      </c>
      <c r="C323" t="s">
        <v>3535</v>
      </c>
      <c r="D323" t="s">
        <v>1631</v>
      </c>
      <c r="E323" t="s">
        <v>66</v>
      </c>
    </row>
    <row r="324" spans="1:5" x14ac:dyDescent="0.25">
      <c r="A324" t="s">
        <v>44</v>
      </c>
      <c r="B324" t="s">
        <v>20</v>
      </c>
      <c r="C324" t="s">
        <v>3535</v>
      </c>
      <c r="D324" t="s">
        <v>197</v>
      </c>
      <c r="E324" t="s">
        <v>106</v>
      </c>
    </row>
    <row r="325" spans="1:5" x14ac:dyDescent="0.25">
      <c r="A325" t="s">
        <v>36</v>
      </c>
      <c r="B325" t="s">
        <v>159</v>
      </c>
      <c r="C325" t="s">
        <v>3535</v>
      </c>
      <c r="D325" t="s">
        <v>53</v>
      </c>
      <c r="E325" t="s">
        <v>32</v>
      </c>
    </row>
    <row r="326" spans="1:5" x14ac:dyDescent="0.25">
      <c r="A326" t="s">
        <v>44</v>
      </c>
      <c r="B326" t="s">
        <v>20</v>
      </c>
      <c r="C326" t="s">
        <v>3535</v>
      </c>
      <c r="D326" t="s">
        <v>31</v>
      </c>
      <c r="E326" t="s">
        <v>32</v>
      </c>
    </row>
    <row r="327" spans="1:5" x14ac:dyDescent="0.25">
      <c r="A327" t="s">
        <v>36</v>
      </c>
      <c r="B327" t="s">
        <v>20</v>
      </c>
      <c r="C327" t="s">
        <v>3535</v>
      </c>
      <c r="D327" t="s">
        <v>58</v>
      </c>
      <c r="E327" t="s">
        <v>66</v>
      </c>
    </row>
    <row r="328" spans="1:5" x14ac:dyDescent="0.25">
      <c r="A328" t="s">
        <v>44</v>
      </c>
      <c r="B328" t="s">
        <v>20</v>
      </c>
      <c r="C328" t="s">
        <v>3535</v>
      </c>
      <c r="D328" t="s">
        <v>253</v>
      </c>
      <c r="E328" t="s">
        <v>22</v>
      </c>
    </row>
    <row r="329" spans="1:5" x14ac:dyDescent="0.25">
      <c r="A329" t="s">
        <v>44</v>
      </c>
      <c r="B329" t="s">
        <v>20</v>
      </c>
      <c r="C329" t="s">
        <v>3535</v>
      </c>
      <c r="D329" t="s">
        <v>654</v>
      </c>
      <c r="E329" t="s">
        <v>22</v>
      </c>
    </row>
    <row r="330" spans="1:5" x14ac:dyDescent="0.25">
      <c r="A330" t="s">
        <v>29</v>
      </c>
      <c r="B330" t="s">
        <v>20</v>
      </c>
      <c r="C330" t="s">
        <v>3535</v>
      </c>
      <c r="D330" t="s">
        <v>95</v>
      </c>
      <c r="E330" t="s">
        <v>32</v>
      </c>
    </row>
    <row r="331" spans="1:5" x14ac:dyDescent="0.25">
      <c r="A331" t="s">
        <v>57</v>
      </c>
      <c r="B331" t="s">
        <v>20</v>
      </c>
      <c r="C331" t="s">
        <v>3535</v>
      </c>
      <c r="D331" t="s">
        <v>58</v>
      </c>
      <c r="E331" t="s">
        <v>66</v>
      </c>
    </row>
    <row r="332" spans="1:5" x14ac:dyDescent="0.25">
      <c r="A332" t="s">
        <v>57</v>
      </c>
      <c r="B332" t="s">
        <v>20</v>
      </c>
      <c r="C332" t="s">
        <v>3535</v>
      </c>
      <c r="D332" t="s">
        <v>58</v>
      </c>
      <c r="E332" t="s">
        <v>66</v>
      </c>
    </row>
    <row r="333" spans="1:5" x14ac:dyDescent="0.25">
      <c r="A333" t="s">
        <v>19</v>
      </c>
      <c r="B333" t="s">
        <v>20</v>
      </c>
      <c r="C333" t="s">
        <v>3535</v>
      </c>
      <c r="D333" t="s">
        <v>53</v>
      </c>
      <c r="E333" t="s">
        <v>32</v>
      </c>
    </row>
    <row r="334" spans="1:5" x14ac:dyDescent="0.25">
      <c r="A334" t="s">
        <v>148</v>
      </c>
      <c r="B334" t="s">
        <v>20</v>
      </c>
      <c r="C334" t="s">
        <v>3535</v>
      </c>
      <c r="D334" t="s">
        <v>245</v>
      </c>
      <c r="E334" t="s">
        <v>46</v>
      </c>
    </row>
    <row r="335" spans="1:5" x14ac:dyDescent="0.25">
      <c r="A335" t="s">
        <v>57</v>
      </c>
      <c r="B335" t="s">
        <v>20</v>
      </c>
      <c r="C335" t="s">
        <v>3535</v>
      </c>
      <c r="D335" t="s">
        <v>105</v>
      </c>
      <c r="E335" t="s">
        <v>22</v>
      </c>
    </row>
    <row r="336" spans="1:5" x14ac:dyDescent="0.25">
      <c r="A336" t="s">
        <v>57</v>
      </c>
      <c r="B336" t="s">
        <v>20</v>
      </c>
      <c r="C336" t="s">
        <v>3535</v>
      </c>
      <c r="D336" t="s">
        <v>21</v>
      </c>
      <c r="E336" t="s">
        <v>32</v>
      </c>
    </row>
    <row r="337" spans="1:5" x14ac:dyDescent="0.25">
      <c r="A337" t="s">
        <v>19</v>
      </c>
      <c r="B337" t="s">
        <v>20</v>
      </c>
      <c r="C337" t="s">
        <v>3535</v>
      </c>
      <c r="D337" t="s">
        <v>197</v>
      </c>
      <c r="E337" t="s">
        <v>22</v>
      </c>
    </row>
    <row r="338" spans="1:5" x14ac:dyDescent="0.25">
      <c r="A338" t="s">
        <v>57</v>
      </c>
      <c r="B338" t="s">
        <v>20</v>
      </c>
      <c r="C338" t="s">
        <v>3535</v>
      </c>
      <c r="D338" t="s">
        <v>588</v>
      </c>
      <c r="E338" t="s">
        <v>66</v>
      </c>
    </row>
    <row r="339" spans="1:5" x14ac:dyDescent="0.25">
      <c r="A339" t="s">
        <v>44</v>
      </c>
      <c r="B339" t="s">
        <v>20</v>
      </c>
      <c r="C339" t="s">
        <v>3535</v>
      </c>
      <c r="D339" t="s">
        <v>245</v>
      </c>
      <c r="E339" t="s">
        <v>22</v>
      </c>
    </row>
    <row r="340" spans="1:5" x14ac:dyDescent="0.25">
      <c r="A340" t="s">
        <v>52</v>
      </c>
      <c r="B340" t="s">
        <v>20</v>
      </c>
      <c r="C340" t="s">
        <v>3535</v>
      </c>
      <c r="D340" t="s">
        <v>105</v>
      </c>
      <c r="E340" t="s">
        <v>66</v>
      </c>
    </row>
    <row r="341" spans="1:5" x14ac:dyDescent="0.25">
      <c r="A341" t="s">
        <v>540</v>
      </c>
      <c r="B341" t="s">
        <v>20</v>
      </c>
      <c r="C341" t="s">
        <v>3535</v>
      </c>
      <c r="D341" t="s">
        <v>95</v>
      </c>
      <c r="E341" t="s">
        <v>22</v>
      </c>
    </row>
    <row r="342" spans="1:5" x14ac:dyDescent="0.25">
      <c r="A342" t="s">
        <v>57</v>
      </c>
      <c r="B342" t="s">
        <v>20</v>
      </c>
      <c r="C342" t="s">
        <v>3535</v>
      </c>
      <c r="D342" t="s">
        <v>874</v>
      </c>
      <c r="E342" t="s">
        <v>66</v>
      </c>
    </row>
    <row r="343" spans="1:5" x14ac:dyDescent="0.25">
      <c r="A343" t="s">
        <v>29</v>
      </c>
      <c r="B343" t="s">
        <v>20</v>
      </c>
      <c r="C343" t="s">
        <v>3535</v>
      </c>
      <c r="D343" t="s">
        <v>95</v>
      </c>
      <c r="E343" t="s">
        <v>32</v>
      </c>
    </row>
    <row r="344" spans="1:5" x14ac:dyDescent="0.25">
      <c r="A344" t="s">
        <v>52</v>
      </c>
      <c r="B344" t="s">
        <v>20</v>
      </c>
      <c r="C344" t="s">
        <v>3535</v>
      </c>
      <c r="D344" t="s">
        <v>203</v>
      </c>
      <c r="E344" t="s">
        <v>22</v>
      </c>
    </row>
    <row r="345" spans="1:5" x14ac:dyDescent="0.25">
      <c r="A345" t="s">
        <v>82</v>
      </c>
      <c r="B345" t="s">
        <v>20</v>
      </c>
      <c r="C345" t="s">
        <v>3535</v>
      </c>
      <c r="D345"/>
      <c r="E345" t="s">
        <v>22</v>
      </c>
    </row>
    <row r="346" spans="1:5" x14ac:dyDescent="0.25">
      <c r="A346" t="s">
        <v>44</v>
      </c>
      <c r="B346" t="s">
        <v>20</v>
      </c>
      <c r="C346" t="s">
        <v>3535</v>
      </c>
      <c r="D346" t="s">
        <v>21</v>
      </c>
      <c r="E346" t="s">
        <v>22</v>
      </c>
    </row>
    <row r="347" spans="1:5" x14ac:dyDescent="0.25">
      <c r="A347" t="s">
        <v>44</v>
      </c>
      <c r="B347" t="s">
        <v>20</v>
      </c>
      <c r="C347" t="s">
        <v>3535</v>
      </c>
      <c r="D347" t="s">
        <v>3177</v>
      </c>
      <c r="E347" t="s">
        <v>22</v>
      </c>
    </row>
    <row r="348" spans="1:5" x14ac:dyDescent="0.25">
      <c r="A348" t="s">
        <v>57</v>
      </c>
      <c r="B348" t="s">
        <v>20</v>
      </c>
      <c r="C348" t="s">
        <v>3535</v>
      </c>
      <c r="D348" t="s">
        <v>58</v>
      </c>
      <c r="E348" t="s">
        <v>66</v>
      </c>
    </row>
    <row r="349" spans="1:5" x14ac:dyDescent="0.25">
      <c r="A349" t="s">
        <v>29</v>
      </c>
      <c r="B349" t="s">
        <v>20</v>
      </c>
      <c r="C349" t="s">
        <v>3535</v>
      </c>
      <c r="D349" t="s">
        <v>141</v>
      </c>
      <c r="E349" t="s">
        <v>32</v>
      </c>
    </row>
    <row r="350" spans="1:5" x14ac:dyDescent="0.25">
      <c r="A350" t="s">
        <v>52</v>
      </c>
      <c r="B350" t="s">
        <v>20</v>
      </c>
      <c r="C350" t="s">
        <v>3535</v>
      </c>
      <c r="D350" t="s">
        <v>83</v>
      </c>
      <c r="E350" t="s">
        <v>22</v>
      </c>
    </row>
    <row r="351" spans="1:5" x14ac:dyDescent="0.25">
      <c r="A351" t="s">
        <v>57</v>
      </c>
      <c r="B351" t="s">
        <v>20</v>
      </c>
      <c r="C351" t="s">
        <v>3535</v>
      </c>
      <c r="D351" t="s">
        <v>105</v>
      </c>
      <c r="E351" t="s">
        <v>22</v>
      </c>
    </row>
    <row r="352" spans="1:5" x14ac:dyDescent="0.25">
      <c r="A352" t="s">
        <v>57</v>
      </c>
      <c r="B352" t="s">
        <v>20</v>
      </c>
      <c r="C352" t="s">
        <v>3535</v>
      </c>
      <c r="D352" t="s">
        <v>3053</v>
      </c>
      <c r="E352" t="s">
        <v>211</v>
      </c>
    </row>
    <row r="353" spans="1:5" x14ac:dyDescent="0.25">
      <c r="A353" t="s">
        <v>82</v>
      </c>
      <c r="B353" t="s">
        <v>20</v>
      </c>
      <c r="C353" t="s">
        <v>3535</v>
      </c>
      <c r="D353" t="s">
        <v>302</v>
      </c>
      <c r="E353" t="s">
        <v>32</v>
      </c>
    </row>
    <row r="354" spans="1:5" x14ac:dyDescent="0.25">
      <c r="A354" t="s">
        <v>44</v>
      </c>
      <c r="B354" t="s">
        <v>20</v>
      </c>
      <c r="C354" t="s">
        <v>3535</v>
      </c>
      <c r="D354" t="s">
        <v>874</v>
      </c>
      <c r="E354" t="s">
        <v>66</v>
      </c>
    </row>
    <row r="355" spans="1:5" x14ac:dyDescent="0.25">
      <c r="A355" t="s">
        <v>19</v>
      </c>
      <c r="B355" t="s">
        <v>20</v>
      </c>
      <c r="C355" t="s">
        <v>3535</v>
      </c>
      <c r="D355" t="s">
        <v>53</v>
      </c>
      <c r="E355" t="s">
        <v>32</v>
      </c>
    </row>
    <row r="356" spans="1:5" x14ac:dyDescent="0.25">
      <c r="A356" t="s">
        <v>44</v>
      </c>
      <c r="B356" t="s">
        <v>20</v>
      </c>
      <c r="C356" t="s">
        <v>3535</v>
      </c>
      <c r="D356" t="s">
        <v>105</v>
      </c>
      <c r="E356" t="s">
        <v>66</v>
      </c>
    </row>
    <row r="357" spans="1:5" x14ac:dyDescent="0.25">
      <c r="A357" t="s">
        <v>29</v>
      </c>
      <c r="B357" t="s">
        <v>30</v>
      </c>
      <c r="C357" t="s">
        <v>3535</v>
      </c>
      <c r="D357" t="s">
        <v>95</v>
      </c>
      <c r="E357" t="s">
        <v>46</v>
      </c>
    </row>
    <row r="358" spans="1:5" x14ac:dyDescent="0.25">
      <c r="A358" t="s">
        <v>57</v>
      </c>
      <c r="B358" t="s">
        <v>20</v>
      </c>
      <c r="C358" t="s">
        <v>3535</v>
      </c>
      <c r="D358" t="s">
        <v>302</v>
      </c>
      <c r="E358" t="s">
        <v>32</v>
      </c>
    </row>
    <row r="359" spans="1:5" x14ac:dyDescent="0.25">
      <c r="A359" t="s">
        <v>36</v>
      </c>
      <c r="B359" t="s">
        <v>20</v>
      </c>
      <c r="C359" t="s">
        <v>3535</v>
      </c>
      <c r="D359" t="s">
        <v>129</v>
      </c>
      <c r="E359" t="s">
        <v>32</v>
      </c>
    </row>
    <row r="360" spans="1:5" x14ac:dyDescent="0.25">
      <c r="A360" t="s">
        <v>57</v>
      </c>
      <c r="B360" t="s">
        <v>20</v>
      </c>
      <c r="C360" t="s">
        <v>3535</v>
      </c>
      <c r="D360" t="s">
        <v>1674</v>
      </c>
      <c r="E360" t="s">
        <v>106</v>
      </c>
    </row>
    <row r="361" spans="1:5" x14ac:dyDescent="0.25">
      <c r="A361" t="s">
        <v>19</v>
      </c>
      <c r="B361" t="s">
        <v>20</v>
      </c>
      <c r="C361" t="s">
        <v>3535</v>
      </c>
      <c r="D361" t="s">
        <v>58</v>
      </c>
      <c r="E361" t="s">
        <v>66</v>
      </c>
    </row>
    <row r="362" spans="1:5" x14ac:dyDescent="0.25">
      <c r="A362" t="s">
        <v>862</v>
      </c>
      <c r="B362" t="s">
        <v>20</v>
      </c>
      <c r="C362" t="s">
        <v>3535</v>
      </c>
      <c r="D362" t="s">
        <v>58</v>
      </c>
      <c r="E362" t="s">
        <v>66</v>
      </c>
    </row>
    <row r="363" spans="1:5" x14ac:dyDescent="0.25">
      <c r="A363" t="s">
        <v>36</v>
      </c>
      <c r="B363" t="s">
        <v>20</v>
      </c>
      <c r="C363" t="s">
        <v>3535</v>
      </c>
      <c r="D363" t="s">
        <v>58</v>
      </c>
      <c r="E363" t="s">
        <v>66</v>
      </c>
    </row>
    <row r="364" spans="1:5" x14ac:dyDescent="0.25">
      <c r="A364" t="s">
        <v>52</v>
      </c>
      <c r="B364" t="s">
        <v>20</v>
      </c>
      <c r="C364" t="s">
        <v>3535</v>
      </c>
      <c r="D364" t="s">
        <v>1631</v>
      </c>
      <c r="E364" t="s">
        <v>66</v>
      </c>
    </row>
    <row r="365" spans="1:5" x14ac:dyDescent="0.25">
      <c r="A365" t="s">
        <v>36</v>
      </c>
      <c r="B365" t="s">
        <v>30</v>
      </c>
      <c r="C365" t="s">
        <v>3535</v>
      </c>
      <c r="D365" t="s">
        <v>3152</v>
      </c>
      <c r="E365" t="s">
        <v>22</v>
      </c>
    </row>
    <row r="366" spans="1:5" x14ac:dyDescent="0.25">
      <c r="A366" t="s">
        <v>36</v>
      </c>
      <c r="B366" t="s">
        <v>20</v>
      </c>
      <c r="C366" t="s">
        <v>3535</v>
      </c>
      <c r="D366" t="s">
        <v>71</v>
      </c>
      <c r="E366" t="s">
        <v>22</v>
      </c>
    </row>
    <row r="367" spans="1:5" x14ac:dyDescent="0.25">
      <c r="A367" t="s">
        <v>540</v>
      </c>
      <c r="B367" t="s">
        <v>20</v>
      </c>
      <c r="C367" t="s">
        <v>3535</v>
      </c>
      <c r="D367" t="s">
        <v>3150</v>
      </c>
      <c r="E367" t="s">
        <v>211</v>
      </c>
    </row>
    <row r="368" spans="1:5" x14ac:dyDescent="0.25">
      <c r="A368" t="s">
        <v>36</v>
      </c>
      <c r="B368" t="s">
        <v>20</v>
      </c>
      <c r="C368" t="s">
        <v>3535</v>
      </c>
      <c r="D368" t="s">
        <v>58</v>
      </c>
      <c r="E368" t="s">
        <v>66</v>
      </c>
    </row>
    <row r="369" spans="1:5" x14ac:dyDescent="0.25">
      <c r="A369" t="s">
        <v>44</v>
      </c>
      <c r="B369" t="s">
        <v>20</v>
      </c>
      <c r="C369" t="s">
        <v>3535</v>
      </c>
      <c r="D369" t="s">
        <v>874</v>
      </c>
      <c r="E369" t="s">
        <v>22</v>
      </c>
    </row>
    <row r="370" spans="1:5" x14ac:dyDescent="0.25">
      <c r="A370" t="s">
        <v>246</v>
      </c>
      <c r="B370" t="s">
        <v>159</v>
      </c>
      <c r="C370" t="s">
        <v>3535</v>
      </c>
      <c r="D370" t="s">
        <v>302</v>
      </c>
      <c r="E370" t="s">
        <v>32</v>
      </c>
    </row>
    <row r="371" spans="1:5" x14ac:dyDescent="0.25">
      <c r="A371" t="s">
        <v>52</v>
      </c>
      <c r="B371" t="s">
        <v>20</v>
      </c>
      <c r="C371" t="s">
        <v>3535</v>
      </c>
      <c r="D371" t="s">
        <v>302</v>
      </c>
      <c r="E371" t="s">
        <v>32</v>
      </c>
    </row>
    <row r="372" spans="1:5" x14ac:dyDescent="0.25">
      <c r="A372" t="s">
        <v>36</v>
      </c>
      <c r="B372" t="s">
        <v>20</v>
      </c>
      <c r="C372" t="s">
        <v>3535</v>
      </c>
      <c r="D372" t="s">
        <v>129</v>
      </c>
      <c r="E372" t="s">
        <v>46</v>
      </c>
    </row>
    <row r="373" spans="1:5" x14ac:dyDescent="0.25">
      <c r="A373" t="s">
        <v>52</v>
      </c>
      <c r="B373" t="s">
        <v>20</v>
      </c>
      <c r="C373" t="s">
        <v>3535</v>
      </c>
      <c r="D373" t="s">
        <v>253</v>
      </c>
      <c r="E373" t="s">
        <v>46</v>
      </c>
    </row>
    <row r="374" spans="1:5" x14ac:dyDescent="0.25">
      <c r="A374" t="s">
        <v>36</v>
      </c>
      <c r="B374" t="s">
        <v>20</v>
      </c>
      <c r="C374" t="s">
        <v>3535</v>
      </c>
      <c r="D374" t="s">
        <v>129</v>
      </c>
      <c r="E374" t="s">
        <v>32</v>
      </c>
    </row>
    <row r="375" spans="1:5" x14ac:dyDescent="0.25">
      <c r="A375" t="s">
        <v>52</v>
      </c>
      <c r="B375" t="s">
        <v>20</v>
      </c>
      <c r="C375" t="s">
        <v>3535</v>
      </c>
      <c r="D375" t="s">
        <v>53</v>
      </c>
      <c r="E375" t="s">
        <v>32</v>
      </c>
    </row>
    <row r="376" spans="1:5" x14ac:dyDescent="0.25">
      <c r="A376" t="s">
        <v>57</v>
      </c>
      <c r="B376" t="s">
        <v>20</v>
      </c>
      <c r="C376" t="s">
        <v>3535</v>
      </c>
      <c r="D376" t="s">
        <v>1341</v>
      </c>
      <c r="E376" t="s">
        <v>211</v>
      </c>
    </row>
    <row r="377" spans="1:5" x14ac:dyDescent="0.25">
      <c r="A377" t="s">
        <v>57</v>
      </c>
      <c r="B377" t="s">
        <v>20</v>
      </c>
      <c r="C377" t="s">
        <v>3535</v>
      </c>
      <c r="D377" t="s">
        <v>21</v>
      </c>
      <c r="E377" t="s">
        <v>66</v>
      </c>
    </row>
    <row r="378" spans="1:5" x14ac:dyDescent="0.25">
      <c r="A378" t="s">
        <v>19</v>
      </c>
      <c r="B378" t="s">
        <v>20</v>
      </c>
      <c r="C378" t="s">
        <v>3535</v>
      </c>
      <c r="D378" t="s">
        <v>71</v>
      </c>
      <c r="E378" t="s">
        <v>106</v>
      </c>
    </row>
    <row r="379" spans="1:5" x14ac:dyDescent="0.25">
      <c r="A379" t="s">
        <v>57</v>
      </c>
      <c r="B379" t="s">
        <v>20</v>
      </c>
      <c r="C379" t="s">
        <v>3535</v>
      </c>
      <c r="D379" t="s">
        <v>773</v>
      </c>
      <c r="E379" t="s">
        <v>66</v>
      </c>
    </row>
    <row r="380" spans="1:5" x14ac:dyDescent="0.25">
      <c r="A380" t="s">
        <v>57</v>
      </c>
      <c r="B380" t="s">
        <v>20</v>
      </c>
      <c r="C380" t="s">
        <v>3535</v>
      </c>
      <c r="D380" t="s">
        <v>58</v>
      </c>
      <c r="E380" t="s">
        <v>66</v>
      </c>
    </row>
    <row r="381" spans="1:5" x14ac:dyDescent="0.25">
      <c r="A381" t="s">
        <v>57</v>
      </c>
      <c r="B381" t="s">
        <v>20</v>
      </c>
      <c r="C381" t="s">
        <v>3535</v>
      </c>
      <c r="D381" t="s">
        <v>637</v>
      </c>
      <c r="E381" t="s">
        <v>66</v>
      </c>
    </row>
    <row r="382" spans="1:5" x14ac:dyDescent="0.25">
      <c r="A382" t="s">
        <v>82</v>
      </c>
      <c r="B382" t="s">
        <v>20</v>
      </c>
      <c r="C382" t="s">
        <v>3535</v>
      </c>
      <c r="D382" t="s">
        <v>58</v>
      </c>
      <c r="E382" t="s">
        <v>66</v>
      </c>
    </row>
    <row r="383" spans="1:5" x14ac:dyDescent="0.25">
      <c r="A383" t="s">
        <v>19</v>
      </c>
      <c r="B383" t="s">
        <v>20</v>
      </c>
      <c r="C383" t="s">
        <v>3535</v>
      </c>
      <c r="D383" t="s">
        <v>21</v>
      </c>
      <c r="E383" t="s">
        <v>66</v>
      </c>
    </row>
    <row r="384" spans="1:5" x14ac:dyDescent="0.25">
      <c r="A384" t="s">
        <v>57</v>
      </c>
      <c r="B384" t="s">
        <v>20</v>
      </c>
      <c r="C384" t="s">
        <v>3535</v>
      </c>
      <c r="D384" t="s">
        <v>58</v>
      </c>
      <c r="E384" t="s">
        <v>66</v>
      </c>
    </row>
    <row r="385" spans="1:5" x14ac:dyDescent="0.25">
      <c r="A385" t="s">
        <v>57</v>
      </c>
      <c r="B385" t="s">
        <v>20</v>
      </c>
      <c r="C385" t="s">
        <v>3535</v>
      </c>
      <c r="D385" t="s">
        <v>58</v>
      </c>
      <c r="E385" t="s">
        <v>66</v>
      </c>
    </row>
    <row r="386" spans="1:5" x14ac:dyDescent="0.25">
      <c r="A386" t="s">
        <v>57</v>
      </c>
      <c r="B386" t="s">
        <v>20</v>
      </c>
      <c r="C386" t="s">
        <v>3535</v>
      </c>
      <c r="D386" t="s">
        <v>532</v>
      </c>
      <c r="E386" t="s">
        <v>106</v>
      </c>
    </row>
    <row r="387" spans="1:5" x14ac:dyDescent="0.25">
      <c r="A387" t="s">
        <v>19</v>
      </c>
      <c r="B387" t="s">
        <v>20</v>
      </c>
      <c r="C387" t="s">
        <v>3535</v>
      </c>
      <c r="D387" t="s">
        <v>58</v>
      </c>
      <c r="E387" t="s">
        <v>66</v>
      </c>
    </row>
    <row r="388" spans="1:5" x14ac:dyDescent="0.25">
      <c r="A388" t="s">
        <v>82</v>
      </c>
      <c r="B388" t="s">
        <v>20</v>
      </c>
      <c r="C388" t="s">
        <v>3535</v>
      </c>
      <c r="D388" t="s">
        <v>58</v>
      </c>
      <c r="E388" t="s">
        <v>66</v>
      </c>
    </row>
    <row r="389" spans="1:5" x14ac:dyDescent="0.25">
      <c r="A389" t="s">
        <v>36</v>
      </c>
      <c r="B389" t="s">
        <v>20</v>
      </c>
      <c r="C389" t="s">
        <v>3535</v>
      </c>
      <c r="D389" t="s">
        <v>95</v>
      </c>
      <c r="E389" t="s">
        <v>32</v>
      </c>
    </row>
    <row r="390" spans="1:5" x14ac:dyDescent="0.25">
      <c r="A390" t="s">
        <v>82</v>
      </c>
      <c r="B390" t="s">
        <v>20</v>
      </c>
      <c r="C390" t="s">
        <v>3535</v>
      </c>
      <c r="D390" t="s">
        <v>1622</v>
      </c>
      <c r="E390" t="s">
        <v>32</v>
      </c>
    </row>
    <row r="391" spans="1:5" x14ac:dyDescent="0.25">
      <c r="A391" t="s">
        <v>82</v>
      </c>
      <c r="B391" t="s">
        <v>20</v>
      </c>
      <c r="C391" t="s">
        <v>3535</v>
      </c>
      <c r="D391" t="s">
        <v>58</v>
      </c>
      <c r="E391" t="s">
        <v>66</v>
      </c>
    </row>
    <row r="392" spans="1:5" x14ac:dyDescent="0.25">
      <c r="A392" t="s">
        <v>57</v>
      </c>
      <c r="B392" t="s">
        <v>20</v>
      </c>
      <c r="C392" t="s">
        <v>3535</v>
      </c>
      <c r="D392" t="s">
        <v>58</v>
      </c>
      <c r="E392" t="s">
        <v>66</v>
      </c>
    </row>
    <row r="393" spans="1:5" x14ac:dyDescent="0.25">
      <c r="A393" t="s">
        <v>57</v>
      </c>
      <c r="B393" t="s">
        <v>20</v>
      </c>
      <c r="C393" t="s">
        <v>3535</v>
      </c>
      <c r="D393" t="s">
        <v>58</v>
      </c>
      <c r="E393" t="s">
        <v>66</v>
      </c>
    </row>
    <row r="394" spans="1:5" x14ac:dyDescent="0.25">
      <c r="A394" t="s">
        <v>57</v>
      </c>
      <c r="B394" t="s">
        <v>20</v>
      </c>
      <c r="C394" t="s">
        <v>3535</v>
      </c>
      <c r="D394" t="s">
        <v>1622</v>
      </c>
      <c r="E394" t="s">
        <v>32</v>
      </c>
    </row>
    <row r="395" spans="1:5" x14ac:dyDescent="0.25">
      <c r="A395" t="s">
        <v>57</v>
      </c>
      <c r="B395" t="s">
        <v>20</v>
      </c>
      <c r="C395" t="s">
        <v>3535</v>
      </c>
      <c r="D395" t="s">
        <v>302</v>
      </c>
      <c r="E395" t="s">
        <v>32</v>
      </c>
    </row>
    <row r="396" spans="1:5" x14ac:dyDescent="0.25">
      <c r="A396" t="s">
        <v>113</v>
      </c>
      <c r="B396" t="s">
        <v>20</v>
      </c>
      <c r="C396" t="s">
        <v>3535</v>
      </c>
      <c r="D396" t="s">
        <v>105</v>
      </c>
      <c r="E396" t="s">
        <v>66</v>
      </c>
    </row>
    <row r="397" spans="1:5" x14ac:dyDescent="0.25">
      <c r="A397" t="s">
        <v>44</v>
      </c>
      <c r="B397" t="s">
        <v>20</v>
      </c>
      <c r="C397" t="s">
        <v>3535</v>
      </c>
      <c r="D397" t="s">
        <v>105</v>
      </c>
      <c r="E397" t="s">
        <v>66</v>
      </c>
    </row>
    <row r="398" spans="1:5" x14ac:dyDescent="0.25">
      <c r="A398" t="s">
        <v>36</v>
      </c>
      <c r="B398" t="s">
        <v>20</v>
      </c>
      <c r="C398" t="s">
        <v>3535</v>
      </c>
      <c r="D398" t="s">
        <v>129</v>
      </c>
      <c r="E398" t="s">
        <v>32</v>
      </c>
    </row>
    <row r="399" spans="1:5" x14ac:dyDescent="0.25">
      <c r="A399" t="s">
        <v>36</v>
      </c>
      <c r="B399" t="s">
        <v>159</v>
      </c>
      <c r="C399" t="s">
        <v>3535</v>
      </c>
      <c r="D399" t="s">
        <v>278</v>
      </c>
      <c r="E399" t="s">
        <v>279</v>
      </c>
    </row>
    <row r="400" spans="1:5" x14ac:dyDescent="0.25">
      <c r="A400" t="s">
        <v>36</v>
      </c>
      <c r="B400" t="s">
        <v>30</v>
      </c>
      <c r="C400" t="s">
        <v>3535</v>
      </c>
      <c r="D400" t="s">
        <v>95</v>
      </c>
      <c r="E400" t="s">
        <v>32</v>
      </c>
    </row>
    <row r="401" spans="1:5" x14ac:dyDescent="0.25">
      <c r="A401" t="s">
        <v>44</v>
      </c>
      <c r="B401" t="s">
        <v>20</v>
      </c>
      <c r="C401" t="s">
        <v>3535</v>
      </c>
      <c r="D401" t="s">
        <v>21</v>
      </c>
      <c r="E401" t="s">
        <v>22</v>
      </c>
    </row>
    <row r="402" spans="1:5" x14ac:dyDescent="0.25">
      <c r="A402" t="s">
        <v>36</v>
      </c>
      <c r="B402" t="s">
        <v>20</v>
      </c>
      <c r="C402" t="s">
        <v>3535</v>
      </c>
      <c r="D402" t="s">
        <v>278</v>
      </c>
      <c r="E402" t="s">
        <v>279</v>
      </c>
    </row>
    <row r="403" spans="1:5" x14ac:dyDescent="0.25">
      <c r="A403" t="s">
        <v>36</v>
      </c>
      <c r="B403" t="s">
        <v>20</v>
      </c>
      <c r="C403" t="s">
        <v>3535</v>
      </c>
      <c r="D403" t="s">
        <v>58</v>
      </c>
      <c r="E403" t="s">
        <v>66</v>
      </c>
    </row>
    <row r="404" spans="1:5" x14ac:dyDescent="0.25">
      <c r="A404" t="s">
        <v>52</v>
      </c>
      <c r="B404" t="s">
        <v>20</v>
      </c>
      <c r="C404" t="s">
        <v>3535</v>
      </c>
      <c r="D404" t="s">
        <v>197</v>
      </c>
      <c r="E404" t="s">
        <v>66</v>
      </c>
    </row>
    <row r="405" spans="1:5" x14ac:dyDescent="0.25">
      <c r="A405" t="s">
        <v>148</v>
      </c>
      <c r="B405" t="s">
        <v>20</v>
      </c>
      <c r="C405" t="s">
        <v>3535</v>
      </c>
      <c r="D405" t="s">
        <v>302</v>
      </c>
      <c r="E405" t="s">
        <v>32</v>
      </c>
    </row>
    <row r="406" spans="1:5" x14ac:dyDescent="0.25">
      <c r="A406" t="s">
        <v>29</v>
      </c>
      <c r="B406" t="s">
        <v>20</v>
      </c>
      <c r="C406" t="s">
        <v>3535</v>
      </c>
      <c r="D406" t="s">
        <v>58</v>
      </c>
      <c r="E406" t="s">
        <v>66</v>
      </c>
    </row>
    <row r="407" spans="1:5" x14ac:dyDescent="0.25">
      <c r="A407" t="s">
        <v>52</v>
      </c>
      <c r="B407" t="s">
        <v>20</v>
      </c>
      <c r="C407" t="s">
        <v>3535</v>
      </c>
      <c r="D407" t="s">
        <v>3123</v>
      </c>
      <c r="E407" t="s">
        <v>106</v>
      </c>
    </row>
    <row r="408" spans="1:5" x14ac:dyDescent="0.25">
      <c r="A408" t="s">
        <v>52</v>
      </c>
      <c r="B408" t="s">
        <v>20</v>
      </c>
      <c r="C408" t="s">
        <v>3535</v>
      </c>
      <c r="D408" t="s">
        <v>21</v>
      </c>
      <c r="E408" t="s">
        <v>66</v>
      </c>
    </row>
    <row r="409" spans="1:5" x14ac:dyDescent="0.25">
      <c r="A409" t="s">
        <v>44</v>
      </c>
      <c r="B409" t="s">
        <v>20</v>
      </c>
      <c r="C409" t="s">
        <v>3535</v>
      </c>
      <c r="D409" t="s">
        <v>874</v>
      </c>
      <c r="E409" t="s">
        <v>22</v>
      </c>
    </row>
    <row r="410" spans="1:5" x14ac:dyDescent="0.25">
      <c r="A410" t="s">
        <v>246</v>
      </c>
      <c r="B410" t="s">
        <v>20</v>
      </c>
      <c r="C410" t="s">
        <v>3535</v>
      </c>
      <c r="D410" t="s">
        <v>302</v>
      </c>
      <c r="E410" t="s">
        <v>32</v>
      </c>
    </row>
    <row r="411" spans="1:5" x14ac:dyDescent="0.25">
      <c r="A411" t="s">
        <v>19</v>
      </c>
      <c r="B411" t="s">
        <v>20</v>
      </c>
      <c r="C411" t="s">
        <v>3535</v>
      </c>
      <c r="D411" t="s">
        <v>2152</v>
      </c>
      <c r="E411" t="s">
        <v>66</v>
      </c>
    </row>
    <row r="412" spans="1:5" x14ac:dyDescent="0.25">
      <c r="A412" t="s">
        <v>36</v>
      </c>
      <c r="B412" t="s">
        <v>20</v>
      </c>
      <c r="C412" t="s">
        <v>3535</v>
      </c>
      <c r="D412" t="s">
        <v>874</v>
      </c>
      <c r="E412" t="s">
        <v>22</v>
      </c>
    </row>
    <row r="413" spans="1:5" x14ac:dyDescent="0.25">
      <c r="A413" t="s">
        <v>57</v>
      </c>
      <c r="B413" t="s">
        <v>20</v>
      </c>
      <c r="C413" t="s">
        <v>3535</v>
      </c>
      <c r="D413" t="s">
        <v>58</v>
      </c>
      <c r="E413" t="s">
        <v>66</v>
      </c>
    </row>
    <row r="414" spans="1:5" x14ac:dyDescent="0.25">
      <c r="A414" t="s">
        <v>82</v>
      </c>
      <c r="B414" t="s">
        <v>20</v>
      </c>
      <c r="C414" t="s">
        <v>3535</v>
      </c>
      <c r="D414" t="s">
        <v>58</v>
      </c>
      <c r="E414" t="s">
        <v>66</v>
      </c>
    </row>
    <row r="415" spans="1:5" x14ac:dyDescent="0.25">
      <c r="A415" t="s">
        <v>19</v>
      </c>
      <c r="B415" t="s">
        <v>20</v>
      </c>
      <c r="C415" t="s">
        <v>3535</v>
      </c>
      <c r="D415" t="s">
        <v>58</v>
      </c>
      <c r="E415" t="s">
        <v>66</v>
      </c>
    </row>
    <row r="416" spans="1:5" x14ac:dyDescent="0.25">
      <c r="A416" t="s">
        <v>44</v>
      </c>
      <c r="B416" t="s">
        <v>20</v>
      </c>
      <c r="C416" t="s">
        <v>3535</v>
      </c>
      <c r="D416" t="s">
        <v>21</v>
      </c>
      <c r="E416" t="s">
        <v>46</v>
      </c>
    </row>
    <row r="417" spans="1:5" x14ac:dyDescent="0.25">
      <c r="A417" t="s">
        <v>36</v>
      </c>
      <c r="B417" t="s">
        <v>20</v>
      </c>
      <c r="C417" t="s">
        <v>3535</v>
      </c>
      <c r="D417" t="s">
        <v>129</v>
      </c>
      <c r="E417" t="s">
        <v>32</v>
      </c>
    </row>
    <row r="418" spans="1:5" x14ac:dyDescent="0.25">
      <c r="A418" t="s">
        <v>36</v>
      </c>
      <c r="B418" t="s">
        <v>20</v>
      </c>
      <c r="C418" t="s">
        <v>3535</v>
      </c>
      <c r="D418" t="s">
        <v>302</v>
      </c>
      <c r="E418" t="s">
        <v>32</v>
      </c>
    </row>
    <row r="419" spans="1:5" x14ac:dyDescent="0.25">
      <c r="A419" t="s">
        <v>57</v>
      </c>
      <c r="B419" t="s">
        <v>20</v>
      </c>
      <c r="C419" t="s">
        <v>3535</v>
      </c>
      <c r="D419" t="s">
        <v>532</v>
      </c>
      <c r="E419" t="s">
        <v>106</v>
      </c>
    </row>
    <row r="420" spans="1:5" x14ac:dyDescent="0.25">
      <c r="A420" t="s">
        <v>29</v>
      </c>
      <c r="B420" t="s">
        <v>20</v>
      </c>
      <c r="C420" t="s">
        <v>3535</v>
      </c>
      <c r="D420" t="s">
        <v>95</v>
      </c>
      <c r="E420" t="s">
        <v>32</v>
      </c>
    </row>
    <row r="421" spans="1:5" x14ac:dyDescent="0.25">
      <c r="A421" t="s">
        <v>36</v>
      </c>
      <c r="B421" t="s">
        <v>20</v>
      </c>
      <c r="C421" t="s">
        <v>3535</v>
      </c>
      <c r="D421" t="s">
        <v>95</v>
      </c>
      <c r="E421" t="s">
        <v>32</v>
      </c>
    </row>
    <row r="422" spans="1:5" x14ac:dyDescent="0.25">
      <c r="A422" t="s">
        <v>36</v>
      </c>
      <c r="B422" t="s">
        <v>20</v>
      </c>
      <c r="C422" t="s">
        <v>3535</v>
      </c>
      <c r="D422" t="s">
        <v>210</v>
      </c>
      <c r="E422" t="s">
        <v>66</v>
      </c>
    </row>
    <row r="423" spans="1:5" x14ac:dyDescent="0.25">
      <c r="A423" t="s">
        <v>44</v>
      </c>
      <c r="B423" t="s">
        <v>20</v>
      </c>
      <c r="C423" t="s">
        <v>3535</v>
      </c>
      <c r="D423" t="s">
        <v>2445</v>
      </c>
      <c r="E423" t="s">
        <v>66</v>
      </c>
    </row>
    <row r="424" spans="1:5" x14ac:dyDescent="0.25">
      <c r="A424" t="s">
        <v>36</v>
      </c>
      <c r="B424" t="s">
        <v>20</v>
      </c>
      <c r="C424" t="s">
        <v>3535</v>
      </c>
      <c r="D424" t="s">
        <v>71</v>
      </c>
      <c r="E424" t="s">
        <v>106</v>
      </c>
    </row>
    <row r="425" spans="1:5" x14ac:dyDescent="0.25">
      <c r="A425" t="s">
        <v>44</v>
      </c>
      <c r="B425" t="s">
        <v>20</v>
      </c>
      <c r="C425" t="s">
        <v>3535</v>
      </c>
      <c r="D425" t="s">
        <v>1531</v>
      </c>
      <c r="E425" t="s">
        <v>22</v>
      </c>
    </row>
    <row r="426" spans="1:5" x14ac:dyDescent="0.25">
      <c r="A426" t="s">
        <v>44</v>
      </c>
      <c r="B426" t="s">
        <v>20</v>
      </c>
      <c r="C426" t="s">
        <v>3535</v>
      </c>
      <c r="D426" t="s">
        <v>58</v>
      </c>
      <c r="E426" t="s">
        <v>66</v>
      </c>
    </row>
    <row r="427" spans="1:5" x14ac:dyDescent="0.25">
      <c r="A427" t="s">
        <v>36</v>
      </c>
      <c r="B427" t="s">
        <v>20</v>
      </c>
      <c r="C427" t="s">
        <v>3535</v>
      </c>
      <c r="D427" t="s">
        <v>95</v>
      </c>
      <c r="E427" t="s">
        <v>32</v>
      </c>
    </row>
    <row r="428" spans="1:5" x14ac:dyDescent="0.25">
      <c r="A428" t="s">
        <v>36</v>
      </c>
      <c r="B428" t="s">
        <v>20</v>
      </c>
      <c r="C428" t="s">
        <v>3535</v>
      </c>
      <c r="D428" t="s">
        <v>71</v>
      </c>
      <c r="E428" t="s">
        <v>22</v>
      </c>
    </row>
    <row r="429" spans="1:5" x14ac:dyDescent="0.25">
      <c r="A429" t="s">
        <v>29</v>
      </c>
      <c r="B429" t="s">
        <v>20</v>
      </c>
      <c r="C429" t="s">
        <v>3535</v>
      </c>
      <c r="D429" t="s">
        <v>302</v>
      </c>
      <c r="E429" t="s">
        <v>32</v>
      </c>
    </row>
    <row r="430" spans="1:5" x14ac:dyDescent="0.25">
      <c r="A430" t="s">
        <v>57</v>
      </c>
      <c r="B430" t="s">
        <v>20</v>
      </c>
      <c r="C430" t="s">
        <v>3535</v>
      </c>
      <c r="D430" t="s">
        <v>58</v>
      </c>
      <c r="E430" t="s">
        <v>66</v>
      </c>
    </row>
    <row r="431" spans="1:5" x14ac:dyDescent="0.25">
      <c r="A431" t="s">
        <v>44</v>
      </c>
      <c r="B431" t="s">
        <v>20</v>
      </c>
      <c r="C431" t="s">
        <v>3535</v>
      </c>
      <c r="D431" t="s">
        <v>253</v>
      </c>
      <c r="E431" t="s">
        <v>22</v>
      </c>
    </row>
    <row r="432" spans="1:5" x14ac:dyDescent="0.25">
      <c r="A432" t="s">
        <v>44</v>
      </c>
      <c r="B432" t="s">
        <v>20</v>
      </c>
      <c r="C432" t="s">
        <v>3535</v>
      </c>
      <c r="D432" t="s">
        <v>253</v>
      </c>
      <c r="E432" t="s">
        <v>66</v>
      </c>
    </row>
    <row r="433" spans="1:5" x14ac:dyDescent="0.25">
      <c r="A433" t="s">
        <v>57</v>
      </c>
      <c r="B433" t="s">
        <v>20</v>
      </c>
      <c r="C433" t="s">
        <v>3535</v>
      </c>
      <c r="D433" t="s">
        <v>637</v>
      </c>
      <c r="E433" t="s">
        <v>66</v>
      </c>
    </row>
    <row r="434" spans="1:5" x14ac:dyDescent="0.25">
      <c r="A434" t="s">
        <v>57</v>
      </c>
      <c r="B434" t="s">
        <v>20</v>
      </c>
      <c r="C434" t="s">
        <v>3535</v>
      </c>
      <c r="D434" t="s">
        <v>210</v>
      </c>
      <c r="E434" t="s">
        <v>211</v>
      </c>
    </row>
    <row r="435" spans="1:5" x14ac:dyDescent="0.25">
      <c r="A435" t="s">
        <v>82</v>
      </c>
      <c r="B435" t="s">
        <v>20</v>
      </c>
      <c r="C435" t="s">
        <v>3535</v>
      </c>
      <c r="D435" t="s">
        <v>58</v>
      </c>
      <c r="E435" t="s">
        <v>66</v>
      </c>
    </row>
    <row r="436" spans="1:5" x14ac:dyDescent="0.25">
      <c r="A436" t="s">
        <v>57</v>
      </c>
      <c r="B436" t="s">
        <v>20</v>
      </c>
      <c r="C436" t="s">
        <v>3535</v>
      </c>
      <c r="D436" t="s">
        <v>874</v>
      </c>
      <c r="E436" t="s">
        <v>22</v>
      </c>
    </row>
    <row r="437" spans="1:5" x14ac:dyDescent="0.25">
      <c r="A437" t="s">
        <v>57</v>
      </c>
      <c r="B437" t="s">
        <v>20</v>
      </c>
      <c r="C437" t="s">
        <v>3535</v>
      </c>
      <c r="D437" t="s">
        <v>105</v>
      </c>
      <c r="E437" t="s">
        <v>106</v>
      </c>
    </row>
    <row r="438" spans="1:5" x14ac:dyDescent="0.25">
      <c r="A438" t="s">
        <v>57</v>
      </c>
      <c r="B438" t="s">
        <v>20</v>
      </c>
      <c r="C438" t="s">
        <v>3535</v>
      </c>
      <c r="D438" t="s">
        <v>773</v>
      </c>
      <c r="E438" t="s">
        <v>106</v>
      </c>
    </row>
    <row r="439" spans="1:5" x14ac:dyDescent="0.25">
      <c r="A439" t="s">
        <v>57</v>
      </c>
      <c r="B439" t="s">
        <v>20</v>
      </c>
      <c r="C439" t="s">
        <v>3535</v>
      </c>
      <c r="D439" t="s">
        <v>210</v>
      </c>
      <c r="E439" t="s">
        <v>66</v>
      </c>
    </row>
    <row r="440" spans="1:5" x14ac:dyDescent="0.25">
      <c r="A440" t="s">
        <v>19</v>
      </c>
      <c r="B440" t="s">
        <v>20</v>
      </c>
      <c r="C440" t="s">
        <v>3535</v>
      </c>
      <c r="D440" t="s">
        <v>58</v>
      </c>
      <c r="E440" t="s">
        <v>66</v>
      </c>
    </row>
    <row r="441" spans="1:5" x14ac:dyDescent="0.25">
      <c r="A441" t="s">
        <v>19</v>
      </c>
      <c r="B441" t="s">
        <v>20</v>
      </c>
      <c r="C441" t="s">
        <v>3535</v>
      </c>
      <c r="D441" t="s">
        <v>21</v>
      </c>
      <c r="E441" t="s">
        <v>32</v>
      </c>
    </row>
    <row r="442" spans="1:5" x14ac:dyDescent="0.25">
      <c r="A442" t="s">
        <v>57</v>
      </c>
      <c r="B442" t="s">
        <v>20</v>
      </c>
      <c r="C442" t="s">
        <v>3535</v>
      </c>
      <c r="D442" t="s">
        <v>58</v>
      </c>
      <c r="E442" t="s">
        <v>66</v>
      </c>
    </row>
    <row r="443" spans="1:5" x14ac:dyDescent="0.25">
      <c r="A443" t="s">
        <v>44</v>
      </c>
      <c r="B443" t="s">
        <v>20</v>
      </c>
      <c r="C443" t="s">
        <v>3535</v>
      </c>
      <c r="D443" t="s">
        <v>874</v>
      </c>
      <c r="E443" t="s">
        <v>66</v>
      </c>
    </row>
    <row r="444" spans="1:5" x14ac:dyDescent="0.25">
      <c r="A444" t="s">
        <v>44</v>
      </c>
      <c r="B444" t="s">
        <v>20</v>
      </c>
      <c r="C444" t="s">
        <v>3535</v>
      </c>
      <c r="D444" t="s">
        <v>253</v>
      </c>
      <c r="E444" t="s">
        <v>22</v>
      </c>
    </row>
    <row r="445" spans="1:5" x14ac:dyDescent="0.25">
      <c r="A445" t="s">
        <v>57</v>
      </c>
      <c r="B445" t="s">
        <v>20</v>
      </c>
      <c r="C445" t="s">
        <v>3535</v>
      </c>
      <c r="D445" t="s">
        <v>654</v>
      </c>
      <c r="E445" t="s">
        <v>22</v>
      </c>
    </row>
    <row r="446" spans="1:5" x14ac:dyDescent="0.25">
      <c r="A446" t="s">
        <v>82</v>
      </c>
      <c r="B446" t="s">
        <v>20</v>
      </c>
      <c r="C446" t="s">
        <v>3535</v>
      </c>
      <c r="D446" t="s">
        <v>58</v>
      </c>
      <c r="E446" t="s">
        <v>66</v>
      </c>
    </row>
    <row r="447" spans="1:5" x14ac:dyDescent="0.25">
      <c r="A447" t="s">
        <v>19</v>
      </c>
      <c r="B447" t="s">
        <v>20</v>
      </c>
      <c r="C447" t="s">
        <v>3535</v>
      </c>
      <c r="D447" t="s">
        <v>58</v>
      </c>
      <c r="E447" t="s">
        <v>66</v>
      </c>
    </row>
    <row r="448" spans="1:5" x14ac:dyDescent="0.25">
      <c r="A448" t="s">
        <v>57</v>
      </c>
      <c r="B448" t="s">
        <v>20</v>
      </c>
      <c r="C448" t="s">
        <v>3535</v>
      </c>
      <c r="D448" t="s">
        <v>637</v>
      </c>
      <c r="E448" t="s">
        <v>66</v>
      </c>
    </row>
    <row r="449" spans="1:5" x14ac:dyDescent="0.25">
      <c r="A449" t="s">
        <v>57</v>
      </c>
      <c r="B449" t="s">
        <v>20</v>
      </c>
      <c r="C449" t="s">
        <v>3535</v>
      </c>
      <c r="D449" t="s">
        <v>58</v>
      </c>
      <c r="E449" t="s">
        <v>66</v>
      </c>
    </row>
    <row r="450" spans="1:5" x14ac:dyDescent="0.25">
      <c r="A450" t="s">
        <v>113</v>
      </c>
      <c r="B450" t="s">
        <v>20</v>
      </c>
      <c r="C450" t="s">
        <v>3535</v>
      </c>
      <c r="D450" t="s">
        <v>21</v>
      </c>
      <c r="E450" t="s">
        <v>32</v>
      </c>
    </row>
    <row r="451" spans="1:5" x14ac:dyDescent="0.25">
      <c r="A451" t="s">
        <v>29</v>
      </c>
      <c r="B451" t="s">
        <v>20</v>
      </c>
      <c r="C451" t="s">
        <v>3535</v>
      </c>
      <c r="D451" t="s">
        <v>58</v>
      </c>
      <c r="E451" t="s">
        <v>66</v>
      </c>
    </row>
    <row r="452" spans="1:5" x14ac:dyDescent="0.25">
      <c r="A452" t="s">
        <v>44</v>
      </c>
      <c r="B452" t="s">
        <v>30</v>
      </c>
      <c r="C452" t="s">
        <v>3535</v>
      </c>
      <c r="D452" t="s">
        <v>773</v>
      </c>
      <c r="E452" t="s">
        <v>22</v>
      </c>
    </row>
    <row r="453" spans="1:5" x14ac:dyDescent="0.25">
      <c r="A453" t="s">
        <v>36</v>
      </c>
      <c r="B453" t="s">
        <v>20</v>
      </c>
      <c r="C453" t="s">
        <v>3535</v>
      </c>
      <c r="D453" t="s">
        <v>71</v>
      </c>
      <c r="E453" t="s">
        <v>22</v>
      </c>
    </row>
    <row r="454" spans="1:5" x14ac:dyDescent="0.25">
      <c r="A454" t="s">
        <v>44</v>
      </c>
      <c r="B454" t="s">
        <v>20</v>
      </c>
      <c r="C454" t="s">
        <v>3535</v>
      </c>
      <c r="D454" t="s">
        <v>588</v>
      </c>
      <c r="E454" t="s">
        <v>66</v>
      </c>
    </row>
    <row r="455" spans="1:5" x14ac:dyDescent="0.25">
      <c r="A455" t="s">
        <v>44</v>
      </c>
      <c r="B455" t="s">
        <v>20</v>
      </c>
      <c r="C455" t="s">
        <v>3535</v>
      </c>
      <c r="D455" t="s">
        <v>210</v>
      </c>
      <c r="E455" t="s">
        <v>22</v>
      </c>
    </row>
    <row r="456" spans="1:5" x14ac:dyDescent="0.25">
      <c r="A456" t="s">
        <v>44</v>
      </c>
      <c r="B456" t="s">
        <v>20</v>
      </c>
      <c r="C456" t="s">
        <v>3535</v>
      </c>
      <c r="D456" t="s">
        <v>21</v>
      </c>
      <c r="E456" t="s">
        <v>66</v>
      </c>
    </row>
    <row r="457" spans="1:5" x14ac:dyDescent="0.25">
      <c r="A457" t="s">
        <v>246</v>
      </c>
      <c r="B457" t="s">
        <v>20</v>
      </c>
      <c r="C457" t="s">
        <v>3535</v>
      </c>
      <c r="D457" t="s">
        <v>302</v>
      </c>
      <c r="E457" t="s">
        <v>32</v>
      </c>
    </row>
    <row r="458" spans="1:5" x14ac:dyDescent="0.25">
      <c r="A458" t="s">
        <v>44</v>
      </c>
      <c r="B458" t="s">
        <v>20</v>
      </c>
      <c r="C458" t="s">
        <v>3535</v>
      </c>
      <c r="D458" t="s">
        <v>410</v>
      </c>
      <c r="E458" t="s">
        <v>66</v>
      </c>
    </row>
    <row r="459" spans="1:5" x14ac:dyDescent="0.25">
      <c r="A459" t="s">
        <v>44</v>
      </c>
      <c r="B459" t="s">
        <v>20</v>
      </c>
      <c r="C459" t="s">
        <v>3535</v>
      </c>
      <c r="D459" t="s">
        <v>58</v>
      </c>
      <c r="E459" t="s">
        <v>66</v>
      </c>
    </row>
    <row r="460" spans="1:5" x14ac:dyDescent="0.25">
      <c r="A460" t="s">
        <v>44</v>
      </c>
      <c r="B460" t="s">
        <v>20</v>
      </c>
      <c r="C460" t="s">
        <v>3535</v>
      </c>
      <c r="D460" t="s">
        <v>210</v>
      </c>
      <c r="E460" t="s">
        <v>66</v>
      </c>
    </row>
    <row r="461" spans="1:5" x14ac:dyDescent="0.25">
      <c r="A461" t="s">
        <v>36</v>
      </c>
      <c r="B461" t="s">
        <v>20</v>
      </c>
      <c r="C461" t="s">
        <v>3535</v>
      </c>
      <c r="D461" t="s">
        <v>278</v>
      </c>
      <c r="E461" t="s">
        <v>279</v>
      </c>
    </row>
    <row r="462" spans="1:5" x14ac:dyDescent="0.25">
      <c r="A462" t="s">
        <v>52</v>
      </c>
      <c r="B462" t="s">
        <v>20</v>
      </c>
      <c r="C462" t="s">
        <v>3535</v>
      </c>
      <c r="D462" t="s">
        <v>58</v>
      </c>
      <c r="E462" t="s">
        <v>66</v>
      </c>
    </row>
    <row r="463" spans="1:5" x14ac:dyDescent="0.25">
      <c r="A463" t="s">
        <v>29</v>
      </c>
      <c r="B463" t="s">
        <v>20</v>
      </c>
      <c r="C463" t="s">
        <v>3535</v>
      </c>
      <c r="D463" t="s">
        <v>95</v>
      </c>
      <c r="E463" t="s">
        <v>32</v>
      </c>
    </row>
    <row r="464" spans="1:5" x14ac:dyDescent="0.25">
      <c r="A464" t="s">
        <v>52</v>
      </c>
      <c r="B464" t="s">
        <v>20</v>
      </c>
      <c r="C464" t="s">
        <v>3535</v>
      </c>
      <c r="D464" t="s">
        <v>3056</v>
      </c>
      <c r="E464" t="s">
        <v>66</v>
      </c>
    </row>
    <row r="465" spans="1:5" x14ac:dyDescent="0.25">
      <c r="A465" t="s">
        <v>52</v>
      </c>
      <c r="B465" t="s">
        <v>20</v>
      </c>
      <c r="C465" t="s">
        <v>3535</v>
      </c>
      <c r="D465" t="s">
        <v>95</v>
      </c>
      <c r="E465" t="s">
        <v>46</v>
      </c>
    </row>
    <row r="466" spans="1:5" x14ac:dyDescent="0.25">
      <c r="A466" t="s">
        <v>29</v>
      </c>
      <c r="B466" t="s">
        <v>20</v>
      </c>
      <c r="C466" t="s">
        <v>3535</v>
      </c>
      <c r="D466" t="s">
        <v>141</v>
      </c>
      <c r="E466" t="s">
        <v>279</v>
      </c>
    </row>
    <row r="467" spans="1:5" x14ac:dyDescent="0.25">
      <c r="A467" t="s">
        <v>57</v>
      </c>
      <c r="B467" t="s">
        <v>20</v>
      </c>
      <c r="C467" t="s">
        <v>3535</v>
      </c>
      <c r="D467" t="s">
        <v>3053</v>
      </c>
      <c r="E467" t="s">
        <v>211</v>
      </c>
    </row>
    <row r="468" spans="1:5" x14ac:dyDescent="0.25">
      <c r="A468" t="s">
        <v>57</v>
      </c>
      <c r="B468" t="s">
        <v>20</v>
      </c>
      <c r="C468" t="s">
        <v>3535</v>
      </c>
      <c r="D468" t="s">
        <v>210</v>
      </c>
      <c r="E468" t="s">
        <v>211</v>
      </c>
    </row>
    <row r="469" spans="1:5" x14ac:dyDescent="0.25">
      <c r="A469" t="s">
        <v>57</v>
      </c>
      <c r="B469" t="s">
        <v>20</v>
      </c>
      <c r="C469" t="s">
        <v>3535</v>
      </c>
      <c r="D469" t="s">
        <v>1622</v>
      </c>
      <c r="E469" t="s">
        <v>32</v>
      </c>
    </row>
    <row r="470" spans="1:5" x14ac:dyDescent="0.25">
      <c r="A470" t="s">
        <v>57</v>
      </c>
      <c r="B470" t="s">
        <v>20</v>
      </c>
      <c r="C470" t="s">
        <v>3535</v>
      </c>
      <c r="D470" t="s">
        <v>58</v>
      </c>
      <c r="E470" t="s">
        <v>66</v>
      </c>
    </row>
    <row r="471" spans="1:5" x14ac:dyDescent="0.25">
      <c r="A471" t="s">
        <v>57</v>
      </c>
      <c r="B471" t="s">
        <v>20</v>
      </c>
      <c r="C471" t="s">
        <v>3535</v>
      </c>
      <c r="D471" t="s">
        <v>3050</v>
      </c>
      <c r="E471" t="s">
        <v>22</v>
      </c>
    </row>
    <row r="472" spans="1:5" x14ac:dyDescent="0.25">
      <c r="A472" t="s">
        <v>44</v>
      </c>
      <c r="B472" t="s">
        <v>20</v>
      </c>
      <c r="C472" t="s">
        <v>3535</v>
      </c>
      <c r="D472" t="s">
        <v>31</v>
      </c>
      <c r="E472" t="s">
        <v>32</v>
      </c>
    </row>
    <row r="473" spans="1:5" x14ac:dyDescent="0.25">
      <c r="A473" t="s">
        <v>57</v>
      </c>
      <c r="B473" t="s">
        <v>20</v>
      </c>
      <c r="C473" t="s">
        <v>3535</v>
      </c>
      <c r="D473" t="s">
        <v>105</v>
      </c>
      <c r="E473" t="s">
        <v>106</v>
      </c>
    </row>
    <row r="474" spans="1:5" x14ac:dyDescent="0.25">
      <c r="A474" t="s">
        <v>57</v>
      </c>
      <c r="B474" t="s">
        <v>20</v>
      </c>
      <c r="C474" t="s">
        <v>3535</v>
      </c>
      <c r="D474" t="s">
        <v>855</v>
      </c>
      <c r="E474" t="s">
        <v>211</v>
      </c>
    </row>
    <row r="475" spans="1:5" x14ac:dyDescent="0.25">
      <c r="A475" t="s">
        <v>82</v>
      </c>
      <c r="B475" t="s">
        <v>20</v>
      </c>
      <c r="C475" t="s">
        <v>3535</v>
      </c>
      <c r="D475" t="s">
        <v>1622</v>
      </c>
      <c r="E475" t="s">
        <v>32</v>
      </c>
    </row>
    <row r="476" spans="1:5" x14ac:dyDescent="0.25">
      <c r="A476" t="s">
        <v>57</v>
      </c>
      <c r="B476" t="s">
        <v>20</v>
      </c>
      <c r="C476" t="s">
        <v>3535</v>
      </c>
      <c r="D476" t="s">
        <v>361</v>
      </c>
      <c r="E476" t="s">
        <v>211</v>
      </c>
    </row>
    <row r="477" spans="1:5" x14ac:dyDescent="0.25">
      <c r="A477" t="s">
        <v>19</v>
      </c>
      <c r="B477" t="s">
        <v>20</v>
      </c>
      <c r="C477" t="s">
        <v>3535</v>
      </c>
      <c r="D477" t="s">
        <v>21</v>
      </c>
      <c r="E477" t="s">
        <v>32</v>
      </c>
    </row>
    <row r="478" spans="1:5" x14ac:dyDescent="0.25">
      <c r="A478" t="s">
        <v>52</v>
      </c>
      <c r="B478" t="s">
        <v>20</v>
      </c>
      <c r="C478" t="s">
        <v>3535</v>
      </c>
      <c r="D478" t="s">
        <v>58</v>
      </c>
      <c r="E478" t="s">
        <v>66</v>
      </c>
    </row>
    <row r="479" spans="1:5" x14ac:dyDescent="0.25">
      <c r="A479" t="s">
        <v>52</v>
      </c>
      <c r="B479" t="s">
        <v>20</v>
      </c>
      <c r="C479" t="s">
        <v>3535</v>
      </c>
      <c r="D479" t="s">
        <v>58</v>
      </c>
      <c r="E479" t="s">
        <v>66</v>
      </c>
    </row>
    <row r="480" spans="1:5" x14ac:dyDescent="0.25">
      <c r="A480" t="s">
        <v>52</v>
      </c>
      <c r="B480" t="s">
        <v>20</v>
      </c>
      <c r="C480" t="s">
        <v>3535</v>
      </c>
      <c r="D480" t="s">
        <v>53</v>
      </c>
      <c r="E480" t="s">
        <v>32</v>
      </c>
    </row>
    <row r="481" spans="1:5" x14ac:dyDescent="0.25">
      <c r="A481" t="s">
        <v>82</v>
      </c>
      <c r="B481" t="s">
        <v>20</v>
      </c>
      <c r="C481" t="s">
        <v>3535</v>
      </c>
      <c r="D481" t="s">
        <v>58</v>
      </c>
      <c r="E481" t="s">
        <v>66</v>
      </c>
    </row>
    <row r="482" spans="1:5" x14ac:dyDescent="0.25">
      <c r="A482" t="s">
        <v>57</v>
      </c>
      <c r="B482" t="s">
        <v>20</v>
      </c>
      <c r="C482" t="s">
        <v>3535</v>
      </c>
      <c r="D482" t="s">
        <v>105</v>
      </c>
      <c r="E482" t="s">
        <v>106</v>
      </c>
    </row>
    <row r="483" spans="1:5" x14ac:dyDescent="0.25">
      <c r="A483" t="s">
        <v>44</v>
      </c>
      <c r="B483" t="s">
        <v>20</v>
      </c>
      <c r="C483" t="s">
        <v>3535</v>
      </c>
      <c r="D483" t="s">
        <v>874</v>
      </c>
      <c r="E483" t="s">
        <v>22</v>
      </c>
    </row>
    <row r="484" spans="1:5" x14ac:dyDescent="0.25">
      <c r="A484" t="s">
        <v>82</v>
      </c>
      <c r="B484" t="s">
        <v>20</v>
      </c>
      <c r="C484" t="s">
        <v>3535</v>
      </c>
      <c r="D484" t="s">
        <v>637</v>
      </c>
      <c r="E484" t="s">
        <v>66</v>
      </c>
    </row>
    <row r="485" spans="1:5" x14ac:dyDescent="0.25">
      <c r="A485" t="s">
        <v>36</v>
      </c>
      <c r="B485" t="s">
        <v>20</v>
      </c>
      <c r="C485" t="s">
        <v>3535</v>
      </c>
      <c r="D485" t="s">
        <v>129</v>
      </c>
      <c r="E485" t="s">
        <v>32</v>
      </c>
    </row>
    <row r="486" spans="1:5" x14ac:dyDescent="0.25">
      <c r="A486" t="s">
        <v>19</v>
      </c>
      <c r="B486" t="s">
        <v>20</v>
      </c>
      <c r="C486" t="s">
        <v>3535</v>
      </c>
      <c r="D486"/>
      <c r="E486" t="s">
        <v>22</v>
      </c>
    </row>
    <row r="487" spans="1:5" x14ac:dyDescent="0.25">
      <c r="A487" t="s">
        <v>36</v>
      </c>
      <c r="B487" t="s">
        <v>20</v>
      </c>
      <c r="C487" t="s">
        <v>3535</v>
      </c>
      <c r="D487" t="s">
        <v>420</v>
      </c>
      <c r="E487" t="s">
        <v>66</v>
      </c>
    </row>
    <row r="488" spans="1:5" x14ac:dyDescent="0.25">
      <c r="A488" t="s">
        <v>44</v>
      </c>
      <c r="B488" t="s">
        <v>20</v>
      </c>
      <c r="C488" t="s">
        <v>3535</v>
      </c>
      <c r="D488" t="s">
        <v>37</v>
      </c>
      <c r="E488" t="s">
        <v>32</v>
      </c>
    </row>
    <row r="489" spans="1:5" x14ac:dyDescent="0.25">
      <c r="A489" t="s">
        <v>82</v>
      </c>
      <c r="B489" t="s">
        <v>20</v>
      </c>
      <c r="C489" t="s">
        <v>3535</v>
      </c>
      <c r="D489" t="s">
        <v>58</v>
      </c>
      <c r="E489" t="s">
        <v>66</v>
      </c>
    </row>
    <row r="490" spans="1:5" x14ac:dyDescent="0.25">
      <c r="A490" t="s">
        <v>57</v>
      </c>
      <c r="B490" t="s">
        <v>20</v>
      </c>
      <c r="C490" t="s">
        <v>3535</v>
      </c>
      <c r="D490" t="s">
        <v>58</v>
      </c>
      <c r="E490" t="s">
        <v>66</v>
      </c>
    </row>
    <row r="491" spans="1:5" x14ac:dyDescent="0.25">
      <c r="A491" t="s">
        <v>148</v>
      </c>
      <c r="B491" t="s">
        <v>20</v>
      </c>
      <c r="C491" t="s">
        <v>3535</v>
      </c>
      <c r="D491" t="s">
        <v>75</v>
      </c>
      <c r="E491" t="s">
        <v>46</v>
      </c>
    </row>
    <row r="492" spans="1:5" x14ac:dyDescent="0.25">
      <c r="A492" t="s">
        <v>52</v>
      </c>
      <c r="B492" t="s">
        <v>20</v>
      </c>
      <c r="C492" t="s">
        <v>3535</v>
      </c>
      <c r="D492" t="s">
        <v>197</v>
      </c>
      <c r="E492" t="s">
        <v>66</v>
      </c>
    </row>
    <row r="493" spans="1:5" x14ac:dyDescent="0.25">
      <c r="A493" t="s">
        <v>52</v>
      </c>
      <c r="B493" t="s">
        <v>20</v>
      </c>
      <c r="C493" t="s">
        <v>3535</v>
      </c>
      <c r="D493" t="s">
        <v>53</v>
      </c>
      <c r="E493" t="s">
        <v>32</v>
      </c>
    </row>
    <row r="494" spans="1:5" x14ac:dyDescent="0.25">
      <c r="A494" t="s">
        <v>52</v>
      </c>
      <c r="B494" t="s">
        <v>20</v>
      </c>
      <c r="C494" t="s">
        <v>3535</v>
      </c>
      <c r="D494" t="s">
        <v>197</v>
      </c>
      <c r="E494" t="s">
        <v>22</v>
      </c>
    </row>
    <row r="495" spans="1:5" x14ac:dyDescent="0.25">
      <c r="A495" t="s">
        <v>29</v>
      </c>
      <c r="B495" t="s">
        <v>30</v>
      </c>
      <c r="C495" t="s">
        <v>3535</v>
      </c>
      <c r="D495" t="s">
        <v>95</v>
      </c>
      <c r="E495" t="s">
        <v>32</v>
      </c>
    </row>
    <row r="496" spans="1:5" x14ac:dyDescent="0.25">
      <c r="A496" t="s">
        <v>44</v>
      </c>
      <c r="B496" t="s">
        <v>159</v>
      </c>
      <c r="C496" t="s">
        <v>3535</v>
      </c>
      <c r="D496" t="s">
        <v>985</v>
      </c>
      <c r="E496" t="s">
        <v>32</v>
      </c>
    </row>
    <row r="497" spans="1:5" x14ac:dyDescent="0.25">
      <c r="A497" t="s">
        <v>44</v>
      </c>
      <c r="B497" t="s">
        <v>20</v>
      </c>
      <c r="C497" t="s">
        <v>3535</v>
      </c>
      <c r="D497" t="s">
        <v>985</v>
      </c>
      <c r="E497" t="s">
        <v>32</v>
      </c>
    </row>
    <row r="498" spans="1:5" x14ac:dyDescent="0.25">
      <c r="A498" t="s">
        <v>57</v>
      </c>
      <c r="B498" t="s">
        <v>20</v>
      </c>
      <c r="C498" t="s">
        <v>3535</v>
      </c>
      <c r="D498" t="s">
        <v>21</v>
      </c>
      <c r="E498" t="s">
        <v>66</v>
      </c>
    </row>
    <row r="499" spans="1:5" x14ac:dyDescent="0.25">
      <c r="A499" t="s">
        <v>57</v>
      </c>
      <c r="B499" t="s">
        <v>20</v>
      </c>
      <c r="C499" t="s">
        <v>3535</v>
      </c>
      <c r="D499" t="s">
        <v>58</v>
      </c>
      <c r="E499" t="s">
        <v>66</v>
      </c>
    </row>
    <row r="500" spans="1:5" x14ac:dyDescent="0.25">
      <c r="A500" t="s">
        <v>57</v>
      </c>
      <c r="B500" t="s">
        <v>20</v>
      </c>
      <c r="C500" t="s">
        <v>3535</v>
      </c>
      <c r="D500" t="s">
        <v>58</v>
      </c>
      <c r="E500" t="s">
        <v>66</v>
      </c>
    </row>
    <row r="501" spans="1:5" x14ac:dyDescent="0.25">
      <c r="A501" t="s">
        <v>44</v>
      </c>
      <c r="B501" t="s">
        <v>20</v>
      </c>
      <c r="C501" t="s">
        <v>3535</v>
      </c>
      <c r="D501" t="s">
        <v>985</v>
      </c>
      <c r="E501" t="s">
        <v>32</v>
      </c>
    </row>
    <row r="502" spans="1:5" x14ac:dyDescent="0.25">
      <c r="A502" t="s">
        <v>57</v>
      </c>
      <c r="B502" t="s">
        <v>20</v>
      </c>
      <c r="C502" t="s">
        <v>3535</v>
      </c>
      <c r="D502" t="s">
        <v>58</v>
      </c>
      <c r="E502" t="s">
        <v>46</v>
      </c>
    </row>
    <row r="503" spans="1:5" x14ac:dyDescent="0.25">
      <c r="A503" t="s">
        <v>19</v>
      </c>
      <c r="B503" t="s">
        <v>20</v>
      </c>
      <c r="C503" t="s">
        <v>3535</v>
      </c>
      <c r="D503" t="s">
        <v>21</v>
      </c>
      <c r="E503" t="s">
        <v>32</v>
      </c>
    </row>
    <row r="504" spans="1:5" x14ac:dyDescent="0.25">
      <c r="A504" t="s">
        <v>44</v>
      </c>
      <c r="B504" t="s">
        <v>20</v>
      </c>
      <c r="C504" t="s">
        <v>3535</v>
      </c>
      <c r="D504" t="s">
        <v>3008</v>
      </c>
      <c r="E504" t="s">
        <v>66</v>
      </c>
    </row>
    <row r="505" spans="1:5" x14ac:dyDescent="0.25">
      <c r="A505" t="s">
        <v>148</v>
      </c>
      <c r="B505" t="s">
        <v>20</v>
      </c>
      <c r="C505" t="s">
        <v>3535</v>
      </c>
      <c r="D505" t="s">
        <v>302</v>
      </c>
      <c r="E505" t="s">
        <v>32</v>
      </c>
    </row>
    <row r="506" spans="1:5" x14ac:dyDescent="0.25">
      <c r="A506" t="s">
        <v>19</v>
      </c>
      <c r="B506" t="s">
        <v>20</v>
      </c>
      <c r="C506" t="s">
        <v>3535</v>
      </c>
      <c r="D506" t="s">
        <v>21</v>
      </c>
      <c r="E506" t="s">
        <v>32</v>
      </c>
    </row>
    <row r="507" spans="1:5" x14ac:dyDescent="0.25">
      <c r="A507" t="s">
        <v>82</v>
      </c>
      <c r="B507" t="s">
        <v>20</v>
      </c>
      <c r="C507" t="s">
        <v>3535</v>
      </c>
      <c r="D507" t="s">
        <v>58</v>
      </c>
      <c r="E507" t="s">
        <v>66</v>
      </c>
    </row>
    <row r="508" spans="1:5" x14ac:dyDescent="0.25">
      <c r="A508" t="s">
        <v>52</v>
      </c>
      <c r="B508" t="s">
        <v>20</v>
      </c>
      <c r="C508" t="s">
        <v>3535</v>
      </c>
      <c r="D508" t="s">
        <v>654</v>
      </c>
      <c r="E508" t="s">
        <v>22</v>
      </c>
    </row>
    <row r="509" spans="1:5" x14ac:dyDescent="0.25">
      <c r="A509" t="s">
        <v>36</v>
      </c>
      <c r="B509" t="s">
        <v>20</v>
      </c>
      <c r="C509" t="s">
        <v>3535</v>
      </c>
      <c r="D509" t="s">
        <v>105</v>
      </c>
      <c r="E509" t="s">
        <v>66</v>
      </c>
    </row>
    <row r="510" spans="1:5" x14ac:dyDescent="0.25">
      <c r="A510" t="s">
        <v>44</v>
      </c>
      <c r="B510" t="s">
        <v>20</v>
      </c>
      <c r="C510" t="s">
        <v>3535</v>
      </c>
      <c r="D510" t="s">
        <v>136</v>
      </c>
      <c r="E510" t="s">
        <v>66</v>
      </c>
    </row>
    <row r="511" spans="1:5" x14ac:dyDescent="0.25">
      <c r="A511" t="s">
        <v>52</v>
      </c>
      <c r="B511" t="s">
        <v>20</v>
      </c>
      <c r="C511" t="s">
        <v>3535</v>
      </c>
      <c r="D511" t="s">
        <v>105</v>
      </c>
      <c r="E511" t="s">
        <v>106</v>
      </c>
    </row>
    <row r="512" spans="1:5" x14ac:dyDescent="0.25">
      <c r="A512" t="s">
        <v>44</v>
      </c>
      <c r="B512" t="s">
        <v>20</v>
      </c>
      <c r="C512" t="s">
        <v>3535</v>
      </c>
      <c r="D512" t="s">
        <v>58</v>
      </c>
      <c r="E512" t="s">
        <v>66</v>
      </c>
    </row>
    <row r="513" spans="1:5" x14ac:dyDescent="0.25">
      <c r="A513" t="s">
        <v>36</v>
      </c>
      <c r="B513" t="s">
        <v>20</v>
      </c>
      <c r="C513" t="s">
        <v>3535</v>
      </c>
      <c r="D513" t="s">
        <v>129</v>
      </c>
      <c r="E513" t="s">
        <v>32</v>
      </c>
    </row>
    <row r="514" spans="1:5" x14ac:dyDescent="0.25">
      <c r="A514" t="s">
        <v>44</v>
      </c>
      <c r="B514" t="s">
        <v>20</v>
      </c>
      <c r="C514" t="s">
        <v>3535</v>
      </c>
      <c r="D514" t="s">
        <v>58</v>
      </c>
      <c r="E514" t="s">
        <v>66</v>
      </c>
    </row>
    <row r="515" spans="1:5" x14ac:dyDescent="0.25">
      <c r="A515" t="s">
        <v>36</v>
      </c>
      <c r="B515" t="s">
        <v>20</v>
      </c>
      <c r="C515" t="s">
        <v>3535</v>
      </c>
      <c r="D515" t="s">
        <v>1531</v>
      </c>
      <c r="E515" t="s">
        <v>66</v>
      </c>
    </row>
    <row r="516" spans="1:5" x14ac:dyDescent="0.25">
      <c r="A516" t="s">
        <v>36</v>
      </c>
      <c r="B516" t="s">
        <v>20</v>
      </c>
      <c r="C516" t="s">
        <v>3535</v>
      </c>
      <c r="D516" t="s">
        <v>53</v>
      </c>
      <c r="E516" t="s">
        <v>32</v>
      </c>
    </row>
    <row r="517" spans="1:5" x14ac:dyDescent="0.25">
      <c r="A517" t="s">
        <v>246</v>
      </c>
      <c r="B517" t="s">
        <v>159</v>
      </c>
      <c r="C517" t="s">
        <v>3535</v>
      </c>
      <c r="D517" t="s">
        <v>253</v>
      </c>
      <c r="E517" t="s">
        <v>66</v>
      </c>
    </row>
    <row r="518" spans="1:5" x14ac:dyDescent="0.25">
      <c r="A518" t="s">
        <v>29</v>
      </c>
      <c r="B518" t="s">
        <v>20</v>
      </c>
      <c r="C518" t="s">
        <v>3535</v>
      </c>
      <c r="D518" t="s">
        <v>58</v>
      </c>
      <c r="E518" t="s">
        <v>66</v>
      </c>
    </row>
    <row r="519" spans="1:5" x14ac:dyDescent="0.25">
      <c r="A519" t="s">
        <v>52</v>
      </c>
      <c r="B519" t="s">
        <v>20</v>
      </c>
      <c r="C519" t="s">
        <v>3535</v>
      </c>
      <c r="D519" t="s">
        <v>21</v>
      </c>
      <c r="E519" t="s">
        <v>22</v>
      </c>
    </row>
    <row r="520" spans="1:5" x14ac:dyDescent="0.25">
      <c r="A520" t="s">
        <v>36</v>
      </c>
      <c r="B520" t="s">
        <v>20</v>
      </c>
      <c r="C520" t="s">
        <v>3535</v>
      </c>
      <c r="D520" t="s">
        <v>278</v>
      </c>
      <c r="E520" t="s">
        <v>279</v>
      </c>
    </row>
    <row r="521" spans="1:5" x14ac:dyDescent="0.25">
      <c r="A521" t="s">
        <v>52</v>
      </c>
      <c r="B521" t="s">
        <v>20</v>
      </c>
      <c r="C521" t="s">
        <v>3535</v>
      </c>
      <c r="D521" t="s">
        <v>58</v>
      </c>
      <c r="E521" t="s">
        <v>66</v>
      </c>
    </row>
    <row r="522" spans="1:5" x14ac:dyDescent="0.25">
      <c r="A522" t="s">
        <v>36</v>
      </c>
      <c r="B522" t="s">
        <v>20</v>
      </c>
      <c r="C522" t="s">
        <v>3535</v>
      </c>
      <c r="D522" t="s">
        <v>58</v>
      </c>
      <c r="E522" t="s">
        <v>66</v>
      </c>
    </row>
    <row r="523" spans="1:5" x14ac:dyDescent="0.25">
      <c r="A523" t="s">
        <v>19</v>
      </c>
      <c r="B523" t="s">
        <v>20</v>
      </c>
      <c r="C523" t="s">
        <v>3535</v>
      </c>
      <c r="D523" t="s">
        <v>21</v>
      </c>
      <c r="E523" t="s">
        <v>32</v>
      </c>
    </row>
    <row r="524" spans="1:5" x14ac:dyDescent="0.25">
      <c r="A524" t="s">
        <v>57</v>
      </c>
      <c r="B524" t="s">
        <v>20</v>
      </c>
      <c r="C524" t="s">
        <v>3535</v>
      </c>
      <c r="D524" t="s">
        <v>2978</v>
      </c>
      <c r="E524" t="s">
        <v>22</v>
      </c>
    </row>
    <row r="525" spans="1:5" x14ac:dyDescent="0.25">
      <c r="A525" t="s">
        <v>57</v>
      </c>
      <c r="B525" t="s">
        <v>20</v>
      </c>
      <c r="C525" t="s">
        <v>3535</v>
      </c>
      <c r="D525" t="s">
        <v>521</v>
      </c>
      <c r="E525" t="s">
        <v>22</v>
      </c>
    </row>
    <row r="526" spans="1:5" x14ac:dyDescent="0.25">
      <c r="A526" t="s">
        <v>57</v>
      </c>
      <c r="B526" t="s">
        <v>20</v>
      </c>
      <c r="C526" t="s">
        <v>3535</v>
      </c>
      <c r="D526" t="s">
        <v>210</v>
      </c>
      <c r="E526" t="s">
        <v>211</v>
      </c>
    </row>
    <row r="527" spans="1:5" x14ac:dyDescent="0.25">
      <c r="A527" t="s">
        <v>52</v>
      </c>
      <c r="B527" t="s">
        <v>20</v>
      </c>
      <c r="C527" t="s">
        <v>3535</v>
      </c>
      <c r="D527" t="s">
        <v>654</v>
      </c>
      <c r="E527" t="s">
        <v>22</v>
      </c>
    </row>
    <row r="528" spans="1:5" x14ac:dyDescent="0.25">
      <c r="A528" t="s">
        <v>19</v>
      </c>
      <c r="B528" t="s">
        <v>20</v>
      </c>
      <c r="C528" t="s">
        <v>3535</v>
      </c>
      <c r="D528" t="s">
        <v>71</v>
      </c>
      <c r="E528" t="s">
        <v>106</v>
      </c>
    </row>
    <row r="529" spans="1:5" x14ac:dyDescent="0.25">
      <c r="A529" t="s">
        <v>36</v>
      </c>
      <c r="B529" t="s">
        <v>20</v>
      </c>
      <c r="C529" t="s">
        <v>3535</v>
      </c>
      <c r="D529" t="s">
        <v>58</v>
      </c>
      <c r="E529" t="s">
        <v>66</v>
      </c>
    </row>
    <row r="530" spans="1:5" x14ac:dyDescent="0.25">
      <c r="A530" t="s">
        <v>19</v>
      </c>
      <c r="B530" t="s">
        <v>20</v>
      </c>
      <c r="C530" t="s">
        <v>3535</v>
      </c>
      <c r="D530" t="s">
        <v>58</v>
      </c>
      <c r="E530" t="s">
        <v>66</v>
      </c>
    </row>
    <row r="531" spans="1:5" x14ac:dyDescent="0.25">
      <c r="A531" t="s">
        <v>19</v>
      </c>
      <c r="B531" t="s">
        <v>20</v>
      </c>
      <c r="C531" t="s">
        <v>3535</v>
      </c>
      <c r="D531" t="s">
        <v>2978</v>
      </c>
      <c r="E531" t="s">
        <v>22</v>
      </c>
    </row>
    <row r="532" spans="1:5" x14ac:dyDescent="0.25">
      <c r="A532" t="s">
        <v>57</v>
      </c>
      <c r="B532" t="s">
        <v>20</v>
      </c>
      <c r="C532" t="s">
        <v>3535</v>
      </c>
      <c r="D532" t="s">
        <v>21</v>
      </c>
      <c r="E532" t="s">
        <v>66</v>
      </c>
    </row>
    <row r="533" spans="1:5" x14ac:dyDescent="0.25">
      <c r="A533" t="s">
        <v>246</v>
      </c>
      <c r="B533" t="s">
        <v>20</v>
      </c>
      <c r="C533" t="s">
        <v>3535</v>
      </c>
      <c r="D533" t="s">
        <v>1381</v>
      </c>
      <c r="E533" t="s">
        <v>66</v>
      </c>
    </row>
    <row r="534" spans="1:5" x14ac:dyDescent="0.25">
      <c r="A534" t="s">
        <v>36</v>
      </c>
      <c r="B534" t="s">
        <v>20</v>
      </c>
      <c r="C534" t="s">
        <v>3535</v>
      </c>
      <c r="D534" t="s">
        <v>129</v>
      </c>
      <c r="E534" t="s">
        <v>32</v>
      </c>
    </row>
    <row r="535" spans="1:5" x14ac:dyDescent="0.25">
      <c r="A535" t="s">
        <v>36</v>
      </c>
      <c r="B535" t="s">
        <v>20</v>
      </c>
      <c r="C535" t="s">
        <v>3535</v>
      </c>
      <c r="D535" t="s">
        <v>2974</v>
      </c>
      <c r="E535" t="s">
        <v>66</v>
      </c>
    </row>
    <row r="536" spans="1:5" x14ac:dyDescent="0.25">
      <c r="A536" t="s">
        <v>57</v>
      </c>
      <c r="B536" t="s">
        <v>20</v>
      </c>
      <c r="C536" t="s">
        <v>3535</v>
      </c>
      <c r="D536" t="s">
        <v>874</v>
      </c>
      <c r="E536" t="s">
        <v>22</v>
      </c>
    </row>
    <row r="537" spans="1:5" x14ac:dyDescent="0.25">
      <c r="A537" t="s">
        <v>57</v>
      </c>
      <c r="B537" t="s">
        <v>20</v>
      </c>
      <c r="C537" t="s">
        <v>3535</v>
      </c>
      <c r="D537"/>
      <c r="E537" t="s">
        <v>106</v>
      </c>
    </row>
    <row r="538" spans="1:5" x14ac:dyDescent="0.25">
      <c r="A538" t="s">
        <v>57</v>
      </c>
      <c r="B538" t="s">
        <v>20</v>
      </c>
      <c r="C538" t="s">
        <v>3535</v>
      </c>
      <c r="D538" t="s">
        <v>58</v>
      </c>
      <c r="E538" t="s">
        <v>66</v>
      </c>
    </row>
    <row r="539" spans="1:5" x14ac:dyDescent="0.25">
      <c r="A539" t="s">
        <v>29</v>
      </c>
      <c r="B539" t="s">
        <v>30</v>
      </c>
      <c r="C539" t="s">
        <v>3535</v>
      </c>
      <c r="D539" t="s">
        <v>642</v>
      </c>
      <c r="E539" t="s">
        <v>32</v>
      </c>
    </row>
    <row r="540" spans="1:5" x14ac:dyDescent="0.25">
      <c r="A540" t="s">
        <v>36</v>
      </c>
      <c r="B540" t="s">
        <v>20</v>
      </c>
      <c r="C540" t="s">
        <v>3535</v>
      </c>
      <c r="D540" t="s">
        <v>95</v>
      </c>
      <c r="E540" t="s">
        <v>32</v>
      </c>
    </row>
    <row r="541" spans="1:5" x14ac:dyDescent="0.25">
      <c r="A541" t="s">
        <v>44</v>
      </c>
      <c r="B541" t="s">
        <v>20</v>
      </c>
      <c r="C541" t="s">
        <v>3535</v>
      </c>
      <c r="D541" t="s">
        <v>21</v>
      </c>
      <c r="E541" t="s">
        <v>106</v>
      </c>
    </row>
    <row r="542" spans="1:5" x14ac:dyDescent="0.25">
      <c r="A542" t="s">
        <v>36</v>
      </c>
      <c r="B542" t="s">
        <v>20</v>
      </c>
      <c r="C542" t="s">
        <v>3535</v>
      </c>
      <c r="D542" t="s">
        <v>105</v>
      </c>
      <c r="E542" t="s">
        <v>22</v>
      </c>
    </row>
    <row r="543" spans="1:5" x14ac:dyDescent="0.25">
      <c r="A543" t="s">
        <v>36</v>
      </c>
      <c r="B543" t="s">
        <v>20</v>
      </c>
      <c r="C543" t="s">
        <v>3535</v>
      </c>
      <c r="D543" t="s">
        <v>105</v>
      </c>
      <c r="E543" t="s">
        <v>66</v>
      </c>
    </row>
    <row r="544" spans="1:5" x14ac:dyDescent="0.25">
      <c r="A544" t="s">
        <v>52</v>
      </c>
      <c r="B544" t="s">
        <v>20</v>
      </c>
      <c r="C544" t="s">
        <v>3535</v>
      </c>
      <c r="D544" t="s">
        <v>71</v>
      </c>
      <c r="E544" t="s">
        <v>22</v>
      </c>
    </row>
    <row r="545" spans="1:5" x14ac:dyDescent="0.25">
      <c r="A545" t="s">
        <v>29</v>
      </c>
      <c r="B545" t="s">
        <v>20</v>
      </c>
      <c r="C545" t="s">
        <v>3535</v>
      </c>
      <c r="D545" t="s">
        <v>95</v>
      </c>
      <c r="E545" t="s">
        <v>32</v>
      </c>
    </row>
    <row r="546" spans="1:5" x14ac:dyDescent="0.25">
      <c r="A546" t="s">
        <v>148</v>
      </c>
      <c r="B546" t="s">
        <v>20</v>
      </c>
      <c r="C546" t="s">
        <v>3535</v>
      </c>
      <c r="D546" t="s">
        <v>21</v>
      </c>
      <c r="E546" t="s">
        <v>32</v>
      </c>
    </row>
    <row r="547" spans="1:5" x14ac:dyDescent="0.25">
      <c r="A547" t="s">
        <v>57</v>
      </c>
      <c r="B547" t="s">
        <v>20</v>
      </c>
      <c r="C547" t="s">
        <v>3535</v>
      </c>
      <c r="D547" t="s">
        <v>1381</v>
      </c>
      <c r="E547" t="s">
        <v>66</v>
      </c>
    </row>
    <row r="548" spans="1:5" x14ac:dyDescent="0.25">
      <c r="A548" t="s">
        <v>57</v>
      </c>
      <c r="B548" t="s">
        <v>20</v>
      </c>
      <c r="C548" t="s">
        <v>3535</v>
      </c>
      <c r="D548" t="s">
        <v>58</v>
      </c>
      <c r="E548" t="s">
        <v>66</v>
      </c>
    </row>
    <row r="549" spans="1:5" x14ac:dyDescent="0.25">
      <c r="A549" t="s">
        <v>36</v>
      </c>
      <c r="B549" t="s">
        <v>20</v>
      </c>
      <c r="C549" t="s">
        <v>3535</v>
      </c>
      <c r="D549" t="s">
        <v>129</v>
      </c>
      <c r="E549" t="s">
        <v>32</v>
      </c>
    </row>
    <row r="550" spans="1:5" x14ac:dyDescent="0.25">
      <c r="A550" t="s">
        <v>148</v>
      </c>
      <c r="B550" t="s">
        <v>30</v>
      </c>
      <c r="C550" t="s">
        <v>3535</v>
      </c>
      <c r="D550" t="s">
        <v>197</v>
      </c>
      <c r="E550" t="s">
        <v>66</v>
      </c>
    </row>
    <row r="551" spans="1:5" x14ac:dyDescent="0.25">
      <c r="A551" t="s">
        <v>57</v>
      </c>
      <c r="B551" t="s">
        <v>20</v>
      </c>
      <c r="C551" t="s">
        <v>3535</v>
      </c>
      <c r="D551" t="s">
        <v>21</v>
      </c>
      <c r="E551" t="s">
        <v>66</v>
      </c>
    </row>
    <row r="552" spans="1:5" x14ac:dyDescent="0.25">
      <c r="A552" t="s">
        <v>19</v>
      </c>
      <c r="B552" t="s">
        <v>20</v>
      </c>
      <c r="C552" t="s">
        <v>3535</v>
      </c>
      <c r="D552" t="s">
        <v>58</v>
      </c>
      <c r="E552" t="s">
        <v>66</v>
      </c>
    </row>
    <row r="553" spans="1:5" x14ac:dyDescent="0.25">
      <c r="A553" t="s">
        <v>82</v>
      </c>
      <c r="B553" t="s">
        <v>20</v>
      </c>
      <c r="C553" t="s">
        <v>3535</v>
      </c>
      <c r="D553" t="s">
        <v>58</v>
      </c>
      <c r="E553" t="s">
        <v>66</v>
      </c>
    </row>
    <row r="554" spans="1:5" x14ac:dyDescent="0.25">
      <c r="A554" t="s">
        <v>57</v>
      </c>
      <c r="B554" t="s">
        <v>20</v>
      </c>
      <c r="C554" t="s">
        <v>3535</v>
      </c>
      <c r="D554" t="s">
        <v>58</v>
      </c>
      <c r="E554" t="s">
        <v>66</v>
      </c>
    </row>
    <row r="555" spans="1:5" x14ac:dyDescent="0.25">
      <c r="A555" t="s">
        <v>57</v>
      </c>
      <c r="B555" t="s">
        <v>20</v>
      </c>
      <c r="C555" t="s">
        <v>3535</v>
      </c>
      <c r="D555" t="s">
        <v>2740</v>
      </c>
      <c r="E555" t="s">
        <v>106</v>
      </c>
    </row>
    <row r="556" spans="1:5" x14ac:dyDescent="0.25">
      <c r="A556" t="s">
        <v>57</v>
      </c>
      <c r="B556" t="s">
        <v>20</v>
      </c>
      <c r="C556" t="s">
        <v>3535</v>
      </c>
      <c r="D556" t="s">
        <v>21</v>
      </c>
      <c r="E556" t="s">
        <v>22</v>
      </c>
    </row>
    <row r="557" spans="1:5" x14ac:dyDescent="0.25">
      <c r="A557" t="s">
        <v>540</v>
      </c>
      <c r="B557" t="s">
        <v>20</v>
      </c>
      <c r="C557" t="s">
        <v>3535</v>
      </c>
      <c r="D557" t="s">
        <v>21</v>
      </c>
      <c r="E557" t="s">
        <v>66</v>
      </c>
    </row>
    <row r="558" spans="1:5" x14ac:dyDescent="0.25">
      <c r="A558" t="s">
        <v>82</v>
      </c>
      <c r="B558" t="s">
        <v>20</v>
      </c>
      <c r="C558" t="s">
        <v>3535</v>
      </c>
      <c r="D558" t="s">
        <v>58</v>
      </c>
      <c r="E558" t="s">
        <v>66</v>
      </c>
    </row>
    <row r="559" spans="1:5" x14ac:dyDescent="0.25">
      <c r="A559" t="s">
        <v>19</v>
      </c>
      <c r="B559" t="s">
        <v>20</v>
      </c>
      <c r="C559" t="s">
        <v>3535</v>
      </c>
      <c r="D559" t="s">
        <v>58</v>
      </c>
      <c r="E559" t="s">
        <v>66</v>
      </c>
    </row>
    <row r="560" spans="1:5" x14ac:dyDescent="0.25">
      <c r="A560" t="s">
        <v>36</v>
      </c>
      <c r="B560" t="s">
        <v>20</v>
      </c>
      <c r="C560" t="s">
        <v>3535</v>
      </c>
      <c r="D560" t="s">
        <v>278</v>
      </c>
      <c r="E560" t="s">
        <v>279</v>
      </c>
    </row>
    <row r="561" spans="1:5" x14ac:dyDescent="0.25">
      <c r="A561" t="s">
        <v>82</v>
      </c>
      <c r="B561" t="s">
        <v>20</v>
      </c>
      <c r="C561" t="s">
        <v>3535</v>
      </c>
      <c r="D561" t="s">
        <v>2911</v>
      </c>
      <c r="E561" t="s">
        <v>106</v>
      </c>
    </row>
    <row r="562" spans="1:5" x14ac:dyDescent="0.25">
      <c r="A562" t="s">
        <v>57</v>
      </c>
      <c r="B562" t="s">
        <v>20</v>
      </c>
      <c r="C562" t="s">
        <v>3535</v>
      </c>
      <c r="D562" t="s">
        <v>197</v>
      </c>
      <c r="E562" t="s">
        <v>22</v>
      </c>
    </row>
    <row r="563" spans="1:5" x14ac:dyDescent="0.25">
      <c r="A563" t="s">
        <v>36</v>
      </c>
      <c r="B563" t="s">
        <v>20</v>
      </c>
      <c r="C563" t="s">
        <v>3535</v>
      </c>
      <c r="D563" t="s">
        <v>420</v>
      </c>
      <c r="E563" t="s">
        <v>66</v>
      </c>
    </row>
    <row r="564" spans="1:5" x14ac:dyDescent="0.25">
      <c r="A564" t="s">
        <v>57</v>
      </c>
      <c r="B564" t="s">
        <v>20</v>
      </c>
      <c r="C564" t="s">
        <v>3535</v>
      </c>
      <c r="D564" t="s">
        <v>95</v>
      </c>
      <c r="E564" t="s">
        <v>32</v>
      </c>
    </row>
    <row r="565" spans="1:5" x14ac:dyDescent="0.25">
      <c r="A565" t="s">
        <v>36</v>
      </c>
      <c r="B565" t="s">
        <v>30</v>
      </c>
      <c r="C565" t="s">
        <v>3535</v>
      </c>
      <c r="D565" t="s">
        <v>129</v>
      </c>
      <c r="E565" t="s">
        <v>32</v>
      </c>
    </row>
    <row r="566" spans="1:5" x14ac:dyDescent="0.25">
      <c r="A566" t="s">
        <v>44</v>
      </c>
      <c r="B566" t="s">
        <v>20</v>
      </c>
      <c r="C566" t="s">
        <v>3535</v>
      </c>
      <c r="D566" t="s">
        <v>985</v>
      </c>
      <c r="E566" t="s">
        <v>32</v>
      </c>
    </row>
    <row r="567" spans="1:5" x14ac:dyDescent="0.25">
      <c r="A567" t="s">
        <v>44</v>
      </c>
      <c r="B567" t="s">
        <v>20</v>
      </c>
      <c r="C567" t="s">
        <v>3535</v>
      </c>
      <c r="D567" t="s">
        <v>71</v>
      </c>
      <c r="E567" t="s">
        <v>22</v>
      </c>
    </row>
    <row r="568" spans="1:5" x14ac:dyDescent="0.25">
      <c r="A568" t="s">
        <v>44</v>
      </c>
      <c r="B568" t="s">
        <v>30</v>
      </c>
      <c r="C568" t="s">
        <v>3535</v>
      </c>
      <c r="D568" t="s">
        <v>21</v>
      </c>
      <c r="E568" t="s">
        <v>22</v>
      </c>
    </row>
    <row r="569" spans="1:5" x14ac:dyDescent="0.25">
      <c r="A569" t="s">
        <v>36</v>
      </c>
      <c r="B569" t="s">
        <v>20</v>
      </c>
      <c r="C569" t="s">
        <v>3535</v>
      </c>
      <c r="D569" t="s">
        <v>95</v>
      </c>
      <c r="E569" t="s">
        <v>32</v>
      </c>
    </row>
    <row r="570" spans="1:5" x14ac:dyDescent="0.25">
      <c r="A570" t="s">
        <v>36</v>
      </c>
      <c r="B570" t="s">
        <v>20</v>
      </c>
      <c r="C570" t="s">
        <v>3535</v>
      </c>
      <c r="D570" t="s">
        <v>302</v>
      </c>
      <c r="E570" t="s">
        <v>32</v>
      </c>
    </row>
    <row r="571" spans="1:5" x14ac:dyDescent="0.25">
      <c r="A571" t="s">
        <v>44</v>
      </c>
      <c r="B571" t="s">
        <v>20</v>
      </c>
      <c r="C571" t="s">
        <v>3535</v>
      </c>
      <c r="D571" t="s">
        <v>253</v>
      </c>
      <c r="E571" t="s">
        <v>66</v>
      </c>
    </row>
    <row r="572" spans="1:5" x14ac:dyDescent="0.25">
      <c r="A572" t="s">
        <v>29</v>
      </c>
      <c r="B572" t="s">
        <v>20</v>
      </c>
      <c r="C572" t="s">
        <v>3535</v>
      </c>
      <c r="D572" t="s">
        <v>95</v>
      </c>
      <c r="E572" t="s">
        <v>32</v>
      </c>
    </row>
    <row r="573" spans="1:5" x14ac:dyDescent="0.25">
      <c r="A573" t="s">
        <v>44</v>
      </c>
      <c r="B573" t="s">
        <v>20</v>
      </c>
      <c r="C573" t="s">
        <v>3535</v>
      </c>
      <c r="D573" t="s">
        <v>105</v>
      </c>
      <c r="E573" t="s">
        <v>22</v>
      </c>
    </row>
    <row r="574" spans="1:5" x14ac:dyDescent="0.25">
      <c r="A574" t="s">
        <v>44</v>
      </c>
      <c r="B574" t="s">
        <v>20</v>
      </c>
      <c r="C574" t="s">
        <v>3535</v>
      </c>
      <c r="D574" t="s">
        <v>58</v>
      </c>
      <c r="E574" t="s">
        <v>66</v>
      </c>
    </row>
    <row r="575" spans="1:5" x14ac:dyDescent="0.25">
      <c r="A575" t="s">
        <v>57</v>
      </c>
      <c r="B575" t="s">
        <v>20</v>
      </c>
      <c r="C575" t="s">
        <v>3535</v>
      </c>
      <c r="D575" t="s">
        <v>141</v>
      </c>
      <c r="E575" t="s">
        <v>32</v>
      </c>
    </row>
    <row r="576" spans="1:5" x14ac:dyDescent="0.25">
      <c r="A576" t="s">
        <v>57</v>
      </c>
      <c r="B576" t="s">
        <v>20</v>
      </c>
      <c r="C576" t="s">
        <v>3535</v>
      </c>
      <c r="D576" t="s">
        <v>152</v>
      </c>
      <c r="E576" t="s">
        <v>211</v>
      </c>
    </row>
    <row r="577" spans="1:5" x14ac:dyDescent="0.25">
      <c r="A577" t="s">
        <v>52</v>
      </c>
      <c r="B577" t="s">
        <v>20</v>
      </c>
      <c r="C577" t="s">
        <v>3535</v>
      </c>
      <c r="D577" t="s">
        <v>21</v>
      </c>
      <c r="E577" t="s">
        <v>66</v>
      </c>
    </row>
    <row r="578" spans="1:5" x14ac:dyDescent="0.25">
      <c r="A578" t="s">
        <v>57</v>
      </c>
      <c r="B578" t="s">
        <v>20</v>
      </c>
      <c r="C578" t="s">
        <v>3535</v>
      </c>
      <c r="D578" t="s">
        <v>105</v>
      </c>
      <c r="E578" t="s">
        <v>106</v>
      </c>
    </row>
    <row r="579" spans="1:5" x14ac:dyDescent="0.25">
      <c r="A579" t="s">
        <v>19</v>
      </c>
      <c r="B579" t="s">
        <v>20</v>
      </c>
      <c r="C579" t="s">
        <v>3535</v>
      </c>
      <c r="D579" t="s">
        <v>58</v>
      </c>
      <c r="E579" t="s">
        <v>66</v>
      </c>
    </row>
    <row r="580" spans="1:5" x14ac:dyDescent="0.25">
      <c r="A580" t="s">
        <v>52</v>
      </c>
      <c r="B580" t="s">
        <v>20</v>
      </c>
      <c r="C580" t="s">
        <v>3535</v>
      </c>
      <c r="D580" t="s">
        <v>773</v>
      </c>
      <c r="E580" t="s">
        <v>22</v>
      </c>
    </row>
    <row r="581" spans="1:5" x14ac:dyDescent="0.25">
      <c r="A581" t="s">
        <v>57</v>
      </c>
      <c r="B581" t="s">
        <v>20</v>
      </c>
      <c r="C581" t="s">
        <v>3535</v>
      </c>
      <c r="D581" t="s">
        <v>637</v>
      </c>
      <c r="E581" t="s">
        <v>106</v>
      </c>
    </row>
    <row r="582" spans="1:5" x14ac:dyDescent="0.25">
      <c r="A582" t="s">
        <v>57</v>
      </c>
      <c r="B582" t="s">
        <v>20</v>
      </c>
      <c r="C582" t="s">
        <v>3535</v>
      </c>
      <c r="D582" t="s">
        <v>1895</v>
      </c>
      <c r="E582" t="s">
        <v>66</v>
      </c>
    </row>
    <row r="583" spans="1:5" x14ac:dyDescent="0.25">
      <c r="A583" t="s">
        <v>57</v>
      </c>
      <c r="B583" t="s">
        <v>20</v>
      </c>
      <c r="C583" t="s">
        <v>3535</v>
      </c>
      <c r="D583" t="s">
        <v>45</v>
      </c>
      <c r="E583" t="s">
        <v>46</v>
      </c>
    </row>
    <row r="584" spans="1:5" x14ac:dyDescent="0.25">
      <c r="A584" t="s">
        <v>57</v>
      </c>
      <c r="B584" t="s">
        <v>20</v>
      </c>
      <c r="C584" t="s">
        <v>3535</v>
      </c>
      <c r="D584" t="s">
        <v>58</v>
      </c>
      <c r="E584" t="s">
        <v>66</v>
      </c>
    </row>
    <row r="585" spans="1:5" x14ac:dyDescent="0.25">
      <c r="A585" t="s">
        <v>57</v>
      </c>
      <c r="B585" t="s">
        <v>20</v>
      </c>
      <c r="C585" t="s">
        <v>3535</v>
      </c>
      <c r="D585" t="s">
        <v>136</v>
      </c>
      <c r="E585" t="s">
        <v>46</v>
      </c>
    </row>
    <row r="586" spans="1:5" x14ac:dyDescent="0.25">
      <c r="A586" t="s">
        <v>540</v>
      </c>
      <c r="B586" t="s">
        <v>20</v>
      </c>
      <c r="C586" t="s">
        <v>3535</v>
      </c>
      <c r="D586" t="s">
        <v>773</v>
      </c>
      <c r="E586" t="s">
        <v>106</v>
      </c>
    </row>
    <row r="587" spans="1:5" x14ac:dyDescent="0.25">
      <c r="A587" t="s">
        <v>57</v>
      </c>
      <c r="B587" t="s">
        <v>20</v>
      </c>
      <c r="C587" t="s">
        <v>3535</v>
      </c>
      <c r="D587" t="s">
        <v>637</v>
      </c>
      <c r="E587" t="s">
        <v>46</v>
      </c>
    </row>
    <row r="588" spans="1:5" x14ac:dyDescent="0.25">
      <c r="A588" t="s">
        <v>44</v>
      </c>
      <c r="B588" t="s">
        <v>20</v>
      </c>
      <c r="C588" t="s">
        <v>3535</v>
      </c>
      <c r="D588" t="s">
        <v>302</v>
      </c>
      <c r="E588" t="s">
        <v>32</v>
      </c>
    </row>
    <row r="589" spans="1:5" x14ac:dyDescent="0.25">
      <c r="A589" t="s">
        <v>36</v>
      </c>
      <c r="B589" t="s">
        <v>20</v>
      </c>
      <c r="C589" t="s">
        <v>3535</v>
      </c>
      <c r="D589" t="s">
        <v>278</v>
      </c>
      <c r="E589" t="s">
        <v>279</v>
      </c>
    </row>
    <row r="590" spans="1:5" x14ac:dyDescent="0.25">
      <c r="A590" t="s">
        <v>57</v>
      </c>
      <c r="B590" t="s">
        <v>20</v>
      </c>
      <c r="C590" t="s">
        <v>3535</v>
      </c>
      <c r="D590" t="s">
        <v>2911</v>
      </c>
      <c r="E590" t="s">
        <v>106</v>
      </c>
    </row>
    <row r="591" spans="1:5" x14ac:dyDescent="0.25">
      <c r="A591" t="s">
        <v>57</v>
      </c>
      <c r="B591" t="s">
        <v>20</v>
      </c>
      <c r="C591" t="s">
        <v>3535</v>
      </c>
      <c r="D591" t="s">
        <v>152</v>
      </c>
      <c r="E591" t="s">
        <v>22</v>
      </c>
    </row>
    <row r="592" spans="1:5" x14ac:dyDescent="0.25">
      <c r="A592" t="s">
        <v>57</v>
      </c>
      <c r="B592" t="s">
        <v>20</v>
      </c>
      <c r="C592" t="s">
        <v>3535</v>
      </c>
      <c r="D592" t="s">
        <v>58</v>
      </c>
      <c r="E592" t="s">
        <v>66</v>
      </c>
    </row>
    <row r="593" spans="1:5" x14ac:dyDescent="0.25">
      <c r="A593" t="s">
        <v>19</v>
      </c>
      <c r="B593" t="s">
        <v>20</v>
      </c>
      <c r="C593" t="s">
        <v>3535</v>
      </c>
      <c r="D593" t="s">
        <v>136</v>
      </c>
      <c r="E593" t="s">
        <v>46</v>
      </c>
    </row>
    <row r="594" spans="1:5" x14ac:dyDescent="0.25">
      <c r="A594" t="s">
        <v>19</v>
      </c>
      <c r="B594" t="s">
        <v>20</v>
      </c>
      <c r="C594" t="s">
        <v>3535</v>
      </c>
      <c r="D594" t="s">
        <v>210</v>
      </c>
      <c r="E594" t="s">
        <v>66</v>
      </c>
    </row>
    <row r="595" spans="1:5" x14ac:dyDescent="0.25">
      <c r="A595" t="s">
        <v>57</v>
      </c>
      <c r="B595" t="s">
        <v>20</v>
      </c>
      <c r="C595" t="s">
        <v>3535</v>
      </c>
      <c r="D595" t="s">
        <v>773</v>
      </c>
      <c r="E595" t="s">
        <v>66</v>
      </c>
    </row>
    <row r="596" spans="1:5" x14ac:dyDescent="0.25">
      <c r="A596" t="s">
        <v>82</v>
      </c>
      <c r="B596" t="s">
        <v>20</v>
      </c>
      <c r="C596" t="s">
        <v>3535</v>
      </c>
      <c r="D596" t="s">
        <v>58</v>
      </c>
      <c r="E596" t="s">
        <v>66</v>
      </c>
    </row>
    <row r="597" spans="1:5" x14ac:dyDescent="0.25">
      <c r="A597" t="s">
        <v>19</v>
      </c>
      <c r="B597" t="s">
        <v>20</v>
      </c>
      <c r="C597" t="s">
        <v>3535</v>
      </c>
      <c r="D597" t="s">
        <v>58</v>
      </c>
      <c r="E597" t="s">
        <v>66</v>
      </c>
    </row>
    <row r="598" spans="1:5" x14ac:dyDescent="0.25">
      <c r="B598" t="s">
        <v>20</v>
      </c>
      <c r="C598" t="s">
        <v>3535</v>
      </c>
      <c r="D598" t="s">
        <v>773</v>
      </c>
      <c r="E598" t="s">
        <v>66</v>
      </c>
    </row>
    <row r="599" spans="1:5" x14ac:dyDescent="0.25">
      <c r="A599" t="s">
        <v>82</v>
      </c>
      <c r="B599" t="s">
        <v>20</v>
      </c>
      <c r="C599" t="s">
        <v>3535</v>
      </c>
      <c r="D599" t="s">
        <v>58</v>
      </c>
      <c r="E599" t="s">
        <v>66</v>
      </c>
    </row>
    <row r="600" spans="1:5" x14ac:dyDescent="0.25">
      <c r="A600" t="s">
        <v>52</v>
      </c>
      <c r="B600" t="s">
        <v>20</v>
      </c>
      <c r="C600" t="s">
        <v>3535</v>
      </c>
      <c r="D600" t="s">
        <v>302</v>
      </c>
      <c r="E600" t="s">
        <v>32</v>
      </c>
    </row>
    <row r="601" spans="1:5" x14ac:dyDescent="0.25">
      <c r="A601" t="s">
        <v>19</v>
      </c>
      <c r="B601" t="s">
        <v>20</v>
      </c>
      <c r="C601" t="s">
        <v>3535</v>
      </c>
      <c r="D601" t="s">
        <v>58</v>
      </c>
      <c r="E601" t="s">
        <v>66</v>
      </c>
    </row>
    <row r="602" spans="1:5" x14ac:dyDescent="0.25">
      <c r="A602" t="s">
        <v>36</v>
      </c>
      <c r="B602" t="s">
        <v>20</v>
      </c>
      <c r="C602" t="s">
        <v>3535</v>
      </c>
      <c r="D602" t="s">
        <v>302</v>
      </c>
      <c r="E602" t="s">
        <v>32</v>
      </c>
    </row>
    <row r="603" spans="1:5" x14ac:dyDescent="0.25">
      <c r="A603" t="s">
        <v>246</v>
      </c>
      <c r="B603" t="s">
        <v>20</v>
      </c>
      <c r="C603" t="s">
        <v>3535</v>
      </c>
      <c r="D603" t="s">
        <v>253</v>
      </c>
      <c r="E603" t="s">
        <v>66</v>
      </c>
    </row>
    <row r="604" spans="1:5" x14ac:dyDescent="0.25">
      <c r="A604" t="s">
        <v>44</v>
      </c>
      <c r="B604" t="s">
        <v>20</v>
      </c>
      <c r="C604" t="s">
        <v>3535</v>
      </c>
      <c r="D604" t="s">
        <v>210</v>
      </c>
      <c r="E604" t="s">
        <v>106</v>
      </c>
    </row>
    <row r="605" spans="1:5" x14ac:dyDescent="0.25">
      <c r="A605" t="s">
        <v>44</v>
      </c>
      <c r="B605" t="s">
        <v>20</v>
      </c>
      <c r="C605" t="s">
        <v>3535</v>
      </c>
      <c r="D605" t="s">
        <v>58</v>
      </c>
      <c r="E605" t="s">
        <v>66</v>
      </c>
    </row>
    <row r="606" spans="1:5" x14ac:dyDescent="0.25">
      <c r="A606" t="s">
        <v>44</v>
      </c>
      <c r="B606" t="s">
        <v>20</v>
      </c>
      <c r="C606" t="s">
        <v>3535</v>
      </c>
      <c r="D606" t="s">
        <v>71</v>
      </c>
      <c r="E606" t="s">
        <v>66</v>
      </c>
    </row>
    <row r="607" spans="1:5" x14ac:dyDescent="0.25">
      <c r="A607" t="s">
        <v>36</v>
      </c>
      <c r="B607" t="s">
        <v>20</v>
      </c>
      <c r="C607" t="s">
        <v>3535</v>
      </c>
      <c r="D607" t="s">
        <v>58</v>
      </c>
      <c r="E607" t="s">
        <v>66</v>
      </c>
    </row>
    <row r="608" spans="1:5" x14ac:dyDescent="0.25">
      <c r="A608" t="s">
        <v>148</v>
      </c>
      <c r="B608" t="s">
        <v>20</v>
      </c>
      <c r="C608" t="s">
        <v>3535</v>
      </c>
      <c r="D608" t="s">
        <v>2898</v>
      </c>
      <c r="E608" t="s">
        <v>66</v>
      </c>
    </row>
    <row r="609" spans="1:5" x14ac:dyDescent="0.25">
      <c r="A609" t="s">
        <v>540</v>
      </c>
      <c r="B609" t="s">
        <v>20</v>
      </c>
      <c r="C609" t="s">
        <v>3535</v>
      </c>
      <c r="D609" t="s">
        <v>136</v>
      </c>
      <c r="E609" t="s">
        <v>22</v>
      </c>
    </row>
    <row r="610" spans="1:5" x14ac:dyDescent="0.25">
      <c r="A610" t="s">
        <v>540</v>
      </c>
      <c r="B610" t="s">
        <v>20</v>
      </c>
      <c r="C610" t="s">
        <v>3535</v>
      </c>
      <c r="D610" t="s">
        <v>136</v>
      </c>
      <c r="E610" t="s">
        <v>211</v>
      </c>
    </row>
    <row r="611" spans="1:5" x14ac:dyDescent="0.25">
      <c r="A611" t="s">
        <v>52</v>
      </c>
      <c r="B611" t="s">
        <v>20</v>
      </c>
      <c r="C611" t="s">
        <v>3535</v>
      </c>
      <c r="D611" t="s">
        <v>71</v>
      </c>
      <c r="E611" t="s">
        <v>66</v>
      </c>
    </row>
    <row r="612" spans="1:5" x14ac:dyDescent="0.25">
      <c r="A612" t="s">
        <v>44</v>
      </c>
      <c r="B612" t="s">
        <v>20</v>
      </c>
      <c r="C612" t="s">
        <v>3535</v>
      </c>
      <c r="D612" t="s">
        <v>58</v>
      </c>
      <c r="E612" t="s">
        <v>66</v>
      </c>
    </row>
    <row r="613" spans="1:5" x14ac:dyDescent="0.25">
      <c r="A613" t="s">
        <v>36</v>
      </c>
      <c r="B613" t="s">
        <v>20</v>
      </c>
      <c r="C613" t="s">
        <v>3535</v>
      </c>
      <c r="D613" t="s">
        <v>58</v>
      </c>
      <c r="E613" t="s">
        <v>66</v>
      </c>
    </row>
    <row r="614" spans="1:5" x14ac:dyDescent="0.25">
      <c r="A614" t="s">
        <v>540</v>
      </c>
      <c r="B614" t="s">
        <v>20</v>
      </c>
      <c r="C614" t="s">
        <v>3535</v>
      </c>
      <c r="D614" t="s">
        <v>21</v>
      </c>
      <c r="E614" t="s">
        <v>66</v>
      </c>
    </row>
    <row r="615" spans="1:5" x14ac:dyDescent="0.25">
      <c r="A615" t="s">
        <v>36</v>
      </c>
      <c r="B615" t="s">
        <v>20</v>
      </c>
      <c r="C615" t="s">
        <v>3535</v>
      </c>
      <c r="D615" t="s">
        <v>75</v>
      </c>
      <c r="E615" t="s">
        <v>46</v>
      </c>
    </row>
    <row r="616" spans="1:5" x14ac:dyDescent="0.25">
      <c r="A616" t="s">
        <v>52</v>
      </c>
      <c r="B616" t="s">
        <v>20</v>
      </c>
      <c r="C616" t="s">
        <v>3535</v>
      </c>
      <c r="D616" t="s">
        <v>197</v>
      </c>
      <c r="E616" t="s">
        <v>66</v>
      </c>
    </row>
    <row r="617" spans="1:5" x14ac:dyDescent="0.25">
      <c r="A617" t="s">
        <v>52</v>
      </c>
      <c r="B617" t="s">
        <v>20</v>
      </c>
      <c r="C617" t="s">
        <v>3535</v>
      </c>
      <c r="D617" t="s">
        <v>1861</v>
      </c>
      <c r="E617" t="s">
        <v>46</v>
      </c>
    </row>
    <row r="618" spans="1:5" x14ac:dyDescent="0.25">
      <c r="A618" t="s">
        <v>113</v>
      </c>
      <c r="B618" t="s">
        <v>159</v>
      </c>
      <c r="C618" t="s">
        <v>3535</v>
      </c>
      <c r="D618" t="s">
        <v>58</v>
      </c>
      <c r="E618" t="s">
        <v>66</v>
      </c>
    </row>
    <row r="619" spans="1:5" x14ac:dyDescent="0.25">
      <c r="A619" t="s">
        <v>57</v>
      </c>
      <c r="B619" t="s">
        <v>20</v>
      </c>
      <c r="C619" t="s">
        <v>3535</v>
      </c>
      <c r="D619" t="s">
        <v>637</v>
      </c>
      <c r="E619" t="s">
        <v>66</v>
      </c>
    </row>
    <row r="620" spans="1:5" x14ac:dyDescent="0.25">
      <c r="A620" t="s">
        <v>57</v>
      </c>
      <c r="B620" t="s">
        <v>20</v>
      </c>
      <c r="C620" t="s">
        <v>3535</v>
      </c>
      <c r="D620" t="s">
        <v>58</v>
      </c>
      <c r="E620" t="s">
        <v>66</v>
      </c>
    </row>
    <row r="621" spans="1:5" x14ac:dyDescent="0.25">
      <c r="A621" t="s">
        <v>29</v>
      </c>
      <c r="B621" t="s">
        <v>20</v>
      </c>
      <c r="C621" t="s">
        <v>3535</v>
      </c>
      <c r="D621" t="s">
        <v>58</v>
      </c>
      <c r="E621" t="s">
        <v>66</v>
      </c>
    </row>
    <row r="622" spans="1:5" x14ac:dyDescent="0.25">
      <c r="A622" t="s">
        <v>113</v>
      </c>
      <c r="B622" t="s">
        <v>20</v>
      </c>
      <c r="C622" t="s">
        <v>3535</v>
      </c>
      <c r="D622" t="s">
        <v>58</v>
      </c>
      <c r="E622" t="s">
        <v>66</v>
      </c>
    </row>
    <row r="623" spans="1:5" x14ac:dyDescent="0.25">
      <c r="A623" t="s">
        <v>57</v>
      </c>
      <c r="B623" t="s">
        <v>20</v>
      </c>
      <c r="C623" t="s">
        <v>3535</v>
      </c>
      <c r="D623" t="s">
        <v>58</v>
      </c>
      <c r="E623" t="s">
        <v>66</v>
      </c>
    </row>
    <row r="624" spans="1:5" x14ac:dyDescent="0.25">
      <c r="A624" t="s">
        <v>57</v>
      </c>
      <c r="B624" t="s">
        <v>20</v>
      </c>
      <c r="C624" t="s">
        <v>3535</v>
      </c>
      <c r="D624" t="s">
        <v>105</v>
      </c>
      <c r="E624" t="s">
        <v>106</v>
      </c>
    </row>
    <row r="625" spans="1:5" x14ac:dyDescent="0.25">
      <c r="A625" t="s">
        <v>82</v>
      </c>
      <c r="B625" t="s">
        <v>20</v>
      </c>
      <c r="C625" t="s">
        <v>3535</v>
      </c>
      <c r="D625" t="s">
        <v>105</v>
      </c>
      <c r="E625" t="s">
        <v>22</v>
      </c>
    </row>
    <row r="626" spans="1:5" x14ac:dyDescent="0.25">
      <c r="A626" t="s">
        <v>57</v>
      </c>
      <c r="B626" t="s">
        <v>20</v>
      </c>
      <c r="C626" t="s">
        <v>3535</v>
      </c>
      <c r="D626" t="s">
        <v>71</v>
      </c>
      <c r="E626" t="s">
        <v>66</v>
      </c>
    </row>
    <row r="627" spans="1:5" x14ac:dyDescent="0.25">
      <c r="A627" t="s">
        <v>57</v>
      </c>
      <c r="B627" t="s">
        <v>20</v>
      </c>
      <c r="C627" t="s">
        <v>3535</v>
      </c>
      <c r="D627" t="s">
        <v>58</v>
      </c>
      <c r="E627" t="s">
        <v>66</v>
      </c>
    </row>
    <row r="628" spans="1:5" x14ac:dyDescent="0.25">
      <c r="A628" t="s">
        <v>19</v>
      </c>
      <c r="B628" t="s">
        <v>20</v>
      </c>
      <c r="C628" t="s">
        <v>3535</v>
      </c>
      <c r="D628" t="s">
        <v>1381</v>
      </c>
      <c r="E628" t="s">
        <v>66</v>
      </c>
    </row>
    <row r="629" spans="1:5" x14ac:dyDescent="0.25">
      <c r="A629" t="s">
        <v>82</v>
      </c>
      <c r="B629" t="s">
        <v>20</v>
      </c>
      <c r="C629" t="s">
        <v>3535</v>
      </c>
      <c r="D629" t="s">
        <v>58</v>
      </c>
      <c r="E629" t="s">
        <v>66</v>
      </c>
    </row>
    <row r="630" spans="1:5" x14ac:dyDescent="0.25">
      <c r="A630" t="s">
        <v>44</v>
      </c>
      <c r="B630" t="s">
        <v>20</v>
      </c>
      <c r="C630" t="s">
        <v>3535</v>
      </c>
      <c r="D630" t="s">
        <v>58</v>
      </c>
      <c r="E630" t="s">
        <v>66</v>
      </c>
    </row>
    <row r="631" spans="1:5" x14ac:dyDescent="0.25">
      <c r="A631" t="s">
        <v>44</v>
      </c>
      <c r="B631" t="s">
        <v>20</v>
      </c>
      <c r="C631" t="s">
        <v>3535</v>
      </c>
      <c r="D631" t="s">
        <v>129</v>
      </c>
      <c r="E631" t="s">
        <v>32</v>
      </c>
    </row>
    <row r="632" spans="1:5" x14ac:dyDescent="0.25">
      <c r="A632" t="s">
        <v>57</v>
      </c>
      <c r="B632" t="s">
        <v>20</v>
      </c>
      <c r="C632" t="s">
        <v>3535</v>
      </c>
      <c r="D632" t="s">
        <v>105</v>
      </c>
      <c r="E632" t="s">
        <v>22</v>
      </c>
    </row>
    <row r="633" spans="1:5" x14ac:dyDescent="0.25">
      <c r="A633" t="s">
        <v>19</v>
      </c>
      <c r="B633" t="s">
        <v>20</v>
      </c>
      <c r="C633" t="s">
        <v>3535</v>
      </c>
      <c r="D633" t="s">
        <v>1917</v>
      </c>
      <c r="E633" t="s">
        <v>66</v>
      </c>
    </row>
    <row r="634" spans="1:5" x14ac:dyDescent="0.25">
      <c r="A634" t="s">
        <v>82</v>
      </c>
      <c r="B634" t="s">
        <v>20</v>
      </c>
      <c r="C634" t="s">
        <v>3535</v>
      </c>
      <c r="D634" t="s">
        <v>58</v>
      </c>
      <c r="E634" t="s">
        <v>66</v>
      </c>
    </row>
    <row r="635" spans="1:5" x14ac:dyDescent="0.25">
      <c r="A635" t="s">
        <v>540</v>
      </c>
      <c r="B635" t="s">
        <v>20</v>
      </c>
      <c r="C635" t="s">
        <v>3535</v>
      </c>
      <c r="D635" t="s">
        <v>637</v>
      </c>
      <c r="E635" t="s">
        <v>106</v>
      </c>
    </row>
    <row r="636" spans="1:5" x14ac:dyDescent="0.25">
      <c r="A636" t="s">
        <v>57</v>
      </c>
      <c r="B636" t="s">
        <v>20</v>
      </c>
      <c r="C636" t="s">
        <v>3535</v>
      </c>
      <c r="D636" t="s">
        <v>1622</v>
      </c>
      <c r="E636" t="s">
        <v>32</v>
      </c>
    </row>
    <row r="637" spans="1:5" x14ac:dyDescent="0.25">
      <c r="A637" t="s">
        <v>82</v>
      </c>
      <c r="B637" t="s">
        <v>20</v>
      </c>
      <c r="C637" t="s">
        <v>3535</v>
      </c>
      <c r="D637" t="s">
        <v>1622</v>
      </c>
      <c r="E637" t="s">
        <v>32</v>
      </c>
    </row>
    <row r="638" spans="1:5" x14ac:dyDescent="0.25">
      <c r="A638" t="s">
        <v>57</v>
      </c>
      <c r="B638" t="s">
        <v>20</v>
      </c>
      <c r="C638" t="s">
        <v>3535</v>
      </c>
      <c r="D638" t="s">
        <v>637</v>
      </c>
      <c r="E638" t="s">
        <v>106</v>
      </c>
    </row>
    <row r="639" spans="1:5" x14ac:dyDescent="0.25">
      <c r="A639" t="s">
        <v>57</v>
      </c>
      <c r="B639" t="s">
        <v>20</v>
      </c>
      <c r="C639" t="s">
        <v>3535</v>
      </c>
      <c r="D639" t="s">
        <v>2861</v>
      </c>
      <c r="E639" t="s">
        <v>106</v>
      </c>
    </row>
    <row r="640" spans="1:5" x14ac:dyDescent="0.25">
      <c r="A640" t="s">
        <v>57</v>
      </c>
      <c r="B640" t="s">
        <v>20</v>
      </c>
      <c r="C640" t="s">
        <v>3535</v>
      </c>
      <c r="D640" t="s">
        <v>637</v>
      </c>
      <c r="E640" t="s">
        <v>106</v>
      </c>
    </row>
    <row r="641" spans="1:5" x14ac:dyDescent="0.25">
      <c r="A641" t="s">
        <v>57</v>
      </c>
      <c r="B641" t="s">
        <v>20</v>
      </c>
      <c r="C641" t="s">
        <v>3535</v>
      </c>
      <c r="D641" t="s">
        <v>152</v>
      </c>
      <c r="E641" t="s">
        <v>211</v>
      </c>
    </row>
    <row r="642" spans="1:5" x14ac:dyDescent="0.25">
      <c r="A642" t="s">
        <v>44</v>
      </c>
      <c r="B642" t="s">
        <v>20</v>
      </c>
      <c r="C642" t="s">
        <v>3535</v>
      </c>
      <c r="D642" t="s">
        <v>2855</v>
      </c>
      <c r="E642" t="s">
        <v>22</v>
      </c>
    </row>
    <row r="643" spans="1:5" x14ac:dyDescent="0.25">
      <c r="A643" t="s">
        <v>57</v>
      </c>
      <c r="B643" t="s">
        <v>20</v>
      </c>
      <c r="C643" t="s">
        <v>3535</v>
      </c>
      <c r="D643" t="s">
        <v>21</v>
      </c>
      <c r="E643" t="s">
        <v>66</v>
      </c>
    </row>
    <row r="644" spans="1:5" x14ac:dyDescent="0.25">
      <c r="A644" t="s">
        <v>57</v>
      </c>
      <c r="B644" t="s">
        <v>20</v>
      </c>
      <c r="C644" t="s">
        <v>3535</v>
      </c>
      <c r="D644" t="s">
        <v>2843</v>
      </c>
      <c r="E644" t="s">
        <v>66</v>
      </c>
    </row>
    <row r="645" spans="1:5" x14ac:dyDescent="0.25">
      <c r="A645" t="s">
        <v>57</v>
      </c>
      <c r="B645" t="s">
        <v>20</v>
      </c>
      <c r="C645" t="s">
        <v>3535</v>
      </c>
      <c r="D645" t="s">
        <v>2849</v>
      </c>
      <c r="E645" t="s">
        <v>46</v>
      </c>
    </row>
    <row r="646" spans="1:5" x14ac:dyDescent="0.25">
      <c r="A646" t="s">
        <v>52</v>
      </c>
      <c r="B646" t="s">
        <v>20</v>
      </c>
      <c r="C646" t="s">
        <v>3535</v>
      </c>
      <c r="D646" t="s">
        <v>773</v>
      </c>
      <c r="E646" t="s">
        <v>211</v>
      </c>
    </row>
    <row r="647" spans="1:5" x14ac:dyDescent="0.25">
      <c r="A647" t="s">
        <v>52</v>
      </c>
      <c r="B647" t="s">
        <v>20</v>
      </c>
      <c r="C647" t="s">
        <v>3535</v>
      </c>
      <c r="D647" t="s">
        <v>21</v>
      </c>
      <c r="E647" t="s">
        <v>66</v>
      </c>
    </row>
    <row r="648" spans="1:5" x14ac:dyDescent="0.25">
      <c r="A648" t="s">
        <v>52</v>
      </c>
      <c r="B648" t="s">
        <v>20</v>
      </c>
      <c r="C648" t="s">
        <v>3535</v>
      </c>
      <c r="D648" t="s">
        <v>2843</v>
      </c>
      <c r="E648" t="s">
        <v>66</v>
      </c>
    </row>
    <row r="649" spans="1:5" x14ac:dyDescent="0.25">
      <c r="A649" t="s">
        <v>52</v>
      </c>
      <c r="B649" t="s">
        <v>20</v>
      </c>
      <c r="C649" t="s">
        <v>3535</v>
      </c>
      <c r="D649" t="s">
        <v>2840</v>
      </c>
      <c r="E649" t="s">
        <v>106</v>
      </c>
    </row>
    <row r="650" spans="1:5" x14ac:dyDescent="0.25">
      <c r="A650" t="s">
        <v>52</v>
      </c>
      <c r="B650" t="s">
        <v>20</v>
      </c>
      <c r="C650" t="s">
        <v>3535</v>
      </c>
      <c r="D650" t="s">
        <v>855</v>
      </c>
      <c r="E650" t="s">
        <v>22</v>
      </c>
    </row>
    <row r="651" spans="1:5" x14ac:dyDescent="0.25">
      <c r="A651" t="s">
        <v>44</v>
      </c>
      <c r="B651" t="s">
        <v>20</v>
      </c>
      <c r="C651" t="s">
        <v>3534</v>
      </c>
      <c r="D651" t="s">
        <v>58</v>
      </c>
      <c r="E651" t="s">
        <v>66</v>
      </c>
    </row>
    <row r="652" spans="1:5" x14ac:dyDescent="0.25">
      <c r="A652" t="s">
        <v>36</v>
      </c>
      <c r="B652" t="s">
        <v>20</v>
      </c>
      <c r="C652" t="s">
        <v>3534</v>
      </c>
      <c r="D652" t="s">
        <v>58</v>
      </c>
      <c r="E652" t="s">
        <v>66</v>
      </c>
    </row>
    <row r="653" spans="1:5" x14ac:dyDescent="0.25">
      <c r="A653" t="s">
        <v>52</v>
      </c>
      <c r="B653" t="s">
        <v>20</v>
      </c>
      <c r="C653" t="s">
        <v>3534</v>
      </c>
      <c r="D653" t="s">
        <v>58</v>
      </c>
      <c r="E653" t="s">
        <v>66</v>
      </c>
    </row>
    <row r="654" spans="1:5" x14ac:dyDescent="0.25">
      <c r="A654" t="s">
        <v>44</v>
      </c>
      <c r="B654" t="s">
        <v>20</v>
      </c>
      <c r="C654" t="s">
        <v>3534</v>
      </c>
      <c r="D654" t="s">
        <v>58</v>
      </c>
      <c r="E654" t="s">
        <v>66</v>
      </c>
    </row>
    <row r="655" spans="1:5" x14ac:dyDescent="0.25">
      <c r="A655" t="s">
        <v>36</v>
      </c>
      <c r="B655" t="s">
        <v>20</v>
      </c>
      <c r="C655" t="s">
        <v>3534</v>
      </c>
      <c r="D655" t="s">
        <v>278</v>
      </c>
      <c r="E655" t="s">
        <v>279</v>
      </c>
    </row>
    <row r="656" spans="1:5" x14ac:dyDescent="0.25">
      <c r="A656" t="s">
        <v>44</v>
      </c>
      <c r="B656" t="s">
        <v>20</v>
      </c>
      <c r="C656" t="s">
        <v>3534</v>
      </c>
      <c r="D656" t="s">
        <v>58</v>
      </c>
      <c r="E656" t="s">
        <v>66</v>
      </c>
    </row>
    <row r="657" spans="1:5" x14ac:dyDescent="0.25">
      <c r="A657" t="s">
        <v>36</v>
      </c>
      <c r="B657" t="s">
        <v>20</v>
      </c>
      <c r="C657" t="s">
        <v>3534</v>
      </c>
      <c r="D657" t="s">
        <v>141</v>
      </c>
      <c r="E657" t="s">
        <v>32</v>
      </c>
    </row>
    <row r="658" spans="1:5" x14ac:dyDescent="0.25">
      <c r="A658" t="s">
        <v>36</v>
      </c>
      <c r="B658" t="s">
        <v>20</v>
      </c>
      <c r="C658" t="s">
        <v>3534</v>
      </c>
      <c r="D658" t="s">
        <v>95</v>
      </c>
      <c r="E658" t="s">
        <v>32</v>
      </c>
    </row>
    <row r="659" spans="1:5" x14ac:dyDescent="0.25">
      <c r="A659" t="s">
        <v>36</v>
      </c>
      <c r="B659" t="s">
        <v>20</v>
      </c>
      <c r="C659" t="s">
        <v>3534</v>
      </c>
      <c r="D659" t="s">
        <v>210</v>
      </c>
      <c r="E659" t="s">
        <v>22</v>
      </c>
    </row>
    <row r="660" spans="1:5" x14ac:dyDescent="0.25">
      <c r="A660" t="s">
        <v>862</v>
      </c>
      <c r="B660" t="s">
        <v>20</v>
      </c>
      <c r="C660" t="s">
        <v>3534</v>
      </c>
      <c r="D660" t="s">
        <v>58</v>
      </c>
      <c r="E660" t="s">
        <v>66</v>
      </c>
    </row>
    <row r="661" spans="1:5" x14ac:dyDescent="0.25">
      <c r="A661" t="s">
        <v>29</v>
      </c>
      <c r="B661" t="s">
        <v>30</v>
      </c>
      <c r="C661" t="s">
        <v>3534</v>
      </c>
      <c r="D661" t="s">
        <v>95</v>
      </c>
      <c r="E661" t="s">
        <v>32</v>
      </c>
    </row>
    <row r="662" spans="1:5" x14ac:dyDescent="0.25">
      <c r="A662" t="s">
        <v>36</v>
      </c>
      <c r="B662" t="s">
        <v>30</v>
      </c>
      <c r="C662" t="s">
        <v>3534</v>
      </c>
      <c r="D662" t="s">
        <v>21</v>
      </c>
      <c r="E662" t="s">
        <v>106</v>
      </c>
    </row>
    <row r="663" spans="1:5" x14ac:dyDescent="0.25">
      <c r="A663" t="s">
        <v>57</v>
      </c>
      <c r="B663" t="s">
        <v>20</v>
      </c>
      <c r="C663" t="s">
        <v>3534</v>
      </c>
      <c r="D663" t="s">
        <v>1843</v>
      </c>
      <c r="E663" t="s">
        <v>46</v>
      </c>
    </row>
    <row r="664" spans="1:5" x14ac:dyDescent="0.25">
      <c r="A664" t="s">
        <v>57</v>
      </c>
      <c r="B664" t="s">
        <v>20</v>
      </c>
      <c r="C664" t="s">
        <v>3534</v>
      </c>
      <c r="D664" t="s">
        <v>58</v>
      </c>
      <c r="E664" t="s">
        <v>66</v>
      </c>
    </row>
    <row r="665" spans="1:5" x14ac:dyDescent="0.25">
      <c r="A665" t="s">
        <v>57</v>
      </c>
      <c r="B665" t="s">
        <v>20</v>
      </c>
      <c r="C665" t="s">
        <v>3534</v>
      </c>
      <c r="D665" t="s">
        <v>58</v>
      </c>
      <c r="E665" t="s">
        <v>66</v>
      </c>
    </row>
    <row r="666" spans="1:5" x14ac:dyDescent="0.25">
      <c r="A666" t="s">
        <v>52</v>
      </c>
      <c r="B666" t="s">
        <v>20</v>
      </c>
      <c r="C666" t="s">
        <v>3534</v>
      </c>
      <c r="D666" t="s">
        <v>58</v>
      </c>
      <c r="E666" t="s">
        <v>66</v>
      </c>
    </row>
    <row r="667" spans="1:5" x14ac:dyDescent="0.25">
      <c r="A667" t="s">
        <v>36</v>
      </c>
      <c r="B667" t="s">
        <v>20</v>
      </c>
      <c r="C667" t="s">
        <v>3534</v>
      </c>
      <c r="D667" t="s">
        <v>58</v>
      </c>
      <c r="E667" t="s">
        <v>66</v>
      </c>
    </row>
    <row r="668" spans="1:5" x14ac:dyDescent="0.25">
      <c r="A668" t="s">
        <v>57</v>
      </c>
      <c r="B668" t="s">
        <v>20</v>
      </c>
      <c r="C668" t="s">
        <v>3534</v>
      </c>
      <c r="D668" t="s">
        <v>58</v>
      </c>
      <c r="E668" t="s">
        <v>66</v>
      </c>
    </row>
    <row r="669" spans="1:5" x14ac:dyDescent="0.25">
      <c r="A669" t="s">
        <v>19</v>
      </c>
      <c r="B669" t="s">
        <v>20</v>
      </c>
      <c r="C669" t="s">
        <v>3534</v>
      </c>
      <c r="D669"/>
      <c r="E669" t="s">
        <v>22</v>
      </c>
    </row>
    <row r="670" spans="1:5" x14ac:dyDescent="0.25">
      <c r="A670" t="s">
        <v>82</v>
      </c>
      <c r="B670" t="s">
        <v>20</v>
      </c>
      <c r="C670" t="s">
        <v>3534</v>
      </c>
      <c r="D670" t="s">
        <v>2740</v>
      </c>
      <c r="E670" t="s">
        <v>106</v>
      </c>
    </row>
    <row r="671" spans="1:5" x14ac:dyDescent="0.25">
      <c r="A671" t="s">
        <v>82</v>
      </c>
      <c r="B671" t="s">
        <v>20</v>
      </c>
      <c r="C671" t="s">
        <v>3534</v>
      </c>
      <c r="D671" t="s">
        <v>58</v>
      </c>
      <c r="E671" t="s">
        <v>66</v>
      </c>
    </row>
    <row r="672" spans="1:5" x14ac:dyDescent="0.25">
      <c r="A672" t="s">
        <v>82</v>
      </c>
      <c r="B672" t="s">
        <v>20</v>
      </c>
      <c r="C672" t="s">
        <v>3534</v>
      </c>
      <c r="D672" t="s">
        <v>1843</v>
      </c>
      <c r="E672" t="s">
        <v>46</v>
      </c>
    </row>
    <row r="673" spans="1:5" x14ac:dyDescent="0.25">
      <c r="A673" t="s">
        <v>36</v>
      </c>
      <c r="B673" t="s">
        <v>20</v>
      </c>
      <c r="C673" t="s">
        <v>3534</v>
      </c>
      <c r="D673" t="s">
        <v>129</v>
      </c>
      <c r="E673" t="s">
        <v>32</v>
      </c>
    </row>
    <row r="674" spans="1:5" x14ac:dyDescent="0.25">
      <c r="A674" t="s">
        <v>82</v>
      </c>
      <c r="B674" t="s">
        <v>20</v>
      </c>
      <c r="C674" t="s">
        <v>3534</v>
      </c>
      <c r="D674" t="s">
        <v>58</v>
      </c>
      <c r="E674" t="s">
        <v>66</v>
      </c>
    </row>
    <row r="675" spans="1:5" x14ac:dyDescent="0.25">
      <c r="A675" t="s">
        <v>57</v>
      </c>
      <c r="B675" t="s">
        <v>20</v>
      </c>
      <c r="C675" t="s">
        <v>3534</v>
      </c>
      <c r="D675" t="s">
        <v>152</v>
      </c>
      <c r="E675" t="s">
        <v>22</v>
      </c>
    </row>
    <row r="676" spans="1:5" x14ac:dyDescent="0.25">
      <c r="A676" t="s">
        <v>19</v>
      </c>
      <c r="B676" t="s">
        <v>20</v>
      </c>
      <c r="C676" t="s">
        <v>3534</v>
      </c>
      <c r="D676" t="s">
        <v>58</v>
      </c>
      <c r="E676" t="s">
        <v>66</v>
      </c>
    </row>
    <row r="677" spans="1:5" x14ac:dyDescent="0.25">
      <c r="A677" t="s">
        <v>19</v>
      </c>
      <c r="B677" t="s">
        <v>20</v>
      </c>
      <c r="C677" t="s">
        <v>3534</v>
      </c>
      <c r="D677" t="s">
        <v>58</v>
      </c>
      <c r="E677" t="s">
        <v>66</v>
      </c>
    </row>
    <row r="678" spans="1:5" x14ac:dyDescent="0.25">
      <c r="A678" t="s">
        <v>44</v>
      </c>
      <c r="B678" t="s">
        <v>20</v>
      </c>
      <c r="C678" t="s">
        <v>3534</v>
      </c>
      <c r="D678" t="s">
        <v>58</v>
      </c>
      <c r="E678" t="s">
        <v>66</v>
      </c>
    </row>
    <row r="679" spans="1:5" x14ac:dyDescent="0.25">
      <c r="A679" t="s">
        <v>44</v>
      </c>
      <c r="B679" t="s">
        <v>20</v>
      </c>
      <c r="C679" t="s">
        <v>3534</v>
      </c>
      <c r="D679" t="s">
        <v>58</v>
      </c>
      <c r="E679" t="s">
        <v>66</v>
      </c>
    </row>
    <row r="680" spans="1:5" x14ac:dyDescent="0.25">
      <c r="A680" t="s">
        <v>57</v>
      </c>
      <c r="B680" t="s">
        <v>20</v>
      </c>
      <c r="C680" t="s">
        <v>3534</v>
      </c>
      <c r="D680" t="s">
        <v>58</v>
      </c>
      <c r="E680" t="s">
        <v>66</v>
      </c>
    </row>
    <row r="681" spans="1:5" x14ac:dyDescent="0.25">
      <c r="A681" t="s">
        <v>52</v>
      </c>
      <c r="B681" t="s">
        <v>20</v>
      </c>
      <c r="C681" t="s">
        <v>3534</v>
      </c>
      <c r="D681" t="s">
        <v>58</v>
      </c>
      <c r="E681" t="s">
        <v>66</v>
      </c>
    </row>
    <row r="682" spans="1:5" x14ac:dyDescent="0.25">
      <c r="A682" t="s">
        <v>19</v>
      </c>
      <c r="B682" t="s">
        <v>20</v>
      </c>
      <c r="C682" t="s">
        <v>3534</v>
      </c>
      <c r="D682" t="s">
        <v>58</v>
      </c>
      <c r="E682" t="s">
        <v>66</v>
      </c>
    </row>
    <row r="683" spans="1:5" x14ac:dyDescent="0.25">
      <c r="A683" t="s">
        <v>36</v>
      </c>
      <c r="B683" t="s">
        <v>20</v>
      </c>
      <c r="C683" t="s">
        <v>3534</v>
      </c>
      <c r="D683" t="s">
        <v>253</v>
      </c>
      <c r="E683" t="s">
        <v>66</v>
      </c>
    </row>
    <row r="684" spans="1:5" x14ac:dyDescent="0.25">
      <c r="A684" t="s">
        <v>19</v>
      </c>
      <c r="B684" t="s">
        <v>20</v>
      </c>
      <c r="C684" t="s">
        <v>3534</v>
      </c>
      <c r="D684" t="s">
        <v>2590</v>
      </c>
      <c r="E684" t="s">
        <v>66</v>
      </c>
    </row>
    <row r="685" spans="1:5" x14ac:dyDescent="0.25">
      <c r="A685" t="s">
        <v>29</v>
      </c>
      <c r="B685" t="s">
        <v>20</v>
      </c>
      <c r="C685" t="s">
        <v>3534</v>
      </c>
      <c r="D685" t="s">
        <v>58</v>
      </c>
      <c r="E685" t="s">
        <v>66</v>
      </c>
    </row>
    <row r="686" spans="1:5" x14ac:dyDescent="0.25">
      <c r="A686" t="s">
        <v>29</v>
      </c>
      <c r="B686" t="s">
        <v>30</v>
      </c>
      <c r="C686" t="s">
        <v>3534</v>
      </c>
      <c r="D686" t="s">
        <v>95</v>
      </c>
      <c r="E686" t="s">
        <v>32</v>
      </c>
    </row>
    <row r="687" spans="1:5" x14ac:dyDescent="0.25">
      <c r="A687" t="s">
        <v>44</v>
      </c>
      <c r="B687" t="s">
        <v>20</v>
      </c>
      <c r="C687" t="s">
        <v>3534</v>
      </c>
      <c r="D687" t="s">
        <v>58</v>
      </c>
      <c r="E687" t="s">
        <v>66</v>
      </c>
    </row>
    <row r="688" spans="1:5" x14ac:dyDescent="0.25">
      <c r="A688" t="s">
        <v>44</v>
      </c>
      <c r="B688" t="s">
        <v>20</v>
      </c>
      <c r="C688" t="s">
        <v>3534</v>
      </c>
      <c r="D688" t="s">
        <v>58</v>
      </c>
      <c r="E688" t="s">
        <v>66</v>
      </c>
    </row>
    <row r="689" spans="1:5" x14ac:dyDescent="0.25">
      <c r="A689" t="s">
        <v>36</v>
      </c>
      <c r="B689" t="s">
        <v>20</v>
      </c>
      <c r="C689" t="s">
        <v>3534</v>
      </c>
      <c r="D689" t="s">
        <v>45</v>
      </c>
      <c r="E689" t="s">
        <v>46</v>
      </c>
    </row>
    <row r="690" spans="1:5" x14ac:dyDescent="0.25">
      <c r="A690" t="s">
        <v>44</v>
      </c>
      <c r="B690" t="s">
        <v>20</v>
      </c>
      <c r="C690" t="s">
        <v>3534</v>
      </c>
      <c r="D690" t="s">
        <v>58</v>
      </c>
      <c r="E690" t="s">
        <v>66</v>
      </c>
    </row>
    <row r="691" spans="1:5" x14ac:dyDescent="0.25">
      <c r="A691" t="s">
        <v>36</v>
      </c>
      <c r="B691" t="s">
        <v>20</v>
      </c>
      <c r="C691" t="s">
        <v>3534</v>
      </c>
      <c r="D691" t="s">
        <v>129</v>
      </c>
      <c r="E691" t="s">
        <v>46</v>
      </c>
    </row>
    <row r="692" spans="1:5" x14ac:dyDescent="0.25">
      <c r="A692" t="s">
        <v>36</v>
      </c>
      <c r="B692" t="s">
        <v>20</v>
      </c>
      <c r="C692" t="s">
        <v>3534</v>
      </c>
      <c r="D692" t="s">
        <v>95</v>
      </c>
      <c r="E692" t="s">
        <v>32</v>
      </c>
    </row>
    <row r="693" spans="1:5" x14ac:dyDescent="0.25">
      <c r="A693" t="s">
        <v>44</v>
      </c>
      <c r="B693" t="s">
        <v>20</v>
      </c>
      <c r="C693" t="s">
        <v>3534</v>
      </c>
      <c r="D693" t="s">
        <v>58</v>
      </c>
      <c r="E693" t="s">
        <v>66</v>
      </c>
    </row>
    <row r="694" spans="1:5" x14ac:dyDescent="0.25">
      <c r="A694" t="s">
        <v>36</v>
      </c>
      <c r="B694" t="s">
        <v>20</v>
      </c>
      <c r="C694" t="s">
        <v>3534</v>
      </c>
      <c r="D694" t="s">
        <v>105</v>
      </c>
      <c r="E694" t="s">
        <v>66</v>
      </c>
    </row>
    <row r="695" spans="1:5" x14ac:dyDescent="0.25">
      <c r="A695" t="s">
        <v>57</v>
      </c>
      <c r="B695" t="s">
        <v>30</v>
      </c>
      <c r="C695" t="s">
        <v>3534</v>
      </c>
      <c r="D695" t="s">
        <v>75</v>
      </c>
      <c r="E695" t="s">
        <v>32</v>
      </c>
    </row>
    <row r="696" spans="1:5" x14ac:dyDescent="0.25">
      <c r="A696" t="s">
        <v>29</v>
      </c>
      <c r="B696" t="s">
        <v>30</v>
      </c>
      <c r="C696" t="s">
        <v>3534</v>
      </c>
      <c r="D696" t="s">
        <v>58</v>
      </c>
      <c r="E696" t="s">
        <v>66</v>
      </c>
    </row>
    <row r="697" spans="1:5" x14ac:dyDescent="0.25">
      <c r="A697" t="s">
        <v>44</v>
      </c>
      <c r="B697" t="s">
        <v>20</v>
      </c>
      <c r="C697" t="s">
        <v>3534</v>
      </c>
      <c r="D697" t="s">
        <v>105</v>
      </c>
      <c r="E697" t="s">
        <v>66</v>
      </c>
    </row>
    <row r="698" spans="1:5" x14ac:dyDescent="0.25">
      <c r="A698" t="s">
        <v>36</v>
      </c>
      <c r="B698" t="s">
        <v>20</v>
      </c>
      <c r="C698" t="s">
        <v>3534</v>
      </c>
      <c r="D698" t="s">
        <v>278</v>
      </c>
      <c r="E698" t="s">
        <v>279</v>
      </c>
    </row>
    <row r="699" spans="1:5" x14ac:dyDescent="0.25">
      <c r="A699" t="s">
        <v>82</v>
      </c>
      <c r="B699" t="s">
        <v>20</v>
      </c>
      <c r="C699" t="s">
        <v>3534</v>
      </c>
      <c r="D699"/>
      <c r="E699" t="s">
        <v>22</v>
      </c>
    </row>
    <row r="700" spans="1:5" x14ac:dyDescent="0.25">
      <c r="A700" t="s">
        <v>82</v>
      </c>
      <c r="B700" t="s">
        <v>20</v>
      </c>
      <c r="C700" t="s">
        <v>3534</v>
      </c>
      <c r="D700" t="s">
        <v>654</v>
      </c>
      <c r="E700" t="s">
        <v>22</v>
      </c>
    </row>
    <row r="701" spans="1:5" x14ac:dyDescent="0.25">
      <c r="A701" t="s">
        <v>57</v>
      </c>
      <c r="B701" t="s">
        <v>20</v>
      </c>
      <c r="C701" t="s">
        <v>3534</v>
      </c>
      <c r="D701" t="s">
        <v>58</v>
      </c>
      <c r="E701" t="s">
        <v>66</v>
      </c>
    </row>
    <row r="702" spans="1:5" x14ac:dyDescent="0.25">
      <c r="A702" t="s">
        <v>36</v>
      </c>
      <c r="B702" t="s">
        <v>20</v>
      </c>
      <c r="C702" t="s">
        <v>3534</v>
      </c>
      <c r="D702" t="s">
        <v>210</v>
      </c>
      <c r="E702" t="s">
        <v>66</v>
      </c>
    </row>
    <row r="703" spans="1:5" x14ac:dyDescent="0.25">
      <c r="A703" t="s">
        <v>82</v>
      </c>
      <c r="B703" t="s">
        <v>20</v>
      </c>
      <c r="C703" t="s">
        <v>3534</v>
      </c>
      <c r="D703" t="s">
        <v>58</v>
      </c>
      <c r="E703" t="s">
        <v>66</v>
      </c>
    </row>
    <row r="704" spans="1:5" x14ac:dyDescent="0.25">
      <c r="A704" t="s">
        <v>36</v>
      </c>
      <c r="B704" t="s">
        <v>20</v>
      </c>
      <c r="C704" t="s">
        <v>3534</v>
      </c>
      <c r="D704" t="s">
        <v>58</v>
      </c>
      <c r="E704" t="s">
        <v>66</v>
      </c>
    </row>
    <row r="705" spans="1:5" x14ac:dyDescent="0.25">
      <c r="A705" t="s">
        <v>36</v>
      </c>
      <c r="B705" t="s">
        <v>20</v>
      </c>
      <c r="C705" t="s">
        <v>3534</v>
      </c>
      <c r="D705" t="s">
        <v>58</v>
      </c>
      <c r="E705" t="s">
        <v>66</v>
      </c>
    </row>
    <row r="706" spans="1:5" x14ac:dyDescent="0.25">
      <c r="A706" t="s">
        <v>57</v>
      </c>
      <c r="B706" t="s">
        <v>20</v>
      </c>
      <c r="C706" t="s">
        <v>3534</v>
      </c>
      <c r="D706" t="s">
        <v>936</v>
      </c>
      <c r="E706" t="s">
        <v>211</v>
      </c>
    </row>
    <row r="707" spans="1:5" x14ac:dyDescent="0.25">
      <c r="A707" t="s">
        <v>52</v>
      </c>
      <c r="B707" t="s">
        <v>20</v>
      </c>
      <c r="C707" t="s">
        <v>3534</v>
      </c>
      <c r="D707" t="s">
        <v>105</v>
      </c>
      <c r="E707" t="s">
        <v>22</v>
      </c>
    </row>
    <row r="708" spans="1:5" x14ac:dyDescent="0.25">
      <c r="A708" t="s">
        <v>82</v>
      </c>
      <c r="B708" t="s">
        <v>20</v>
      </c>
      <c r="C708" t="s">
        <v>3534</v>
      </c>
      <c r="D708" t="s">
        <v>2740</v>
      </c>
      <c r="E708" t="s">
        <v>106</v>
      </c>
    </row>
    <row r="709" spans="1:5" x14ac:dyDescent="0.25">
      <c r="A709" t="s">
        <v>57</v>
      </c>
      <c r="B709" t="s">
        <v>20</v>
      </c>
      <c r="C709" t="s">
        <v>3534</v>
      </c>
      <c r="D709" t="s">
        <v>58</v>
      </c>
      <c r="E709" t="s">
        <v>66</v>
      </c>
    </row>
    <row r="710" spans="1:5" x14ac:dyDescent="0.25">
      <c r="A710" t="s">
        <v>36</v>
      </c>
      <c r="B710" t="s">
        <v>20</v>
      </c>
      <c r="C710" t="s">
        <v>3534</v>
      </c>
      <c r="D710" t="s">
        <v>58</v>
      </c>
      <c r="E710" t="s">
        <v>66</v>
      </c>
    </row>
    <row r="711" spans="1:5" x14ac:dyDescent="0.25">
      <c r="A711" t="s">
        <v>29</v>
      </c>
      <c r="B711" t="s">
        <v>20</v>
      </c>
      <c r="C711" t="s">
        <v>3534</v>
      </c>
      <c r="D711" t="s">
        <v>58</v>
      </c>
      <c r="E711" t="s">
        <v>66</v>
      </c>
    </row>
    <row r="712" spans="1:5" x14ac:dyDescent="0.25">
      <c r="A712" t="s">
        <v>36</v>
      </c>
      <c r="B712" t="s">
        <v>20</v>
      </c>
      <c r="C712" t="s">
        <v>3534</v>
      </c>
      <c r="D712" t="s">
        <v>129</v>
      </c>
      <c r="E712" t="s">
        <v>32</v>
      </c>
    </row>
    <row r="713" spans="1:5" x14ac:dyDescent="0.25">
      <c r="A713" t="s">
        <v>29</v>
      </c>
      <c r="B713" t="s">
        <v>30</v>
      </c>
      <c r="C713" t="s">
        <v>3534</v>
      </c>
      <c r="D713" t="s">
        <v>95</v>
      </c>
      <c r="E713" t="s">
        <v>32</v>
      </c>
    </row>
    <row r="714" spans="1:5" x14ac:dyDescent="0.25">
      <c r="A714" t="s">
        <v>44</v>
      </c>
      <c r="B714" t="s">
        <v>20</v>
      </c>
      <c r="C714" t="s">
        <v>3534</v>
      </c>
      <c r="D714" t="s">
        <v>75</v>
      </c>
      <c r="E714" t="s">
        <v>66</v>
      </c>
    </row>
    <row r="715" spans="1:5" x14ac:dyDescent="0.25">
      <c r="A715" t="s">
        <v>44</v>
      </c>
      <c r="B715" t="s">
        <v>20</v>
      </c>
      <c r="C715" t="s">
        <v>3534</v>
      </c>
      <c r="D715" t="s">
        <v>614</v>
      </c>
      <c r="E715" t="s">
        <v>66</v>
      </c>
    </row>
    <row r="716" spans="1:5" x14ac:dyDescent="0.25">
      <c r="A716" t="s">
        <v>52</v>
      </c>
      <c r="B716" t="s">
        <v>20</v>
      </c>
      <c r="C716" t="s">
        <v>3534</v>
      </c>
      <c r="D716" t="s">
        <v>58</v>
      </c>
      <c r="E716" t="s">
        <v>66</v>
      </c>
    </row>
    <row r="717" spans="1:5" x14ac:dyDescent="0.25">
      <c r="A717" t="s">
        <v>36</v>
      </c>
      <c r="B717" t="s">
        <v>20</v>
      </c>
      <c r="C717" t="s">
        <v>3534</v>
      </c>
      <c r="D717" t="s">
        <v>129</v>
      </c>
      <c r="E717" t="s">
        <v>32</v>
      </c>
    </row>
    <row r="718" spans="1:5" x14ac:dyDescent="0.25">
      <c r="A718" t="s">
        <v>44</v>
      </c>
      <c r="B718" t="s">
        <v>20</v>
      </c>
      <c r="C718" t="s">
        <v>3534</v>
      </c>
      <c r="D718" t="s">
        <v>58</v>
      </c>
      <c r="E718" t="s">
        <v>66</v>
      </c>
    </row>
    <row r="719" spans="1:5" x14ac:dyDescent="0.25">
      <c r="A719" t="s">
        <v>57</v>
      </c>
      <c r="B719" t="s">
        <v>30</v>
      </c>
      <c r="C719" t="s">
        <v>3534</v>
      </c>
      <c r="D719" t="s">
        <v>21</v>
      </c>
      <c r="E719" t="s">
        <v>22</v>
      </c>
    </row>
    <row r="720" spans="1:5" x14ac:dyDescent="0.25">
      <c r="A720" t="s">
        <v>52</v>
      </c>
      <c r="B720" t="s">
        <v>20</v>
      </c>
      <c r="C720" t="s">
        <v>3534</v>
      </c>
      <c r="D720" t="s">
        <v>253</v>
      </c>
      <c r="E720" t="s">
        <v>22</v>
      </c>
    </row>
    <row r="721" spans="1:5" x14ac:dyDescent="0.25">
      <c r="A721" t="s">
        <v>1068</v>
      </c>
      <c r="B721" t="s">
        <v>20</v>
      </c>
      <c r="C721" t="s">
        <v>3534</v>
      </c>
      <c r="D721" t="s">
        <v>2772</v>
      </c>
      <c r="E721" t="s">
        <v>22</v>
      </c>
    </row>
    <row r="722" spans="1:5" x14ac:dyDescent="0.25">
      <c r="A722" t="s">
        <v>19</v>
      </c>
      <c r="B722" t="s">
        <v>20</v>
      </c>
      <c r="C722" t="s">
        <v>3534</v>
      </c>
      <c r="D722" t="s">
        <v>58</v>
      </c>
      <c r="E722" t="s">
        <v>66</v>
      </c>
    </row>
    <row r="723" spans="1:5" x14ac:dyDescent="0.25">
      <c r="A723" t="s">
        <v>36</v>
      </c>
      <c r="B723" t="s">
        <v>20</v>
      </c>
      <c r="C723" t="s">
        <v>3534</v>
      </c>
      <c r="D723" t="s">
        <v>2780</v>
      </c>
      <c r="E723" t="s">
        <v>106</v>
      </c>
    </row>
    <row r="724" spans="1:5" x14ac:dyDescent="0.25">
      <c r="A724" t="s">
        <v>36</v>
      </c>
      <c r="B724" t="s">
        <v>20</v>
      </c>
      <c r="C724" t="s">
        <v>3534</v>
      </c>
      <c r="D724" t="s">
        <v>105</v>
      </c>
      <c r="E724" t="s">
        <v>22</v>
      </c>
    </row>
    <row r="725" spans="1:5" x14ac:dyDescent="0.25">
      <c r="A725" t="s">
        <v>57</v>
      </c>
      <c r="B725" t="s">
        <v>20</v>
      </c>
      <c r="C725" t="s">
        <v>3534</v>
      </c>
      <c r="D725" t="s">
        <v>71</v>
      </c>
      <c r="E725" t="s">
        <v>211</v>
      </c>
    </row>
    <row r="726" spans="1:5" x14ac:dyDescent="0.25">
      <c r="A726" t="s">
        <v>19</v>
      </c>
      <c r="B726" t="s">
        <v>20</v>
      </c>
      <c r="C726" t="s">
        <v>3534</v>
      </c>
      <c r="D726" t="s">
        <v>58</v>
      </c>
      <c r="E726" t="s">
        <v>66</v>
      </c>
    </row>
    <row r="727" spans="1:5" x14ac:dyDescent="0.25">
      <c r="A727" t="s">
        <v>19</v>
      </c>
      <c r="B727" t="s">
        <v>20</v>
      </c>
      <c r="C727" t="s">
        <v>3534</v>
      </c>
      <c r="D727" t="s">
        <v>2772</v>
      </c>
      <c r="E727" t="s">
        <v>22</v>
      </c>
    </row>
    <row r="728" spans="1:5" x14ac:dyDescent="0.25">
      <c r="A728" t="s">
        <v>19</v>
      </c>
      <c r="B728" t="s">
        <v>20</v>
      </c>
      <c r="C728" t="s">
        <v>3534</v>
      </c>
      <c r="D728" t="s">
        <v>1479</v>
      </c>
      <c r="E728" t="s">
        <v>66</v>
      </c>
    </row>
    <row r="729" spans="1:5" x14ac:dyDescent="0.25">
      <c r="A729" t="s">
        <v>82</v>
      </c>
      <c r="B729" t="s">
        <v>20</v>
      </c>
      <c r="C729" t="s">
        <v>3534</v>
      </c>
      <c r="D729" t="s">
        <v>58</v>
      </c>
      <c r="E729" t="s">
        <v>66</v>
      </c>
    </row>
    <row r="730" spans="1:5" x14ac:dyDescent="0.25">
      <c r="A730" t="s">
        <v>19</v>
      </c>
      <c r="B730" t="s">
        <v>20</v>
      </c>
      <c r="C730" t="s">
        <v>3534</v>
      </c>
      <c r="D730" t="s">
        <v>2763</v>
      </c>
      <c r="E730" t="s">
        <v>66</v>
      </c>
    </row>
    <row r="731" spans="1:5" x14ac:dyDescent="0.25">
      <c r="A731" t="s">
        <v>57</v>
      </c>
      <c r="B731" t="s">
        <v>20</v>
      </c>
      <c r="C731" t="s">
        <v>3534</v>
      </c>
      <c r="D731" t="s">
        <v>31</v>
      </c>
      <c r="E731" t="s">
        <v>32</v>
      </c>
    </row>
    <row r="732" spans="1:5" x14ac:dyDescent="0.25">
      <c r="A732" t="s">
        <v>44</v>
      </c>
      <c r="B732" t="s">
        <v>20</v>
      </c>
      <c r="C732" t="s">
        <v>3534</v>
      </c>
      <c r="D732" t="s">
        <v>654</v>
      </c>
      <c r="E732" t="s">
        <v>22</v>
      </c>
    </row>
    <row r="733" spans="1:5" x14ac:dyDescent="0.25">
      <c r="A733" t="s">
        <v>246</v>
      </c>
      <c r="B733" t="s">
        <v>20</v>
      </c>
      <c r="C733" t="s">
        <v>3534</v>
      </c>
      <c r="D733" t="s">
        <v>53</v>
      </c>
      <c r="E733" t="s">
        <v>32</v>
      </c>
    </row>
    <row r="734" spans="1:5" x14ac:dyDescent="0.25">
      <c r="A734" t="s">
        <v>36</v>
      </c>
      <c r="B734" t="s">
        <v>20</v>
      </c>
      <c r="C734" t="s">
        <v>3534</v>
      </c>
      <c r="D734" t="s">
        <v>105</v>
      </c>
      <c r="E734" t="s">
        <v>66</v>
      </c>
    </row>
    <row r="735" spans="1:5" x14ac:dyDescent="0.25">
      <c r="A735" t="s">
        <v>82</v>
      </c>
      <c r="B735" t="s">
        <v>20</v>
      </c>
      <c r="C735" t="s">
        <v>3534</v>
      </c>
      <c r="D735" t="s">
        <v>58</v>
      </c>
      <c r="E735" t="s">
        <v>66</v>
      </c>
    </row>
    <row r="736" spans="1:5" x14ac:dyDescent="0.25">
      <c r="A736" t="s">
        <v>57</v>
      </c>
      <c r="B736" t="s">
        <v>20</v>
      </c>
      <c r="C736" t="s">
        <v>3534</v>
      </c>
      <c r="D736" t="s">
        <v>58</v>
      </c>
      <c r="E736" t="s">
        <v>66</v>
      </c>
    </row>
    <row r="737" spans="1:5" x14ac:dyDescent="0.25">
      <c r="A737" t="s">
        <v>82</v>
      </c>
      <c r="B737" t="s">
        <v>20</v>
      </c>
      <c r="C737" t="s">
        <v>3534</v>
      </c>
      <c r="D737" t="s">
        <v>58</v>
      </c>
      <c r="E737" t="s">
        <v>66</v>
      </c>
    </row>
    <row r="738" spans="1:5" x14ac:dyDescent="0.25">
      <c r="A738" t="s">
        <v>862</v>
      </c>
      <c r="B738" t="s">
        <v>20</v>
      </c>
      <c r="C738" t="s">
        <v>3534</v>
      </c>
      <c r="D738" t="s">
        <v>58</v>
      </c>
      <c r="E738" t="s">
        <v>66</v>
      </c>
    </row>
    <row r="739" spans="1:5" x14ac:dyDescent="0.25">
      <c r="A739" t="s">
        <v>862</v>
      </c>
      <c r="B739" t="s">
        <v>30</v>
      </c>
      <c r="C739" t="s">
        <v>3534</v>
      </c>
      <c r="D739" t="s">
        <v>58</v>
      </c>
      <c r="E739" t="s">
        <v>66</v>
      </c>
    </row>
    <row r="740" spans="1:5" x14ac:dyDescent="0.25">
      <c r="A740" t="s">
        <v>862</v>
      </c>
      <c r="B740" t="s">
        <v>20</v>
      </c>
      <c r="C740" t="s">
        <v>3534</v>
      </c>
      <c r="D740" t="s">
        <v>58</v>
      </c>
      <c r="E740" t="s">
        <v>66</v>
      </c>
    </row>
    <row r="741" spans="1:5" x14ac:dyDescent="0.25">
      <c r="A741" t="s">
        <v>44</v>
      </c>
      <c r="B741" t="s">
        <v>20</v>
      </c>
      <c r="C741" t="s">
        <v>3534</v>
      </c>
      <c r="D741" t="s">
        <v>654</v>
      </c>
      <c r="E741" t="s">
        <v>66</v>
      </c>
    </row>
    <row r="742" spans="1:5" x14ac:dyDescent="0.25">
      <c r="A742" t="s">
        <v>36</v>
      </c>
      <c r="B742" t="s">
        <v>20</v>
      </c>
      <c r="C742" t="s">
        <v>3534</v>
      </c>
      <c r="D742" t="s">
        <v>654</v>
      </c>
      <c r="E742" t="s">
        <v>22</v>
      </c>
    </row>
    <row r="743" spans="1:5" x14ac:dyDescent="0.25">
      <c r="A743" t="s">
        <v>44</v>
      </c>
      <c r="B743" t="s">
        <v>20</v>
      </c>
      <c r="C743" t="s">
        <v>3534</v>
      </c>
      <c r="D743" t="s">
        <v>985</v>
      </c>
      <c r="E743" t="s">
        <v>32</v>
      </c>
    </row>
    <row r="744" spans="1:5" x14ac:dyDescent="0.25">
      <c r="A744" t="s">
        <v>36</v>
      </c>
      <c r="B744" t="s">
        <v>20</v>
      </c>
      <c r="C744" t="s">
        <v>3534</v>
      </c>
      <c r="D744" t="s">
        <v>278</v>
      </c>
      <c r="E744" t="s">
        <v>279</v>
      </c>
    </row>
    <row r="745" spans="1:5" x14ac:dyDescent="0.25">
      <c r="A745" t="s">
        <v>44</v>
      </c>
      <c r="B745" t="s">
        <v>20</v>
      </c>
      <c r="C745" t="s">
        <v>3534</v>
      </c>
      <c r="D745" t="s">
        <v>105</v>
      </c>
      <c r="E745" t="s">
        <v>106</v>
      </c>
    </row>
    <row r="746" spans="1:5" x14ac:dyDescent="0.25">
      <c r="A746" t="s">
        <v>113</v>
      </c>
      <c r="B746" t="s">
        <v>30</v>
      </c>
      <c r="C746" t="s">
        <v>3534</v>
      </c>
      <c r="D746" t="s">
        <v>21</v>
      </c>
      <c r="E746" t="s">
        <v>32</v>
      </c>
    </row>
    <row r="747" spans="1:5" x14ac:dyDescent="0.25">
      <c r="A747" t="s">
        <v>44</v>
      </c>
      <c r="B747" t="s">
        <v>20</v>
      </c>
      <c r="C747" t="s">
        <v>3534</v>
      </c>
      <c r="D747" t="s">
        <v>58</v>
      </c>
      <c r="E747" t="s">
        <v>66</v>
      </c>
    </row>
    <row r="748" spans="1:5" x14ac:dyDescent="0.25">
      <c r="A748" t="s">
        <v>113</v>
      </c>
      <c r="B748" t="s">
        <v>20</v>
      </c>
      <c r="C748" t="s">
        <v>3534</v>
      </c>
      <c r="D748" t="s">
        <v>53</v>
      </c>
      <c r="E748" t="s">
        <v>32</v>
      </c>
    </row>
    <row r="749" spans="1:5" x14ac:dyDescent="0.25">
      <c r="A749" t="s">
        <v>44</v>
      </c>
      <c r="B749" t="s">
        <v>20</v>
      </c>
      <c r="C749" t="s">
        <v>3534</v>
      </c>
      <c r="D749" t="s">
        <v>58</v>
      </c>
      <c r="E749" t="s">
        <v>66</v>
      </c>
    </row>
    <row r="750" spans="1:5" x14ac:dyDescent="0.25">
      <c r="A750" t="s">
        <v>29</v>
      </c>
      <c r="B750" t="s">
        <v>20</v>
      </c>
      <c r="C750" t="s">
        <v>3534</v>
      </c>
      <c r="D750" t="s">
        <v>58</v>
      </c>
      <c r="E750" t="s">
        <v>66</v>
      </c>
    </row>
    <row r="751" spans="1:5" x14ac:dyDescent="0.25">
      <c r="A751" t="s">
        <v>29</v>
      </c>
      <c r="B751" t="s">
        <v>20</v>
      </c>
      <c r="C751" t="s">
        <v>3534</v>
      </c>
      <c r="D751" t="s">
        <v>58</v>
      </c>
      <c r="E751" t="s">
        <v>66</v>
      </c>
    </row>
    <row r="752" spans="1:5" x14ac:dyDescent="0.25">
      <c r="A752" t="s">
        <v>52</v>
      </c>
      <c r="B752" t="s">
        <v>20</v>
      </c>
      <c r="C752" t="s">
        <v>3534</v>
      </c>
      <c r="D752" t="s">
        <v>58</v>
      </c>
      <c r="E752" t="s">
        <v>66</v>
      </c>
    </row>
    <row r="753" spans="1:5" x14ac:dyDescent="0.25">
      <c r="A753" t="s">
        <v>1231</v>
      </c>
      <c r="B753" t="s">
        <v>20</v>
      </c>
      <c r="C753" t="s">
        <v>3534</v>
      </c>
      <c r="D753" t="s">
        <v>105</v>
      </c>
      <c r="E753" t="s">
        <v>106</v>
      </c>
    </row>
    <row r="754" spans="1:5" x14ac:dyDescent="0.25">
      <c r="A754" t="s">
        <v>148</v>
      </c>
      <c r="B754" t="s">
        <v>20</v>
      </c>
      <c r="C754" t="s">
        <v>3534</v>
      </c>
      <c r="D754" t="s">
        <v>21</v>
      </c>
      <c r="E754" t="s">
        <v>46</v>
      </c>
    </row>
    <row r="755" spans="1:5" x14ac:dyDescent="0.25">
      <c r="A755" t="s">
        <v>52</v>
      </c>
      <c r="B755" t="s">
        <v>20</v>
      </c>
      <c r="C755" t="s">
        <v>3534</v>
      </c>
      <c r="D755" t="s">
        <v>2740</v>
      </c>
      <c r="E755" t="s">
        <v>106</v>
      </c>
    </row>
    <row r="756" spans="1:5" x14ac:dyDescent="0.25">
      <c r="A756" t="s">
        <v>246</v>
      </c>
      <c r="B756" t="s">
        <v>20</v>
      </c>
      <c r="C756" t="s">
        <v>3534</v>
      </c>
      <c r="D756" t="s">
        <v>361</v>
      </c>
      <c r="E756" t="s">
        <v>66</v>
      </c>
    </row>
    <row r="757" spans="1:5" x14ac:dyDescent="0.25">
      <c r="A757" t="s">
        <v>57</v>
      </c>
      <c r="B757" t="s">
        <v>20</v>
      </c>
      <c r="C757" t="s">
        <v>3534</v>
      </c>
      <c r="D757" t="s">
        <v>95</v>
      </c>
      <c r="E757" t="s">
        <v>32</v>
      </c>
    </row>
    <row r="758" spans="1:5" x14ac:dyDescent="0.25">
      <c r="A758" t="s">
        <v>29</v>
      </c>
      <c r="B758" t="s">
        <v>20</v>
      </c>
      <c r="C758" t="s">
        <v>3534</v>
      </c>
      <c r="D758" t="s">
        <v>58</v>
      </c>
      <c r="E758" t="s">
        <v>66</v>
      </c>
    </row>
    <row r="759" spans="1:5" x14ac:dyDescent="0.25">
      <c r="A759" t="s">
        <v>57</v>
      </c>
      <c r="B759" t="s">
        <v>20</v>
      </c>
      <c r="C759" t="s">
        <v>3534</v>
      </c>
      <c r="D759" t="s">
        <v>58</v>
      </c>
      <c r="E759" t="s">
        <v>66</v>
      </c>
    </row>
    <row r="760" spans="1:5" x14ac:dyDescent="0.25">
      <c r="A760" t="s">
        <v>862</v>
      </c>
      <c r="B760" t="s">
        <v>20</v>
      </c>
      <c r="C760" t="s">
        <v>3534</v>
      </c>
      <c r="D760" t="s">
        <v>58</v>
      </c>
      <c r="E760" t="s">
        <v>66</v>
      </c>
    </row>
    <row r="761" spans="1:5" x14ac:dyDescent="0.25">
      <c r="A761" t="s">
        <v>29</v>
      </c>
      <c r="B761" t="s">
        <v>20</v>
      </c>
      <c r="C761" t="s">
        <v>3534</v>
      </c>
      <c r="D761"/>
      <c r="E761" t="s">
        <v>66</v>
      </c>
    </row>
    <row r="762" spans="1:5" x14ac:dyDescent="0.25">
      <c r="A762" t="s">
        <v>57</v>
      </c>
      <c r="B762" t="s">
        <v>20</v>
      </c>
      <c r="C762" t="s">
        <v>3534</v>
      </c>
      <c r="D762" t="s">
        <v>210</v>
      </c>
      <c r="E762" t="s">
        <v>211</v>
      </c>
    </row>
    <row r="763" spans="1:5" x14ac:dyDescent="0.25">
      <c r="A763" t="s">
        <v>82</v>
      </c>
      <c r="B763" t="s">
        <v>20</v>
      </c>
      <c r="C763" t="s">
        <v>3534</v>
      </c>
      <c r="D763" t="s">
        <v>58</v>
      </c>
      <c r="E763" t="s">
        <v>66</v>
      </c>
    </row>
    <row r="764" spans="1:5" x14ac:dyDescent="0.25">
      <c r="A764" t="s">
        <v>540</v>
      </c>
      <c r="B764" t="s">
        <v>20</v>
      </c>
      <c r="C764" t="s">
        <v>3534</v>
      </c>
      <c r="D764" t="s">
        <v>105</v>
      </c>
      <c r="E764" t="s">
        <v>22</v>
      </c>
    </row>
    <row r="765" spans="1:5" x14ac:dyDescent="0.25">
      <c r="A765" t="s">
        <v>57</v>
      </c>
      <c r="B765" t="s">
        <v>20</v>
      </c>
      <c r="C765" t="s">
        <v>3534</v>
      </c>
      <c r="D765" t="s">
        <v>1914</v>
      </c>
      <c r="E765" t="s">
        <v>22</v>
      </c>
    </row>
    <row r="766" spans="1:5" x14ac:dyDescent="0.25">
      <c r="A766" t="s">
        <v>57</v>
      </c>
      <c r="B766" t="s">
        <v>20</v>
      </c>
      <c r="C766" t="s">
        <v>3534</v>
      </c>
      <c r="D766" t="s">
        <v>2721</v>
      </c>
      <c r="E766" t="s">
        <v>66</v>
      </c>
    </row>
    <row r="767" spans="1:5" x14ac:dyDescent="0.25">
      <c r="A767" t="s">
        <v>82</v>
      </c>
      <c r="B767" t="s">
        <v>20</v>
      </c>
      <c r="C767" t="s">
        <v>3534</v>
      </c>
      <c r="D767" t="s">
        <v>58</v>
      </c>
      <c r="E767" t="s">
        <v>66</v>
      </c>
    </row>
    <row r="768" spans="1:5" x14ac:dyDescent="0.25">
      <c r="A768" t="s">
        <v>57</v>
      </c>
      <c r="B768" t="s">
        <v>20</v>
      </c>
      <c r="C768" t="s">
        <v>3534</v>
      </c>
      <c r="D768" t="s">
        <v>141</v>
      </c>
      <c r="E768" t="s">
        <v>32</v>
      </c>
    </row>
    <row r="769" spans="1:5" x14ac:dyDescent="0.25">
      <c r="A769" t="s">
        <v>44</v>
      </c>
      <c r="B769" t="s">
        <v>20</v>
      </c>
      <c r="C769" t="s">
        <v>3534</v>
      </c>
      <c r="D769" t="s">
        <v>420</v>
      </c>
      <c r="E769" t="s">
        <v>66</v>
      </c>
    </row>
    <row r="770" spans="1:5" x14ac:dyDescent="0.25">
      <c r="A770" t="s">
        <v>36</v>
      </c>
      <c r="B770" t="s">
        <v>20</v>
      </c>
      <c r="C770" t="s">
        <v>3534</v>
      </c>
      <c r="D770" t="s">
        <v>2728</v>
      </c>
      <c r="E770" t="s">
        <v>22</v>
      </c>
    </row>
    <row r="771" spans="1:5" x14ac:dyDescent="0.25">
      <c r="A771" t="s">
        <v>57</v>
      </c>
      <c r="B771" t="s">
        <v>20</v>
      </c>
      <c r="C771" t="s">
        <v>3534</v>
      </c>
      <c r="D771" t="s">
        <v>105</v>
      </c>
      <c r="E771" t="s">
        <v>211</v>
      </c>
    </row>
    <row r="772" spans="1:5" x14ac:dyDescent="0.25">
      <c r="A772" t="s">
        <v>52</v>
      </c>
      <c r="B772" t="s">
        <v>20</v>
      </c>
      <c r="C772" t="s">
        <v>3534</v>
      </c>
      <c r="D772" t="s">
        <v>2721</v>
      </c>
      <c r="E772" t="s">
        <v>66</v>
      </c>
    </row>
    <row r="773" spans="1:5" x14ac:dyDescent="0.25">
      <c r="A773" t="s">
        <v>57</v>
      </c>
      <c r="B773" t="s">
        <v>20</v>
      </c>
      <c r="C773" t="s">
        <v>3534</v>
      </c>
      <c r="D773" t="s">
        <v>105</v>
      </c>
      <c r="E773" t="s">
        <v>106</v>
      </c>
    </row>
    <row r="774" spans="1:5" x14ac:dyDescent="0.25">
      <c r="A774" t="s">
        <v>57</v>
      </c>
      <c r="B774" t="s">
        <v>20</v>
      </c>
      <c r="C774" t="s">
        <v>3534</v>
      </c>
      <c r="D774" t="s">
        <v>331</v>
      </c>
      <c r="E774" t="s">
        <v>66</v>
      </c>
    </row>
    <row r="775" spans="1:5" x14ac:dyDescent="0.25">
      <c r="A775" t="s">
        <v>540</v>
      </c>
      <c r="B775" t="s">
        <v>20</v>
      </c>
      <c r="C775" t="s">
        <v>3534</v>
      </c>
      <c r="D775" t="s">
        <v>210</v>
      </c>
      <c r="E775" t="s">
        <v>22</v>
      </c>
    </row>
    <row r="776" spans="1:5" x14ac:dyDescent="0.25">
      <c r="A776" t="s">
        <v>57</v>
      </c>
      <c r="B776" t="s">
        <v>20</v>
      </c>
      <c r="C776" t="s">
        <v>3534</v>
      </c>
      <c r="D776" t="s">
        <v>58</v>
      </c>
      <c r="E776" t="s">
        <v>66</v>
      </c>
    </row>
    <row r="777" spans="1:5" x14ac:dyDescent="0.25">
      <c r="A777" t="s">
        <v>540</v>
      </c>
      <c r="B777" t="s">
        <v>20</v>
      </c>
      <c r="C777" t="s">
        <v>3534</v>
      </c>
      <c r="D777" t="s">
        <v>210</v>
      </c>
      <c r="E777" t="s">
        <v>22</v>
      </c>
    </row>
    <row r="778" spans="1:5" x14ac:dyDescent="0.25">
      <c r="A778" t="s">
        <v>540</v>
      </c>
      <c r="B778" t="s">
        <v>20</v>
      </c>
      <c r="C778" t="s">
        <v>3534</v>
      </c>
      <c r="D778" t="s">
        <v>105</v>
      </c>
      <c r="E778" t="s">
        <v>106</v>
      </c>
    </row>
    <row r="779" spans="1:5" x14ac:dyDescent="0.25">
      <c r="A779" t="s">
        <v>540</v>
      </c>
      <c r="B779" t="s">
        <v>20</v>
      </c>
      <c r="C779" t="s">
        <v>3534</v>
      </c>
      <c r="D779" t="s">
        <v>105</v>
      </c>
      <c r="E779" t="s">
        <v>22</v>
      </c>
    </row>
    <row r="780" spans="1:5" x14ac:dyDescent="0.25">
      <c r="A780" t="s">
        <v>19</v>
      </c>
      <c r="B780" t="s">
        <v>20</v>
      </c>
      <c r="C780" t="s">
        <v>3534</v>
      </c>
      <c r="D780" t="s">
        <v>210</v>
      </c>
      <c r="E780" t="s">
        <v>211</v>
      </c>
    </row>
    <row r="781" spans="1:5" x14ac:dyDescent="0.25">
      <c r="A781" t="s">
        <v>57</v>
      </c>
      <c r="B781" t="s">
        <v>20</v>
      </c>
      <c r="C781" t="s">
        <v>3534</v>
      </c>
      <c r="D781" t="s">
        <v>105</v>
      </c>
      <c r="E781" t="s">
        <v>106</v>
      </c>
    </row>
    <row r="782" spans="1:5" x14ac:dyDescent="0.25">
      <c r="A782" t="s">
        <v>82</v>
      </c>
      <c r="B782" t="s">
        <v>20</v>
      </c>
      <c r="C782" t="s">
        <v>3534</v>
      </c>
      <c r="D782" t="s">
        <v>58</v>
      </c>
      <c r="E782" t="s">
        <v>66</v>
      </c>
    </row>
    <row r="783" spans="1:5" x14ac:dyDescent="0.25">
      <c r="A783" t="s">
        <v>82</v>
      </c>
      <c r="B783" t="s">
        <v>20</v>
      </c>
      <c r="C783" t="s">
        <v>3534</v>
      </c>
      <c r="D783" t="s">
        <v>855</v>
      </c>
      <c r="E783" t="s">
        <v>211</v>
      </c>
    </row>
    <row r="784" spans="1:5" x14ac:dyDescent="0.25">
      <c r="A784" t="s">
        <v>44</v>
      </c>
      <c r="B784" t="s">
        <v>20</v>
      </c>
      <c r="C784" t="s">
        <v>3534</v>
      </c>
      <c r="D784" t="s">
        <v>105</v>
      </c>
      <c r="E784" t="s">
        <v>22</v>
      </c>
    </row>
    <row r="785" spans="1:5" x14ac:dyDescent="0.25">
      <c r="A785" t="s">
        <v>44</v>
      </c>
      <c r="B785" t="s">
        <v>20</v>
      </c>
      <c r="C785" t="s">
        <v>3534</v>
      </c>
      <c r="D785" t="s">
        <v>21</v>
      </c>
      <c r="E785" t="s">
        <v>22</v>
      </c>
    </row>
    <row r="786" spans="1:5" x14ac:dyDescent="0.25">
      <c r="A786" t="s">
        <v>57</v>
      </c>
      <c r="B786" t="s">
        <v>20</v>
      </c>
      <c r="C786" t="s">
        <v>3534</v>
      </c>
      <c r="D786" t="s">
        <v>83</v>
      </c>
      <c r="E786" t="s">
        <v>22</v>
      </c>
    </row>
    <row r="787" spans="1:5" x14ac:dyDescent="0.25">
      <c r="A787" t="s">
        <v>540</v>
      </c>
      <c r="B787" t="s">
        <v>20</v>
      </c>
      <c r="C787" t="s">
        <v>3534</v>
      </c>
      <c r="D787" t="s">
        <v>105</v>
      </c>
      <c r="E787" t="s">
        <v>22</v>
      </c>
    </row>
    <row r="788" spans="1:5" x14ac:dyDescent="0.25">
      <c r="A788" t="s">
        <v>57</v>
      </c>
      <c r="B788" t="s">
        <v>20</v>
      </c>
      <c r="C788" t="s">
        <v>3534</v>
      </c>
      <c r="D788" t="s">
        <v>1479</v>
      </c>
      <c r="E788" t="s">
        <v>211</v>
      </c>
    </row>
    <row r="789" spans="1:5" x14ac:dyDescent="0.25">
      <c r="A789" t="s">
        <v>540</v>
      </c>
      <c r="B789" t="s">
        <v>20</v>
      </c>
      <c r="C789" t="s">
        <v>3534</v>
      </c>
      <c r="D789" t="s">
        <v>210</v>
      </c>
      <c r="E789" t="s">
        <v>22</v>
      </c>
    </row>
    <row r="790" spans="1:5" x14ac:dyDescent="0.25">
      <c r="A790" t="s">
        <v>19</v>
      </c>
      <c r="B790" t="s">
        <v>20</v>
      </c>
      <c r="C790" t="s">
        <v>3534</v>
      </c>
      <c r="D790" t="s">
        <v>58</v>
      </c>
      <c r="E790" t="s">
        <v>66</v>
      </c>
    </row>
    <row r="791" spans="1:5" x14ac:dyDescent="0.25">
      <c r="A791" t="s">
        <v>29</v>
      </c>
      <c r="B791" t="s">
        <v>30</v>
      </c>
      <c r="C791" t="s">
        <v>3534</v>
      </c>
      <c r="D791" t="s">
        <v>302</v>
      </c>
      <c r="E791" t="s">
        <v>32</v>
      </c>
    </row>
    <row r="792" spans="1:5" x14ac:dyDescent="0.25">
      <c r="A792" t="s">
        <v>29</v>
      </c>
      <c r="B792" t="s">
        <v>20</v>
      </c>
      <c r="C792" t="s">
        <v>3534</v>
      </c>
      <c r="D792" t="s">
        <v>58</v>
      </c>
      <c r="E792" t="s">
        <v>66</v>
      </c>
    </row>
    <row r="793" spans="1:5" x14ac:dyDescent="0.25">
      <c r="A793" t="s">
        <v>36</v>
      </c>
      <c r="B793" t="s">
        <v>20</v>
      </c>
      <c r="C793" t="s">
        <v>3534</v>
      </c>
      <c r="D793" t="s">
        <v>95</v>
      </c>
      <c r="E793" t="s">
        <v>32</v>
      </c>
    </row>
    <row r="794" spans="1:5" x14ac:dyDescent="0.25">
      <c r="A794" t="s">
        <v>36</v>
      </c>
      <c r="B794" t="s">
        <v>30</v>
      </c>
      <c r="C794" t="s">
        <v>3534</v>
      </c>
      <c r="D794" t="s">
        <v>95</v>
      </c>
      <c r="E794" t="s">
        <v>32</v>
      </c>
    </row>
    <row r="795" spans="1:5" x14ac:dyDescent="0.25">
      <c r="A795" t="s">
        <v>246</v>
      </c>
      <c r="B795" t="s">
        <v>20</v>
      </c>
      <c r="C795" t="s">
        <v>3534</v>
      </c>
      <c r="D795" t="s">
        <v>37</v>
      </c>
      <c r="E795" t="s">
        <v>32</v>
      </c>
    </row>
    <row r="796" spans="1:5" x14ac:dyDescent="0.25">
      <c r="A796" t="s">
        <v>19</v>
      </c>
      <c r="B796" t="s">
        <v>20</v>
      </c>
      <c r="C796" t="s">
        <v>3534</v>
      </c>
      <c r="D796" t="s">
        <v>58</v>
      </c>
      <c r="E796" t="s">
        <v>66</v>
      </c>
    </row>
    <row r="797" spans="1:5" x14ac:dyDescent="0.25">
      <c r="A797" t="s">
        <v>82</v>
      </c>
      <c r="B797" t="s">
        <v>20</v>
      </c>
      <c r="C797" t="s">
        <v>3534</v>
      </c>
      <c r="D797" t="s">
        <v>58</v>
      </c>
      <c r="E797" t="s">
        <v>66</v>
      </c>
    </row>
    <row r="798" spans="1:5" x14ac:dyDescent="0.25">
      <c r="A798" t="s">
        <v>44</v>
      </c>
      <c r="B798" t="s">
        <v>20</v>
      </c>
      <c r="C798" t="s">
        <v>3534</v>
      </c>
      <c r="D798" t="s">
        <v>874</v>
      </c>
      <c r="E798" t="s">
        <v>22</v>
      </c>
    </row>
    <row r="799" spans="1:5" x14ac:dyDescent="0.25">
      <c r="A799" t="s">
        <v>52</v>
      </c>
      <c r="B799" t="s">
        <v>20</v>
      </c>
      <c r="C799" t="s">
        <v>3534</v>
      </c>
      <c r="D799" t="s">
        <v>874</v>
      </c>
      <c r="E799" t="s">
        <v>22</v>
      </c>
    </row>
    <row r="800" spans="1:5" x14ac:dyDescent="0.25">
      <c r="A800" t="s">
        <v>52</v>
      </c>
      <c r="B800" t="s">
        <v>20</v>
      </c>
      <c r="C800" t="s">
        <v>3534</v>
      </c>
      <c r="D800" t="s">
        <v>58</v>
      </c>
      <c r="E800" t="s">
        <v>22</v>
      </c>
    </row>
    <row r="801" spans="1:5" x14ac:dyDescent="0.25">
      <c r="A801" t="s">
        <v>44</v>
      </c>
      <c r="B801" t="s">
        <v>20</v>
      </c>
      <c r="C801" t="s">
        <v>3534</v>
      </c>
      <c r="D801" t="s">
        <v>71</v>
      </c>
      <c r="E801" t="s">
        <v>22</v>
      </c>
    </row>
    <row r="802" spans="1:5" x14ac:dyDescent="0.25">
      <c r="A802" t="s">
        <v>57</v>
      </c>
      <c r="B802" t="s">
        <v>20</v>
      </c>
      <c r="C802" t="s">
        <v>3534</v>
      </c>
      <c r="D802" t="s">
        <v>21</v>
      </c>
      <c r="E802" t="s">
        <v>46</v>
      </c>
    </row>
    <row r="803" spans="1:5" x14ac:dyDescent="0.25">
      <c r="A803" t="s">
        <v>44</v>
      </c>
      <c r="B803" t="s">
        <v>20</v>
      </c>
      <c r="C803" t="s">
        <v>3534</v>
      </c>
      <c r="D803" t="s">
        <v>985</v>
      </c>
      <c r="E803" t="s">
        <v>32</v>
      </c>
    </row>
    <row r="804" spans="1:5" x14ac:dyDescent="0.25">
      <c r="A804" t="s">
        <v>52</v>
      </c>
      <c r="B804" t="s">
        <v>20</v>
      </c>
      <c r="C804" t="s">
        <v>3534</v>
      </c>
      <c r="D804" t="s">
        <v>129</v>
      </c>
      <c r="E804" t="s">
        <v>32</v>
      </c>
    </row>
    <row r="805" spans="1:5" x14ac:dyDescent="0.25">
      <c r="A805" t="s">
        <v>36</v>
      </c>
      <c r="B805" t="s">
        <v>20</v>
      </c>
      <c r="C805" t="s">
        <v>3534</v>
      </c>
      <c r="D805" t="s">
        <v>95</v>
      </c>
      <c r="E805" t="s">
        <v>32</v>
      </c>
    </row>
    <row r="806" spans="1:5" x14ac:dyDescent="0.25">
      <c r="A806" t="s">
        <v>57</v>
      </c>
      <c r="B806" t="s">
        <v>20</v>
      </c>
      <c r="C806" t="s">
        <v>3534</v>
      </c>
      <c r="D806" t="s">
        <v>71</v>
      </c>
      <c r="E806" t="s">
        <v>106</v>
      </c>
    </row>
    <row r="807" spans="1:5" x14ac:dyDescent="0.25">
      <c r="A807" t="s">
        <v>57</v>
      </c>
      <c r="B807" t="s">
        <v>20</v>
      </c>
      <c r="C807" t="s">
        <v>3534</v>
      </c>
      <c r="D807" t="s">
        <v>21</v>
      </c>
      <c r="E807" t="s">
        <v>106</v>
      </c>
    </row>
    <row r="808" spans="1:5" x14ac:dyDescent="0.25">
      <c r="A808" t="s">
        <v>57</v>
      </c>
      <c r="B808" t="s">
        <v>20</v>
      </c>
      <c r="C808" t="s">
        <v>3534</v>
      </c>
      <c r="D808" t="s">
        <v>71</v>
      </c>
      <c r="E808" t="s">
        <v>106</v>
      </c>
    </row>
    <row r="809" spans="1:5" x14ac:dyDescent="0.25">
      <c r="A809" t="s">
        <v>82</v>
      </c>
      <c r="B809" t="s">
        <v>20</v>
      </c>
      <c r="C809" t="s">
        <v>3534</v>
      </c>
      <c r="D809" t="s">
        <v>21</v>
      </c>
      <c r="E809" t="s">
        <v>106</v>
      </c>
    </row>
    <row r="810" spans="1:5" x14ac:dyDescent="0.25">
      <c r="A810" t="s">
        <v>57</v>
      </c>
      <c r="B810" t="s">
        <v>20</v>
      </c>
      <c r="C810" t="s">
        <v>3534</v>
      </c>
      <c r="D810" t="s">
        <v>58</v>
      </c>
      <c r="E810" t="s">
        <v>66</v>
      </c>
    </row>
    <row r="811" spans="1:5" x14ac:dyDescent="0.25">
      <c r="A811" t="s">
        <v>540</v>
      </c>
      <c r="B811" t="s">
        <v>20</v>
      </c>
      <c r="C811" t="s">
        <v>3534</v>
      </c>
      <c r="D811" t="s">
        <v>874</v>
      </c>
      <c r="E811" t="s">
        <v>22</v>
      </c>
    </row>
    <row r="812" spans="1:5" x14ac:dyDescent="0.25">
      <c r="A812" t="s">
        <v>540</v>
      </c>
      <c r="B812" t="s">
        <v>20</v>
      </c>
      <c r="C812" t="s">
        <v>3534</v>
      </c>
      <c r="D812" t="s">
        <v>874</v>
      </c>
      <c r="E812" t="s">
        <v>22</v>
      </c>
    </row>
    <row r="813" spans="1:5" x14ac:dyDescent="0.25">
      <c r="A813" t="s">
        <v>540</v>
      </c>
      <c r="B813" t="s">
        <v>20</v>
      </c>
      <c r="C813" t="s">
        <v>3534</v>
      </c>
      <c r="D813" t="s">
        <v>210</v>
      </c>
      <c r="E813" t="s">
        <v>22</v>
      </c>
    </row>
    <row r="814" spans="1:5" x14ac:dyDescent="0.25">
      <c r="A814" t="s">
        <v>540</v>
      </c>
      <c r="B814" t="s">
        <v>20</v>
      </c>
      <c r="C814" t="s">
        <v>3534</v>
      </c>
      <c r="D814" t="s">
        <v>105</v>
      </c>
      <c r="E814" t="s">
        <v>66</v>
      </c>
    </row>
    <row r="815" spans="1:5" x14ac:dyDescent="0.25">
      <c r="A815" t="s">
        <v>540</v>
      </c>
      <c r="B815" t="s">
        <v>20</v>
      </c>
      <c r="C815" t="s">
        <v>3534</v>
      </c>
      <c r="D815" t="s">
        <v>105</v>
      </c>
      <c r="E815" t="s">
        <v>66</v>
      </c>
    </row>
    <row r="816" spans="1:5" x14ac:dyDescent="0.25">
      <c r="A816" t="s">
        <v>540</v>
      </c>
      <c r="B816" t="s">
        <v>20</v>
      </c>
      <c r="C816" t="s">
        <v>3534</v>
      </c>
      <c r="D816" t="s">
        <v>105</v>
      </c>
      <c r="E816" t="s">
        <v>106</v>
      </c>
    </row>
    <row r="817" spans="1:5" x14ac:dyDescent="0.25">
      <c r="A817" t="s">
        <v>540</v>
      </c>
      <c r="B817" t="s">
        <v>20</v>
      </c>
      <c r="C817" t="s">
        <v>3534</v>
      </c>
      <c r="D817" t="s">
        <v>874</v>
      </c>
      <c r="E817" t="s">
        <v>22</v>
      </c>
    </row>
    <row r="818" spans="1:5" x14ac:dyDescent="0.25">
      <c r="A818" t="s">
        <v>540</v>
      </c>
      <c r="B818" t="s">
        <v>20</v>
      </c>
      <c r="C818" t="s">
        <v>3534</v>
      </c>
      <c r="D818" t="s">
        <v>1144</v>
      </c>
      <c r="E818" t="s">
        <v>22</v>
      </c>
    </row>
    <row r="819" spans="1:5" x14ac:dyDescent="0.25">
      <c r="A819" t="s">
        <v>52</v>
      </c>
      <c r="B819" t="s">
        <v>20</v>
      </c>
      <c r="C819" t="s">
        <v>3534</v>
      </c>
      <c r="D819" t="s">
        <v>1144</v>
      </c>
      <c r="E819" t="s">
        <v>22</v>
      </c>
    </row>
    <row r="820" spans="1:5" x14ac:dyDescent="0.25">
      <c r="A820" t="s">
        <v>44</v>
      </c>
      <c r="B820" t="s">
        <v>20</v>
      </c>
      <c r="C820" t="s">
        <v>3534</v>
      </c>
      <c r="D820" t="s">
        <v>136</v>
      </c>
      <c r="E820" t="s">
        <v>66</v>
      </c>
    </row>
    <row r="821" spans="1:5" x14ac:dyDescent="0.25">
      <c r="A821" t="s">
        <v>44</v>
      </c>
      <c r="B821" t="s">
        <v>20</v>
      </c>
      <c r="C821" t="s">
        <v>3534</v>
      </c>
      <c r="D821" t="s">
        <v>45</v>
      </c>
      <c r="E821" t="s">
        <v>46</v>
      </c>
    </row>
    <row r="822" spans="1:5" x14ac:dyDescent="0.25">
      <c r="A822" t="s">
        <v>44</v>
      </c>
      <c r="B822" t="s">
        <v>20</v>
      </c>
      <c r="C822" t="s">
        <v>3534</v>
      </c>
      <c r="D822" t="s">
        <v>105</v>
      </c>
      <c r="E822" t="s">
        <v>22</v>
      </c>
    </row>
    <row r="823" spans="1:5" x14ac:dyDescent="0.25">
      <c r="A823" t="s">
        <v>36</v>
      </c>
      <c r="B823" t="s">
        <v>20</v>
      </c>
      <c r="C823" t="s">
        <v>3534</v>
      </c>
      <c r="D823" t="s">
        <v>129</v>
      </c>
      <c r="E823" t="s">
        <v>32</v>
      </c>
    </row>
    <row r="824" spans="1:5" x14ac:dyDescent="0.25">
      <c r="A824" t="s">
        <v>44</v>
      </c>
      <c r="B824" t="s">
        <v>20</v>
      </c>
      <c r="C824" t="s">
        <v>3534</v>
      </c>
      <c r="D824" t="s">
        <v>105</v>
      </c>
      <c r="E824" t="s">
        <v>22</v>
      </c>
    </row>
    <row r="825" spans="1:5" x14ac:dyDescent="0.25">
      <c r="A825" t="s">
        <v>36</v>
      </c>
      <c r="B825" t="s">
        <v>20</v>
      </c>
      <c r="C825" t="s">
        <v>3534</v>
      </c>
      <c r="D825" t="s">
        <v>95</v>
      </c>
      <c r="E825" t="s">
        <v>32</v>
      </c>
    </row>
    <row r="826" spans="1:5" x14ac:dyDescent="0.25">
      <c r="A826" t="s">
        <v>36</v>
      </c>
      <c r="B826" t="s">
        <v>20</v>
      </c>
      <c r="C826" t="s">
        <v>3534</v>
      </c>
      <c r="D826" t="s">
        <v>210</v>
      </c>
      <c r="E826" t="s">
        <v>22</v>
      </c>
    </row>
    <row r="827" spans="1:5" x14ac:dyDescent="0.25">
      <c r="A827" t="s">
        <v>82</v>
      </c>
      <c r="B827" t="s">
        <v>30</v>
      </c>
      <c r="C827" t="s">
        <v>3534</v>
      </c>
      <c r="D827" t="s">
        <v>278</v>
      </c>
      <c r="E827" t="s">
        <v>279</v>
      </c>
    </row>
    <row r="828" spans="1:5" x14ac:dyDescent="0.25">
      <c r="A828" t="s">
        <v>52</v>
      </c>
      <c r="B828" t="s">
        <v>20</v>
      </c>
      <c r="C828" t="s">
        <v>3534</v>
      </c>
      <c r="D828" t="s">
        <v>637</v>
      </c>
      <c r="E828" t="s">
        <v>46</v>
      </c>
    </row>
    <row r="829" spans="1:5" x14ac:dyDescent="0.25">
      <c r="A829" t="s">
        <v>29</v>
      </c>
      <c r="B829" t="s">
        <v>20</v>
      </c>
      <c r="C829" t="s">
        <v>3534</v>
      </c>
      <c r="D829" t="s">
        <v>302</v>
      </c>
      <c r="E829" t="s">
        <v>32</v>
      </c>
    </row>
    <row r="830" spans="1:5" x14ac:dyDescent="0.25">
      <c r="A830" t="s">
        <v>246</v>
      </c>
      <c r="B830" t="s">
        <v>30</v>
      </c>
      <c r="C830" t="s">
        <v>3534</v>
      </c>
      <c r="D830" t="s">
        <v>245</v>
      </c>
      <c r="E830" t="s">
        <v>211</v>
      </c>
    </row>
    <row r="831" spans="1:5" x14ac:dyDescent="0.25">
      <c r="A831" t="s">
        <v>148</v>
      </c>
      <c r="B831" t="s">
        <v>20</v>
      </c>
      <c r="C831" t="s">
        <v>3534</v>
      </c>
      <c r="D831" t="s">
        <v>1567</v>
      </c>
      <c r="E831" t="s">
        <v>32</v>
      </c>
    </row>
    <row r="832" spans="1:5" x14ac:dyDescent="0.25">
      <c r="A832" t="s">
        <v>36</v>
      </c>
      <c r="B832" t="s">
        <v>20</v>
      </c>
      <c r="C832" t="s">
        <v>3534</v>
      </c>
      <c r="D832" t="s">
        <v>278</v>
      </c>
      <c r="E832" t="s">
        <v>279</v>
      </c>
    </row>
    <row r="833" spans="1:5" x14ac:dyDescent="0.25">
      <c r="A833" t="s">
        <v>57</v>
      </c>
      <c r="B833" t="s">
        <v>20</v>
      </c>
      <c r="C833" t="s">
        <v>3534</v>
      </c>
      <c r="D833" t="s">
        <v>58</v>
      </c>
      <c r="E833" t="s">
        <v>66</v>
      </c>
    </row>
    <row r="834" spans="1:5" x14ac:dyDescent="0.25">
      <c r="A834" t="s">
        <v>57</v>
      </c>
      <c r="B834" t="s">
        <v>20</v>
      </c>
      <c r="C834" t="s">
        <v>3534</v>
      </c>
      <c r="D834" t="s">
        <v>2645</v>
      </c>
      <c r="E834" t="s">
        <v>66</v>
      </c>
    </row>
    <row r="835" spans="1:5" x14ac:dyDescent="0.25">
      <c r="A835" t="s">
        <v>19</v>
      </c>
      <c r="B835" t="s">
        <v>20</v>
      </c>
      <c r="C835" t="s">
        <v>3534</v>
      </c>
      <c r="D835" t="s">
        <v>21</v>
      </c>
      <c r="E835" t="s">
        <v>22</v>
      </c>
    </row>
    <row r="836" spans="1:5" x14ac:dyDescent="0.25">
      <c r="A836" t="s">
        <v>148</v>
      </c>
      <c r="B836" t="s">
        <v>30</v>
      </c>
      <c r="C836" t="s">
        <v>3534</v>
      </c>
      <c r="D836" t="s">
        <v>936</v>
      </c>
      <c r="E836" t="s">
        <v>211</v>
      </c>
    </row>
    <row r="837" spans="1:5" x14ac:dyDescent="0.25">
      <c r="A837" t="s">
        <v>44</v>
      </c>
      <c r="B837" t="s">
        <v>20</v>
      </c>
      <c r="C837" t="s">
        <v>3534</v>
      </c>
      <c r="D837" t="s">
        <v>874</v>
      </c>
      <c r="E837" t="s">
        <v>22</v>
      </c>
    </row>
    <row r="838" spans="1:5" x14ac:dyDescent="0.25">
      <c r="A838" t="s">
        <v>82</v>
      </c>
      <c r="B838" t="s">
        <v>20</v>
      </c>
      <c r="C838" t="s">
        <v>3534</v>
      </c>
      <c r="D838" t="s">
        <v>58</v>
      </c>
      <c r="E838" t="s">
        <v>66</v>
      </c>
    </row>
    <row r="839" spans="1:5" x14ac:dyDescent="0.25">
      <c r="A839" t="s">
        <v>57</v>
      </c>
      <c r="B839" t="s">
        <v>20</v>
      </c>
      <c r="C839" t="s">
        <v>3534</v>
      </c>
      <c r="D839" t="s">
        <v>58</v>
      </c>
      <c r="E839" t="s">
        <v>66</v>
      </c>
    </row>
    <row r="840" spans="1:5" x14ac:dyDescent="0.25">
      <c r="A840" t="s">
        <v>36</v>
      </c>
      <c r="B840" t="s">
        <v>20</v>
      </c>
      <c r="C840" t="s">
        <v>3534</v>
      </c>
      <c r="D840" t="s">
        <v>95</v>
      </c>
      <c r="E840" t="s">
        <v>32</v>
      </c>
    </row>
    <row r="841" spans="1:5" x14ac:dyDescent="0.25">
      <c r="A841" t="s">
        <v>44</v>
      </c>
      <c r="B841" t="s">
        <v>20</v>
      </c>
      <c r="C841" t="s">
        <v>3534</v>
      </c>
      <c r="D841" t="s">
        <v>129</v>
      </c>
      <c r="E841" t="s">
        <v>46</v>
      </c>
    </row>
    <row r="842" spans="1:5" x14ac:dyDescent="0.25">
      <c r="A842" t="s">
        <v>57</v>
      </c>
      <c r="B842" t="s">
        <v>20</v>
      </c>
      <c r="C842" t="s">
        <v>3534</v>
      </c>
      <c r="D842" t="s">
        <v>210</v>
      </c>
      <c r="E842" t="s">
        <v>106</v>
      </c>
    </row>
    <row r="843" spans="1:5" x14ac:dyDescent="0.25">
      <c r="A843" t="s">
        <v>82</v>
      </c>
      <c r="B843" t="s">
        <v>20</v>
      </c>
      <c r="C843" t="s">
        <v>3534</v>
      </c>
      <c r="D843" t="s">
        <v>855</v>
      </c>
      <c r="E843" t="s">
        <v>211</v>
      </c>
    </row>
    <row r="844" spans="1:5" x14ac:dyDescent="0.25">
      <c r="A844" t="s">
        <v>57</v>
      </c>
      <c r="B844" t="s">
        <v>20</v>
      </c>
      <c r="C844" t="s">
        <v>3534</v>
      </c>
      <c r="D844" t="s">
        <v>210</v>
      </c>
      <c r="E844" t="s">
        <v>211</v>
      </c>
    </row>
    <row r="845" spans="1:5" x14ac:dyDescent="0.25">
      <c r="A845" t="s">
        <v>36</v>
      </c>
      <c r="B845" t="s">
        <v>20</v>
      </c>
      <c r="C845" t="s">
        <v>3534</v>
      </c>
      <c r="D845" t="s">
        <v>420</v>
      </c>
      <c r="E845" t="s">
        <v>66</v>
      </c>
    </row>
    <row r="846" spans="1:5" x14ac:dyDescent="0.25">
      <c r="A846" t="s">
        <v>29</v>
      </c>
      <c r="B846" t="s">
        <v>20</v>
      </c>
      <c r="C846" t="s">
        <v>3534</v>
      </c>
      <c r="D846" t="s">
        <v>302</v>
      </c>
      <c r="E846" t="s">
        <v>32</v>
      </c>
    </row>
    <row r="847" spans="1:5" x14ac:dyDescent="0.25">
      <c r="A847" t="s">
        <v>36</v>
      </c>
      <c r="B847" t="s">
        <v>20</v>
      </c>
      <c r="C847" t="s">
        <v>3534</v>
      </c>
      <c r="D847" t="s">
        <v>95</v>
      </c>
      <c r="E847" t="s">
        <v>32</v>
      </c>
    </row>
    <row r="848" spans="1:5" x14ac:dyDescent="0.25">
      <c r="A848" t="s">
        <v>44</v>
      </c>
      <c r="B848" t="s">
        <v>20</v>
      </c>
      <c r="C848" t="s">
        <v>3534</v>
      </c>
      <c r="D848" t="s">
        <v>588</v>
      </c>
      <c r="E848" t="s">
        <v>66</v>
      </c>
    </row>
    <row r="849" spans="1:5" x14ac:dyDescent="0.25">
      <c r="A849" t="s">
        <v>44</v>
      </c>
      <c r="B849" t="s">
        <v>20</v>
      </c>
      <c r="C849" t="s">
        <v>3534</v>
      </c>
      <c r="D849" t="s">
        <v>197</v>
      </c>
      <c r="E849" t="s">
        <v>106</v>
      </c>
    </row>
    <row r="850" spans="1:5" x14ac:dyDescent="0.25">
      <c r="A850" t="s">
        <v>1231</v>
      </c>
      <c r="B850" t="s">
        <v>20</v>
      </c>
      <c r="C850" t="s">
        <v>3534</v>
      </c>
      <c r="D850" t="s">
        <v>253</v>
      </c>
      <c r="E850" t="s">
        <v>211</v>
      </c>
    </row>
    <row r="851" spans="1:5" x14ac:dyDescent="0.25">
      <c r="A851" t="s">
        <v>246</v>
      </c>
      <c r="B851" t="s">
        <v>159</v>
      </c>
      <c r="C851" t="s">
        <v>3534</v>
      </c>
      <c r="D851" t="s">
        <v>197</v>
      </c>
      <c r="E851" t="s">
        <v>106</v>
      </c>
    </row>
    <row r="852" spans="1:5" x14ac:dyDescent="0.25">
      <c r="A852" t="s">
        <v>44</v>
      </c>
      <c r="B852" t="s">
        <v>20</v>
      </c>
      <c r="C852" t="s">
        <v>3534</v>
      </c>
      <c r="D852" t="s">
        <v>302</v>
      </c>
      <c r="E852" t="s">
        <v>32</v>
      </c>
    </row>
    <row r="853" spans="1:5" x14ac:dyDescent="0.25">
      <c r="A853" t="s">
        <v>57</v>
      </c>
      <c r="B853" t="s">
        <v>20</v>
      </c>
      <c r="C853" t="s">
        <v>3534</v>
      </c>
      <c r="D853" t="s">
        <v>58</v>
      </c>
      <c r="E853" t="s">
        <v>66</v>
      </c>
    </row>
    <row r="854" spans="1:5" x14ac:dyDescent="0.25">
      <c r="A854" t="s">
        <v>44</v>
      </c>
      <c r="B854" t="s">
        <v>20</v>
      </c>
      <c r="C854" t="s">
        <v>3534</v>
      </c>
      <c r="D854" t="s">
        <v>21</v>
      </c>
      <c r="E854" t="s">
        <v>22</v>
      </c>
    </row>
    <row r="855" spans="1:5" x14ac:dyDescent="0.25">
      <c r="A855" t="s">
        <v>246</v>
      </c>
      <c r="B855" t="s">
        <v>20</v>
      </c>
      <c r="C855" t="s">
        <v>3534</v>
      </c>
      <c r="D855" t="s">
        <v>302</v>
      </c>
      <c r="E855" t="s">
        <v>22</v>
      </c>
    </row>
    <row r="856" spans="1:5" x14ac:dyDescent="0.25">
      <c r="A856" t="s">
        <v>57</v>
      </c>
      <c r="B856" t="s">
        <v>20</v>
      </c>
      <c r="C856" t="s">
        <v>3534</v>
      </c>
      <c r="D856" t="s">
        <v>58</v>
      </c>
      <c r="E856" t="s">
        <v>66</v>
      </c>
    </row>
    <row r="857" spans="1:5" x14ac:dyDescent="0.25">
      <c r="A857" t="s">
        <v>57</v>
      </c>
      <c r="B857" t="s">
        <v>20</v>
      </c>
      <c r="C857" t="s">
        <v>3534</v>
      </c>
      <c r="D857" t="s">
        <v>58</v>
      </c>
      <c r="E857" t="s">
        <v>66</v>
      </c>
    </row>
    <row r="858" spans="1:5" x14ac:dyDescent="0.25">
      <c r="A858" t="s">
        <v>82</v>
      </c>
      <c r="B858" t="s">
        <v>20</v>
      </c>
      <c r="C858" t="s">
        <v>3534</v>
      </c>
      <c r="D858" t="s">
        <v>58</v>
      </c>
      <c r="E858" t="s">
        <v>66</v>
      </c>
    </row>
    <row r="859" spans="1:5" x14ac:dyDescent="0.25">
      <c r="A859" t="s">
        <v>148</v>
      </c>
      <c r="B859" t="s">
        <v>20</v>
      </c>
      <c r="C859" t="s">
        <v>3534</v>
      </c>
      <c r="D859" t="s">
        <v>564</v>
      </c>
      <c r="E859" t="s">
        <v>32</v>
      </c>
    </row>
    <row r="860" spans="1:5" x14ac:dyDescent="0.25">
      <c r="A860" t="s">
        <v>82</v>
      </c>
      <c r="B860" t="s">
        <v>20</v>
      </c>
      <c r="C860" t="s">
        <v>3534</v>
      </c>
      <c r="D860" t="s">
        <v>58</v>
      </c>
      <c r="E860" t="s">
        <v>66</v>
      </c>
    </row>
    <row r="861" spans="1:5" x14ac:dyDescent="0.25">
      <c r="A861" t="s">
        <v>19</v>
      </c>
      <c r="B861" t="s">
        <v>20</v>
      </c>
      <c r="C861" t="s">
        <v>3534</v>
      </c>
      <c r="D861" t="s">
        <v>58</v>
      </c>
      <c r="E861" t="s">
        <v>66</v>
      </c>
    </row>
    <row r="862" spans="1:5" x14ac:dyDescent="0.25">
      <c r="A862" t="s">
        <v>44</v>
      </c>
      <c r="B862" t="s">
        <v>20</v>
      </c>
      <c r="C862" t="s">
        <v>3534</v>
      </c>
      <c r="D862" t="s">
        <v>105</v>
      </c>
      <c r="E862" t="s">
        <v>66</v>
      </c>
    </row>
    <row r="863" spans="1:5" x14ac:dyDescent="0.25">
      <c r="A863" t="s">
        <v>44</v>
      </c>
      <c r="B863" t="s">
        <v>20</v>
      </c>
      <c r="C863" t="s">
        <v>3534</v>
      </c>
      <c r="D863" t="s">
        <v>105</v>
      </c>
      <c r="E863" t="s">
        <v>22</v>
      </c>
    </row>
    <row r="864" spans="1:5" x14ac:dyDescent="0.25">
      <c r="A864" t="s">
        <v>1231</v>
      </c>
      <c r="B864" t="s">
        <v>20</v>
      </c>
      <c r="C864" t="s">
        <v>3534</v>
      </c>
      <c r="D864" t="s">
        <v>469</v>
      </c>
      <c r="E864" t="s">
        <v>211</v>
      </c>
    </row>
    <row r="865" spans="1:5" x14ac:dyDescent="0.25">
      <c r="A865" t="s">
        <v>57</v>
      </c>
      <c r="B865" t="s">
        <v>20</v>
      </c>
      <c r="C865" t="s">
        <v>3534</v>
      </c>
      <c r="D865" t="s">
        <v>1652</v>
      </c>
      <c r="E865" t="s">
        <v>211</v>
      </c>
    </row>
    <row r="866" spans="1:5" x14ac:dyDescent="0.25">
      <c r="A866" t="s">
        <v>29</v>
      </c>
      <c r="B866" t="s">
        <v>20</v>
      </c>
      <c r="C866" t="s">
        <v>3534</v>
      </c>
      <c r="D866" t="s">
        <v>95</v>
      </c>
      <c r="E866" t="s">
        <v>32</v>
      </c>
    </row>
    <row r="867" spans="1:5" x14ac:dyDescent="0.25">
      <c r="A867" t="s">
        <v>57</v>
      </c>
      <c r="B867" t="s">
        <v>20</v>
      </c>
      <c r="C867" t="s">
        <v>3534</v>
      </c>
      <c r="D867" t="s">
        <v>95</v>
      </c>
      <c r="E867" t="s">
        <v>32</v>
      </c>
    </row>
    <row r="868" spans="1:5" x14ac:dyDescent="0.25">
      <c r="A868" t="s">
        <v>44</v>
      </c>
      <c r="B868" t="s">
        <v>20</v>
      </c>
      <c r="C868" t="s">
        <v>3534</v>
      </c>
      <c r="D868" t="s">
        <v>278</v>
      </c>
      <c r="E868" t="s">
        <v>279</v>
      </c>
    </row>
    <row r="869" spans="1:5" x14ac:dyDescent="0.25">
      <c r="A869" t="s">
        <v>36</v>
      </c>
      <c r="B869" t="s">
        <v>20</v>
      </c>
      <c r="C869" t="s">
        <v>3534</v>
      </c>
      <c r="D869" t="s">
        <v>278</v>
      </c>
      <c r="E869" t="s">
        <v>279</v>
      </c>
    </row>
    <row r="870" spans="1:5" x14ac:dyDescent="0.25">
      <c r="A870" t="s">
        <v>44</v>
      </c>
      <c r="B870" t="s">
        <v>20</v>
      </c>
      <c r="C870" t="s">
        <v>3534</v>
      </c>
      <c r="D870" t="s">
        <v>2605</v>
      </c>
      <c r="E870" t="s">
        <v>66</v>
      </c>
    </row>
    <row r="871" spans="1:5" x14ac:dyDescent="0.25">
      <c r="A871" t="s">
        <v>44</v>
      </c>
      <c r="B871" t="s">
        <v>20</v>
      </c>
      <c r="C871" t="s">
        <v>3534</v>
      </c>
      <c r="D871" t="s">
        <v>58</v>
      </c>
      <c r="E871" t="s">
        <v>66</v>
      </c>
    </row>
    <row r="872" spans="1:5" x14ac:dyDescent="0.25">
      <c r="A872" t="s">
        <v>44</v>
      </c>
      <c r="B872" t="s">
        <v>20</v>
      </c>
      <c r="C872" t="s">
        <v>3534</v>
      </c>
      <c r="D872" t="s">
        <v>58</v>
      </c>
      <c r="E872" t="s">
        <v>66</v>
      </c>
    </row>
    <row r="873" spans="1:5" x14ac:dyDescent="0.25">
      <c r="A873" t="s">
        <v>44</v>
      </c>
      <c r="B873" t="s">
        <v>20</v>
      </c>
      <c r="C873" t="s">
        <v>3534</v>
      </c>
      <c r="D873" t="s">
        <v>58</v>
      </c>
      <c r="E873" t="s">
        <v>66</v>
      </c>
    </row>
    <row r="874" spans="1:5" x14ac:dyDescent="0.25">
      <c r="A874" t="s">
        <v>44</v>
      </c>
      <c r="B874" t="s">
        <v>20</v>
      </c>
      <c r="C874" t="s">
        <v>3534</v>
      </c>
      <c r="D874" t="s">
        <v>58</v>
      </c>
      <c r="E874" t="s">
        <v>66</v>
      </c>
    </row>
    <row r="875" spans="1:5" x14ac:dyDescent="0.25">
      <c r="A875" t="s">
        <v>44</v>
      </c>
      <c r="B875" t="s">
        <v>20</v>
      </c>
      <c r="C875" t="s">
        <v>3534</v>
      </c>
      <c r="D875" t="s">
        <v>152</v>
      </c>
      <c r="E875" t="s">
        <v>46</v>
      </c>
    </row>
    <row r="876" spans="1:5" x14ac:dyDescent="0.25">
      <c r="A876" t="s">
        <v>29</v>
      </c>
      <c r="B876" t="s">
        <v>20</v>
      </c>
      <c r="C876" t="s">
        <v>3534</v>
      </c>
      <c r="D876" t="s">
        <v>58</v>
      </c>
      <c r="E876" t="s">
        <v>66</v>
      </c>
    </row>
    <row r="877" spans="1:5" x14ac:dyDescent="0.25">
      <c r="A877" t="s">
        <v>52</v>
      </c>
      <c r="B877" t="s">
        <v>20</v>
      </c>
      <c r="C877" t="s">
        <v>3534</v>
      </c>
      <c r="D877" t="s">
        <v>58</v>
      </c>
      <c r="E877" t="s">
        <v>66</v>
      </c>
    </row>
    <row r="878" spans="1:5" x14ac:dyDescent="0.25">
      <c r="A878" t="s">
        <v>44</v>
      </c>
      <c r="B878" t="s">
        <v>20</v>
      </c>
      <c r="C878" t="s">
        <v>3534</v>
      </c>
      <c r="D878" t="s">
        <v>58</v>
      </c>
      <c r="E878" t="s">
        <v>66</v>
      </c>
    </row>
    <row r="879" spans="1:5" x14ac:dyDescent="0.25">
      <c r="A879" t="s">
        <v>862</v>
      </c>
      <c r="B879" t="s">
        <v>30</v>
      </c>
      <c r="C879" t="s">
        <v>3534</v>
      </c>
      <c r="D879" t="s">
        <v>58</v>
      </c>
      <c r="E879" t="s">
        <v>66</v>
      </c>
    </row>
    <row r="880" spans="1:5" x14ac:dyDescent="0.25">
      <c r="A880" t="s">
        <v>57</v>
      </c>
      <c r="B880" t="s">
        <v>20</v>
      </c>
      <c r="C880" t="s">
        <v>3534</v>
      </c>
      <c r="D880" t="s">
        <v>302</v>
      </c>
      <c r="E880" t="s">
        <v>32</v>
      </c>
    </row>
    <row r="881" spans="1:5" x14ac:dyDescent="0.25">
      <c r="A881" t="s">
        <v>44</v>
      </c>
      <c r="B881" t="s">
        <v>20</v>
      </c>
      <c r="C881" t="s">
        <v>3534</v>
      </c>
      <c r="D881" t="s">
        <v>58</v>
      </c>
      <c r="E881" t="s">
        <v>66</v>
      </c>
    </row>
    <row r="882" spans="1:5" x14ac:dyDescent="0.25">
      <c r="A882" t="s">
        <v>52</v>
      </c>
      <c r="B882" t="s">
        <v>20</v>
      </c>
      <c r="C882" t="s">
        <v>3534</v>
      </c>
      <c r="D882" t="s">
        <v>58</v>
      </c>
      <c r="E882" t="s">
        <v>66</v>
      </c>
    </row>
    <row r="883" spans="1:5" x14ac:dyDescent="0.25">
      <c r="A883" t="s">
        <v>52</v>
      </c>
      <c r="B883" t="s">
        <v>20</v>
      </c>
      <c r="C883" t="s">
        <v>3534</v>
      </c>
      <c r="D883" t="s">
        <v>58</v>
      </c>
      <c r="E883" t="s">
        <v>66</v>
      </c>
    </row>
    <row r="884" spans="1:5" x14ac:dyDescent="0.25">
      <c r="A884" t="s">
        <v>52</v>
      </c>
      <c r="B884" t="s">
        <v>20</v>
      </c>
      <c r="C884" t="s">
        <v>3534</v>
      </c>
      <c r="D884" t="s">
        <v>58</v>
      </c>
      <c r="E884" t="s">
        <v>66</v>
      </c>
    </row>
    <row r="885" spans="1:5" x14ac:dyDescent="0.25">
      <c r="A885" t="s">
        <v>44</v>
      </c>
      <c r="B885" t="s">
        <v>20</v>
      </c>
      <c r="C885" t="s">
        <v>3534</v>
      </c>
      <c r="D885" t="s">
        <v>654</v>
      </c>
      <c r="E885" t="s">
        <v>22</v>
      </c>
    </row>
    <row r="886" spans="1:5" x14ac:dyDescent="0.25">
      <c r="A886" t="s">
        <v>52</v>
      </c>
      <c r="B886" t="s">
        <v>20</v>
      </c>
      <c r="C886" t="s">
        <v>3534</v>
      </c>
      <c r="D886" t="s">
        <v>58</v>
      </c>
      <c r="E886" t="s">
        <v>66</v>
      </c>
    </row>
    <row r="887" spans="1:5" x14ac:dyDescent="0.25">
      <c r="A887" t="s">
        <v>29</v>
      </c>
      <c r="B887" t="s">
        <v>20</v>
      </c>
      <c r="C887" t="s">
        <v>3534</v>
      </c>
      <c r="D887" t="s">
        <v>58</v>
      </c>
      <c r="E887" t="s">
        <v>66</v>
      </c>
    </row>
    <row r="888" spans="1:5" x14ac:dyDescent="0.25">
      <c r="A888" t="s">
        <v>113</v>
      </c>
      <c r="B888" t="s">
        <v>20</v>
      </c>
      <c r="C888" t="s">
        <v>3534</v>
      </c>
      <c r="D888" t="s">
        <v>58</v>
      </c>
      <c r="E888" t="s">
        <v>66</v>
      </c>
    </row>
    <row r="889" spans="1:5" x14ac:dyDescent="0.25">
      <c r="A889" t="s">
        <v>113</v>
      </c>
      <c r="B889" t="s">
        <v>20</v>
      </c>
      <c r="C889" t="s">
        <v>3534</v>
      </c>
      <c r="D889"/>
      <c r="E889" t="s">
        <v>66</v>
      </c>
    </row>
    <row r="890" spans="1:5" x14ac:dyDescent="0.25">
      <c r="A890" t="s">
        <v>82</v>
      </c>
      <c r="B890" t="s">
        <v>20</v>
      </c>
      <c r="C890" t="s">
        <v>3534</v>
      </c>
      <c r="D890" t="s">
        <v>58</v>
      </c>
      <c r="E890" t="s">
        <v>66</v>
      </c>
    </row>
    <row r="891" spans="1:5" x14ac:dyDescent="0.25">
      <c r="A891" t="s">
        <v>82</v>
      </c>
      <c r="B891" t="s">
        <v>20</v>
      </c>
      <c r="C891" t="s">
        <v>3534</v>
      </c>
      <c r="D891" t="s">
        <v>58</v>
      </c>
      <c r="E891" t="s">
        <v>66</v>
      </c>
    </row>
    <row r="892" spans="1:5" x14ac:dyDescent="0.25">
      <c r="A892" t="s">
        <v>82</v>
      </c>
      <c r="B892" t="s">
        <v>20</v>
      </c>
      <c r="C892" t="s">
        <v>3534</v>
      </c>
      <c r="D892" t="s">
        <v>58</v>
      </c>
      <c r="E892" t="s">
        <v>66</v>
      </c>
    </row>
    <row r="893" spans="1:5" x14ac:dyDescent="0.25">
      <c r="A893" t="s">
        <v>82</v>
      </c>
      <c r="B893" t="s">
        <v>20</v>
      </c>
      <c r="C893" t="s">
        <v>3534</v>
      </c>
      <c r="D893" t="s">
        <v>58</v>
      </c>
      <c r="E893" t="s">
        <v>66</v>
      </c>
    </row>
    <row r="894" spans="1:5" x14ac:dyDescent="0.25">
      <c r="A894" t="s">
        <v>862</v>
      </c>
      <c r="B894" t="s">
        <v>20</v>
      </c>
      <c r="C894" t="s">
        <v>3534</v>
      </c>
      <c r="D894" t="s">
        <v>58</v>
      </c>
      <c r="E894" t="s">
        <v>66</v>
      </c>
    </row>
    <row r="895" spans="1:5" x14ac:dyDescent="0.25">
      <c r="A895" t="s">
        <v>57</v>
      </c>
      <c r="B895" t="s">
        <v>20</v>
      </c>
      <c r="C895" t="s">
        <v>3534</v>
      </c>
      <c r="D895" t="s">
        <v>58</v>
      </c>
      <c r="E895" t="s">
        <v>66</v>
      </c>
    </row>
    <row r="896" spans="1:5" x14ac:dyDescent="0.25">
      <c r="A896" t="s">
        <v>19</v>
      </c>
      <c r="B896" t="s">
        <v>20</v>
      </c>
      <c r="C896" t="s">
        <v>3534</v>
      </c>
      <c r="D896" t="s">
        <v>58</v>
      </c>
      <c r="E896" t="s">
        <v>66</v>
      </c>
    </row>
    <row r="897" spans="1:5" x14ac:dyDescent="0.25">
      <c r="A897" t="s">
        <v>82</v>
      </c>
      <c r="B897" t="s">
        <v>20</v>
      </c>
      <c r="C897" t="s">
        <v>3534</v>
      </c>
      <c r="D897" t="s">
        <v>58</v>
      </c>
      <c r="E897" t="s">
        <v>66</v>
      </c>
    </row>
    <row r="898" spans="1:5" x14ac:dyDescent="0.25">
      <c r="A898" t="s">
        <v>82</v>
      </c>
      <c r="B898" t="s">
        <v>20</v>
      </c>
      <c r="C898" t="s">
        <v>3534</v>
      </c>
      <c r="D898" t="s">
        <v>58</v>
      </c>
      <c r="E898" t="s">
        <v>66</v>
      </c>
    </row>
    <row r="899" spans="1:5" x14ac:dyDescent="0.25">
      <c r="A899" t="s">
        <v>57</v>
      </c>
      <c r="B899" t="s">
        <v>20</v>
      </c>
      <c r="C899" t="s">
        <v>3534</v>
      </c>
      <c r="D899" t="s">
        <v>58</v>
      </c>
      <c r="E899" t="s">
        <v>66</v>
      </c>
    </row>
    <row r="900" spans="1:5" x14ac:dyDescent="0.25">
      <c r="A900" t="s">
        <v>57</v>
      </c>
      <c r="B900" t="s">
        <v>20</v>
      </c>
      <c r="C900" t="s">
        <v>3534</v>
      </c>
      <c r="D900" t="s">
        <v>58</v>
      </c>
      <c r="E900" t="s">
        <v>66</v>
      </c>
    </row>
    <row r="901" spans="1:5" x14ac:dyDescent="0.25">
      <c r="A901" t="s">
        <v>57</v>
      </c>
      <c r="B901" t="s">
        <v>20</v>
      </c>
      <c r="C901" t="s">
        <v>3534</v>
      </c>
      <c r="D901" t="s">
        <v>58</v>
      </c>
      <c r="E901" t="s">
        <v>66</v>
      </c>
    </row>
    <row r="902" spans="1:5" x14ac:dyDescent="0.25">
      <c r="A902" t="s">
        <v>57</v>
      </c>
      <c r="B902" t="s">
        <v>20</v>
      </c>
      <c r="C902" t="s">
        <v>3534</v>
      </c>
      <c r="D902" t="s">
        <v>58</v>
      </c>
      <c r="E902" t="s">
        <v>66</v>
      </c>
    </row>
    <row r="903" spans="1:5" x14ac:dyDescent="0.25">
      <c r="A903" t="s">
        <v>19</v>
      </c>
      <c r="B903" t="s">
        <v>87</v>
      </c>
      <c r="C903" t="s">
        <v>3534</v>
      </c>
      <c r="D903" t="s">
        <v>58</v>
      </c>
      <c r="E903" t="s">
        <v>66</v>
      </c>
    </row>
    <row r="904" spans="1:5" x14ac:dyDescent="0.25">
      <c r="A904" t="s">
        <v>57</v>
      </c>
      <c r="B904" t="s">
        <v>20</v>
      </c>
      <c r="C904" t="s">
        <v>3534</v>
      </c>
      <c r="D904" t="s">
        <v>58</v>
      </c>
      <c r="E904" t="s">
        <v>66</v>
      </c>
    </row>
    <row r="905" spans="1:5" x14ac:dyDescent="0.25">
      <c r="A905" t="s">
        <v>57</v>
      </c>
      <c r="B905" t="s">
        <v>20</v>
      </c>
      <c r="C905" t="s">
        <v>3534</v>
      </c>
      <c r="D905" t="s">
        <v>58</v>
      </c>
      <c r="E905" t="s">
        <v>66</v>
      </c>
    </row>
    <row r="906" spans="1:5" x14ac:dyDescent="0.25">
      <c r="A906" t="s">
        <v>44</v>
      </c>
      <c r="B906" t="s">
        <v>20</v>
      </c>
      <c r="C906" t="s">
        <v>3534</v>
      </c>
      <c r="D906" t="s">
        <v>58</v>
      </c>
      <c r="E906" t="s">
        <v>66</v>
      </c>
    </row>
    <row r="907" spans="1:5" x14ac:dyDescent="0.25">
      <c r="A907" t="s">
        <v>44</v>
      </c>
      <c r="B907" t="s">
        <v>20</v>
      </c>
      <c r="C907" t="s">
        <v>3534</v>
      </c>
      <c r="D907" t="s">
        <v>129</v>
      </c>
      <c r="E907" t="s">
        <v>32</v>
      </c>
    </row>
    <row r="908" spans="1:5" x14ac:dyDescent="0.25">
      <c r="A908" t="s">
        <v>57</v>
      </c>
      <c r="B908" t="s">
        <v>20</v>
      </c>
      <c r="C908" t="s">
        <v>3534</v>
      </c>
      <c r="D908" t="s">
        <v>58</v>
      </c>
      <c r="E908" t="s">
        <v>66</v>
      </c>
    </row>
    <row r="909" spans="1:5" x14ac:dyDescent="0.25">
      <c r="A909" t="s">
        <v>19</v>
      </c>
      <c r="B909" t="s">
        <v>20</v>
      </c>
      <c r="C909" t="s">
        <v>3534</v>
      </c>
      <c r="D909" t="s">
        <v>58</v>
      </c>
      <c r="E909" t="s">
        <v>66</v>
      </c>
    </row>
    <row r="910" spans="1:5" x14ac:dyDescent="0.25">
      <c r="A910" t="s">
        <v>82</v>
      </c>
      <c r="B910" t="s">
        <v>20</v>
      </c>
      <c r="C910" t="s">
        <v>3534</v>
      </c>
      <c r="D910" t="s">
        <v>58</v>
      </c>
      <c r="E910" t="s">
        <v>66</v>
      </c>
    </row>
    <row r="911" spans="1:5" x14ac:dyDescent="0.25">
      <c r="A911" t="s">
        <v>19</v>
      </c>
      <c r="B911" t="s">
        <v>20</v>
      </c>
      <c r="C911" t="s">
        <v>3534</v>
      </c>
      <c r="D911" t="s">
        <v>2590</v>
      </c>
      <c r="E911" t="s">
        <v>66</v>
      </c>
    </row>
    <row r="912" spans="1:5" x14ac:dyDescent="0.25">
      <c r="A912" t="s">
        <v>19</v>
      </c>
      <c r="B912" t="s">
        <v>20</v>
      </c>
      <c r="C912" t="s">
        <v>3534</v>
      </c>
      <c r="D912" t="s">
        <v>58</v>
      </c>
      <c r="E912" t="s">
        <v>66</v>
      </c>
    </row>
    <row r="913" spans="1:5" x14ac:dyDescent="0.25">
      <c r="A913" t="s">
        <v>82</v>
      </c>
      <c r="B913" t="s">
        <v>20</v>
      </c>
      <c r="C913" t="s">
        <v>3534</v>
      </c>
      <c r="D913" t="s">
        <v>58</v>
      </c>
      <c r="E913" t="s">
        <v>66</v>
      </c>
    </row>
    <row r="914" spans="1:5" x14ac:dyDescent="0.25">
      <c r="A914" t="s">
        <v>57</v>
      </c>
      <c r="B914" t="s">
        <v>20</v>
      </c>
      <c r="C914" t="s">
        <v>3534</v>
      </c>
      <c r="D914" t="s">
        <v>58</v>
      </c>
      <c r="E914" t="s">
        <v>66</v>
      </c>
    </row>
    <row r="915" spans="1:5" x14ac:dyDescent="0.25">
      <c r="A915" t="s">
        <v>540</v>
      </c>
      <c r="B915" t="s">
        <v>20</v>
      </c>
      <c r="C915" t="s">
        <v>3534</v>
      </c>
      <c r="D915" t="s">
        <v>874</v>
      </c>
      <c r="E915" t="s">
        <v>22</v>
      </c>
    </row>
    <row r="916" spans="1:5" x14ac:dyDescent="0.25">
      <c r="A916" t="s">
        <v>82</v>
      </c>
      <c r="B916" t="s">
        <v>20</v>
      </c>
      <c r="C916" t="s">
        <v>3534</v>
      </c>
      <c r="D916" t="s">
        <v>58</v>
      </c>
      <c r="E916" t="s">
        <v>66</v>
      </c>
    </row>
    <row r="917" spans="1:5" x14ac:dyDescent="0.25">
      <c r="A917" t="s">
        <v>82</v>
      </c>
      <c r="B917" t="s">
        <v>20</v>
      </c>
      <c r="C917" t="s">
        <v>3534</v>
      </c>
      <c r="D917" t="s">
        <v>58</v>
      </c>
      <c r="E917" t="s">
        <v>66</v>
      </c>
    </row>
    <row r="918" spans="1:5" x14ac:dyDescent="0.25">
      <c r="A918" t="s">
        <v>19</v>
      </c>
      <c r="B918" t="s">
        <v>20</v>
      </c>
      <c r="C918" t="s">
        <v>3534</v>
      </c>
      <c r="D918" t="s">
        <v>58</v>
      </c>
      <c r="E918" t="s">
        <v>66</v>
      </c>
    </row>
    <row r="919" spans="1:5" x14ac:dyDescent="0.25">
      <c r="A919" t="s">
        <v>82</v>
      </c>
      <c r="B919" t="s">
        <v>20</v>
      </c>
      <c r="C919" t="s">
        <v>3534</v>
      </c>
      <c r="D919" t="s">
        <v>58</v>
      </c>
      <c r="E919" t="s">
        <v>66</v>
      </c>
    </row>
    <row r="920" spans="1:5" x14ac:dyDescent="0.25">
      <c r="A920" t="s">
        <v>82</v>
      </c>
      <c r="B920" t="s">
        <v>20</v>
      </c>
      <c r="C920" t="s">
        <v>3534</v>
      </c>
      <c r="D920" t="s">
        <v>58</v>
      </c>
      <c r="E920" t="s">
        <v>66</v>
      </c>
    </row>
    <row r="921" spans="1:5" x14ac:dyDescent="0.25">
      <c r="A921" t="s">
        <v>82</v>
      </c>
      <c r="B921" t="s">
        <v>20</v>
      </c>
      <c r="C921" t="s">
        <v>3534</v>
      </c>
      <c r="D921" t="s">
        <v>58</v>
      </c>
      <c r="E921" t="s">
        <v>66</v>
      </c>
    </row>
    <row r="922" spans="1:5" x14ac:dyDescent="0.25">
      <c r="A922" t="s">
        <v>44</v>
      </c>
      <c r="B922" t="s">
        <v>20</v>
      </c>
      <c r="C922" t="s">
        <v>3534</v>
      </c>
      <c r="D922" t="s">
        <v>129</v>
      </c>
      <c r="E922" t="s">
        <v>46</v>
      </c>
    </row>
    <row r="923" spans="1:5" x14ac:dyDescent="0.25">
      <c r="A923" t="s">
        <v>44</v>
      </c>
      <c r="B923" t="s">
        <v>20</v>
      </c>
      <c r="C923" t="s">
        <v>3534</v>
      </c>
      <c r="D923" t="s">
        <v>197</v>
      </c>
      <c r="E923" t="s">
        <v>106</v>
      </c>
    </row>
    <row r="924" spans="1:5" x14ac:dyDescent="0.25">
      <c r="A924" t="s">
        <v>19</v>
      </c>
      <c r="B924" t="s">
        <v>20</v>
      </c>
      <c r="C924" t="s">
        <v>3534</v>
      </c>
      <c r="D924" t="s">
        <v>58</v>
      </c>
      <c r="E924" t="s">
        <v>66</v>
      </c>
    </row>
    <row r="925" spans="1:5" x14ac:dyDescent="0.25">
      <c r="A925" t="s">
        <v>82</v>
      </c>
      <c r="B925" t="s">
        <v>20</v>
      </c>
      <c r="C925" t="s">
        <v>3534</v>
      </c>
      <c r="D925" t="s">
        <v>58</v>
      </c>
      <c r="E925" t="s">
        <v>66</v>
      </c>
    </row>
    <row r="926" spans="1:5" x14ac:dyDescent="0.25">
      <c r="A926" t="s">
        <v>540</v>
      </c>
      <c r="B926" t="s">
        <v>20</v>
      </c>
      <c r="C926" t="s">
        <v>3534</v>
      </c>
      <c r="D926" t="s">
        <v>31</v>
      </c>
      <c r="E926" t="s">
        <v>32</v>
      </c>
    </row>
    <row r="927" spans="1:5" x14ac:dyDescent="0.25">
      <c r="A927" t="s">
        <v>82</v>
      </c>
      <c r="B927" t="s">
        <v>20</v>
      </c>
      <c r="C927" t="s">
        <v>3534</v>
      </c>
      <c r="D927" t="s">
        <v>58</v>
      </c>
      <c r="E927" t="s">
        <v>66</v>
      </c>
    </row>
    <row r="928" spans="1:5" x14ac:dyDescent="0.25">
      <c r="A928" t="s">
        <v>82</v>
      </c>
      <c r="B928" t="s">
        <v>20</v>
      </c>
      <c r="C928" t="s">
        <v>3534</v>
      </c>
      <c r="D928" t="s">
        <v>58</v>
      </c>
      <c r="E928" t="s">
        <v>66</v>
      </c>
    </row>
    <row r="929" spans="1:5" x14ac:dyDescent="0.25">
      <c r="A929" t="s">
        <v>19</v>
      </c>
      <c r="B929" t="s">
        <v>20</v>
      </c>
      <c r="C929" t="s">
        <v>3534</v>
      </c>
      <c r="D929" t="s">
        <v>210</v>
      </c>
      <c r="E929" t="s">
        <v>211</v>
      </c>
    </row>
    <row r="930" spans="1:5" x14ac:dyDescent="0.25">
      <c r="A930" t="s">
        <v>19</v>
      </c>
      <c r="B930" t="s">
        <v>20</v>
      </c>
      <c r="C930" t="s">
        <v>3534</v>
      </c>
      <c r="D930" t="s">
        <v>58</v>
      </c>
      <c r="E930" t="s">
        <v>66</v>
      </c>
    </row>
    <row r="931" spans="1:5" x14ac:dyDescent="0.25">
      <c r="A931" t="s">
        <v>1068</v>
      </c>
      <c r="B931" t="s">
        <v>20</v>
      </c>
      <c r="C931" t="s">
        <v>3534</v>
      </c>
      <c r="D931" t="s">
        <v>71</v>
      </c>
      <c r="E931" t="s">
        <v>22</v>
      </c>
    </row>
    <row r="932" spans="1:5" x14ac:dyDescent="0.25">
      <c r="A932" t="s">
        <v>113</v>
      </c>
      <c r="B932" t="s">
        <v>20</v>
      </c>
      <c r="C932" t="s">
        <v>3534</v>
      </c>
      <c r="D932" t="s">
        <v>361</v>
      </c>
      <c r="E932" t="s">
        <v>46</v>
      </c>
    </row>
    <row r="933" spans="1:5" x14ac:dyDescent="0.25">
      <c r="A933" t="s">
        <v>29</v>
      </c>
      <c r="B933" t="s">
        <v>20</v>
      </c>
      <c r="C933" t="s">
        <v>3534</v>
      </c>
      <c r="D933" t="s">
        <v>95</v>
      </c>
      <c r="E933" t="s">
        <v>32</v>
      </c>
    </row>
    <row r="934" spans="1:5" x14ac:dyDescent="0.25">
      <c r="A934" t="s">
        <v>57</v>
      </c>
      <c r="B934" t="s">
        <v>20</v>
      </c>
      <c r="C934" t="s">
        <v>3534</v>
      </c>
      <c r="D934" t="s">
        <v>31</v>
      </c>
      <c r="E934" t="s">
        <v>32</v>
      </c>
    </row>
    <row r="935" spans="1:5" x14ac:dyDescent="0.25">
      <c r="A935" t="s">
        <v>44</v>
      </c>
      <c r="B935" t="s">
        <v>20</v>
      </c>
      <c r="C935" t="s">
        <v>3534</v>
      </c>
      <c r="D935" t="s">
        <v>318</v>
      </c>
      <c r="E935" t="s">
        <v>66</v>
      </c>
    </row>
    <row r="936" spans="1:5" x14ac:dyDescent="0.25">
      <c r="A936" t="s">
        <v>57</v>
      </c>
      <c r="B936" t="s">
        <v>20</v>
      </c>
      <c r="C936" t="s">
        <v>3534</v>
      </c>
      <c r="D936" t="s">
        <v>58</v>
      </c>
      <c r="E936" t="s">
        <v>66</v>
      </c>
    </row>
    <row r="937" spans="1:5" x14ac:dyDescent="0.25">
      <c r="A937" t="s">
        <v>44</v>
      </c>
      <c r="B937" t="s">
        <v>20</v>
      </c>
      <c r="C937" t="s">
        <v>3534</v>
      </c>
      <c r="D937" t="s">
        <v>588</v>
      </c>
      <c r="E937" t="s">
        <v>66</v>
      </c>
    </row>
    <row r="938" spans="1:5" x14ac:dyDescent="0.25">
      <c r="A938" t="s">
        <v>36</v>
      </c>
      <c r="B938" t="s">
        <v>20</v>
      </c>
      <c r="C938" t="s">
        <v>3534</v>
      </c>
      <c r="D938" t="s">
        <v>278</v>
      </c>
      <c r="E938" t="s">
        <v>279</v>
      </c>
    </row>
    <row r="939" spans="1:5" x14ac:dyDescent="0.25">
      <c r="A939" t="s">
        <v>862</v>
      </c>
      <c r="B939" t="s">
        <v>20</v>
      </c>
      <c r="C939" t="s">
        <v>3534</v>
      </c>
      <c r="D939" t="s">
        <v>58</v>
      </c>
      <c r="E939" t="s">
        <v>66</v>
      </c>
    </row>
    <row r="940" spans="1:5" x14ac:dyDescent="0.25">
      <c r="A940" t="s">
        <v>19</v>
      </c>
      <c r="B940" t="s">
        <v>30</v>
      </c>
      <c r="C940" t="s">
        <v>3534</v>
      </c>
      <c r="D940" t="s">
        <v>58</v>
      </c>
      <c r="E940" t="s">
        <v>66</v>
      </c>
    </row>
    <row r="941" spans="1:5" x14ac:dyDescent="0.25">
      <c r="A941" t="s">
        <v>29</v>
      </c>
      <c r="B941" t="s">
        <v>20</v>
      </c>
      <c r="C941" t="s">
        <v>3534</v>
      </c>
      <c r="D941" t="s">
        <v>95</v>
      </c>
      <c r="E941" t="s">
        <v>32</v>
      </c>
    </row>
    <row r="942" spans="1:5" x14ac:dyDescent="0.25">
      <c r="A942" t="s">
        <v>44</v>
      </c>
      <c r="B942" t="s">
        <v>20</v>
      </c>
      <c r="C942" t="s">
        <v>3534</v>
      </c>
      <c r="D942" t="s">
        <v>588</v>
      </c>
      <c r="E942" t="s">
        <v>66</v>
      </c>
    </row>
    <row r="943" spans="1:5" x14ac:dyDescent="0.25">
      <c r="A943" t="s">
        <v>44</v>
      </c>
      <c r="B943" t="s">
        <v>20</v>
      </c>
      <c r="C943" t="s">
        <v>3534</v>
      </c>
      <c r="D943" t="s">
        <v>985</v>
      </c>
      <c r="E943" t="s">
        <v>32</v>
      </c>
    </row>
    <row r="944" spans="1:5" x14ac:dyDescent="0.25">
      <c r="A944" t="s">
        <v>19</v>
      </c>
      <c r="B944" t="s">
        <v>20</v>
      </c>
      <c r="C944" t="s">
        <v>3534</v>
      </c>
      <c r="D944" t="s">
        <v>58</v>
      </c>
      <c r="E944" t="s">
        <v>66</v>
      </c>
    </row>
    <row r="945" spans="1:5" x14ac:dyDescent="0.25">
      <c r="A945" t="s">
        <v>82</v>
      </c>
      <c r="B945" t="s">
        <v>20</v>
      </c>
      <c r="C945" t="s">
        <v>3534</v>
      </c>
      <c r="D945" t="s">
        <v>105</v>
      </c>
      <c r="E945" t="s">
        <v>22</v>
      </c>
    </row>
    <row r="946" spans="1:5" x14ac:dyDescent="0.25">
      <c r="A946" t="s">
        <v>44</v>
      </c>
      <c r="B946" t="s">
        <v>20</v>
      </c>
      <c r="C946" t="s">
        <v>3534</v>
      </c>
      <c r="D946" t="s">
        <v>985</v>
      </c>
      <c r="E946" t="s">
        <v>32</v>
      </c>
    </row>
    <row r="947" spans="1:5" x14ac:dyDescent="0.25">
      <c r="A947" t="s">
        <v>19</v>
      </c>
      <c r="B947" t="s">
        <v>20</v>
      </c>
      <c r="C947" t="s">
        <v>3534</v>
      </c>
      <c r="D947" t="s">
        <v>58</v>
      </c>
      <c r="E947" t="s">
        <v>66</v>
      </c>
    </row>
    <row r="948" spans="1:5" x14ac:dyDescent="0.25">
      <c r="A948" t="s">
        <v>52</v>
      </c>
      <c r="B948" t="s">
        <v>20</v>
      </c>
      <c r="C948" t="s">
        <v>3534</v>
      </c>
      <c r="D948" t="s">
        <v>152</v>
      </c>
      <c r="E948" t="s">
        <v>32</v>
      </c>
    </row>
    <row r="949" spans="1:5" x14ac:dyDescent="0.25">
      <c r="A949" t="s">
        <v>57</v>
      </c>
      <c r="B949" t="s">
        <v>20</v>
      </c>
      <c r="C949" t="s">
        <v>3534</v>
      </c>
      <c r="D949" t="s">
        <v>58</v>
      </c>
      <c r="E949" t="s">
        <v>46</v>
      </c>
    </row>
    <row r="950" spans="1:5" x14ac:dyDescent="0.25">
      <c r="A950" t="s">
        <v>57</v>
      </c>
      <c r="B950" t="s">
        <v>20</v>
      </c>
      <c r="C950" t="s">
        <v>3534</v>
      </c>
      <c r="D950" t="s">
        <v>58</v>
      </c>
      <c r="E950" t="s">
        <v>46</v>
      </c>
    </row>
    <row r="951" spans="1:5" x14ac:dyDescent="0.25">
      <c r="A951" t="s">
        <v>57</v>
      </c>
      <c r="B951" t="s">
        <v>20</v>
      </c>
      <c r="C951" t="s">
        <v>3534</v>
      </c>
      <c r="D951" t="s">
        <v>58</v>
      </c>
      <c r="E951" t="s">
        <v>66</v>
      </c>
    </row>
    <row r="952" spans="1:5" x14ac:dyDescent="0.25">
      <c r="A952" t="s">
        <v>57</v>
      </c>
      <c r="B952" t="s">
        <v>20</v>
      </c>
      <c r="C952" t="s">
        <v>3534</v>
      </c>
      <c r="D952" t="s">
        <v>58</v>
      </c>
      <c r="E952" t="s">
        <v>66</v>
      </c>
    </row>
    <row r="953" spans="1:5" x14ac:dyDescent="0.25">
      <c r="A953" t="s">
        <v>57</v>
      </c>
      <c r="B953" t="s">
        <v>20</v>
      </c>
      <c r="C953" t="s">
        <v>3534</v>
      </c>
      <c r="D953" t="s">
        <v>21</v>
      </c>
      <c r="E953" t="s">
        <v>211</v>
      </c>
    </row>
    <row r="954" spans="1:5" x14ac:dyDescent="0.25">
      <c r="A954" t="s">
        <v>19</v>
      </c>
      <c r="B954" t="s">
        <v>20</v>
      </c>
      <c r="C954" t="s">
        <v>3534</v>
      </c>
      <c r="D954" t="s">
        <v>58</v>
      </c>
      <c r="E954" t="s">
        <v>66</v>
      </c>
    </row>
    <row r="955" spans="1:5" x14ac:dyDescent="0.25">
      <c r="A955" t="s">
        <v>57</v>
      </c>
      <c r="B955" t="s">
        <v>20</v>
      </c>
      <c r="C955" t="s">
        <v>3534</v>
      </c>
      <c r="D955" t="s">
        <v>58</v>
      </c>
      <c r="E955" t="s">
        <v>66</v>
      </c>
    </row>
    <row r="956" spans="1:5" x14ac:dyDescent="0.25">
      <c r="A956" t="s">
        <v>44</v>
      </c>
      <c r="B956" t="s">
        <v>20</v>
      </c>
      <c r="C956" t="s">
        <v>3534</v>
      </c>
      <c r="D956" t="s">
        <v>21</v>
      </c>
      <c r="E956" t="s">
        <v>106</v>
      </c>
    </row>
    <row r="957" spans="1:5" x14ac:dyDescent="0.25">
      <c r="A957" t="s">
        <v>44</v>
      </c>
      <c r="B957" t="s">
        <v>20</v>
      </c>
      <c r="C957" t="s">
        <v>3534</v>
      </c>
      <c r="D957" t="s">
        <v>985</v>
      </c>
      <c r="E957" t="s">
        <v>32</v>
      </c>
    </row>
    <row r="958" spans="1:5" x14ac:dyDescent="0.25">
      <c r="A958" t="s">
        <v>57</v>
      </c>
      <c r="B958" t="s">
        <v>20</v>
      </c>
      <c r="C958" t="s">
        <v>3534</v>
      </c>
      <c r="D958" t="s">
        <v>58</v>
      </c>
      <c r="E958" t="s">
        <v>66</v>
      </c>
    </row>
    <row r="959" spans="1:5" x14ac:dyDescent="0.25">
      <c r="A959" t="s">
        <v>57</v>
      </c>
      <c r="B959" t="s">
        <v>20</v>
      </c>
      <c r="C959" t="s">
        <v>3534</v>
      </c>
      <c r="D959" t="s">
        <v>58</v>
      </c>
      <c r="E959" t="s">
        <v>66</v>
      </c>
    </row>
    <row r="960" spans="1:5" x14ac:dyDescent="0.25">
      <c r="A960" t="s">
        <v>82</v>
      </c>
      <c r="B960" t="s">
        <v>20</v>
      </c>
      <c r="C960" t="s">
        <v>3534</v>
      </c>
      <c r="D960" t="s">
        <v>58</v>
      </c>
      <c r="E960" t="s">
        <v>66</v>
      </c>
    </row>
    <row r="961" spans="1:5" x14ac:dyDescent="0.25">
      <c r="A961" t="s">
        <v>82</v>
      </c>
      <c r="B961" t="s">
        <v>20</v>
      </c>
      <c r="C961" t="s">
        <v>3534</v>
      </c>
      <c r="D961" t="s">
        <v>58</v>
      </c>
      <c r="E961" t="s">
        <v>66</v>
      </c>
    </row>
    <row r="962" spans="1:5" x14ac:dyDescent="0.25">
      <c r="A962" t="s">
        <v>19</v>
      </c>
      <c r="B962" t="s">
        <v>20</v>
      </c>
      <c r="C962" t="s">
        <v>3534</v>
      </c>
      <c r="D962" t="s">
        <v>58</v>
      </c>
      <c r="E962" t="s">
        <v>46</v>
      </c>
    </row>
    <row r="963" spans="1:5" x14ac:dyDescent="0.25">
      <c r="A963" t="s">
        <v>82</v>
      </c>
      <c r="B963" t="s">
        <v>20</v>
      </c>
      <c r="C963" t="s">
        <v>3534</v>
      </c>
      <c r="D963" t="s">
        <v>58</v>
      </c>
      <c r="E963" t="s">
        <v>66</v>
      </c>
    </row>
    <row r="964" spans="1:5" x14ac:dyDescent="0.25">
      <c r="A964" t="s">
        <v>82</v>
      </c>
      <c r="B964" t="s">
        <v>20</v>
      </c>
      <c r="C964" t="s">
        <v>3534</v>
      </c>
      <c r="D964" t="s">
        <v>58</v>
      </c>
      <c r="E964" t="s">
        <v>66</v>
      </c>
    </row>
    <row r="965" spans="1:5" x14ac:dyDescent="0.25">
      <c r="A965" t="s">
        <v>44</v>
      </c>
      <c r="B965" t="s">
        <v>20</v>
      </c>
      <c r="C965" t="s">
        <v>3534</v>
      </c>
      <c r="D965" t="s">
        <v>985</v>
      </c>
      <c r="E965" t="s">
        <v>32</v>
      </c>
    </row>
    <row r="966" spans="1:5" x14ac:dyDescent="0.25">
      <c r="A966" t="s">
        <v>82</v>
      </c>
      <c r="B966" t="s">
        <v>20</v>
      </c>
      <c r="C966" t="s">
        <v>3534</v>
      </c>
      <c r="D966" t="s">
        <v>58</v>
      </c>
      <c r="E966" t="s">
        <v>66</v>
      </c>
    </row>
    <row r="967" spans="1:5" x14ac:dyDescent="0.25">
      <c r="A967" t="s">
        <v>19</v>
      </c>
      <c r="B967" t="s">
        <v>20</v>
      </c>
      <c r="C967" t="s">
        <v>3534</v>
      </c>
      <c r="D967" t="s">
        <v>58</v>
      </c>
      <c r="E967" t="s">
        <v>66</v>
      </c>
    </row>
    <row r="968" spans="1:5" x14ac:dyDescent="0.25">
      <c r="A968" t="s">
        <v>19</v>
      </c>
      <c r="B968" t="s">
        <v>20</v>
      </c>
      <c r="C968" t="s">
        <v>3534</v>
      </c>
      <c r="D968" t="s">
        <v>58</v>
      </c>
      <c r="E968" t="s">
        <v>66</v>
      </c>
    </row>
    <row r="969" spans="1:5" x14ac:dyDescent="0.25">
      <c r="A969" t="s">
        <v>82</v>
      </c>
      <c r="B969" t="s">
        <v>20</v>
      </c>
      <c r="C969" t="s">
        <v>3534</v>
      </c>
      <c r="D969" t="s">
        <v>58</v>
      </c>
      <c r="E969" t="s">
        <v>66</v>
      </c>
    </row>
    <row r="970" spans="1:5" x14ac:dyDescent="0.25">
      <c r="A970" t="s">
        <v>44</v>
      </c>
      <c r="B970" t="s">
        <v>20</v>
      </c>
      <c r="C970" t="s">
        <v>3534</v>
      </c>
      <c r="D970" t="s">
        <v>985</v>
      </c>
      <c r="E970" t="s">
        <v>32</v>
      </c>
    </row>
    <row r="971" spans="1:5" x14ac:dyDescent="0.25">
      <c r="A971" t="s">
        <v>57</v>
      </c>
      <c r="B971" t="s">
        <v>20</v>
      </c>
      <c r="C971" t="s">
        <v>3534</v>
      </c>
      <c r="D971" t="s">
        <v>83</v>
      </c>
      <c r="E971" t="s">
        <v>211</v>
      </c>
    </row>
    <row r="972" spans="1:5" x14ac:dyDescent="0.25">
      <c r="A972" t="s">
        <v>82</v>
      </c>
      <c r="B972" t="s">
        <v>20</v>
      </c>
      <c r="C972" t="s">
        <v>3534</v>
      </c>
      <c r="D972" t="s">
        <v>855</v>
      </c>
      <c r="E972" t="s">
        <v>211</v>
      </c>
    </row>
    <row r="973" spans="1:5" x14ac:dyDescent="0.25">
      <c r="A973" t="s">
        <v>57</v>
      </c>
      <c r="B973" t="s">
        <v>20</v>
      </c>
      <c r="C973" t="s">
        <v>3534</v>
      </c>
      <c r="D973" t="s">
        <v>564</v>
      </c>
      <c r="E973" t="s">
        <v>32</v>
      </c>
    </row>
    <row r="974" spans="1:5" x14ac:dyDescent="0.25">
      <c r="A974" t="s">
        <v>19</v>
      </c>
      <c r="B974" t="s">
        <v>30</v>
      </c>
      <c r="C974" t="s">
        <v>3534</v>
      </c>
      <c r="D974" t="s">
        <v>58</v>
      </c>
      <c r="E974" t="s">
        <v>66</v>
      </c>
    </row>
    <row r="975" spans="1:5" x14ac:dyDescent="0.25">
      <c r="A975" t="s">
        <v>82</v>
      </c>
      <c r="B975" t="s">
        <v>20</v>
      </c>
      <c r="C975" t="s">
        <v>3534</v>
      </c>
      <c r="D975" t="s">
        <v>564</v>
      </c>
      <c r="E975" t="s">
        <v>32</v>
      </c>
    </row>
    <row r="976" spans="1:5" x14ac:dyDescent="0.25">
      <c r="A976" t="s">
        <v>36</v>
      </c>
      <c r="B976" t="s">
        <v>20</v>
      </c>
      <c r="C976" t="s">
        <v>3534</v>
      </c>
      <c r="D976" t="s">
        <v>58</v>
      </c>
      <c r="E976" t="s">
        <v>66</v>
      </c>
    </row>
    <row r="977" spans="1:5" x14ac:dyDescent="0.25">
      <c r="A977" t="s">
        <v>44</v>
      </c>
      <c r="B977" t="s">
        <v>20</v>
      </c>
      <c r="C977" t="s">
        <v>3534</v>
      </c>
      <c r="D977" t="s">
        <v>58</v>
      </c>
      <c r="E977" t="s">
        <v>66</v>
      </c>
    </row>
    <row r="978" spans="1:5" x14ac:dyDescent="0.25">
      <c r="A978" t="s">
        <v>44</v>
      </c>
      <c r="B978" t="s">
        <v>20</v>
      </c>
      <c r="C978" t="s">
        <v>3534</v>
      </c>
      <c r="D978" t="s">
        <v>1126</v>
      </c>
      <c r="E978" t="s">
        <v>66</v>
      </c>
    </row>
    <row r="979" spans="1:5" x14ac:dyDescent="0.25">
      <c r="A979" t="s">
        <v>36</v>
      </c>
      <c r="B979" t="s">
        <v>20</v>
      </c>
      <c r="C979" t="s">
        <v>3534</v>
      </c>
      <c r="D979" t="s">
        <v>58</v>
      </c>
      <c r="E979" t="s">
        <v>66</v>
      </c>
    </row>
    <row r="980" spans="1:5" x14ac:dyDescent="0.25">
      <c r="A980" t="s">
        <v>52</v>
      </c>
      <c r="B980" t="s">
        <v>20</v>
      </c>
      <c r="C980" t="s">
        <v>3534</v>
      </c>
      <c r="D980" t="s">
        <v>58</v>
      </c>
      <c r="E980" t="s">
        <v>66</v>
      </c>
    </row>
    <row r="981" spans="1:5" x14ac:dyDescent="0.25">
      <c r="A981" t="s">
        <v>44</v>
      </c>
      <c r="B981" t="s">
        <v>20</v>
      </c>
      <c r="C981" t="s">
        <v>3534</v>
      </c>
      <c r="D981" t="s">
        <v>58</v>
      </c>
      <c r="E981" t="s">
        <v>66</v>
      </c>
    </row>
    <row r="982" spans="1:5" x14ac:dyDescent="0.25">
      <c r="A982" t="s">
        <v>44</v>
      </c>
      <c r="B982" t="s">
        <v>20</v>
      </c>
      <c r="C982" t="s">
        <v>3534</v>
      </c>
      <c r="D982" t="s">
        <v>58</v>
      </c>
      <c r="E982" t="s">
        <v>66</v>
      </c>
    </row>
    <row r="983" spans="1:5" x14ac:dyDescent="0.25">
      <c r="A983" t="s">
        <v>36</v>
      </c>
      <c r="B983" t="s">
        <v>20</v>
      </c>
      <c r="C983" t="s">
        <v>3534</v>
      </c>
      <c r="D983"/>
      <c r="E983" t="s">
        <v>66</v>
      </c>
    </row>
    <row r="984" spans="1:5" x14ac:dyDescent="0.25">
      <c r="A984" t="s">
        <v>36</v>
      </c>
      <c r="B984" t="s">
        <v>20</v>
      </c>
      <c r="C984" t="s">
        <v>3534</v>
      </c>
      <c r="D984" t="s">
        <v>58</v>
      </c>
      <c r="E984" t="s">
        <v>66</v>
      </c>
    </row>
    <row r="985" spans="1:5" x14ac:dyDescent="0.25">
      <c r="A985" t="s">
        <v>52</v>
      </c>
      <c r="B985" t="s">
        <v>20</v>
      </c>
      <c r="C985" t="s">
        <v>3534</v>
      </c>
      <c r="D985" t="s">
        <v>2530</v>
      </c>
      <c r="E985" t="s">
        <v>211</v>
      </c>
    </row>
    <row r="986" spans="1:5" x14ac:dyDescent="0.25">
      <c r="A986" t="s">
        <v>36</v>
      </c>
      <c r="B986" t="s">
        <v>20</v>
      </c>
      <c r="C986" t="s">
        <v>3534</v>
      </c>
      <c r="D986" t="s">
        <v>58</v>
      </c>
      <c r="E986" t="s">
        <v>66</v>
      </c>
    </row>
    <row r="987" spans="1:5" x14ac:dyDescent="0.25">
      <c r="A987" t="s">
        <v>36</v>
      </c>
      <c r="B987" t="s">
        <v>20</v>
      </c>
      <c r="C987" t="s">
        <v>3534</v>
      </c>
      <c r="D987" t="s">
        <v>58</v>
      </c>
      <c r="E987" t="s">
        <v>66</v>
      </c>
    </row>
    <row r="988" spans="1:5" x14ac:dyDescent="0.25">
      <c r="A988" t="s">
        <v>36</v>
      </c>
      <c r="B988" t="s">
        <v>20</v>
      </c>
      <c r="C988" t="s">
        <v>3534</v>
      </c>
      <c r="D988" t="s">
        <v>58</v>
      </c>
      <c r="E988" t="s">
        <v>66</v>
      </c>
    </row>
    <row r="989" spans="1:5" x14ac:dyDescent="0.25">
      <c r="A989" t="s">
        <v>246</v>
      </c>
      <c r="B989" t="s">
        <v>20</v>
      </c>
      <c r="C989" t="s">
        <v>3534</v>
      </c>
      <c r="D989" t="s">
        <v>37</v>
      </c>
      <c r="E989" t="s">
        <v>32</v>
      </c>
    </row>
    <row r="990" spans="1:5" x14ac:dyDescent="0.25">
      <c r="A990" t="s">
        <v>246</v>
      </c>
      <c r="B990" t="s">
        <v>20</v>
      </c>
      <c r="C990" t="s">
        <v>3534</v>
      </c>
      <c r="D990" t="s">
        <v>197</v>
      </c>
      <c r="E990" t="s">
        <v>22</v>
      </c>
    </row>
    <row r="991" spans="1:5" x14ac:dyDescent="0.25">
      <c r="A991" t="s">
        <v>36</v>
      </c>
      <c r="B991" t="s">
        <v>30</v>
      </c>
      <c r="C991" t="s">
        <v>3534</v>
      </c>
      <c r="D991" t="s">
        <v>2524</v>
      </c>
      <c r="E991" t="s">
        <v>66</v>
      </c>
    </row>
    <row r="992" spans="1:5" x14ac:dyDescent="0.25">
      <c r="A992" t="s">
        <v>52</v>
      </c>
      <c r="B992" t="s">
        <v>20</v>
      </c>
      <c r="C992" t="s">
        <v>3534</v>
      </c>
      <c r="D992" t="s">
        <v>129</v>
      </c>
      <c r="E992" t="s">
        <v>46</v>
      </c>
    </row>
    <row r="993" spans="1:5" x14ac:dyDescent="0.25">
      <c r="A993" t="s">
        <v>44</v>
      </c>
      <c r="B993" t="s">
        <v>20</v>
      </c>
      <c r="C993" t="s">
        <v>3534</v>
      </c>
      <c r="D993" t="s">
        <v>58</v>
      </c>
      <c r="E993" t="s">
        <v>66</v>
      </c>
    </row>
    <row r="994" spans="1:5" x14ac:dyDescent="0.25">
      <c r="A994" t="s">
        <v>57</v>
      </c>
      <c r="B994" t="s">
        <v>20</v>
      </c>
      <c r="C994" t="s">
        <v>3534</v>
      </c>
      <c r="D994" t="s">
        <v>1622</v>
      </c>
      <c r="E994" t="s">
        <v>32</v>
      </c>
    </row>
    <row r="995" spans="1:5" x14ac:dyDescent="0.25">
      <c r="A995" t="s">
        <v>57</v>
      </c>
      <c r="B995" t="s">
        <v>20</v>
      </c>
      <c r="C995" t="s">
        <v>3534</v>
      </c>
      <c r="D995" t="s">
        <v>58</v>
      </c>
      <c r="E995" t="s">
        <v>66</v>
      </c>
    </row>
    <row r="996" spans="1:5" x14ac:dyDescent="0.25">
      <c r="A996" t="s">
        <v>82</v>
      </c>
      <c r="B996" t="s">
        <v>20</v>
      </c>
      <c r="C996" t="s">
        <v>3534</v>
      </c>
      <c r="D996" t="s">
        <v>58</v>
      </c>
      <c r="E996" t="s">
        <v>66</v>
      </c>
    </row>
    <row r="997" spans="1:5" x14ac:dyDescent="0.25">
      <c r="A997" t="s">
        <v>82</v>
      </c>
      <c r="B997" t="s">
        <v>20</v>
      </c>
      <c r="C997" t="s">
        <v>3534</v>
      </c>
      <c r="D997" t="s">
        <v>197</v>
      </c>
      <c r="E997" t="s">
        <v>22</v>
      </c>
    </row>
    <row r="998" spans="1:5" x14ac:dyDescent="0.25">
      <c r="A998" t="s">
        <v>36</v>
      </c>
      <c r="B998" t="s">
        <v>20</v>
      </c>
      <c r="C998" t="s">
        <v>3534</v>
      </c>
      <c r="D998" t="s">
        <v>58</v>
      </c>
      <c r="E998" t="s">
        <v>66</v>
      </c>
    </row>
    <row r="999" spans="1:5" x14ac:dyDescent="0.25">
      <c r="A999" t="s">
        <v>19</v>
      </c>
      <c r="B999" t="s">
        <v>20</v>
      </c>
      <c r="C999" t="s">
        <v>3534</v>
      </c>
      <c r="D999" t="s">
        <v>58</v>
      </c>
      <c r="E999" t="s">
        <v>66</v>
      </c>
    </row>
    <row r="1000" spans="1:5" x14ac:dyDescent="0.25">
      <c r="A1000" t="s">
        <v>19</v>
      </c>
      <c r="B1000" t="s">
        <v>20</v>
      </c>
      <c r="C1000" t="s">
        <v>3534</v>
      </c>
      <c r="D1000" t="s">
        <v>21</v>
      </c>
      <c r="E1000" t="s">
        <v>32</v>
      </c>
    </row>
    <row r="1001" spans="1:5" x14ac:dyDescent="0.25">
      <c r="A1001" t="s">
        <v>540</v>
      </c>
      <c r="B1001" t="s">
        <v>20</v>
      </c>
      <c r="C1001" t="s">
        <v>3534</v>
      </c>
      <c r="D1001" t="s">
        <v>152</v>
      </c>
      <c r="E1001" t="s">
        <v>211</v>
      </c>
    </row>
    <row r="1002" spans="1:5" x14ac:dyDescent="0.25">
      <c r="A1002" t="s">
        <v>82</v>
      </c>
      <c r="B1002" t="s">
        <v>20</v>
      </c>
      <c r="C1002" t="s">
        <v>3534</v>
      </c>
      <c r="D1002" t="s">
        <v>1622</v>
      </c>
      <c r="E1002" t="s">
        <v>32</v>
      </c>
    </row>
    <row r="1003" spans="1:5" x14ac:dyDescent="0.25">
      <c r="A1003" t="s">
        <v>19</v>
      </c>
      <c r="B1003" t="s">
        <v>20</v>
      </c>
      <c r="C1003" t="s">
        <v>3534</v>
      </c>
      <c r="D1003" t="s">
        <v>58</v>
      </c>
      <c r="E1003" t="s">
        <v>66</v>
      </c>
    </row>
    <row r="1004" spans="1:5" x14ac:dyDescent="0.25">
      <c r="A1004" t="s">
        <v>36</v>
      </c>
      <c r="B1004" t="s">
        <v>20</v>
      </c>
      <c r="C1004" t="s">
        <v>3534</v>
      </c>
      <c r="D1004" t="s">
        <v>58</v>
      </c>
      <c r="E1004" t="s">
        <v>66</v>
      </c>
    </row>
    <row r="1005" spans="1:5" x14ac:dyDescent="0.25">
      <c r="A1005" t="s">
        <v>57</v>
      </c>
      <c r="B1005" t="s">
        <v>20</v>
      </c>
      <c r="C1005" t="s">
        <v>3534</v>
      </c>
      <c r="D1005" t="s">
        <v>197</v>
      </c>
      <c r="E1005" t="s">
        <v>22</v>
      </c>
    </row>
    <row r="1006" spans="1:5" x14ac:dyDescent="0.25">
      <c r="A1006" t="s">
        <v>52</v>
      </c>
      <c r="B1006" t="s">
        <v>20</v>
      </c>
      <c r="C1006" t="s">
        <v>3534</v>
      </c>
      <c r="D1006" t="s">
        <v>210</v>
      </c>
      <c r="E1006" t="s">
        <v>211</v>
      </c>
    </row>
    <row r="1007" spans="1:5" x14ac:dyDescent="0.25">
      <c r="A1007" t="s">
        <v>19</v>
      </c>
      <c r="B1007" t="s">
        <v>20</v>
      </c>
      <c r="C1007" t="s">
        <v>3534</v>
      </c>
      <c r="D1007" t="s">
        <v>210</v>
      </c>
      <c r="E1007" t="s">
        <v>211</v>
      </c>
    </row>
    <row r="1008" spans="1:5" x14ac:dyDescent="0.25">
      <c r="A1008" t="s">
        <v>57</v>
      </c>
      <c r="B1008" t="s">
        <v>20</v>
      </c>
      <c r="C1008" t="s">
        <v>3534</v>
      </c>
      <c r="D1008" t="s">
        <v>253</v>
      </c>
      <c r="E1008" t="s">
        <v>22</v>
      </c>
    </row>
    <row r="1009" spans="1:5" x14ac:dyDescent="0.25">
      <c r="A1009" t="s">
        <v>641</v>
      </c>
      <c r="B1009" t="s">
        <v>20</v>
      </c>
      <c r="C1009" t="s">
        <v>3534</v>
      </c>
      <c r="D1009" t="s">
        <v>967</v>
      </c>
      <c r="E1009" t="s">
        <v>211</v>
      </c>
    </row>
    <row r="1010" spans="1:5" x14ac:dyDescent="0.25">
      <c r="A1010" t="s">
        <v>36</v>
      </c>
      <c r="B1010" t="s">
        <v>20</v>
      </c>
      <c r="C1010" t="s">
        <v>3534</v>
      </c>
      <c r="D1010" t="s">
        <v>129</v>
      </c>
      <c r="E1010" t="s">
        <v>32</v>
      </c>
    </row>
    <row r="1011" spans="1:5" x14ac:dyDescent="0.25">
      <c r="A1011" t="s">
        <v>52</v>
      </c>
      <c r="B1011" t="s">
        <v>20</v>
      </c>
      <c r="C1011" t="s">
        <v>3534</v>
      </c>
      <c r="D1011" t="s">
        <v>21</v>
      </c>
      <c r="E1011" t="s">
        <v>32</v>
      </c>
    </row>
    <row r="1012" spans="1:5" x14ac:dyDescent="0.25">
      <c r="A1012" t="s">
        <v>57</v>
      </c>
      <c r="B1012" t="s">
        <v>20</v>
      </c>
      <c r="C1012" t="s">
        <v>3534</v>
      </c>
      <c r="D1012" t="s">
        <v>253</v>
      </c>
      <c r="E1012" t="s">
        <v>211</v>
      </c>
    </row>
    <row r="1013" spans="1:5" x14ac:dyDescent="0.25">
      <c r="A1013" t="s">
        <v>246</v>
      </c>
      <c r="B1013" t="s">
        <v>159</v>
      </c>
      <c r="C1013" t="s">
        <v>3534</v>
      </c>
      <c r="D1013" t="s">
        <v>253</v>
      </c>
      <c r="E1013" t="s">
        <v>211</v>
      </c>
    </row>
    <row r="1014" spans="1:5" x14ac:dyDescent="0.25">
      <c r="A1014" t="s">
        <v>113</v>
      </c>
      <c r="B1014" t="s">
        <v>20</v>
      </c>
      <c r="C1014" t="s">
        <v>3534</v>
      </c>
      <c r="D1014" t="s">
        <v>58</v>
      </c>
      <c r="E1014" t="s">
        <v>66</v>
      </c>
    </row>
    <row r="1015" spans="1:5" x14ac:dyDescent="0.25">
      <c r="A1015" t="s">
        <v>52</v>
      </c>
      <c r="B1015" t="s">
        <v>20</v>
      </c>
      <c r="C1015" t="s">
        <v>3534</v>
      </c>
      <c r="D1015" t="s">
        <v>210</v>
      </c>
      <c r="E1015" t="s">
        <v>66</v>
      </c>
    </row>
    <row r="1016" spans="1:5" x14ac:dyDescent="0.25">
      <c r="A1016" t="s">
        <v>36</v>
      </c>
      <c r="B1016" t="s">
        <v>20</v>
      </c>
      <c r="C1016" t="s">
        <v>3534</v>
      </c>
      <c r="D1016" t="s">
        <v>58</v>
      </c>
      <c r="E1016" t="s">
        <v>66</v>
      </c>
    </row>
    <row r="1017" spans="1:5" x14ac:dyDescent="0.25">
      <c r="A1017" t="s">
        <v>36</v>
      </c>
      <c r="B1017" t="s">
        <v>20</v>
      </c>
      <c r="C1017" t="s">
        <v>3534</v>
      </c>
      <c r="D1017" t="s">
        <v>58</v>
      </c>
      <c r="E1017" t="s">
        <v>66</v>
      </c>
    </row>
    <row r="1018" spans="1:5" x14ac:dyDescent="0.25">
      <c r="A1018" t="s">
        <v>44</v>
      </c>
      <c r="B1018" t="s">
        <v>20</v>
      </c>
      <c r="C1018" t="s">
        <v>3534</v>
      </c>
      <c r="D1018" t="s">
        <v>58</v>
      </c>
      <c r="E1018" t="s">
        <v>66</v>
      </c>
    </row>
    <row r="1019" spans="1:5" x14ac:dyDescent="0.25">
      <c r="A1019" t="s">
        <v>44</v>
      </c>
      <c r="B1019" t="s">
        <v>20</v>
      </c>
      <c r="C1019" t="s">
        <v>3534</v>
      </c>
      <c r="D1019" t="s">
        <v>58</v>
      </c>
      <c r="E1019" t="s">
        <v>66</v>
      </c>
    </row>
    <row r="1020" spans="1:5" x14ac:dyDescent="0.25">
      <c r="A1020" t="s">
        <v>36</v>
      </c>
      <c r="B1020" t="s">
        <v>20</v>
      </c>
      <c r="C1020" t="s">
        <v>3534</v>
      </c>
      <c r="D1020" t="s">
        <v>58</v>
      </c>
      <c r="E1020" t="s">
        <v>66</v>
      </c>
    </row>
    <row r="1021" spans="1:5" x14ac:dyDescent="0.25">
      <c r="A1021" t="s">
        <v>44</v>
      </c>
      <c r="B1021" t="s">
        <v>20</v>
      </c>
      <c r="C1021" t="s">
        <v>3534</v>
      </c>
      <c r="D1021" t="s">
        <v>105</v>
      </c>
      <c r="E1021" t="s">
        <v>22</v>
      </c>
    </row>
    <row r="1022" spans="1:5" x14ac:dyDescent="0.25">
      <c r="A1022" t="s">
        <v>148</v>
      </c>
      <c r="B1022" t="s">
        <v>20</v>
      </c>
      <c r="C1022" t="s">
        <v>3534</v>
      </c>
      <c r="D1022" t="s">
        <v>302</v>
      </c>
      <c r="E1022" t="s">
        <v>32</v>
      </c>
    </row>
    <row r="1023" spans="1:5" x14ac:dyDescent="0.25">
      <c r="A1023" t="s">
        <v>36</v>
      </c>
      <c r="B1023" t="s">
        <v>20</v>
      </c>
      <c r="C1023" t="s">
        <v>3534</v>
      </c>
      <c r="D1023" t="s">
        <v>95</v>
      </c>
      <c r="E1023" t="s">
        <v>32</v>
      </c>
    </row>
    <row r="1024" spans="1:5" x14ac:dyDescent="0.25">
      <c r="A1024" t="s">
        <v>44</v>
      </c>
      <c r="B1024" t="s">
        <v>20</v>
      </c>
      <c r="C1024" t="s">
        <v>3534</v>
      </c>
      <c r="D1024" t="s">
        <v>2489</v>
      </c>
      <c r="E1024" t="s">
        <v>66</v>
      </c>
    </row>
    <row r="1025" spans="1:5" x14ac:dyDescent="0.25">
      <c r="A1025" t="s">
        <v>44</v>
      </c>
      <c r="B1025" t="s">
        <v>20</v>
      </c>
      <c r="C1025" t="s">
        <v>3534</v>
      </c>
      <c r="D1025" t="s">
        <v>58</v>
      </c>
      <c r="E1025" t="s">
        <v>66</v>
      </c>
    </row>
    <row r="1026" spans="1:5" x14ac:dyDescent="0.25">
      <c r="A1026" t="s">
        <v>36</v>
      </c>
      <c r="B1026" t="s">
        <v>20</v>
      </c>
      <c r="C1026" t="s">
        <v>3534</v>
      </c>
      <c r="D1026" t="s">
        <v>58</v>
      </c>
      <c r="E1026" t="s">
        <v>66</v>
      </c>
    </row>
    <row r="1027" spans="1:5" x14ac:dyDescent="0.25">
      <c r="A1027" t="s">
        <v>82</v>
      </c>
      <c r="B1027" t="s">
        <v>30</v>
      </c>
      <c r="C1027" t="s">
        <v>3534</v>
      </c>
      <c r="D1027" t="s">
        <v>58</v>
      </c>
      <c r="E1027" t="s">
        <v>66</v>
      </c>
    </row>
    <row r="1028" spans="1:5" x14ac:dyDescent="0.25">
      <c r="A1028" t="s">
        <v>862</v>
      </c>
      <c r="B1028" t="s">
        <v>20</v>
      </c>
      <c r="C1028" t="s">
        <v>3534</v>
      </c>
      <c r="D1028"/>
      <c r="E1028" t="s">
        <v>66</v>
      </c>
    </row>
    <row r="1029" spans="1:5" x14ac:dyDescent="0.25">
      <c r="A1029" t="s">
        <v>113</v>
      </c>
      <c r="B1029" t="s">
        <v>20</v>
      </c>
      <c r="C1029" t="s">
        <v>3534</v>
      </c>
      <c r="D1029" t="s">
        <v>58</v>
      </c>
      <c r="E1029" t="s">
        <v>66</v>
      </c>
    </row>
    <row r="1030" spans="1:5" x14ac:dyDescent="0.25">
      <c r="A1030" t="s">
        <v>246</v>
      </c>
      <c r="B1030" t="s">
        <v>20</v>
      </c>
      <c r="C1030" t="s">
        <v>3534</v>
      </c>
      <c r="D1030" t="s">
        <v>197</v>
      </c>
      <c r="E1030" t="s">
        <v>22</v>
      </c>
    </row>
    <row r="1031" spans="1:5" x14ac:dyDescent="0.25">
      <c r="A1031" t="s">
        <v>19</v>
      </c>
      <c r="B1031" t="s">
        <v>20</v>
      </c>
      <c r="C1031" t="s">
        <v>3534</v>
      </c>
      <c r="D1031" t="s">
        <v>58</v>
      </c>
      <c r="E1031" t="s">
        <v>66</v>
      </c>
    </row>
    <row r="1032" spans="1:5" x14ac:dyDescent="0.25">
      <c r="A1032" t="s">
        <v>44</v>
      </c>
      <c r="B1032" t="s">
        <v>20</v>
      </c>
      <c r="C1032" t="s">
        <v>3534</v>
      </c>
      <c r="D1032" t="s">
        <v>58</v>
      </c>
      <c r="E1032" t="s">
        <v>66</v>
      </c>
    </row>
    <row r="1033" spans="1:5" x14ac:dyDescent="0.25">
      <c r="A1033" t="s">
        <v>246</v>
      </c>
      <c r="B1033" t="s">
        <v>30</v>
      </c>
      <c r="C1033" t="s">
        <v>3534</v>
      </c>
      <c r="D1033" t="s">
        <v>773</v>
      </c>
      <c r="E1033" t="s">
        <v>66</v>
      </c>
    </row>
    <row r="1034" spans="1:5" x14ac:dyDescent="0.25">
      <c r="A1034" t="s">
        <v>36</v>
      </c>
      <c r="B1034" t="s">
        <v>20</v>
      </c>
      <c r="C1034" t="s">
        <v>3534</v>
      </c>
      <c r="D1034"/>
      <c r="E1034" t="s">
        <v>22</v>
      </c>
    </row>
    <row r="1035" spans="1:5" x14ac:dyDescent="0.25">
      <c r="A1035" t="s">
        <v>19</v>
      </c>
      <c r="B1035" t="s">
        <v>20</v>
      </c>
      <c r="C1035" t="s">
        <v>3534</v>
      </c>
      <c r="D1035" t="s">
        <v>58</v>
      </c>
      <c r="E1035" t="s">
        <v>66</v>
      </c>
    </row>
    <row r="1036" spans="1:5" x14ac:dyDescent="0.25">
      <c r="A1036" t="s">
        <v>19</v>
      </c>
      <c r="B1036" t="s">
        <v>20</v>
      </c>
      <c r="C1036" t="s">
        <v>3534</v>
      </c>
      <c r="D1036" t="s">
        <v>58</v>
      </c>
      <c r="E1036" t="s">
        <v>66</v>
      </c>
    </row>
    <row r="1037" spans="1:5" x14ac:dyDescent="0.25">
      <c r="A1037" t="s">
        <v>57</v>
      </c>
      <c r="B1037" t="s">
        <v>20</v>
      </c>
      <c r="C1037" t="s">
        <v>3534</v>
      </c>
      <c r="D1037" t="s">
        <v>58</v>
      </c>
      <c r="E1037" t="s">
        <v>66</v>
      </c>
    </row>
    <row r="1038" spans="1:5" x14ac:dyDescent="0.25">
      <c r="A1038" t="s">
        <v>82</v>
      </c>
      <c r="B1038" t="s">
        <v>20</v>
      </c>
      <c r="C1038" t="s">
        <v>3534</v>
      </c>
      <c r="D1038" t="s">
        <v>58</v>
      </c>
      <c r="E1038" t="s">
        <v>66</v>
      </c>
    </row>
    <row r="1039" spans="1:5" x14ac:dyDescent="0.25">
      <c r="A1039" t="s">
        <v>82</v>
      </c>
      <c r="B1039" t="s">
        <v>20</v>
      </c>
      <c r="C1039" t="s">
        <v>3534</v>
      </c>
      <c r="D1039" t="s">
        <v>58</v>
      </c>
      <c r="E1039" t="s">
        <v>66</v>
      </c>
    </row>
    <row r="1040" spans="1:5" x14ac:dyDescent="0.25">
      <c r="A1040" t="s">
        <v>57</v>
      </c>
      <c r="B1040" t="s">
        <v>20</v>
      </c>
      <c r="C1040" t="s">
        <v>3534</v>
      </c>
      <c r="D1040" t="s">
        <v>95</v>
      </c>
      <c r="E1040" t="s">
        <v>32</v>
      </c>
    </row>
    <row r="1041" spans="1:5" x14ac:dyDescent="0.25">
      <c r="A1041" t="s">
        <v>148</v>
      </c>
      <c r="B1041" t="s">
        <v>20</v>
      </c>
      <c r="C1041" t="s">
        <v>3534</v>
      </c>
      <c r="D1041" t="s">
        <v>361</v>
      </c>
      <c r="E1041" t="s">
        <v>66</v>
      </c>
    </row>
    <row r="1042" spans="1:5" x14ac:dyDescent="0.25">
      <c r="A1042" t="s">
        <v>148</v>
      </c>
      <c r="B1042" t="s">
        <v>159</v>
      </c>
      <c r="C1042" t="s">
        <v>3534</v>
      </c>
      <c r="D1042" t="s">
        <v>564</v>
      </c>
      <c r="E1042" t="s">
        <v>46</v>
      </c>
    </row>
    <row r="1043" spans="1:5" x14ac:dyDescent="0.25">
      <c r="A1043" t="s">
        <v>44</v>
      </c>
      <c r="B1043" t="s">
        <v>20</v>
      </c>
      <c r="C1043" t="s">
        <v>3534</v>
      </c>
      <c r="D1043" t="s">
        <v>75</v>
      </c>
      <c r="E1043" t="s">
        <v>66</v>
      </c>
    </row>
    <row r="1044" spans="1:5" x14ac:dyDescent="0.25">
      <c r="A1044" t="s">
        <v>19</v>
      </c>
      <c r="B1044" t="s">
        <v>20</v>
      </c>
      <c r="C1044" t="s">
        <v>3534</v>
      </c>
      <c r="D1044" t="s">
        <v>58</v>
      </c>
      <c r="E1044" t="s">
        <v>66</v>
      </c>
    </row>
    <row r="1045" spans="1:5" x14ac:dyDescent="0.25">
      <c r="A1045" t="s">
        <v>82</v>
      </c>
      <c r="B1045" t="s">
        <v>20</v>
      </c>
      <c r="C1045" t="s">
        <v>3534</v>
      </c>
      <c r="D1045" t="s">
        <v>58</v>
      </c>
      <c r="E1045" t="s">
        <v>66</v>
      </c>
    </row>
    <row r="1046" spans="1:5" x14ac:dyDescent="0.25">
      <c r="A1046" t="s">
        <v>36</v>
      </c>
      <c r="B1046" t="s">
        <v>20</v>
      </c>
      <c r="C1046" t="s">
        <v>3534</v>
      </c>
      <c r="D1046" t="s">
        <v>2472</v>
      </c>
      <c r="E1046" t="s">
        <v>66</v>
      </c>
    </row>
    <row r="1047" spans="1:5" x14ac:dyDescent="0.25">
      <c r="A1047" t="s">
        <v>82</v>
      </c>
      <c r="B1047" t="s">
        <v>20</v>
      </c>
      <c r="C1047" t="s">
        <v>3534</v>
      </c>
      <c r="D1047" t="s">
        <v>58</v>
      </c>
      <c r="E1047" t="s">
        <v>66</v>
      </c>
    </row>
    <row r="1048" spans="1:5" x14ac:dyDescent="0.25">
      <c r="A1048" t="s">
        <v>82</v>
      </c>
      <c r="B1048" t="s">
        <v>20</v>
      </c>
      <c r="C1048" t="s">
        <v>3534</v>
      </c>
      <c r="D1048" t="s">
        <v>58</v>
      </c>
      <c r="E1048" t="s">
        <v>66</v>
      </c>
    </row>
    <row r="1049" spans="1:5" x14ac:dyDescent="0.25">
      <c r="A1049" t="s">
        <v>19</v>
      </c>
      <c r="B1049" t="s">
        <v>20</v>
      </c>
      <c r="C1049" t="s">
        <v>3534</v>
      </c>
      <c r="D1049" t="s">
        <v>58</v>
      </c>
      <c r="E1049" t="s">
        <v>66</v>
      </c>
    </row>
    <row r="1050" spans="1:5" x14ac:dyDescent="0.25">
      <c r="A1050" t="s">
        <v>52</v>
      </c>
      <c r="B1050" t="s">
        <v>20</v>
      </c>
      <c r="C1050" t="s">
        <v>3534</v>
      </c>
      <c r="D1050" t="s">
        <v>58</v>
      </c>
      <c r="E1050" t="s">
        <v>66</v>
      </c>
    </row>
    <row r="1051" spans="1:5" x14ac:dyDescent="0.25">
      <c r="A1051" t="s">
        <v>19</v>
      </c>
      <c r="B1051" t="s">
        <v>20</v>
      </c>
      <c r="C1051" t="s">
        <v>3534</v>
      </c>
      <c r="D1051" t="s">
        <v>58</v>
      </c>
      <c r="E1051" t="s">
        <v>66</v>
      </c>
    </row>
    <row r="1052" spans="1:5" x14ac:dyDescent="0.25">
      <c r="A1052" t="s">
        <v>82</v>
      </c>
      <c r="B1052" t="s">
        <v>20</v>
      </c>
      <c r="C1052" t="s">
        <v>3534</v>
      </c>
      <c r="D1052" t="s">
        <v>58</v>
      </c>
      <c r="E1052" t="s">
        <v>66</v>
      </c>
    </row>
    <row r="1053" spans="1:5" x14ac:dyDescent="0.25">
      <c r="A1053" t="s">
        <v>57</v>
      </c>
      <c r="B1053" t="s">
        <v>20</v>
      </c>
      <c r="C1053" t="s">
        <v>3534</v>
      </c>
      <c r="D1053" t="s">
        <v>58</v>
      </c>
      <c r="E1053" t="s">
        <v>66</v>
      </c>
    </row>
    <row r="1054" spans="1:5" x14ac:dyDescent="0.25">
      <c r="A1054" t="s">
        <v>57</v>
      </c>
      <c r="B1054" t="s">
        <v>20</v>
      </c>
      <c r="C1054" t="s">
        <v>3534</v>
      </c>
      <c r="D1054" t="s">
        <v>21</v>
      </c>
      <c r="E1054" t="s">
        <v>46</v>
      </c>
    </row>
    <row r="1055" spans="1:5" x14ac:dyDescent="0.25">
      <c r="A1055" t="s">
        <v>57</v>
      </c>
      <c r="B1055" t="s">
        <v>20</v>
      </c>
      <c r="C1055" t="s">
        <v>3534</v>
      </c>
      <c r="D1055" t="s">
        <v>58</v>
      </c>
      <c r="E1055" t="s">
        <v>66</v>
      </c>
    </row>
    <row r="1056" spans="1:5" x14ac:dyDescent="0.25">
      <c r="A1056" t="s">
        <v>36</v>
      </c>
      <c r="B1056" t="s">
        <v>20</v>
      </c>
      <c r="C1056" t="s">
        <v>3534</v>
      </c>
      <c r="D1056" t="s">
        <v>37</v>
      </c>
      <c r="E1056" t="s">
        <v>32</v>
      </c>
    </row>
    <row r="1057" spans="1:5" x14ac:dyDescent="0.25">
      <c r="A1057" t="s">
        <v>52</v>
      </c>
      <c r="B1057" t="s">
        <v>20</v>
      </c>
      <c r="C1057" t="s">
        <v>3534</v>
      </c>
      <c r="D1057" t="s">
        <v>21</v>
      </c>
      <c r="E1057" t="s">
        <v>46</v>
      </c>
    </row>
    <row r="1058" spans="1:5" x14ac:dyDescent="0.25">
      <c r="A1058" t="s">
        <v>36</v>
      </c>
      <c r="B1058" t="s">
        <v>20</v>
      </c>
      <c r="C1058" t="s">
        <v>3534</v>
      </c>
      <c r="D1058" t="s">
        <v>278</v>
      </c>
      <c r="E1058" t="s">
        <v>279</v>
      </c>
    </row>
    <row r="1059" spans="1:5" x14ac:dyDescent="0.25">
      <c r="A1059" t="s">
        <v>44</v>
      </c>
      <c r="B1059" t="s">
        <v>20</v>
      </c>
      <c r="C1059" t="s">
        <v>3534</v>
      </c>
      <c r="D1059" t="s">
        <v>654</v>
      </c>
      <c r="E1059" t="s">
        <v>22</v>
      </c>
    </row>
    <row r="1060" spans="1:5" x14ac:dyDescent="0.25">
      <c r="A1060" t="s">
        <v>44</v>
      </c>
      <c r="B1060" t="s">
        <v>20</v>
      </c>
      <c r="C1060" t="s">
        <v>3534</v>
      </c>
      <c r="D1060" t="s">
        <v>58</v>
      </c>
      <c r="E1060" t="s">
        <v>66</v>
      </c>
    </row>
    <row r="1061" spans="1:5" x14ac:dyDescent="0.25">
      <c r="A1061" t="s">
        <v>44</v>
      </c>
      <c r="B1061" t="s">
        <v>20</v>
      </c>
      <c r="C1061" t="s">
        <v>3534</v>
      </c>
      <c r="D1061" t="s">
        <v>588</v>
      </c>
      <c r="E1061" t="s">
        <v>66</v>
      </c>
    </row>
    <row r="1062" spans="1:5" x14ac:dyDescent="0.25">
      <c r="A1062" t="s">
        <v>36</v>
      </c>
      <c r="B1062" t="s">
        <v>20</v>
      </c>
      <c r="C1062" t="s">
        <v>3534</v>
      </c>
      <c r="D1062" t="s">
        <v>58</v>
      </c>
      <c r="E1062" t="s">
        <v>66</v>
      </c>
    </row>
    <row r="1063" spans="1:5" x14ac:dyDescent="0.25">
      <c r="A1063" t="s">
        <v>36</v>
      </c>
      <c r="B1063" t="s">
        <v>20</v>
      </c>
      <c r="C1063" t="s">
        <v>3534</v>
      </c>
      <c r="D1063" t="s">
        <v>75</v>
      </c>
      <c r="E1063" t="s">
        <v>32</v>
      </c>
    </row>
    <row r="1064" spans="1:5" x14ac:dyDescent="0.25">
      <c r="A1064" t="s">
        <v>36</v>
      </c>
      <c r="B1064" t="s">
        <v>20</v>
      </c>
      <c r="C1064" t="s">
        <v>3534</v>
      </c>
      <c r="D1064" t="s">
        <v>58</v>
      </c>
      <c r="E1064" t="s">
        <v>66</v>
      </c>
    </row>
    <row r="1065" spans="1:5" x14ac:dyDescent="0.25">
      <c r="A1065" t="s">
        <v>148</v>
      </c>
      <c r="B1065" t="s">
        <v>20</v>
      </c>
      <c r="C1065" t="s">
        <v>3534</v>
      </c>
      <c r="D1065" t="s">
        <v>58</v>
      </c>
      <c r="E1065" t="s">
        <v>66</v>
      </c>
    </row>
    <row r="1066" spans="1:5" x14ac:dyDescent="0.25">
      <c r="A1066" t="s">
        <v>148</v>
      </c>
      <c r="B1066" t="s">
        <v>159</v>
      </c>
      <c r="C1066" t="s">
        <v>3534</v>
      </c>
      <c r="D1066" t="s">
        <v>1463</v>
      </c>
      <c r="E1066" t="s">
        <v>46</v>
      </c>
    </row>
    <row r="1067" spans="1:5" x14ac:dyDescent="0.25">
      <c r="A1067" t="s">
        <v>44</v>
      </c>
      <c r="B1067" t="s">
        <v>20</v>
      </c>
      <c r="C1067" t="s">
        <v>3534</v>
      </c>
      <c r="D1067" t="s">
        <v>58</v>
      </c>
      <c r="E1067" t="s">
        <v>66</v>
      </c>
    </row>
    <row r="1068" spans="1:5" x14ac:dyDescent="0.25">
      <c r="A1068" t="s">
        <v>29</v>
      </c>
      <c r="B1068" t="s">
        <v>20</v>
      </c>
      <c r="C1068" t="s">
        <v>3534</v>
      </c>
      <c r="D1068" t="s">
        <v>95</v>
      </c>
      <c r="E1068" t="s">
        <v>32</v>
      </c>
    </row>
    <row r="1069" spans="1:5" x14ac:dyDescent="0.25">
      <c r="A1069" t="s">
        <v>44</v>
      </c>
      <c r="B1069" t="s">
        <v>20</v>
      </c>
      <c r="C1069" t="s">
        <v>3534</v>
      </c>
      <c r="D1069" t="s">
        <v>2445</v>
      </c>
      <c r="E1069" t="s">
        <v>22</v>
      </c>
    </row>
    <row r="1070" spans="1:5" x14ac:dyDescent="0.25">
      <c r="A1070" t="s">
        <v>246</v>
      </c>
      <c r="B1070" t="s">
        <v>20</v>
      </c>
      <c r="C1070" t="s">
        <v>3534</v>
      </c>
      <c r="D1070" t="s">
        <v>2243</v>
      </c>
      <c r="E1070" t="s">
        <v>66</v>
      </c>
    </row>
    <row r="1071" spans="1:5" x14ac:dyDescent="0.25">
      <c r="A1071" t="s">
        <v>19</v>
      </c>
      <c r="B1071" t="s">
        <v>20</v>
      </c>
      <c r="C1071" t="s">
        <v>3534</v>
      </c>
      <c r="D1071" t="s">
        <v>58</v>
      </c>
      <c r="E1071" t="s">
        <v>66</v>
      </c>
    </row>
    <row r="1072" spans="1:5" x14ac:dyDescent="0.25">
      <c r="A1072" t="s">
        <v>52</v>
      </c>
      <c r="B1072" t="s">
        <v>20</v>
      </c>
      <c r="C1072" t="s">
        <v>3534</v>
      </c>
      <c r="D1072" t="s">
        <v>2444</v>
      </c>
      <c r="E1072" t="s">
        <v>66</v>
      </c>
    </row>
    <row r="1073" spans="1:5" x14ac:dyDescent="0.25">
      <c r="A1073" t="s">
        <v>52</v>
      </c>
      <c r="B1073" t="s">
        <v>20</v>
      </c>
      <c r="C1073" t="s">
        <v>3534</v>
      </c>
      <c r="D1073" t="s">
        <v>58</v>
      </c>
      <c r="E1073" t="s">
        <v>66</v>
      </c>
    </row>
    <row r="1074" spans="1:5" x14ac:dyDescent="0.25">
      <c r="A1074" t="s">
        <v>82</v>
      </c>
      <c r="B1074" t="s">
        <v>20</v>
      </c>
      <c r="C1074" t="s">
        <v>3534</v>
      </c>
      <c r="D1074" t="s">
        <v>210</v>
      </c>
      <c r="E1074" t="s">
        <v>22</v>
      </c>
    </row>
    <row r="1075" spans="1:5" x14ac:dyDescent="0.25">
      <c r="A1075" t="s">
        <v>19</v>
      </c>
      <c r="B1075" t="s">
        <v>20</v>
      </c>
      <c r="C1075" t="s">
        <v>3534</v>
      </c>
      <c r="D1075" t="s">
        <v>58</v>
      </c>
      <c r="E1075" t="s">
        <v>66</v>
      </c>
    </row>
    <row r="1076" spans="1:5" x14ac:dyDescent="0.25">
      <c r="A1076" t="s">
        <v>19</v>
      </c>
      <c r="B1076" t="s">
        <v>20</v>
      </c>
      <c r="C1076" t="s">
        <v>3534</v>
      </c>
      <c r="D1076" t="s">
        <v>71</v>
      </c>
      <c r="E1076" t="s">
        <v>22</v>
      </c>
    </row>
    <row r="1077" spans="1:5" x14ac:dyDescent="0.25">
      <c r="A1077" t="s">
        <v>52</v>
      </c>
      <c r="B1077" t="s">
        <v>20</v>
      </c>
      <c r="C1077" t="s">
        <v>3534</v>
      </c>
      <c r="D1077" t="s">
        <v>71</v>
      </c>
      <c r="E1077" t="s">
        <v>106</v>
      </c>
    </row>
    <row r="1078" spans="1:5" x14ac:dyDescent="0.25">
      <c r="A1078" t="s">
        <v>82</v>
      </c>
      <c r="B1078" t="s">
        <v>20</v>
      </c>
      <c r="C1078" t="s">
        <v>3534</v>
      </c>
      <c r="D1078" t="s">
        <v>71</v>
      </c>
      <c r="E1078" t="s">
        <v>106</v>
      </c>
    </row>
    <row r="1079" spans="1:5" x14ac:dyDescent="0.25">
      <c r="A1079" t="s">
        <v>246</v>
      </c>
      <c r="B1079" t="s">
        <v>20</v>
      </c>
      <c r="C1079" t="s">
        <v>3534</v>
      </c>
      <c r="D1079" t="s">
        <v>2433</v>
      </c>
      <c r="E1079" t="s">
        <v>66</v>
      </c>
    </row>
    <row r="1080" spans="1:5" x14ac:dyDescent="0.25">
      <c r="A1080" t="s">
        <v>19</v>
      </c>
      <c r="B1080" t="s">
        <v>20</v>
      </c>
      <c r="C1080" t="s">
        <v>3534</v>
      </c>
      <c r="D1080" t="s">
        <v>58</v>
      </c>
      <c r="E1080" t="s">
        <v>66</v>
      </c>
    </row>
    <row r="1081" spans="1:5" x14ac:dyDescent="0.25">
      <c r="A1081" t="s">
        <v>19</v>
      </c>
      <c r="B1081" t="s">
        <v>20</v>
      </c>
      <c r="C1081" t="s">
        <v>3534</v>
      </c>
      <c r="D1081" t="s">
        <v>58</v>
      </c>
      <c r="E1081" t="s">
        <v>66</v>
      </c>
    </row>
    <row r="1082" spans="1:5" x14ac:dyDescent="0.25">
      <c r="A1082" t="s">
        <v>246</v>
      </c>
      <c r="B1082" t="s">
        <v>30</v>
      </c>
      <c r="C1082" t="s">
        <v>3534</v>
      </c>
      <c r="D1082" t="s">
        <v>53</v>
      </c>
      <c r="E1082" t="s">
        <v>32</v>
      </c>
    </row>
    <row r="1083" spans="1:5" x14ac:dyDescent="0.25">
      <c r="A1083" t="s">
        <v>57</v>
      </c>
      <c r="B1083" t="s">
        <v>20</v>
      </c>
      <c r="C1083" t="s">
        <v>3534</v>
      </c>
      <c r="D1083" t="s">
        <v>302</v>
      </c>
      <c r="E1083" t="s">
        <v>32</v>
      </c>
    </row>
    <row r="1084" spans="1:5" x14ac:dyDescent="0.25">
      <c r="A1084" t="s">
        <v>36</v>
      </c>
      <c r="B1084" t="s">
        <v>20</v>
      </c>
      <c r="C1084" t="s">
        <v>3534</v>
      </c>
      <c r="D1084" t="s">
        <v>278</v>
      </c>
      <c r="E1084" t="s">
        <v>279</v>
      </c>
    </row>
    <row r="1085" spans="1:5" x14ac:dyDescent="0.25">
      <c r="A1085" t="s">
        <v>57</v>
      </c>
      <c r="B1085" t="s">
        <v>20</v>
      </c>
      <c r="C1085" t="s">
        <v>3534</v>
      </c>
      <c r="D1085" t="s">
        <v>58</v>
      </c>
      <c r="E1085" t="s">
        <v>66</v>
      </c>
    </row>
    <row r="1086" spans="1:5" x14ac:dyDescent="0.25">
      <c r="A1086" t="s">
        <v>82</v>
      </c>
      <c r="B1086" t="s">
        <v>20</v>
      </c>
      <c r="C1086" t="s">
        <v>3534</v>
      </c>
      <c r="D1086" t="s">
        <v>210</v>
      </c>
      <c r="E1086" t="s">
        <v>211</v>
      </c>
    </row>
    <row r="1087" spans="1:5" x14ac:dyDescent="0.25">
      <c r="A1087" t="s">
        <v>82</v>
      </c>
      <c r="B1087" t="s">
        <v>20</v>
      </c>
      <c r="C1087" t="s">
        <v>3534</v>
      </c>
      <c r="D1087" t="s">
        <v>58</v>
      </c>
      <c r="E1087" t="s">
        <v>66</v>
      </c>
    </row>
    <row r="1088" spans="1:5" x14ac:dyDescent="0.25">
      <c r="A1088" t="s">
        <v>113</v>
      </c>
      <c r="B1088" t="s">
        <v>30</v>
      </c>
      <c r="C1088" t="s">
        <v>3534</v>
      </c>
      <c r="D1088" t="s">
        <v>58</v>
      </c>
      <c r="E1088" t="s">
        <v>66</v>
      </c>
    </row>
    <row r="1089" spans="1:5" x14ac:dyDescent="0.25">
      <c r="A1089" t="s">
        <v>113</v>
      </c>
      <c r="B1089" t="s">
        <v>20</v>
      </c>
      <c r="C1089" t="s">
        <v>3534</v>
      </c>
      <c r="D1089" t="s">
        <v>58</v>
      </c>
      <c r="E1089" t="s">
        <v>66</v>
      </c>
    </row>
    <row r="1090" spans="1:5" x14ac:dyDescent="0.25">
      <c r="A1090" t="s">
        <v>44</v>
      </c>
      <c r="B1090" t="s">
        <v>20</v>
      </c>
      <c r="C1090" t="s">
        <v>3534</v>
      </c>
      <c r="D1090" t="s">
        <v>1108</v>
      </c>
      <c r="E1090" t="s">
        <v>22</v>
      </c>
    </row>
    <row r="1091" spans="1:5" x14ac:dyDescent="0.25">
      <c r="A1091" t="s">
        <v>44</v>
      </c>
      <c r="B1091" t="s">
        <v>20</v>
      </c>
      <c r="C1091" t="s">
        <v>3534</v>
      </c>
      <c r="D1091" t="s">
        <v>129</v>
      </c>
      <c r="E1091" t="s">
        <v>32</v>
      </c>
    </row>
    <row r="1092" spans="1:5" x14ac:dyDescent="0.25">
      <c r="A1092" t="s">
        <v>44</v>
      </c>
      <c r="B1092" t="s">
        <v>20</v>
      </c>
      <c r="C1092" t="s">
        <v>3534</v>
      </c>
      <c r="D1092" t="s">
        <v>58</v>
      </c>
      <c r="E1092" t="s">
        <v>66</v>
      </c>
    </row>
    <row r="1093" spans="1:5" x14ac:dyDescent="0.25">
      <c r="A1093" t="s">
        <v>1231</v>
      </c>
      <c r="B1093" t="s">
        <v>30</v>
      </c>
      <c r="C1093" t="s">
        <v>3534</v>
      </c>
      <c r="D1093" t="s">
        <v>2321</v>
      </c>
      <c r="E1093" t="s">
        <v>211</v>
      </c>
    </row>
    <row r="1094" spans="1:5" x14ac:dyDescent="0.25">
      <c r="A1094" t="s">
        <v>36</v>
      </c>
      <c r="B1094" t="s">
        <v>20</v>
      </c>
      <c r="C1094" t="s">
        <v>3534</v>
      </c>
      <c r="D1094" t="s">
        <v>278</v>
      </c>
      <c r="E1094" t="s">
        <v>279</v>
      </c>
    </row>
    <row r="1095" spans="1:5" x14ac:dyDescent="0.25">
      <c r="A1095" t="s">
        <v>44</v>
      </c>
      <c r="B1095" t="s">
        <v>20</v>
      </c>
      <c r="C1095" t="s">
        <v>3534</v>
      </c>
      <c r="D1095" t="s">
        <v>136</v>
      </c>
      <c r="E1095" t="s">
        <v>66</v>
      </c>
    </row>
    <row r="1096" spans="1:5" x14ac:dyDescent="0.25">
      <c r="A1096" t="s">
        <v>44</v>
      </c>
      <c r="B1096" t="s">
        <v>20</v>
      </c>
      <c r="C1096" t="s">
        <v>3534</v>
      </c>
      <c r="D1096" t="s">
        <v>58</v>
      </c>
      <c r="E1096" t="s">
        <v>66</v>
      </c>
    </row>
    <row r="1097" spans="1:5" x14ac:dyDescent="0.25">
      <c r="A1097" t="s">
        <v>52</v>
      </c>
      <c r="B1097" t="s">
        <v>20</v>
      </c>
      <c r="C1097" t="s">
        <v>3534</v>
      </c>
      <c r="D1097" t="s">
        <v>58</v>
      </c>
      <c r="E1097" t="s">
        <v>66</v>
      </c>
    </row>
    <row r="1098" spans="1:5" x14ac:dyDescent="0.25">
      <c r="A1098" t="s">
        <v>29</v>
      </c>
      <c r="B1098" t="s">
        <v>20</v>
      </c>
      <c r="C1098" t="s">
        <v>3534</v>
      </c>
      <c r="D1098" t="s">
        <v>95</v>
      </c>
      <c r="E1098" t="s">
        <v>32</v>
      </c>
    </row>
    <row r="1099" spans="1:5" x14ac:dyDescent="0.25">
      <c r="A1099" t="s">
        <v>44</v>
      </c>
      <c r="B1099" t="s">
        <v>20</v>
      </c>
      <c r="C1099" t="s">
        <v>3534</v>
      </c>
      <c r="D1099" t="s">
        <v>58</v>
      </c>
      <c r="E1099" t="s">
        <v>66</v>
      </c>
    </row>
    <row r="1100" spans="1:5" x14ac:dyDescent="0.25">
      <c r="A1100" t="s">
        <v>36</v>
      </c>
      <c r="B1100" t="s">
        <v>20</v>
      </c>
      <c r="C1100" t="s">
        <v>3534</v>
      </c>
      <c r="D1100" t="s">
        <v>58</v>
      </c>
      <c r="E1100" t="s">
        <v>66</v>
      </c>
    </row>
    <row r="1101" spans="1:5" x14ac:dyDescent="0.25">
      <c r="A1101" t="s">
        <v>44</v>
      </c>
      <c r="B1101" t="s">
        <v>20</v>
      </c>
      <c r="C1101" t="s">
        <v>3534</v>
      </c>
      <c r="D1101" t="s">
        <v>58</v>
      </c>
      <c r="E1101" t="s">
        <v>66</v>
      </c>
    </row>
    <row r="1102" spans="1:5" x14ac:dyDescent="0.25">
      <c r="A1102" t="s">
        <v>113</v>
      </c>
      <c r="B1102" t="s">
        <v>20</v>
      </c>
      <c r="C1102" t="s">
        <v>3534</v>
      </c>
      <c r="D1102" t="s">
        <v>58</v>
      </c>
      <c r="E1102" t="s">
        <v>66</v>
      </c>
    </row>
    <row r="1103" spans="1:5" x14ac:dyDescent="0.25">
      <c r="A1103" t="s">
        <v>52</v>
      </c>
      <c r="B1103" t="s">
        <v>20</v>
      </c>
      <c r="C1103" t="s">
        <v>3534</v>
      </c>
      <c r="D1103" t="s">
        <v>58</v>
      </c>
      <c r="E1103" t="s">
        <v>66</v>
      </c>
    </row>
    <row r="1104" spans="1:5" x14ac:dyDescent="0.25">
      <c r="A1104" t="s">
        <v>36</v>
      </c>
      <c r="B1104" t="s">
        <v>20</v>
      </c>
      <c r="C1104" t="s">
        <v>3534</v>
      </c>
      <c r="D1104" t="s">
        <v>58</v>
      </c>
      <c r="E1104" t="s">
        <v>66</v>
      </c>
    </row>
    <row r="1105" spans="1:5" x14ac:dyDescent="0.25">
      <c r="A1105" t="s">
        <v>148</v>
      </c>
      <c r="B1105" t="s">
        <v>20</v>
      </c>
      <c r="C1105" t="s">
        <v>3534</v>
      </c>
      <c r="D1105" t="s">
        <v>564</v>
      </c>
      <c r="E1105" t="s">
        <v>46</v>
      </c>
    </row>
    <row r="1106" spans="1:5" x14ac:dyDescent="0.25">
      <c r="A1106" t="s">
        <v>29</v>
      </c>
      <c r="B1106" t="s">
        <v>20</v>
      </c>
      <c r="C1106" t="s">
        <v>3534</v>
      </c>
      <c r="D1106" t="s">
        <v>53</v>
      </c>
      <c r="E1106" t="s">
        <v>32</v>
      </c>
    </row>
    <row r="1107" spans="1:5" x14ac:dyDescent="0.25">
      <c r="A1107" t="s">
        <v>57</v>
      </c>
      <c r="B1107" t="s">
        <v>20</v>
      </c>
      <c r="C1107" t="s">
        <v>3534</v>
      </c>
      <c r="D1107" t="s">
        <v>58</v>
      </c>
      <c r="E1107" t="s">
        <v>66</v>
      </c>
    </row>
    <row r="1108" spans="1:5" x14ac:dyDescent="0.25">
      <c r="A1108" t="s">
        <v>246</v>
      </c>
      <c r="B1108" t="s">
        <v>20</v>
      </c>
      <c r="C1108" t="s">
        <v>3534</v>
      </c>
      <c r="D1108" t="s">
        <v>2409</v>
      </c>
      <c r="E1108" t="s">
        <v>66</v>
      </c>
    </row>
    <row r="1109" spans="1:5" x14ac:dyDescent="0.25">
      <c r="A1109" t="s">
        <v>52</v>
      </c>
      <c r="B1109" t="s">
        <v>20</v>
      </c>
      <c r="C1109" t="s">
        <v>3534</v>
      </c>
      <c r="D1109" t="s">
        <v>58</v>
      </c>
      <c r="E1109" t="s">
        <v>66</v>
      </c>
    </row>
    <row r="1110" spans="1:5" x14ac:dyDescent="0.25">
      <c r="A1110" t="s">
        <v>82</v>
      </c>
      <c r="B1110" t="s">
        <v>20</v>
      </c>
      <c r="C1110" t="s">
        <v>3534</v>
      </c>
      <c r="D1110" t="s">
        <v>58</v>
      </c>
      <c r="E1110" t="s">
        <v>66</v>
      </c>
    </row>
    <row r="1111" spans="1:5" x14ac:dyDescent="0.25">
      <c r="A1111" t="s">
        <v>862</v>
      </c>
      <c r="B1111" t="s">
        <v>20</v>
      </c>
      <c r="C1111" t="s">
        <v>3534</v>
      </c>
      <c r="D1111" t="s">
        <v>58</v>
      </c>
      <c r="E1111" t="s">
        <v>66</v>
      </c>
    </row>
    <row r="1112" spans="1:5" x14ac:dyDescent="0.25">
      <c r="B1112" t="s">
        <v>20</v>
      </c>
      <c r="C1112" t="s">
        <v>3534</v>
      </c>
      <c r="D1112" t="s">
        <v>2400</v>
      </c>
      <c r="E1112" t="s">
        <v>32</v>
      </c>
    </row>
    <row r="1113" spans="1:5" x14ac:dyDescent="0.25">
      <c r="A1113" t="s">
        <v>19</v>
      </c>
      <c r="B1113" t="s">
        <v>20</v>
      </c>
      <c r="C1113" t="s">
        <v>3534</v>
      </c>
      <c r="D1113" t="s">
        <v>58</v>
      </c>
      <c r="E1113" t="s">
        <v>66</v>
      </c>
    </row>
    <row r="1114" spans="1:5" x14ac:dyDescent="0.25">
      <c r="A1114" t="s">
        <v>113</v>
      </c>
      <c r="B1114" t="s">
        <v>20</v>
      </c>
      <c r="C1114" t="s">
        <v>3534</v>
      </c>
      <c r="D1114" t="s">
        <v>58</v>
      </c>
      <c r="E1114" t="s">
        <v>66</v>
      </c>
    </row>
    <row r="1115" spans="1:5" x14ac:dyDescent="0.25">
      <c r="A1115" t="s">
        <v>44</v>
      </c>
      <c r="B1115" t="s">
        <v>20</v>
      </c>
      <c r="C1115" t="s">
        <v>3534</v>
      </c>
      <c r="D1115" t="s">
        <v>105</v>
      </c>
      <c r="E1115" t="s">
        <v>22</v>
      </c>
    </row>
    <row r="1116" spans="1:5" x14ac:dyDescent="0.25">
      <c r="A1116" t="s">
        <v>19</v>
      </c>
      <c r="B1116" t="s">
        <v>20</v>
      </c>
      <c r="C1116" t="s">
        <v>3534</v>
      </c>
      <c r="D1116" t="s">
        <v>58</v>
      </c>
      <c r="E1116" t="s">
        <v>66</v>
      </c>
    </row>
    <row r="1117" spans="1:5" x14ac:dyDescent="0.25">
      <c r="A1117" t="s">
        <v>19</v>
      </c>
      <c r="B1117" t="s">
        <v>20</v>
      </c>
      <c r="C1117" t="s">
        <v>3534</v>
      </c>
      <c r="D1117" t="s">
        <v>58</v>
      </c>
      <c r="E1117" t="s">
        <v>66</v>
      </c>
    </row>
    <row r="1118" spans="1:5" x14ac:dyDescent="0.25">
      <c r="A1118" t="s">
        <v>52</v>
      </c>
      <c r="B1118" t="s">
        <v>20</v>
      </c>
      <c r="C1118" t="s">
        <v>3534</v>
      </c>
      <c r="D1118" t="s">
        <v>141</v>
      </c>
      <c r="E1118" t="s">
        <v>32</v>
      </c>
    </row>
    <row r="1119" spans="1:5" x14ac:dyDescent="0.25">
      <c r="A1119" t="s">
        <v>82</v>
      </c>
      <c r="B1119" t="s">
        <v>20</v>
      </c>
      <c r="C1119" t="s">
        <v>3534</v>
      </c>
      <c r="D1119" t="s">
        <v>58</v>
      </c>
      <c r="E1119" t="s">
        <v>66</v>
      </c>
    </row>
    <row r="1120" spans="1:5" x14ac:dyDescent="0.25">
      <c r="A1120" t="s">
        <v>19</v>
      </c>
      <c r="B1120" t="s">
        <v>20</v>
      </c>
      <c r="C1120" t="s">
        <v>3534</v>
      </c>
      <c r="D1120" t="s">
        <v>58</v>
      </c>
      <c r="E1120" t="s">
        <v>66</v>
      </c>
    </row>
    <row r="1121" spans="1:5" x14ac:dyDescent="0.25">
      <c r="A1121" t="s">
        <v>52</v>
      </c>
      <c r="B1121" t="s">
        <v>20</v>
      </c>
      <c r="C1121" t="s">
        <v>3534</v>
      </c>
      <c r="D1121" t="s">
        <v>129</v>
      </c>
      <c r="E1121" t="s">
        <v>32</v>
      </c>
    </row>
    <row r="1122" spans="1:5" x14ac:dyDescent="0.25">
      <c r="A1122" t="s">
        <v>82</v>
      </c>
      <c r="B1122" t="s">
        <v>20</v>
      </c>
      <c r="C1122" t="s">
        <v>3534</v>
      </c>
      <c r="D1122" t="s">
        <v>58</v>
      </c>
      <c r="E1122" t="s">
        <v>66</v>
      </c>
    </row>
    <row r="1123" spans="1:5" x14ac:dyDescent="0.25">
      <c r="A1123" t="s">
        <v>44</v>
      </c>
      <c r="B1123" t="s">
        <v>20</v>
      </c>
      <c r="C1123" t="s">
        <v>3534</v>
      </c>
      <c r="D1123" t="s">
        <v>129</v>
      </c>
      <c r="E1123" t="s">
        <v>32</v>
      </c>
    </row>
    <row r="1124" spans="1:5" x14ac:dyDescent="0.25">
      <c r="A1124" t="s">
        <v>44</v>
      </c>
      <c r="B1124" t="s">
        <v>20</v>
      </c>
      <c r="C1124" t="s">
        <v>3534</v>
      </c>
      <c r="D1124" t="s">
        <v>331</v>
      </c>
      <c r="E1124" t="s">
        <v>46</v>
      </c>
    </row>
    <row r="1125" spans="1:5" x14ac:dyDescent="0.25">
      <c r="A1125" t="s">
        <v>82</v>
      </c>
      <c r="B1125" t="s">
        <v>20</v>
      </c>
      <c r="C1125" t="s">
        <v>3534</v>
      </c>
      <c r="D1125" t="s">
        <v>58</v>
      </c>
      <c r="E1125" t="s">
        <v>66</v>
      </c>
    </row>
    <row r="1126" spans="1:5" x14ac:dyDescent="0.25">
      <c r="A1126" t="s">
        <v>57</v>
      </c>
      <c r="B1126" t="s">
        <v>20</v>
      </c>
      <c r="C1126" t="s">
        <v>3534</v>
      </c>
      <c r="D1126" t="s">
        <v>58</v>
      </c>
      <c r="E1126" t="s">
        <v>66</v>
      </c>
    </row>
    <row r="1127" spans="1:5" x14ac:dyDescent="0.25">
      <c r="A1127" t="s">
        <v>19</v>
      </c>
      <c r="B1127" t="s">
        <v>20</v>
      </c>
      <c r="C1127" t="s">
        <v>3534</v>
      </c>
      <c r="D1127" t="s">
        <v>58</v>
      </c>
      <c r="E1127" t="s">
        <v>66</v>
      </c>
    </row>
    <row r="1128" spans="1:5" x14ac:dyDescent="0.25">
      <c r="A1128" t="s">
        <v>57</v>
      </c>
      <c r="B1128" t="s">
        <v>20</v>
      </c>
      <c r="C1128" t="s">
        <v>3534</v>
      </c>
      <c r="D1128" t="s">
        <v>654</v>
      </c>
      <c r="E1128" t="s">
        <v>106</v>
      </c>
    </row>
    <row r="1129" spans="1:5" x14ac:dyDescent="0.25">
      <c r="A1129" t="s">
        <v>82</v>
      </c>
      <c r="B1129" t="s">
        <v>20</v>
      </c>
      <c r="C1129" t="s">
        <v>3534</v>
      </c>
      <c r="D1129" t="s">
        <v>58</v>
      </c>
      <c r="E1129" t="s">
        <v>66</v>
      </c>
    </row>
    <row r="1130" spans="1:5" x14ac:dyDescent="0.25">
      <c r="A1130" t="s">
        <v>82</v>
      </c>
      <c r="B1130" t="s">
        <v>20</v>
      </c>
      <c r="C1130" t="s">
        <v>3534</v>
      </c>
      <c r="D1130" t="s">
        <v>105</v>
      </c>
      <c r="E1130" t="s">
        <v>22</v>
      </c>
    </row>
    <row r="1131" spans="1:5" x14ac:dyDescent="0.25">
      <c r="A1131" t="s">
        <v>44</v>
      </c>
      <c r="B1131" t="s">
        <v>20</v>
      </c>
      <c r="C1131" t="s">
        <v>3534</v>
      </c>
      <c r="D1131" t="s">
        <v>253</v>
      </c>
      <c r="E1131" t="s">
        <v>66</v>
      </c>
    </row>
    <row r="1132" spans="1:5" x14ac:dyDescent="0.25">
      <c r="A1132" t="s">
        <v>44</v>
      </c>
      <c r="B1132" t="s">
        <v>20</v>
      </c>
      <c r="C1132" t="s">
        <v>3534</v>
      </c>
      <c r="D1132" t="s">
        <v>253</v>
      </c>
      <c r="E1132" t="s">
        <v>22</v>
      </c>
    </row>
    <row r="1133" spans="1:5" x14ac:dyDescent="0.25">
      <c r="A1133" t="s">
        <v>44</v>
      </c>
      <c r="B1133" t="s">
        <v>20</v>
      </c>
      <c r="C1133" t="s">
        <v>3534</v>
      </c>
      <c r="D1133" t="s">
        <v>210</v>
      </c>
      <c r="E1133" t="s">
        <v>66</v>
      </c>
    </row>
    <row r="1134" spans="1:5" x14ac:dyDescent="0.25">
      <c r="A1134" t="s">
        <v>19</v>
      </c>
      <c r="B1134" t="s">
        <v>20</v>
      </c>
      <c r="C1134" t="s">
        <v>3534</v>
      </c>
      <c r="D1134" t="s">
        <v>58</v>
      </c>
      <c r="E1134" t="s">
        <v>66</v>
      </c>
    </row>
    <row r="1135" spans="1:5" x14ac:dyDescent="0.25">
      <c r="A1135" t="s">
        <v>19</v>
      </c>
      <c r="B1135" t="s">
        <v>20</v>
      </c>
      <c r="C1135" t="s">
        <v>3534</v>
      </c>
      <c r="D1135" t="s">
        <v>58</v>
      </c>
      <c r="E1135" t="s">
        <v>66</v>
      </c>
    </row>
    <row r="1136" spans="1:5" x14ac:dyDescent="0.25">
      <c r="A1136" t="s">
        <v>57</v>
      </c>
      <c r="B1136" t="s">
        <v>20</v>
      </c>
      <c r="C1136" t="s">
        <v>3534</v>
      </c>
      <c r="D1136" t="s">
        <v>58</v>
      </c>
      <c r="E1136" t="s">
        <v>66</v>
      </c>
    </row>
    <row r="1137" spans="1:5" x14ac:dyDescent="0.25">
      <c r="A1137" t="s">
        <v>82</v>
      </c>
      <c r="B1137" t="s">
        <v>20</v>
      </c>
      <c r="C1137" t="s">
        <v>3534</v>
      </c>
      <c r="D1137" t="s">
        <v>71</v>
      </c>
      <c r="E1137" t="s">
        <v>106</v>
      </c>
    </row>
    <row r="1138" spans="1:5" x14ac:dyDescent="0.25">
      <c r="A1138" t="s">
        <v>82</v>
      </c>
      <c r="B1138" t="s">
        <v>20</v>
      </c>
      <c r="C1138" t="s">
        <v>3534</v>
      </c>
      <c r="D1138" t="s">
        <v>58</v>
      </c>
      <c r="E1138" t="s">
        <v>66</v>
      </c>
    </row>
    <row r="1139" spans="1:5" x14ac:dyDescent="0.25">
      <c r="A1139" t="s">
        <v>44</v>
      </c>
      <c r="B1139" t="s">
        <v>30</v>
      </c>
      <c r="C1139" t="s">
        <v>3534</v>
      </c>
      <c r="D1139" t="s">
        <v>129</v>
      </c>
      <c r="E1139" t="s">
        <v>46</v>
      </c>
    </row>
    <row r="1140" spans="1:5" x14ac:dyDescent="0.25">
      <c r="A1140" t="s">
        <v>36</v>
      </c>
      <c r="B1140" t="s">
        <v>20</v>
      </c>
      <c r="C1140" t="s">
        <v>3534</v>
      </c>
      <c r="D1140" t="s">
        <v>129</v>
      </c>
      <c r="E1140" t="s">
        <v>32</v>
      </c>
    </row>
    <row r="1141" spans="1:5" x14ac:dyDescent="0.25">
      <c r="A1141" t="s">
        <v>19</v>
      </c>
      <c r="B1141" t="s">
        <v>20</v>
      </c>
      <c r="C1141" t="s">
        <v>3534</v>
      </c>
      <c r="D1141" t="s">
        <v>58</v>
      </c>
      <c r="E1141" t="s">
        <v>66</v>
      </c>
    </row>
    <row r="1142" spans="1:5" x14ac:dyDescent="0.25">
      <c r="A1142" t="s">
        <v>82</v>
      </c>
      <c r="B1142" t="s">
        <v>20</v>
      </c>
      <c r="C1142" t="s">
        <v>3534</v>
      </c>
      <c r="D1142" t="s">
        <v>58</v>
      </c>
      <c r="E1142" t="s">
        <v>66</v>
      </c>
    </row>
    <row r="1143" spans="1:5" x14ac:dyDescent="0.25">
      <c r="A1143" t="s">
        <v>19</v>
      </c>
      <c r="B1143" t="s">
        <v>20</v>
      </c>
      <c r="C1143" t="s">
        <v>3534</v>
      </c>
      <c r="D1143" t="s">
        <v>58</v>
      </c>
      <c r="E1143" t="s">
        <v>66</v>
      </c>
    </row>
    <row r="1144" spans="1:5" x14ac:dyDescent="0.25">
      <c r="A1144" t="s">
        <v>44</v>
      </c>
      <c r="B1144" t="s">
        <v>20</v>
      </c>
      <c r="C1144" t="s">
        <v>3534</v>
      </c>
      <c r="D1144" t="s">
        <v>210</v>
      </c>
      <c r="E1144" t="s">
        <v>22</v>
      </c>
    </row>
    <row r="1145" spans="1:5" x14ac:dyDescent="0.25">
      <c r="A1145" t="s">
        <v>44</v>
      </c>
      <c r="B1145" t="s">
        <v>20</v>
      </c>
      <c r="C1145" t="s">
        <v>3534</v>
      </c>
      <c r="D1145" t="s">
        <v>253</v>
      </c>
      <c r="E1145" t="s">
        <v>22</v>
      </c>
    </row>
    <row r="1146" spans="1:5" x14ac:dyDescent="0.25">
      <c r="A1146" t="s">
        <v>44</v>
      </c>
      <c r="B1146" t="s">
        <v>20</v>
      </c>
      <c r="C1146" t="s">
        <v>3534</v>
      </c>
      <c r="D1146" t="s">
        <v>210</v>
      </c>
      <c r="E1146" t="s">
        <v>66</v>
      </c>
    </row>
    <row r="1147" spans="1:5" x14ac:dyDescent="0.25">
      <c r="A1147" t="s">
        <v>44</v>
      </c>
      <c r="B1147" t="s">
        <v>20</v>
      </c>
      <c r="C1147" t="s">
        <v>3534</v>
      </c>
      <c r="D1147" t="s">
        <v>105</v>
      </c>
      <c r="E1147" t="s">
        <v>66</v>
      </c>
    </row>
    <row r="1148" spans="1:5" x14ac:dyDescent="0.25">
      <c r="A1148" t="s">
        <v>862</v>
      </c>
      <c r="B1148" t="s">
        <v>20</v>
      </c>
      <c r="C1148" t="s">
        <v>3534</v>
      </c>
      <c r="D1148" t="s">
        <v>95</v>
      </c>
      <c r="E1148" t="s">
        <v>32</v>
      </c>
    </row>
    <row r="1149" spans="1:5" x14ac:dyDescent="0.25">
      <c r="A1149" t="s">
        <v>57</v>
      </c>
      <c r="B1149" t="s">
        <v>20</v>
      </c>
      <c r="C1149" t="s">
        <v>3534</v>
      </c>
      <c r="D1149" t="s">
        <v>302</v>
      </c>
      <c r="E1149" t="s">
        <v>32</v>
      </c>
    </row>
    <row r="1150" spans="1:5" x14ac:dyDescent="0.25">
      <c r="A1150" t="s">
        <v>44</v>
      </c>
      <c r="B1150" t="s">
        <v>20</v>
      </c>
      <c r="C1150" t="s">
        <v>3534</v>
      </c>
      <c r="D1150" t="s">
        <v>71</v>
      </c>
      <c r="E1150" t="s">
        <v>22</v>
      </c>
    </row>
    <row r="1151" spans="1:5" x14ac:dyDescent="0.25">
      <c r="A1151" t="s">
        <v>44</v>
      </c>
      <c r="B1151" t="s">
        <v>20</v>
      </c>
      <c r="C1151" t="s">
        <v>3534</v>
      </c>
      <c r="D1151" t="s">
        <v>105</v>
      </c>
      <c r="E1151" t="s">
        <v>22</v>
      </c>
    </row>
    <row r="1152" spans="1:5" x14ac:dyDescent="0.25">
      <c r="A1152" t="s">
        <v>44</v>
      </c>
      <c r="B1152" t="s">
        <v>20</v>
      </c>
      <c r="C1152" t="s">
        <v>3534</v>
      </c>
      <c r="D1152" t="s">
        <v>105</v>
      </c>
      <c r="E1152" t="s">
        <v>66</v>
      </c>
    </row>
    <row r="1153" spans="1:5" x14ac:dyDescent="0.25">
      <c r="A1153" t="s">
        <v>57</v>
      </c>
      <c r="B1153" t="s">
        <v>20</v>
      </c>
      <c r="C1153" t="s">
        <v>3534</v>
      </c>
      <c r="D1153" t="s">
        <v>95</v>
      </c>
      <c r="E1153" t="s">
        <v>46</v>
      </c>
    </row>
    <row r="1154" spans="1:5" x14ac:dyDescent="0.25">
      <c r="A1154" t="s">
        <v>44</v>
      </c>
      <c r="B1154" t="s">
        <v>20</v>
      </c>
      <c r="C1154" t="s">
        <v>3534</v>
      </c>
      <c r="D1154" t="s">
        <v>105</v>
      </c>
      <c r="E1154" t="s">
        <v>22</v>
      </c>
    </row>
    <row r="1155" spans="1:5" x14ac:dyDescent="0.25">
      <c r="A1155" t="s">
        <v>44</v>
      </c>
      <c r="B1155" t="s">
        <v>20</v>
      </c>
      <c r="C1155" t="s">
        <v>3534</v>
      </c>
      <c r="D1155" t="s">
        <v>105</v>
      </c>
      <c r="E1155" t="s">
        <v>22</v>
      </c>
    </row>
    <row r="1156" spans="1:5" x14ac:dyDescent="0.25">
      <c r="A1156" t="s">
        <v>29</v>
      </c>
      <c r="B1156" t="s">
        <v>20</v>
      </c>
      <c r="C1156" t="s">
        <v>3534</v>
      </c>
      <c r="D1156" t="s">
        <v>773</v>
      </c>
      <c r="E1156" t="s">
        <v>66</v>
      </c>
    </row>
    <row r="1157" spans="1:5" x14ac:dyDescent="0.25">
      <c r="A1157" t="s">
        <v>52</v>
      </c>
      <c r="B1157" t="s">
        <v>20</v>
      </c>
      <c r="C1157" t="s">
        <v>3534</v>
      </c>
      <c r="D1157" t="s">
        <v>75</v>
      </c>
      <c r="E1157" t="s">
        <v>46</v>
      </c>
    </row>
    <row r="1158" spans="1:5" x14ac:dyDescent="0.25">
      <c r="A1158" t="s">
        <v>29</v>
      </c>
      <c r="B1158" t="s">
        <v>20</v>
      </c>
      <c r="C1158" t="s">
        <v>3534</v>
      </c>
      <c r="D1158" t="s">
        <v>95</v>
      </c>
      <c r="E1158" t="s">
        <v>32</v>
      </c>
    </row>
    <row r="1159" spans="1:5" x14ac:dyDescent="0.25">
      <c r="A1159" t="s">
        <v>52</v>
      </c>
      <c r="B1159" t="s">
        <v>20</v>
      </c>
      <c r="C1159" t="s">
        <v>3534</v>
      </c>
      <c r="D1159" t="s">
        <v>58</v>
      </c>
      <c r="E1159" t="s">
        <v>66</v>
      </c>
    </row>
    <row r="1160" spans="1:5" x14ac:dyDescent="0.25">
      <c r="A1160" t="s">
        <v>52</v>
      </c>
      <c r="B1160" t="s">
        <v>20</v>
      </c>
      <c r="C1160" t="s">
        <v>3534</v>
      </c>
      <c r="D1160" t="s">
        <v>58</v>
      </c>
      <c r="E1160" t="s">
        <v>66</v>
      </c>
    </row>
    <row r="1161" spans="1:5" x14ac:dyDescent="0.25">
      <c r="A1161" t="s">
        <v>52</v>
      </c>
      <c r="B1161" t="s">
        <v>20</v>
      </c>
      <c r="C1161" t="s">
        <v>3534</v>
      </c>
      <c r="D1161" t="s">
        <v>58</v>
      </c>
      <c r="E1161" t="s">
        <v>66</v>
      </c>
    </row>
    <row r="1162" spans="1:5" x14ac:dyDescent="0.25">
      <c r="A1162" t="s">
        <v>44</v>
      </c>
      <c r="B1162" t="s">
        <v>20</v>
      </c>
      <c r="C1162" t="s">
        <v>3534</v>
      </c>
      <c r="D1162" t="s">
        <v>105</v>
      </c>
      <c r="E1162" t="s">
        <v>66</v>
      </c>
    </row>
    <row r="1163" spans="1:5" x14ac:dyDescent="0.25">
      <c r="A1163" t="s">
        <v>44</v>
      </c>
      <c r="B1163" t="s">
        <v>20</v>
      </c>
      <c r="C1163" t="s">
        <v>3534</v>
      </c>
      <c r="D1163" t="s">
        <v>985</v>
      </c>
      <c r="E1163" t="s">
        <v>32</v>
      </c>
    </row>
    <row r="1164" spans="1:5" x14ac:dyDescent="0.25">
      <c r="A1164" t="s">
        <v>44</v>
      </c>
      <c r="B1164" t="s">
        <v>20</v>
      </c>
      <c r="C1164" t="s">
        <v>3534</v>
      </c>
      <c r="D1164" t="s">
        <v>105</v>
      </c>
      <c r="E1164" t="s">
        <v>22</v>
      </c>
    </row>
    <row r="1165" spans="1:5" x14ac:dyDescent="0.25">
      <c r="A1165" t="s">
        <v>44</v>
      </c>
      <c r="B1165" t="s">
        <v>20</v>
      </c>
      <c r="C1165" t="s">
        <v>3534</v>
      </c>
      <c r="D1165" t="s">
        <v>105</v>
      </c>
      <c r="E1165" t="s">
        <v>66</v>
      </c>
    </row>
    <row r="1166" spans="1:5" x14ac:dyDescent="0.25">
      <c r="A1166" t="s">
        <v>44</v>
      </c>
      <c r="B1166" t="s">
        <v>20</v>
      </c>
      <c r="C1166" t="s">
        <v>3534</v>
      </c>
      <c r="D1166" t="s">
        <v>985</v>
      </c>
      <c r="E1166" t="s">
        <v>32</v>
      </c>
    </row>
    <row r="1167" spans="1:5" x14ac:dyDescent="0.25">
      <c r="A1167" t="s">
        <v>57</v>
      </c>
      <c r="B1167" t="s">
        <v>20</v>
      </c>
      <c r="C1167" t="s">
        <v>3534</v>
      </c>
      <c r="D1167" t="s">
        <v>45</v>
      </c>
      <c r="E1167" t="s">
        <v>66</v>
      </c>
    </row>
    <row r="1168" spans="1:5" x14ac:dyDescent="0.25">
      <c r="A1168" t="s">
        <v>57</v>
      </c>
      <c r="B1168" t="s">
        <v>20</v>
      </c>
      <c r="C1168" t="s">
        <v>3534</v>
      </c>
      <c r="D1168" t="s">
        <v>58</v>
      </c>
      <c r="E1168" t="s">
        <v>66</v>
      </c>
    </row>
    <row r="1169" spans="1:5" x14ac:dyDescent="0.25">
      <c r="A1169" t="s">
        <v>82</v>
      </c>
      <c r="B1169" t="s">
        <v>20</v>
      </c>
      <c r="C1169" t="s">
        <v>3534</v>
      </c>
      <c r="D1169" t="s">
        <v>58</v>
      </c>
      <c r="E1169" t="s">
        <v>66</v>
      </c>
    </row>
    <row r="1170" spans="1:5" x14ac:dyDescent="0.25">
      <c r="A1170" t="s">
        <v>19</v>
      </c>
      <c r="B1170" t="s">
        <v>20</v>
      </c>
      <c r="C1170" t="s">
        <v>3534</v>
      </c>
      <c r="D1170" t="s">
        <v>58</v>
      </c>
      <c r="E1170" t="s">
        <v>66</v>
      </c>
    </row>
    <row r="1171" spans="1:5" x14ac:dyDescent="0.25">
      <c r="A1171" t="s">
        <v>19</v>
      </c>
      <c r="B1171" t="s">
        <v>20</v>
      </c>
      <c r="C1171" t="s">
        <v>3534</v>
      </c>
      <c r="D1171" t="s">
        <v>58</v>
      </c>
      <c r="E1171" t="s">
        <v>66</v>
      </c>
    </row>
    <row r="1172" spans="1:5" x14ac:dyDescent="0.25">
      <c r="A1172" t="s">
        <v>52</v>
      </c>
      <c r="B1172" t="s">
        <v>20</v>
      </c>
      <c r="C1172" t="s">
        <v>3534</v>
      </c>
      <c r="D1172" t="s">
        <v>985</v>
      </c>
      <c r="E1172" t="s">
        <v>32</v>
      </c>
    </row>
    <row r="1173" spans="1:5" x14ac:dyDescent="0.25">
      <c r="A1173" t="s">
        <v>57</v>
      </c>
      <c r="B1173" t="s">
        <v>20</v>
      </c>
      <c r="C1173" t="s">
        <v>3534</v>
      </c>
      <c r="D1173" t="s">
        <v>564</v>
      </c>
      <c r="E1173" t="s">
        <v>32</v>
      </c>
    </row>
    <row r="1174" spans="1:5" x14ac:dyDescent="0.25">
      <c r="A1174" t="s">
        <v>52</v>
      </c>
      <c r="B1174" t="s">
        <v>20</v>
      </c>
      <c r="C1174" t="s">
        <v>3534</v>
      </c>
      <c r="D1174" t="s">
        <v>985</v>
      </c>
      <c r="E1174" t="s">
        <v>32</v>
      </c>
    </row>
    <row r="1175" spans="1:5" x14ac:dyDescent="0.25">
      <c r="A1175" t="s">
        <v>82</v>
      </c>
      <c r="B1175" t="s">
        <v>20</v>
      </c>
      <c r="C1175" t="s">
        <v>3534</v>
      </c>
      <c r="D1175" t="s">
        <v>564</v>
      </c>
      <c r="E1175" t="s">
        <v>32</v>
      </c>
    </row>
    <row r="1176" spans="1:5" x14ac:dyDescent="0.25">
      <c r="A1176" t="s">
        <v>82</v>
      </c>
      <c r="B1176" t="s">
        <v>20</v>
      </c>
      <c r="C1176" t="s">
        <v>3534</v>
      </c>
      <c r="D1176" t="s">
        <v>253</v>
      </c>
      <c r="E1176" t="s">
        <v>22</v>
      </c>
    </row>
    <row r="1177" spans="1:5" x14ac:dyDescent="0.25">
      <c r="A1177" t="s">
        <v>36</v>
      </c>
      <c r="B1177" t="s">
        <v>20</v>
      </c>
      <c r="C1177" t="s">
        <v>3534</v>
      </c>
      <c r="D1177" t="s">
        <v>318</v>
      </c>
      <c r="E1177" t="s">
        <v>66</v>
      </c>
    </row>
    <row r="1178" spans="1:5" x14ac:dyDescent="0.25">
      <c r="A1178" t="s">
        <v>36</v>
      </c>
      <c r="B1178" t="s">
        <v>20</v>
      </c>
      <c r="C1178" t="s">
        <v>3534</v>
      </c>
      <c r="D1178" t="s">
        <v>105</v>
      </c>
      <c r="E1178" t="s">
        <v>22</v>
      </c>
    </row>
    <row r="1179" spans="1:5" x14ac:dyDescent="0.25">
      <c r="A1179" t="s">
        <v>57</v>
      </c>
      <c r="B1179" t="s">
        <v>20</v>
      </c>
      <c r="C1179" t="s">
        <v>3534</v>
      </c>
      <c r="D1179" t="s">
        <v>21</v>
      </c>
      <c r="E1179" t="s">
        <v>1186</v>
      </c>
    </row>
    <row r="1180" spans="1:5" x14ac:dyDescent="0.25">
      <c r="A1180" t="s">
        <v>246</v>
      </c>
      <c r="B1180" t="s">
        <v>20</v>
      </c>
      <c r="C1180" t="s">
        <v>3534</v>
      </c>
      <c r="D1180" t="s">
        <v>2318</v>
      </c>
      <c r="E1180" t="s">
        <v>66</v>
      </c>
    </row>
    <row r="1181" spans="1:5" x14ac:dyDescent="0.25">
      <c r="A1181" t="s">
        <v>44</v>
      </c>
      <c r="B1181" t="s">
        <v>20</v>
      </c>
      <c r="C1181" t="s">
        <v>3534</v>
      </c>
      <c r="D1181" t="s">
        <v>71</v>
      </c>
      <c r="E1181" t="s">
        <v>22</v>
      </c>
    </row>
    <row r="1182" spans="1:5" x14ac:dyDescent="0.25">
      <c r="A1182" t="s">
        <v>1231</v>
      </c>
      <c r="B1182" t="s">
        <v>20</v>
      </c>
      <c r="C1182" t="s">
        <v>3534</v>
      </c>
      <c r="D1182" t="s">
        <v>2321</v>
      </c>
      <c r="E1182" t="s">
        <v>211</v>
      </c>
    </row>
    <row r="1183" spans="1:5" x14ac:dyDescent="0.25">
      <c r="A1183" t="s">
        <v>44</v>
      </c>
      <c r="B1183" t="s">
        <v>20</v>
      </c>
      <c r="C1183" t="s">
        <v>3534</v>
      </c>
      <c r="D1183" t="s">
        <v>2282</v>
      </c>
      <c r="E1183" t="s">
        <v>22</v>
      </c>
    </row>
    <row r="1184" spans="1:5" x14ac:dyDescent="0.25">
      <c r="A1184" t="s">
        <v>36</v>
      </c>
      <c r="B1184" t="s">
        <v>20</v>
      </c>
      <c r="C1184" t="s">
        <v>3534</v>
      </c>
      <c r="D1184" t="s">
        <v>318</v>
      </c>
      <c r="E1184" t="s">
        <v>66</v>
      </c>
    </row>
    <row r="1185" spans="1:5" x14ac:dyDescent="0.25">
      <c r="A1185" t="s">
        <v>44</v>
      </c>
      <c r="B1185" t="s">
        <v>20</v>
      </c>
      <c r="C1185" t="s">
        <v>3534</v>
      </c>
      <c r="D1185" t="s">
        <v>58</v>
      </c>
      <c r="E1185" t="s">
        <v>66</v>
      </c>
    </row>
    <row r="1186" spans="1:5" x14ac:dyDescent="0.25">
      <c r="A1186" t="s">
        <v>44</v>
      </c>
      <c r="B1186" t="s">
        <v>20</v>
      </c>
      <c r="C1186" t="s">
        <v>3534</v>
      </c>
      <c r="D1186" t="s">
        <v>805</v>
      </c>
      <c r="E1186" t="s">
        <v>66</v>
      </c>
    </row>
    <row r="1187" spans="1:5" x14ac:dyDescent="0.25">
      <c r="A1187" t="s">
        <v>44</v>
      </c>
      <c r="B1187" t="s">
        <v>20</v>
      </c>
      <c r="C1187" t="s">
        <v>3534</v>
      </c>
      <c r="D1187" t="s">
        <v>245</v>
      </c>
      <c r="E1187" t="s">
        <v>22</v>
      </c>
    </row>
    <row r="1188" spans="1:5" x14ac:dyDescent="0.25">
      <c r="A1188" t="s">
        <v>44</v>
      </c>
      <c r="B1188" t="s">
        <v>20</v>
      </c>
      <c r="C1188" t="s">
        <v>3534</v>
      </c>
      <c r="D1188" t="s">
        <v>318</v>
      </c>
      <c r="E1188" t="s">
        <v>66</v>
      </c>
    </row>
    <row r="1189" spans="1:5" x14ac:dyDescent="0.25">
      <c r="A1189" t="s">
        <v>36</v>
      </c>
      <c r="B1189" t="s">
        <v>30</v>
      </c>
      <c r="C1189" t="s">
        <v>3534</v>
      </c>
      <c r="D1189" t="s">
        <v>37</v>
      </c>
      <c r="E1189" t="s">
        <v>32</v>
      </c>
    </row>
    <row r="1190" spans="1:5" x14ac:dyDescent="0.25">
      <c r="A1190" t="s">
        <v>44</v>
      </c>
      <c r="B1190" t="s">
        <v>20</v>
      </c>
      <c r="C1190" t="s">
        <v>3534</v>
      </c>
      <c r="D1190" t="s">
        <v>21</v>
      </c>
      <c r="E1190" t="s">
        <v>22</v>
      </c>
    </row>
    <row r="1191" spans="1:5" x14ac:dyDescent="0.25">
      <c r="A1191" t="s">
        <v>52</v>
      </c>
      <c r="B1191" t="s">
        <v>20</v>
      </c>
      <c r="C1191" t="s">
        <v>3534</v>
      </c>
      <c r="D1191" t="s">
        <v>71</v>
      </c>
      <c r="E1191" t="s">
        <v>66</v>
      </c>
    </row>
    <row r="1192" spans="1:5" x14ac:dyDescent="0.25">
      <c r="A1192" t="s">
        <v>44</v>
      </c>
      <c r="B1192" t="s">
        <v>20</v>
      </c>
      <c r="C1192" t="s">
        <v>3534</v>
      </c>
      <c r="D1192" t="s">
        <v>105</v>
      </c>
      <c r="E1192" t="s">
        <v>22</v>
      </c>
    </row>
    <row r="1193" spans="1:5" x14ac:dyDescent="0.25">
      <c r="A1193" t="s">
        <v>44</v>
      </c>
      <c r="B1193" t="s">
        <v>30</v>
      </c>
      <c r="C1193" t="s">
        <v>3534</v>
      </c>
      <c r="D1193" t="s">
        <v>105</v>
      </c>
      <c r="E1193" t="s">
        <v>22</v>
      </c>
    </row>
    <row r="1194" spans="1:5" x14ac:dyDescent="0.25">
      <c r="A1194" t="s">
        <v>36</v>
      </c>
      <c r="B1194" t="s">
        <v>20</v>
      </c>
      <c r="C1194" t="s">
        <v>3534</v>
      </c>
      <c r="D1194" t="s">
        <v>58</v>
      </c>
      <c r="E1194" t="s">
        <v>66</v>
      </c>
    </row>
    <row r="1195" spans="1:5" x14ac:dyDescent="0.25">
      <c r="A1195" t="s">
        <v>44</v>
      </c>
      <c r="B1195" t="s">
        <v>20</v>
      </c>
      <c r="C1195" t="s">
        <v>3534</v>
      </c>
      <c r="D1195" t="s">
        <v>58</v>
      </c>
      <c r="E1195" t="s">
        <v>66</v>
      </c>
    </row>
    <row r="1196" spans="1:5" x14ac:dyDescent="0.25">
      <c r="A1196" t="s">
        <v>44</v>
      </c>
      <c r="B1196" t="s">
        <v>20</v>
      </c>
      <c r="C1196" t="s">
        <v>3534</v>
      </c>
      <c r="D1196" t="s">
        <v>105</v>
      </c>
      <c r="E1196" t="s">
        <v>66</v>
      </c>
    </row>
    <row r="1197" spans="1:5" x14ac:dyDescent="0.25">
      <c r="A1197" t="s">
        <v>44</v>
      </c>
      <c r="B1197" t="s">
        <v>20</v>
      </c>
      <c r="C1197" t="s">
        <v>3534</v>
      </c>
      <c r="D1197" t="s">
        <v>874</v>
      </c>
      <c r="E1197" t="s">
        <v>66</v>
      </c>
    </row>
    <row r="1198" spans="1:5" x14ac:dyDescent="0.25">
      <c r="A1198" t="s">
        <v>52</v>
      </c>
      <c r="B1198" t="s">
        <v>20</v>
      </c>
      <c r="C1198" t="s">
        <v>3534</v>
      </c>
      <c r="D1198" t="s">
        <v>58</v>
      </c>
      <c r="E1198" t="s">
        <v>66</v>
      </c>
    </row>
    <row r="1199" spans="1:5" x14ac:dyDescent="0.25">
      <c r="A1199" t="s">
        <v>113</v>
      </c>
      <c r="B1199" t="s">
        <v>20</v>
      </c>
      <c r="C1199" t="s">
        <v>3534</v>
      </c>
      <c r="D1199" t="s">
        <v>58</v>
      </c>
      <c r="E1199" t="s">
        <v>66</v>
      </c>
    </row>
    <row r="1200" spans="1:5" x14ac:dyDescent="0.25">
      <c r="A1200" t="s">
        <v>52</v>
      </c>
      <c r="B1200" t="s">
        <v>20</v>
      </c>
      <c r="C1200" t="s">
        <v>3534</v>
      </c>
      <c r="D1200" t="s">
        <v>71</v>
      </c>
      <c r="E1200" t="s">
        <v>106</v>
      </c>
    </row>
    <row r="1201" spans="1:5" x14ac:dyDescent="0.25">
      <c r="A1201" t="s">
        <v>44</v>
      </c>
      <c r="B1201" t="s">
        <v>20</v>
      </c>
      <c r="C1201" t="s">
        <v>3534</v>
      </c>
      <c r="D1201" t="s">
        <v>2282</v>
      </c>
      <c r="E1201" t="s">
        <v>22</v>
      </c>
    </row>
    <row r="1202" spans="1:5" x14ac:dyDescent="0.25">
      <c r="A1202" t="s">
        <v>246</v>
      </c>
      <c r="B1202" t="s">
        <v>20</v>
      </c>
      <c r="C1202" t="s">
        <v>3534</v>
      </c>
      <c r="D1202" t="s">
        <v>2272</v>
      </c>
      <c r="E1202" t="s">
        <v>211</v>
      </c>
    </row>
    <row r="1203" spans="1:5" x14ac:dyDescent="0.25">
      <c r="A1203" t="s">
        <v>36</v>
      </c>
      <c r="B1203" t="s">
        <v>20</v>
      </c>
      <c r="C1203" t="s">
        <v>3534</v>
      </c>
      <c r="D1203" t="s">
        <v>245</v>
      </c>
      <c r="E1203" t="s">
        <v>22</v>
      </c>
    </row>
    <row r="1204" spans="1:5" x14ac:dyDescent="0.25">
      <c r="A1204" t="s">
        <v>52</v>
      </c>
      <c r="B1204" t="s">
        <v>20</v>
      </c>
      <c r="C1204" t="s">
        <v>3534</v>
      </c>
      <c r="D1204" t="s">
        <v>936</v>
      </c>
      <c r="E1204" t="s">
        <v>211</v>
      </c>
    </row>
    <row r="1205" spans="1:5" x14ac:dyDescent="0.25">
      <c r="A1205" t="s">
        <v>19</v>
      </c>
      <c r="B1205" t="s">
        <v>20</v>
      </c>
      <c r="C1205" t="s">
        <v>3534</v>
      </c>
      <c r="D1205" t="s">
        <v>58</v>
      </c>
      <c r="E1205" t="s">
        <v>66</v>
      </c>
    </row>
    <row r="1206" spans="1:5" x14ac:dyDescent="0.25">
      <c r="A1206" t="s">
        <v>44</v>
      </c>
      <c r="B1206" t="s">
        <v>20</v>
      </c>
      <c r="C1206" t="s">
        <v>3534</v>
      </c>
      <c r="D1206" t="s">
        <v>245</v>
      </c>
      <c r="E1206" t="s">
        <v>22</v>
      </c>
    </row>
    <row r="1207" spans="1:5" x14ac:dyDescent="0.25">
      <c r="A1207" t="s">
        <v>44</v>
      </c>
      <c r="B1207" t="s">
        <v>20</v>
      </c>
      <c r="C1207" t="s">
        <v>3534</v>
      </c>
      <c r="D1207" t="s">
        <v>58</v>
      </c>
      <c r="E1207" t="s">
        <v>66</v>
      </c>
    </row>
    <row r="1208" spans="1:5" x14ac:dyDescent="0.25">
      <c r="A1208" t="s">
        <v>82</v>
      </c>
      <c r="B1208" t="s">
        <v>20</v>
      </c>
      <c r="C1208" t="s">
        <v>3534</v>
      </c>
      <c r="D1208" t="s">
        <v>58</v>
      </c>
      <c r="E1208" t="s">
        <v>66</v>
      </c>
    </row>
    <row r="1209" spans="1:5" x14ac:dyDescent="0.25">
      <c r="A1209" t="s">
        <v>57</v>
      </c>
      <c r="B1209" t="s">
        <v>20</v>
      </c>
      <c r="C1209" t="s">
        <v>3534</v>
      </c>
      <c r="D1209" t="s">
        <v>58</v>
      </c>
      <c r="E1209" t="s">
        <v>66</v>
      </c>
    </row>
    <row r="1210" spans="1:5" x14ac:dyDescent="0.25">
      <c r="A1210" t="s">
        <v>19</v>
      </c>
      <c r="B1210" t="s">
        <v>20</v>
      </c>
      <c r="C1210" t="s">
        <v>3534</v>
      </c>
      <c r="D1210" t="s">
        <v>2272</v>
      </c>
      <c r="E1210" t="s">
        <v>211</v>
      </c>
    </row>
    <row r="1211" spans="1:5" x14ac:dyDescent="0.25">
      <c r="A1211" t="s">
        <v>57</v>
      </c>
      <c r="B1211" t="s">
        <v>20</v>
      </c>
      <c r="C1211" t="s">
        <v>3534</v>
      </c>
      <c r="D1211" t="s">
        <v>773</v>
      </c>
      <c r="E1211" t="s">
        <v>66</v>
      </c>
    </row>
    <row r="1212" spans="1:5" x14ac:dyDescent="0.25">
      <c r="A1212" t="s">
        <v>57</v>
      </c>
      <c r="B1212" t="s">
        <v>20</v>
      </c>
      <c r="C1212" t="s">
        <v>3534</v>
      </c>
      <c r="D1212" t="s">
        <v>2268</v>
      </c>
      <c r="E1212" t="s">
        <v>66</v>
      </c>
    </row>
    <row r="1213" spans="1:5" x14ac:dyDescent="0.25">
      <c r="A1213" t="s">
        <v>57</v>
      </c>
      <c r="B1213" t="s">
        <v>20</v>
      </c>
      <c r="C1213" t="s">
        <v>3534</v>
      </c>
      <c r="D1213" t="s">
        <v>58</v>
      </c>
      <c r="E1213" t="s">
        <v>66</v>
      </c>
    </row>
    <row r="1214" spans="1:5" x14ac:dyDescent="0.25">
      <c r="A1214" t="s">
        <v>36</v>
      </c>
      <c r="B1214" t="s">
        <v>20</v>
      </c>
      <c r="C1214" t="s">
        <v>3534</v>
      </c>
      <c r="D1214" t="s">
        <v>95</v>
      </c>
      <c r="E1214" t="s">
        <v>32</v>
      </c>
    </row>
    <row r="1215" spans="1:5" x14ac:dyDescent="0.25">
      <c r="A1215" t="s">
        <v>1231</v>
      </c>
      <c r="B1215" t="s">
        <v>20</v>
      </c>
      <c r="C1215" t="s">
        <v>3534</v>
      </c>
      <c r="D1215" t="s">
        <v>361</v>
      </c>
      <c r="E1215" t="s">
        <v>211</v>
      </c>
    </row>
    <row r="1216" spans="1:5" x14ac:dyDescent="0.25">
      <c r="A1216" t="s">
        <v>19</v>
      </c>
      <c r="B1216" t="s">
        <v>20</v>
      </c>
      <c r="C1216" t="s">
        <v>3534</v>
      </c>
      <c r="D1216" t="s">
        <v>58</v>
      </c>
      <c r="E1216" t="s">
        <v>66</v>
      </c>
    </row>
    <row r="1217" spans="1:5" x14ac:dyDescent="0.25">
      <c r="A1217" t="s">
        <v>19</v>
      </c>
      <c r="B1217" t="s">
        <v>20</v>
      </c>
      <c r="C1217" t="s">
        <v>3534</v>
      </c>
      <c r="D1217" t="s">
        <v>773</v>
      </c>
      <c r="E1217" t="s">
        <v>66</v>
      </c>
    </row>
    <row r="1218" spans="1:5" x14ac:dyDescent="0.25">
      <c r="A1218" t="s">
        <v>19</v>
      </c>
      <c r="B1218" t="s">
        <v>20</v>
      </c>
      <c r="C1218" t="s">
        <v>3534</v>
      </c>
      <c r="D1218" t="s">
        <v>58</v>
      </c>
      <c r="E1218" t="s">
        <v>66</v>
      </c>
    </row>
    <row r="1219" spans="1:5" x14ac:dyDescent="0.25">
      <c r="A1219" t="s">
        <v>36</v>
      </c>
      <c r="B1219" t="s">
        <v>20</v>
      </c>
      <c r="C1219" t="s">
        <v>3534</v>
      </c>
      <c r="D1219" t="s">
        <v>302</v>
      </c>
      <c r="E1219" t="s">
        <v>32</v>
      </c>
    </row>
    <row r="1220" spans="1:5" x14ac:dyDescent="0.25">
      <c r="A1220" t="s">
        <v>44</v>
      </c>
      <c r="B1220" t="s">
        <v>20</v>
      </c>
      <c r="C1220" t="s">
        <v>3534</v>
      </c>
      <c r="D1220" t="s">
        <v>253</v>
      </c>
      <c r="E1220" t="s">
        <v>22</v>
      </c>
    </row>
    <row r="1221" spans="1:5" x14ac:dyDescent="0.25">
      <c r="A1221" t="s">
        <v>44</v>
      </c>
      <c r="B1221" t="s">
        <v>20</v>
      </c>
      <c r="C1221" t="s">
        <v>3534</v>
      </c>
      <c r="D1221" t="s">
        <v>105</v>
      </c>
      <c r="E1221" t="s">
        <v>22</v>
      </c>
    </row>
    <row r="1222" spans="1:5" x14ac:dyDescent="0.25">
      <c r="A1222" t="s">
        <v>52</v>
      </c>
      <c r="B1222" t="s">
        <v>20</v>
      </c>
      <c r="C1222" t="s">
        <v>3534</v>
      </c>
      <c r="D1222" t="s">
        <v>58</v>
      </c>
      <c r="E1222" t="s">
        <v>66</v>
      </c>
    </row>
    <row r="1223" spans="1:5" x14ac:dyDescent="0.25">
      <c r="A1223" t="s">
        <v>44</v>
      </c>
      <c r="B1223" t="s">
        <v>20</v>
      </c>
      <c r="C1223" t="s">
        <v>3534</v>
      </c>
      <c r="D1223" t="s">
        <v>2256</v>
      </c>
      <c r="E1223" t="s">
        <v>22</v>
      </c>
    </row>
    <row r="1224" spans="1:5" x14ac:dyDescent="0.25">
      <c r="A1224" t="s">
        <v>44</v>
      </c>
      <c r="B1224" t="s">
        <v>20</v>
      </c>
      <c r="C1224" t="s">
        <v>3534</v>
      </c>
      <c r="D1224" t="s">
        <v>278</v>
      </c>
      <c r="E1224" t="s">
        <v>279</v>
      </c>
    </row>
    <row r="1225" spans="1:5" x14ac:dyDescent="0.25">
      <c r="A1225" t="s">
        <v>57</v>
      </c>
      <c r="B1225" t="s">
        <v>20</v>
      </c>
      <c r="C1225" t="s">
        <v>3534</v>
      </c>
      <c r="D1225" t="s">
        <v>58</v>
      </c>
      <c r="E1225" t="s">
        <v>66</v>
      </c>
    </row>
    <row r="1226" spans="1:5" x14ac:dyDescent="0.25">
      <c r="A1226" t="s">
        <v>82</v>
      </c>
      <c r="B1226" t="s">
        <v>20</v>
      </c>
      <c r="C1226" t="s">
        <v>3534</v>
      </c>
      <c r="D1226" t="s">
        <v>58</v>
      </c>
      <c r="E1226" t="s">
        <v>66</v>
      </c>
    </row>
    <row r="1227" spans="1:5" x14ac:dyDescent="0.25">
      <c r="A1227" t="s">
        <v>82</v>
      </c>
      <c r="B1227" t="s">
        <v>20</v>
      </c>
      <c r="C1227" t="s">
        <v>3534</v>
      </c>
      <c r="D1227" t="s">
        <v>58</v>
      </c>
      <c r="E1227" t="s">
        <v>66</v>
      </c>
    </row>
    <row r="1228" spans="1:5" x14ac:dyDescent="0.25">
      <c r="A1228" t="s">
        <v>36</v>
      </c>
      <c r="B1228" t="s">
        <v>30</v>
      </c>
      <c r="C1228" t="s">
        <v>3534</v>
      </c>
      <c r="D1228" t="s">
        <v>318</v>
      </c>
      <c r="E1228" t="s">
        <v>66</v>
      </c>
    </row>
    <row r="1229" spans="1:5" x14ac:dyDescent="0.25">
      <c r="A1229" t="s">
        <v>82</v>
      </c>
      <c r="B1229" t="s">
        <v>20</v>
      </c>
      <c r="C1229" t="s">
        <v>3534</v>
      </c>
      <c r="D1229" t="s">
        <v>105</v>
      </c>
      <c r="E1229" t="s">
        <v>22</v>
      </c>
    </row>
    <row r="1230" spans="1:5" x14ac:dyDescent="0.25">
      <c r="A1230" t="s">
        <v>19</v>
      </c>
      <c r="B1230" t="s">
        <v>20</v>
      </c>
      <c r="C1230" t="s">
        <v>3534</v>
      </c>
      <c r="D1230" t="s">
        <v>58</v>
      </c>
      <c r="E1230" t="s">
        <v>66</v>
      </c>
    </row>
    <row r="1231" spans="1:5" x14ac:dyDescent="0.25">
      <c r="A1231" t="s">
        <v>82</v>
      </c>
      <c r="B1231" t="s">
        <v>20</v>
      </c>
      <c r="C1231" t="s">
        <v>3534</v>
      </c>
      <c r="D1231" t="s">
        <v>105</v>
      </c>
      <c r="E1231" t="s">
        <v>22</v>
      </c>
    </row>
    <row r="1232" spans="1:5" x14ac:dyDescent="0.25">
      <c r="A1232" t="s">
        <v>44</v>
      </c>
      <c r="B1232" t="s">
        <v>20</v>
      </c>
      <c r="C1232" t="s">
        <v>3534</v>
      </c>
      <c r="D1232" t="s">
        <v>210</v>
      </c>
      <c r="E1232" t="s">
        <v>22</v>
      </c>
    </row>
    <row r="1233" spans="1:5" x14ac:dyDescent="0.25">
      <c r="A1233" t="s">
        <v>44</v>
      </c>
      <c r="B1233" t="s">
        <v>20</v>
      </c>
      <c r="C1233" t="s">
        <v>3534</v>
      </c>
      <c r="D1233" t="s">
        <v>253</v>
      </c>
      <c r="E1233" t="s">
        <v>106</v>
      </c>
    </row>
    <row r="1234" spans="1:5" x14ac:dyDescent="0.25">
      <c r="A1234" t="s">
        <v>246</v>
      </c>
      <c r="B1234" t="s">
        <v>30</v>
      </c>
      <c r="C1234" t="s">
        <v>3534</v>
      </c>
      <c r="D1234" t="s">
        <v>2243</v>
      </c>
      <c r="E1234" t="s">
        <v>66</v>
      </c>
    </row>
    <row r="1235" spans="1:5" x14ac:dyDescent="0.25">
      <c r="A1235" t="s">
        <v>52</v>
      </c>
      <c r="B1235" t="s">
        <v>20</v>
      </c>
      <c r="C1235" t="s">
        <v>3534</v>
      </c>
      <c r="D1235" t="s">
        <v>31</v>
      </c>
      <c r="E1235" t="s">
        <v>66</v>
      </c>
    </row>
    <row r="1236" spans="1:5" x14ac:dyDescent="0.25">
      <c r="A1236" t="s">
        <v>29</v>
      </c>
      <c r="B1236" t="s">
        <v>30</v>
      </c>
      <c r="C1236" t="s">
        <v>3534</v>
      </c>
      <c r="D1236" t="s">
        <v>31</v>
      </c>
      <c r="E1236" t="s">
        <v>32</v>
      </c>
    </row>
    <row r="1237" spans="1:5" x14ac:dyDescent="0.25">
      <c r="A1237" t="s">
        <v>44</v>
      </c>
      <c r="B1237" t="s">
        <v>20</v>
      </c>
      <c r="C1237" t="s">
        <v>3534</v>
      </c>
      <c r="D1237" t="s">
        <v>105</v>
      </c>
      <c r="E1237" t="s">
        <v>22</v>
      </c>
    </row>
    <row r="1238" spans="1:5" x14ac:dyDescent="0.25">
      <c r="A1238" t="s">
        <v>44</v>
      </c>
      <c r="B1238" t="s">
        <v>20</v>
      </c>
      <c r="C1238" t="s">
        <v>3534</v>
      </c>
      <c r="D1238" t="s">
        <v>318</v>
      </c>
      <c r="E1238" t="s">
        <v>66</v>
      </c>
    </row>
    <row r="1239" spans="1:5" x14ac:dyDescent="0.25">
      <c r="A1239" t="s">
        <v>36</v>
      </c>
      <c r="B1239" t="s">
        <v>20</v>
      </c>
      <c r="C1239" t="s">
        <v>3534</v>
      </c>
      <c r="D1239" t="s">
        <v>95</v>
      </c>
      <c r="E1239" t="s">
        <v>32</v>
      </c>
    </row>
    <row r="1240" spans="1:5" x14ac:dyDescent="0.25">
      <c r="A1240" t="s">
        <v>44</v>
      </c>
      <c r="B1240" t="s">
        <v>20</v>
      </c>
      <c r="C1240" t="s">
        <v>3534</v>
      </c>
      <c r="D1240" t="s">
        <v>58</v>
      </c>
      <c r="E1240" t="s">
        <v>66</v>
      </c>
    </row>
    <row r="1241" spans="1:5" x14ac:dyDescent="0.25">
      <c r="A1241" t="s">
        <v>52</v>
      </c>
      <c r="B1241" t="s">
        <v>20</v>
      </c>
      <c r="C1241" t="s">
        <v>3534</v>
      </c>
      <c r="D1241" t="s">
        <v>71</v>
      </c>
      <c r="E1241" t="s">
        <v>66</v>
      </c>
    </row>
    <row r="1242" spans="1:5" x14ac:dyDescent="0.25">
      <c r="A1242" t="s">
        <v>44</v>
      </c>
      <c r="B1242" t="s">
        <v>20</v>
      </c>
      <c r="C1242" t="s">
        <v>3534</v>
      </c>
      <c r="D1242" t="s">
        <v>210</v>
      </c>
      <c r="E1242" t="s">
        <v>66</v>
      </c>
    </row>
    <row r="1243" spans="1:5" x14ac:dyDescent="0.25">
      <c r="A1243" t="s">
        <v>44</v>
      </c>
      <c r="B1243" t="s">
        <v>30</v>
      </c>
      <c r="C1243" t="s">
        <v>3534</v>
      </c>
      <c r="D1243" t="s">
        <v>31</v>
      </c>
      <c r="E1243" t="s">
        <v>32</v>
      </c>
    </row>
    <row r="1244" spans="1:5" x14ac:dyDescent="0.25">
      <c r="A1244" t="s">
        <v>44</v>
      </c>
      <c r="B1244" t="s">
        <v>20</v>
      </c>
      <c r="C1244" t="s">
        <v>3534</v>
      </c>
      <c r="D1244" t="s">
        <v>318</v>
      </c>
      <c r="E1244" t="s">
        <v>66</v>
      </c>
    </row>
    <row r="1245" spans="1:5" x14ac:dyDescent="0.25">
      <c r="A1245" t="s">
        <v>36</v>
      </c>
      <c r="B1245" t="s">
        <v>20</v>
      </c>
      <c r="C1245" t="s">
        <v>3534</v>
      </c>
      <c r="D1245" t="s">
        <v>773</v>
      </c>
      <c r="E1245" t="s">
        <v>22</v>
      </c>
    </row>
    <row r="1246" spans="1:5" x14ac:dyDescent="0.25">
      <c r="A1246" t="s">
        <v>36</v>
      </c>
      <c r="B1246" t="s">
        <v>20</v>
      </c>
      <c r="C1246" t="s">
        <v>3534</v>
      </c>
      <c r="D1246" t="s">
        <v>318</v>
      </c>
      <c r="E1246" t="s">
        <v>66</v>
      </c>
    </row>
    <row r="1247" spans="1:5" x14ac:dyDescent="0.25">
      <c r="A1247" t="s">
        <v>44</v>
      </c>
      <c r="B1247" t="s">
        <v>20</v>
      </c>
      <c r="C1247" t="s">
        <v>3534</v>
      </c>
      <c r="D1247" t="s">
        <v>105</v>
      </c>
      <c r="E1247" t="s">
        <v>22</v>
      </c>
    </row>
    <row r="1248" spans="1:5" x14ac:dyDescent="0.25">
      <c r="A1248" t="s">
        <v>44</v>
      </c>
      <c r="B1248" t="s">
        <v>20</v>
      </c>
      <c r="C1248" t="s">
        <v>3534</v>
      </c>
      <c r="D1248" t="s">
        <v>614</v>
      </c>
      <c r="E1248" t="s">
        <v>66</v>
      </c>
    </row>
    <row r="1249" spans="1:5" x14ac:dyDescent="0.25">
      <c r="A1249" t="s">
        <v>44</v>
      </c>
      <c r="B1249" t="s">
        <v>20</v>
      </c>
      <c r="C1249" t="s">
        <v>3534</v>
      </c>
      <c r="D1249" t="s">
        <v>129</v>
      </c>
      <c r="E1249" t="s">
        <v>32</v>
      </c>
    </row>
    <row r="1250" spans="1:5" x14ac:dyDescent="0.25">
      <c r="A1250" t="s">
        <v>52</v>
      </c>
      <c r="B1250" t="s">
        <v>20</v>
      </c>
      <c r="C1250" t="s">
        <v>3534</v>
      </c>
      <c r="D1250" t="s">
        <v>318</v>
      </c>
      <c r="E1250" t="s">
        <v>66</v>
      </c>
    </row>
    <row r="1251" spans="1:5" x14ac:dyDescent="0.25">
      <c r="A1251" t="s">
        <v>52</v>
      </c>
      <c r="B1251" t="s">
        <v>20</v>
      </c>
      <c r="C1251" t="s">
        <v>3534</v>
      </c>
      <c r="D1251" t="s">
        <v>318</v>
      </c>
      <c r="E1251" t="s">
        <v>66</v>
      </c>
    </row>
    <row r="1252" spans="1:5" x14ac:dyDescent="0.25">
      <c r="A1252" t="s">
        <v>44</v>
      </c>
      <c r="B1252" t="s">
        <v>20</v>
      </c>
      <c r="C1252" t="s">
        <v>3534</v>
      </c>
      <c r="D1252" t="s">
        <v>210</v>
      </c>
      <c r="E1252" t="s">
        <v>22</v>
      </c>
    </row>
    <row r="1253" spans="1:5" x14ac:dyDescent="0.25">
      <c r="A1253" t="s">
        <v>44</v>
      </c>
      <c r="B1253" t="s">
        <v>20</v>
      </c>
      <c r="C1253" t="s">
        <v>3534</v>
      </c>
      <c r="D1253" t="s">
        <v>105</v>
      </c>
      <c r="E1253" t="s">
        <v>66</v>
      </c>
    </row>
    <row r="1254" spans="1:5" x14ac:dyDescent="0.25">
      <c r="A1254" t="s">
        <v>52</v>
      </c>
      <c r="B1254" t="s">
        <v>20</v>
      </c>
      <c r="C1254" t="s">
        <v>3534</v>
      </c>
      <c r="D1254" t="s">
        <v>58</v>
      </c>
      <c r="E1254" t="s">
        <v>66</v>
      </c>
    </row>
    <row r="1255" spans="1:5" x14ac:dyDescent="0.25">
      <c r="A1255" t="s">
        <v>57</v>
      </c>
      <c r="B1255" t="s">
        <v>20</v>
      </c>
      <c r="C1255" t="s">
        <v>3534</v>
      </c>
      <c r="D1255" t="s">
        <v>58</v>
      </c>
      <c r="E1255" t="s">
        <v>66</v>
      </c>
    </row>
    <row r="1256" spans="1:5" x14ac:dyDescent="0.25">
      <c r="A1256" t="s">
        <v>57</v>
      </c>
      <c r="B1256" t="s">
        <v>20</v>
      </c>
      <c r="C1256" t="s">
        <v>3534</v>
      </c>
      <c r="D1256" t="s">
        <v>58</v>
      </c>
      <c r="E1256" t="s">
        <v>66</v>
      </c>
    </row>
    <row r="1257" spans="1:5" x14ac:dyDescent="0.25">
      <c r="A1257" t="s">
        <v>29</v>
      </c>
      <c r="B1257" t="s">
        <v>30</v>
      </c>
      <c r="C1257" t="s">
        <v>3534</v>
      </c>
      <c r="D1257" t="s">
        <v>2207</v>
      </c>
      <c r="E1257" t="s">
        <v>279</v>
      </c>
    </row>
    <row r="1258" spans="1:5" x14ac:dyDescent="0.25">
      <c r="A1258" t="s">
        <v>29</v>
      </c>
      <c r="B1258" t="s">
        <v>20</v>
      </c>
      <c r="C1258" t="s">
        <v>3534</v>
      </c>
      <c r="D1258" t="s">
        <v>95</v>
      </c>
      <c r="E1258" t="s">
        <v>32</v>
      </c>
    </row>
    <row r="1259" spans="1:5" x14ac:dyDescent="0.25">
      <c r="A1259" t="s">
        <v>44</v>
      </c>
      <c r="B1259" t="s">
        <v>20</v>
      </c>
      <c r="C1259" t="s">
        <v>3534</v>
      </c>
      <c r="D1259" t="s">
        <v>210</v>
      </c>
      <c r="E1259" t="s">
        <v>22</v>
      </c>
    </row>
    <row r="1260" spans="1:5" x14ac:dyDescent="0.25">
      <c r="A1260" t="s">
        <v>246</v>
      </c>
      <c r="B1260" t="s">
        <v>20</v>
      </c>
      <c r="C1260" t="s">
        <v>3534</v>
      </c>
      <c r="D1260" t="s">
        <v>2203</v>
      </c>
      <c r="E1260" t="s">
        <v>66</v>
      </c>
    </row>
    <row r="1261" spans="1:5" x14ac:dyDescent="0.25">
      <c r="A1261" t="s">
        <v>148</v>
      </c>
      <c r="B1261" t="s">
        <v>20</v>
      </c>
      <c r="C1261" t="s">
        <v>3534</v>
      </c>
      <c r="D1261" t="s">
        <v>874</v>
      </c>
      <c r="E1261" t="s">
        <v>211</v>
      </c>
    </row>
    <row r="1262" spans="1:5" x14ac:dyDescent="0.25">
      <c r="A1262" t="s">
        <v>44</v>
      </c>
      <c r="B1262" t="s">
        <v>20</v>
      </c>
      <c r="C1262" t="s">
        <v>3534</v>
      </c>
      <c r="D1262" t="s">
        <v>588</v>
      </c>
      <c r="E1262" t="s">
        <v>66</v>
      </c>
    </row>
    <row r="1263" spans="1:5" x14ac:dyDescent="0.25">
      <c r="A1263" t="s">
        <v>52</v>
      </c>
      <c r="B1263" t="s">
        <v>20</v>
      </c>
      <c r="C1263" t="s">
        <v>3534</v>
      </c>
      <c r="D1263" t="s">
        <v>831</v>
      </c>
      <c r="E1263" t="s">
        <v>66</v>
      </c>
    </row>
    <row r="1264" spans="1:5" x14ac:dyDescent="0.25">
      <c r="A1264" t="s">
        <v>57</v>
      </c>
      <c r="B1264" t="s">
        <v>20</v>
      </c>
      <c r="C1264" t="s">
        <v>3534</v>
      </c>
      <c r="D1264" t="s">
        <v>58</v>
      </c>
      <c r="E1264" t="s">
        <v>66</v>
      </c>
    </row>
    <row r="1265" spans="1:5" x14ac:dyDescent="0.25">
      <c r="A1265" t="s">
        <v>36</v>
      </c>
      <c r="B1265" t="s">
        <v>20</v>
      </c>
      <c r="C1265" t="s">
        <v>3534</v>
      </c>
      <c r="D1265" t="s">
        <v>105</v>
      </c>
      <c r="E1265" t="s">
        <v>66</v>
      </c>
    </row>
    <row r="1266" spans="1:5" x14ac:dyDescent="0.25">
      <c r="A1266" t="s">
        <v>148</v>
      </c>
      <c r="B1266" t="s">
        <v>20</v>
      </c>
      <c r="C1266" t="s">
        <v>3534</v>
      </c>
      <c r="D1266" t="s">
        <v>21</v>
      </c>
      <c r="E1266" t="s">
        <v>66</v>
      </c>
    </row>
    <row r="1267" spans="1:5" x14ac:dyDescent="0.25">
      <c r="A1267" t="s">
        <v>44</v>
      </c>
      <c r="B1267" t="s">
        <v>20</v>
      </c>
      <c r="C1267" t="s">
        <v>3534</v>
      </c>
      <c r="D1267" t="s">
        <v>210</v>
      </c>
      <c r="E1267" t="s">
        <v>66</v>
      </c>
    </row>
    <row r="1268" spans="1:5" x14ac:dyDescent="0.25">
      <c r="A1268" t="s">
        <v>57</v>
      </c>
      <c r="B1268" t="s">
        <v>20</v>
      </c>
      <c r="C1268" t="s">
        <v>3534</v>
      </c>
      <c r="D1268" t="s">
        <v>2195</v>
      </c>
      <c r="E1268" t="s">
        <v>46</v>
      </c>
    </row>
    <row r="1269" spans="1:5" x14ac:dyDescent="0.25">
      <c r="A1269" t="s">
        <v>82</v>
      </c>
      <c r="B1269" t="s">
        <v>20</v>
      </c>
      <c r="C1269" t="s">
        <v>3534</v>
      </c>
      <c r="D1269" t="s">
        <v>58</v>
      </c>
      <c r="E1269" t="s">
        <v>66</v>
      </c>
    </row>
    <row r="1270" spans="1:5" x14ac:dyDescent="0.25">
      <c r="A1270" t="s">
        <v>44</v>
      </c>
      <c r="B1270" t="s">
        <v>20</v>
      </c>
      <c r="C1270" t="s">
        <v>3534</v>
      </c>
      <c r="D1270" t="s">
        <v>58</v>
      </c>
      <c r="E1270" t="s">
        <v>66</v>
      </c>
    </row>
    <row r="1271" spans="1:5" x14ac:dyDescent="0.25">
      <c r="A1271" t="s">
        <v>148</v>
      </c>
      <c r="B1271" t="s">
        <v>20</v>
      </c>
      <c r="C1271" t="s">
        <v>3534</v>
      </c>
      <c r="D1271" t="s">
        <v>1710</v>
      </c>
      <c r="E1271" t="s">
        <v>46</v>
      </c>
    </row>
    <row r="1272" spans="1:5" x14ac:dyDescent="0.25">
      <c r="A1272" t="s">
        <v>57</v>
      </c>
      <c r="B1272" t="s">
        <v>20</v>
      </c>
      <c r="C1272" t="s">
        <v>3534</v>
      </c>
      <c r="D1272" t="s">
        <v>936</v>
      </c>
      <c r="E1272" t="s">
        <v>66</v>
      </c>
    </row>
    <row r="1273" spans="1:5" x14ac:dyDescent="0.25">
      <c r="A1273" t="s">
        <v>19</v>
      </c>
      <c r="B1273" t="s">
        <v>20</v>
      </c>
      <c r="C1273" t="s">
        <v>3534</v>
      </c>
      <c r="D1273" t="s">
        <v>58</v>
      </c>
      <c r="E1273" t="s">
        <v>66</v>
      </c>
    </row>
    <row r="1274" spans="1:5" x14ac:dyDescent="0.25">
      <c r="A1274" t="s">
        <v>57</v>
      </c>
      <c r="B1274" t="s">
        <v>20</v>
      </c>
      <c r="C1274" t="s">
        <v>3534</v>
      </c>
      <c r="D1274" t="s">
        <v>302</v>
      </c>
      <c r="E1274" t="s">
        <v>32</v>
      </c>
    </row>
    <row r="1275" spans="1:5" x14ac:dyDescent="0.25">
      <c r="A1275" t="s">
        <v>57</v>
      </c>
      <c r="B1275" t="s">
        <v>20</v>
      </c>
      <c r="C1275" t="s">
        <v>3534</v>
      </c>
      <c r="D1275" t="s">
        <v>21</v>
      </c>
      <c r="E1275" t="s">
        <v>66</v>
      </c>
    </row>
    <row r="1276" spans="1:5" x14ac:dyDescent="0.25">
      <c r="A1276" t="s">
        <v>52</v>
      </c>
      <c r="B1276" t="s">
        <v>20</v>
      </c>
      <c r="C1276" t="s">
        <v>3534</v>
      </c>
      <c r="D1276" t="s">
        <v>21</v>
      </c>
      <c r="E1276" t="s">
        <v>22</v>
      </c>
    </row>
    <row r="1277" spans="1:5" x14ac:dyDescent="0.25">
      <c r="A1277" t="s">
        <v>36</v>
      </c>
      <c r="B1277" t="s">
        <v>20</v>
      </c>
      <c r="C1277" t="s">
        <v>3534</v>
      </c>
      <c r="D1277" t="s">
        <v>95</v>
      </c>
      <c r="E1277" t="s">
        <v>32</v>
      </c>
    </row>
    <row r="1278" spans="1:5" x14ac:dyDescent="0.25">
      <c r="A1278" t="s">
        <v>36</v>
      </c>
      <c r="B1278" t="s">
        <v>20</v>
      </c>
      <c r="C1278" t="s">
        <v>3534</v>
      </c>
      <c r="D1278" t="s">
        <v>302</v>
      </c>
      <c r="E1278" t="s">
        <v>32</v>
      </c>
    </row>
    <row r="1279" spans="1:5" x14ac:dyDescent="0.25">
      <c r="A1279" t="s">
        <v>52</v>
      </c>
      <c r="B1279" t="s">
        <v>20</v>
      </c>
      <c r="C1279" t="s">
        <v>3534</v>
      </c>
      <c r="D1279" t="s">
        <v>58</v>
      </c>
      <c r="E1279" t="s">
        <v>66</v>
      </c>
    </row>
    <row r="1280" spans="1:5" x14ac:dyDescent="0.25">
      <c r="A1280" t="s">
        <v>52</v>
      </c>
      <c r="B1280" t="s">
        <v>20</v>
      </c>
      <c r="C1280" t="s">
        <v>3534</v>
      </c>
      <c r="D1280" t="s">
        <v>21</v>
      </c>
      <c r="E1280" t="s">
        <v>66</v>
      </c>
    </row>
    <row r="1281" spans="1:5" x14ac:dyDescent="0.25">
      <c r="A1281" t="s">
        <v>52</v>
      </c>
      <c r="B1281" t="s">
        <v>20</v>
      </c>
      <c r="C1281" t="s">
        <v>3534</v>
      </c>
      <c r="D1281" t="s">
        <v>95</v>
      </c>
      <c r="E1281" t="s">
        <v>32</v>
      </c>
    </row>
    <row r="1282" spans="1:5" x14ac:dyDescent="0.25">
      <c r="A1282" t="s">
        <v>36</v>
      </c>
      <c r="B1282" t="s">
        <v>20</v>
      </c>
      <c r="C1282" t="s">
        <v>3534</v>
      </c>
      <c r="D1282" t="s">
        <v>129</v>
      </c>
      <c r="E1282" t="s">
        <v>32</v>
      </c>
    </row>
    <row r="1283" spans="1:5" x14ac:dyDescent="0.25">
      <c r="A1283" t="s">
        <v>246</v>
      </c>
      <c r="B1283" t="s">
        <v>20</v>
      </c>
      <c r="C1283" t="s">
        <v>3534</v>
      </c>
      <c r="D1283" t="s">
        <v>197</v>
      </c>
      <c r="E1283" t="s">
        <v>66</v>
      </c>
    </row>
    <row r="1284" spans="1:5" x14ac:dyDescent="0.25">
      <c r="A1284" t="s">
        <v>113</v>
      </c>
      <c r="B1284" t="s">
        <v>20</v>
      </c>
      <c r="C1284" t="s">
        <v>3534</v>
      </c>
      <c r="D1284" t="s">
        <v>58</v>
      </c>
      <c r="E1284" t="s">
        <v>66</v>
      </c>
    </row>
    <row r="1285" spans="1:5" x14ac:dyDescent="0.25">
      <c r="A1285" t="s">
        <v>44</v>
      </c>
      <c r="B1285" t="s">
        <v>20</v>
      </c>
      <c r="C1285" t="s">
        <v>3534</v>
      </c>
      <c r="D1285" t="s">
        <v>1808</v>
      </c>
      <c r="E1285" t="s">
        <v>66</v>
      </c>
    </row>
    <row r="1286" spans="1:5" x14ac:dyDescent="0.25">
      <c r="A1286" t="s">
        <v>36</v>
      </c>
      <c r="B1286" t="s">
        <v>30</v>
      </c>
      <c r="C1286" t="s">
        <v>3534</v>
      </c>
      <c r="D1286" t="s">
        <v>95</v>
      </c>
      <c r="E1286" t="s">
        <v>32</v>
      </c>
    </row>
    <row r="1287" spans="1:5" x14ac:dyDescent="0.25">
      <c r="A1287" t="s">
        <v>44</v>
      </c>
      <c r="B1287" t="s">
        <v>20</v>
      </c>
      <c r="C1287" t="s">
        <v>3534</v>
      </c>
      <c r="D1287" t="s">
        <v>197</v>
      </c>
      <c r="E1287" t="s">
        <v>22</v>
      </c>
    </row>
    <row r="1288" spans="1:5" x14ac:dyDescent="0.25">
      <c r="A1288" t="s">
        <v>44</v>
      </c>
      <c r="B1288" t="s">
        <v>20</v>
      </c>
      <c r="C1288" t="s">
        <v>3534</v>
      </c>
      <c r="D1288" t="s">
        <v>58</v>
      </c>
      <c r="E1288" t="s">
        <v>66</v>
      </c>
    </row>
    <row r="1289" spans="1:5" x14ac:dyDescent="0.25">
      <c r="A1289" t="s">
        <v>44</v>
      </c>
      <c r="B1289" t="s">
        <v>30</v>
      </c>
      <c r="C1289" t="s">
        <v>3534</v>
      </c>
      <c r="D1289" t="s">
        <v>21</v>
      </c>
      <c r="E1289" t="s">
        <v>66</v>
      </c>
    </row>
    <row r="1290" spans="1:5" x14ac:dyDescent="0.25">
      <c r="A1290" t="s">
        <v>44</v>
      </c>
      <c r="B1290" t="s">
        <v>20</v>
      </c>
      <c r="C1290" t="s">
        <v>3534</v>
      </c>
      <c r="D1290" t="s">
        <v>21</v>
      </c>
      <c r="E1290" t="s">
        <v>22</v>
      </c>
    </row>
    <row r="1291" spans="1:5" x14ac:dyDescent="0.25">
      <c r="A1291" t="s">
        <v>44</v>
      </c>
      <c r="B1291" t="s">
        <v>20</v>
      </c>
      <c r="C1291" t="s">
        <v>3534</v>
      </c>
      <c r="D1291" t="s">
        <v>58</v>
      </c>
      <c r="E1291" t="s">
        <v>66</v>
      </c>
    </row>
    <row r="1292" spans="1:5" x14ac:dyDescent="0.25">
      <c r="A1292" t="s">
        <v>44</v>
      </c>
      <c r="B1292" t="s">
        <v>20</v>
      </c>
      <c r="C1292" t="s">
        <v>3534</v>
      </c>
      <c r="D1292" t="s">
        <v>253</v>
      </c>
      <c r="E1292" t="s">
        <v>22</v>
      </c>
    </row>
    <row r="1293" spans="1:5" x14ac:dyDescent="0.25">
      <c r="A1293" t="s">
        <v>52</v>
      </c>
      <c r="B1293" t="s">
        <v>20</v>
      </c>
      <c r="C1293" t="s">
        <v>3534</v>
      </c>
      <c r="D1293" t="s">
        <v>318</v>
      </c>
      <c r="E1293" t="s">
        <v>66</v>
      </c>
    </row>
    <row r="1294" spans="1:5" x14ac:dyDescent="0.25">
      <c r="A1294" t="s">
        <v>52</v>
      </c>
      <c r="B1294" t="s">
        <v>20</v>
      </c>
      <c r="C1294" t="s">
        <v>3534</v>
      </c>
      <c r="D1294" t="s">
        <v>71</v>
      </c>
      <c r="E1294" t="s">
        <v>106</v>
      </c>
    </row>
    <row r="1295" spans="1:5" x14ac:dyDescent="0.25">
      <c r="A1295" t="s">
        <v>57</v>
      </c>
      <c r="B1295" t="s">
        <v>20</v>
      </c>
      <c r="C1295" t="s">
        <v>3534</v>
      </c>
      <c r="D1295" t="s">
        <v>1622</v>
      </c>
      <c r="E1295" t="s">
        <v>32</v>
      </c>
    </row>
    <row r="1296" spans="1:5" x14ac:dyDescent="0.25">
      <c r="A1296" t="s">
        <v>246</v>
      </c>
      <c r="B1296" t="s">
        <v>20</v>
      </c>
      <c r="C1296" t="s">
        <v>3534</v>
      </c>
      <c r="D1296" t="s">
        <v>71</v>
      </c>
      <c r="E1296" t="s">
        <v>211</v>
      </c>
    </row>
    <row r="1297" spans="1:5" x14ac:dyDescent="0.25">
      <c r="A1297" t="s">
        <v>44</v>
      </c>
      <c r="B1297" t="s">
        <v>20</v>
      </c>
      <c r="C1297" t="s">
        <v>3534</v>
      </c>
      <c r="D1297" t="s">
        <v>197</v>
      </c>
      <c r="E1297" t="s">
        <v>22</v>
      </c>
    </row>
    <row r="1298" spans="1:5" x14ac:dyDescent="0.25">
      <c r="A1298" t="s">
        <v>44</v>
      </c>
      <c r="B1298" t="s">
        <v>20</v>
      </c>
      <c r="C1298" t="s">
        <v>3534</v>
      </c>
      <c r="D1298" t="s">
        <v>874</v>
      </c>
      <c r="E1298" t="s">
        <v>66</v>
      </c>
    </row>
    <row r="1299" spans="1:5" x14ac:dyDescent="0.25">
      <c r="A1299" t="s">
        <v>52</v>
      </c>
      <c r="B1299" t="s">
        <v>20</v>
      </c>
      <c r="C1299" t="s">
        <v>3534</v>
      </c>
      <c r="D1299" t="s">
        <v>2152</v>
      </c>
      <c r="E1299" t="s">
        <v>22</v>
      </c>
    </row>
    <row r="1300" spans="1:5" x14ac:dyDescent="0.25">
      <c r="A1300" t="s">
        <v>57</v>
      </c>
      <c r="B1300" t="s">
        <v>20</v>
      </c>
      <c r="C1300" t="s">
        <v>3534</v>
      </c>
      <c r="D1300" t="s">
        <v>1849</v>
      </c>
      <c r="E1300" t="s">
        <v>32</v>
      </c>
    </row>
    <row r="1301" spans="1:5" x14ac:dyDescent="0.25">
      <c r="A1301" t="s">
        <v>148</v>
      </c>
      <c r="B1301" t="s">
        <v>20</v>
      </c>
      <c r="C1301" t="s">
        <v>3534</v>
      </c>
      <c r="D1301" t="s">
        <v>21</v>
      </c>
      <c r="E1301" t="s">
        <v>32</v>
      </c>
    </row>
    <row r="1302" spans="1:5" x14ac:dyDescent="0.25">
      <c r="A1302" t="s">
        <v>246</v>
      </c>
      <c r="B1302" t="s">
        <v>20</v>
      </c>
      <c r="C1302" t="s">
        <v>3534</v>
      </c>
      <c r="D1302" t="s">
        <v>45</v>
      </c>
      <c r="E1302" t="s">
        <v>22</v>
      </c>
    </row>
    <row r="1303" spans="1:5" x14ac:dyDescent="0.25">
      <c r="A1303" t="s">
        <v>57</v>
      </c>
      <c r="B1303" t="s">
        <v>20</v>
      </c>
      <c r="C1303" t="s">
        <v>3534</v>
      </c>
      <c r="D1303" t="s">
        <v>58</v>
      </c>
      <c r="E1303" t="s">
        <v>66</v>
      </c>
    </row>
    <row r="1304" spans="1:5" x14ac:dyDescent="0.25">
      <c r="A1304" t="s">
        <v>57</v>
      </c>
      <c r="B1304" t="s">
        <v>20</v>
      </c>
      <c r="C1304" t="s">
        <v>3534</v>
      </c>
      <c r="D1304" t="s">
        <v>2147</v>
      </c>
      <c r="E1304" t="s">
        <v>106</v>
      </c>
    </row>
    <row r="1305" spans="1:5" x14ac:dyDescent="0.25">
      <c r="A1305" t="s">
        <v>82</v>
      </c>
      <c r="B1305" t="s">
        <v>20</v>
      </c>
      <c r="C1305" t="s">
        <v>3534</v>
      </c>
      <c r="D1305" t="s">
        <v>1622</v>
      </c>
      <c r="E1305" t="s">
        <v>32</v>
      </c>
    </row>
    <row r="1306" spans="1:5" x14ac:dyDescent="0.25">
      <c r="A1306" t="s">
        <v>82</v>
      </c>
      <c r="B1306" t="s">
        <v>20</v>
      </c>
      <c r="C1306" t="s">
        <v>3534</v>
      </c>
      <c r="D1306" t="s">
        <v>58</v>
      </c>
      <c r="E1306" t="s">
        <v>66</v>
      </c>
    </row>
    <row r="1307" spans="1:5" x14ac:dyDescent="0.25">
      <c r="A1307" t="s">
        <v>44</v>
      </c>
      <c r="B1307" t="s">
        <v>20</v>
      </c>
      <c r="C1307" t="s">
        <v>3534</v>
      </c>
      <c r="D1307" t="s">
        <v>874</v>
      </c>
      <c r="E1307" t="s">
        <v>66</v>
      </c>
    </row>
    <row r="1308" spans="1:5" x14ac:dyDescent="0.25">
      <c r="A1308" t="s">
        <v>148</v>
      </c>
      <c r="B1308" t="s">
        <v>20</v>
      </c>
      <c r="C1308" t="s">
        <v>3534</v>
      </c>
      <c r="D1308" t="s">
        <v>302</v>
      </c>
      <c r="E1308" t="s">
        <v>32</v>
      </c>
    </row>
    <row r="1309" spans="1:5" x14ac:dyDescent="0.25">
      <c r="A1309" t="s">
        <v>44</v>
      </c>
      <c r="B1309" t="s">
        <v>20</v>
      </c>
      <c r="C1309" t="s">
        <v>3534</v>
      </c>
      <c r="D1309" t="s">
        <v>37</v>
      </c>
      <c r="E1309" t="s">
        <v>32</v>
      </c>
    </row>
    <row r="1310" spans="1:5" x14ac:dyDescent="0.25">
      <c r="A1310" t="s">
        <v>44</v>
      </c>
      <c r="B1310" t="s">
        <v>20</v>
      </c>
      <c r="C1310" t="s">
        <v>3534</v>
      </c>
      <c r="D1310" t="s">
        <v>105</v>
      </c>
      <c r="E1310" t="s">
        <v>22</v>
      </c>
    </row>
    <row r="1311" spans="1:5" x14ac:dyDescent="0.25">
      <c r="A1311" t="s">
        <v>57</v>
      </c>
      <c r="B1311" t="s">
        <v>20</v>
      </c>
      <c r="C1311" t="s">
        <v>3534</v>
      </c>
      <c r="D1311" t="s">
        <v>245</v>
      </c>
      <c r="E1311" t="s">
        <v>66</v>
      </c>
    </row>
    <row r="1312" spans="1:5" x14ac:dyDescent="0.25">
      <c r="A1312" t="s">
        <v>52</v>
      </c>
      <c r="B1312" t="s">
        <v>20</v>
      </c>
      <c r="C1312" t="s">
        <v>3534</v>
      </c>
      <c r="D1312" t="s">
        <v>58</v>
      </c>
      <c r="E1312" t="s">
        <v>66</v>
      </c>
    </row>
    <row r="1313" spans="1:5" x14ac:dyDescent="0.25">
      <c r="A1313" t="s">
        <v>29</v>
      </c>
      <c r="B1313" t="s">
        <v>20</v>
      </c>
      <c r="C1313" t="s">
        <v>3534</v>
      </c>
      <c r="D1313" t="s">
        <v>95</v>
      </c>
      <c r="E1313" t="s">
        <v>32</v>
      </c>
    </row>
    <row r="1314" spans="1:5" x14ac:dyDescent="0.25">
      <c r="A1314" t="s">
        <v>29</v>
      </c>
      <c r="B1314" t="s">
        <v>20</v>
      </c>
      <c r="C1314" t="s">
        <v>3534</v>
      </c>
      <c r="D1314" t="s">
        <v>95</v>
      </c>
      <c r="E1314" t="s">
        <v>32</v>
      </c>
    </row>
    <row r="1315" spans="1:5" x14ac:dyDescent="0.25">
      <c r="A1315" t="s">
        <v>113</v>
      </c>
      <c r="B1315" t="s">
        <v>30</v>
      </c>
      <c r="C1315" t="s">
        <v>3534</v>
      </c>
      <c r="D1315" t="s">
        <v>58</v>
      </c>
      <c r="E1315" t="s">
        <v>66</v>
      </c>
    </row>
    <row r="1316" spans="1:5" x14ac:dyDescent="0.25">
      <c r="A1316" t="s">
        <v>36</v>
      </c>
      <c r="B1316" t="s">
        <v>20</v>
      </c>
      <c r="C1316" t="s">
        <v>3534</v>
      </c>
      <c r="D1316" t="s">
        <v>58</v>
      </c>
      <c r="E1316" t="s">
        <v>66</v>
      </c>
    </row>
    <row r="1317" spans="1:5" x14ac:dyDescent="0.25">
      <c r="A1317" t="s">
        <v>44</v>
      </c>
      <c r="B1317" t="s">
        <v>20</v>
      </c>
      <c r="C1317" t="s">
        <v>3534</v>
      </c>
      <c r="D1317" t="s">
        <v>58</v>
      </c>
      <c r="E1317" t="s">
        <v>66</v>
      </c>
    </row>
    <row r="1318" spans="1:5" x14ac:dyDescent="0.25">
      <c r="A1318" t="s">
        <v>36</v>
      </c>
      <c r="B1318" t="s">
        <v>20</v>
      </c>
      <c r="C1318" t="s">
        <v>3534</v>
      </c>
      <c r="D1318" t="s">
        <v>318</v>
      </c>
      <c r="E1318" t="s">
        <v>66</v>
      </c>
    </row>
    <row r="1319" spans="1:5" x14ac:dyDescent="0.25">
      <c r="A1319" t="s">
        <v>44</v>
      </c>
      <c r="B1319" t="s">
        <v>20</v>
      </c>
      <c r="C1319" t="s">
        <v>3534</v>
      </c>
      <c r="D1319" t="s">
        <v>21</v>
      </c>
      <c r="E1319" t="s">
        <v>106</v>
      </c>
    </row>
    <row r="1320" spans="1:5" x14ac:dyDescent="0.25">
      <c r="A1320" t="s">
        <v>36</v>
      </c>
      <c r="B1320" t="s">
        <v>30</v>
      </c>
      <c r="C1320" t="s">
        <v>3534</v>
      </c>
      <c r="D1320" t="s">
        <v>45</v>
      </c>
      <c r="E1320" t="s">
        <v>46</v>
      </c>
    </row>
    <row r="1321" spans="1:5" x14ac:dyDescent="0.25">
      <c r="A1321" t="s">
        <v>36</v>
      </c>
      <c r="B1321" t="s">
        <v>20</v>
      </c>
      <c r="C1321" t="s">
        <v>3534</v>
      </c>
      <c r="D1321" t="s">
        <v>95</v>
      </c>
      <c r="E1321" t="s">
        <v>32</v>
      </c>
    </row>
    <row r="1322" spans="1:5" x14ac:dyDescent="0.25">
      <c r="A1322" t="s">
        <v>44</v>
      </c>
      <c r="B1322" t="s">
        <v>20</v>
      </c>
      <c r="C1322" t="s">
        <v>3534</v>
      </c>
      <c r="D1322" t="s">
        <v>1531</v>
      </c>
      <c r="E1322" t="s">
        <v>66</v>
      </c>
    </row>
    <row r="1323" spans="1:5" x14ac:dyDescent="0.25">
      <c r="A1323" t="s">
        <v>44</v>
      </c>
      <c r="B1323" t="s">
        <v>20</v>
      </c>
      <c r="C1323" t="s">
        <v>3534</v>
      </c>
      <c r="D1323" t="s">
        <v>58</v>
      </c>
      <c r="E1323" t="s">
        <v>66</v>
      </c>
    </row>
    <row r="1324" spans="1:5" x14ac:dyDescent="0.25">
      <c r="A1324" t="s">
        <v>36</v>
      </c>
      <c r="B1324" t="s">
        <v>20</v>
      </c>
      <c r="C1324" t="s">
        <v>3534</v>
      </c>
      <c r="D1324" t="s">
        <v>58</v>
      </c>
      <c r="E1324" t="s">
        <v>66</v>
      </c>
    </row>
    <row r="1325" spans="1:5" x14ac:dyDescent="0.25">
      <c r="A1325" t="s">
        <v>29</v>
      </c>
      <c r="B1325" t="s">
        <v>30</v>
      </c>
      <c r="C1325" t="s">
        <v>3534</v>
      </c>
      <c r="D1325" t="s">
        <v>58</v>
      </c>
      <c r="E1325" t="s">
        <v>66</v>
      </c>
    </row>
    <row r="1326" spans="1:5" x14ac:dyDescent="0.25">
      <c r="A1326" t="s">
        <v>44</v>
      </c>
      <c r="B1326" t="s">
        <v>20</v>
      </c>
      <c r="C1326" t="s">
        <v>3534</v>
      </c>
      <c r="D1326" t="s">
        <v>245</v>
      </c>
      <c r="E1326" t="s">
        <v>22</v>
      </c>
    </row>
    <row r="1327" spans="1:5" x14ac:dyDescent="0.25">
      <c r="A1327" t="s">
        <v>36</v>
      </c>
      <c r="B1327" t="s">
        <v>20</v>
      </c>
      <c r="C1327" t="s">
        <v>3534</v>
      </c>
      <c r="D1327" t="s">
        <v>71</v>
      </c>
      <c r="E1327" t="s">
        <v>22</v>
      </c>
    </row>
    <row r="1328" spans="1:5" x14ac:dyDescent="0.25">
      <c r="A1328" t="s">
        <v>36</v>
      </c>
      <c r="B1328" t="s">
        <v>20</v>
      </c>
      <c r="C1328" t="s">
        <v>3534</v>
      </c>
      <c r="D1328" t="s">
        <v>985</v>
      </c>
      <c r="E1328" t="s">
        <v>32</v>
      </c>
    </row>
    <row r="1329" spans="1:5" x14ac:dyDescent="0.25">
      <c r="A1329" t="s">
        <v>29</v>
      </c>
      <c r="B1329" t="s">
        <v>20</v>
      </c>
      <c r="C1329" t="s">
        <v>3534</v>
      </c>
      <c r="D1329" t="s">
        <v>53</v>
      </c>
      <c r="E1329" t="s">
        <v>32</v>
      </c>
    </row>
    <row r="1330" spans="1:5" x14ac:dyDescent="0.25">
      <c r="A1330" t="s">
        <v>44</v>
      </c>
      <c r="B1330" t="s">
        <v>20</v>
      </c>
      <c r="C1330" t="s">
        <v>3534</v>
      </c>
      <c r="D1330" t="s">
        <v>21</v>
      </c>
      <c r="E1330" t="s">
        <v>66</v>
      </c>
    </row>
    <row r="1331" spans="1:5" x14ac:dyDescent="0.25">
      <c r="A1331" t="s">
        <v>862</v>
      </c>
      <c r="B1331" t="s">
        <v>30</v>
      </c>
      <c r="C1331" t="s">
        <v>3534</v>
      </c>
      <c r="D1331" t="s">
        <v>58</v>
      </c>
      <c r="E1331" t="s">
        <v>66</v>
      </c>
    </row>
    <row r="1332" spans="1:5" x14ac:dyDescent="0.25">
      <c r="A1332" t="s">
        <v>57</v>
      </c>
      <c r="B1332" t="s">
        <v>20</v>
      </c>
      <c r="C1332" t="s">
        <v>3534</v>
      </c>
      <c r="D1332" t="s">
        <v>21</v>
      </c>
      <c r="E1332" t="s">
        <v>106</v>
      </c>
    </row>
    <row r="1333" spans="1:5" x14ac:dyDescent="0.25">
      <c r="A1333" t="s">
        <v>57</v>
      </c>
      <c r="B1333" t="s">
        <v>30</v>
      </c>
      <c r="C1333" t="s">
        <v>3534</v>
      </c>
      <c r="D1333" t="s">
        <v>588</v>
      </c>
      <c r="E1333" t="s">
        <v>66</v>
      </c>
    </row>
    <row r="1334" spans="1:5" x14ac:dyDescent="0.25">
      <c r="A1334" t="s">
        <v>19</v>
      </c>
      <c r="B1334" t="s">
        <v>20</v>
      </c>
      <c r="C1334" t="s">
        <v>3534</v>
      </c>
      <c r="D1334" t="s">
        <v>45</v>
      </c>
      <c r="E1334" t="s">
        <v>66</v>
      </c>
    </row>
    <row r="1335" spans="1:5" x14ac:dyDescent="0.25">
      <c r="A1335" t="s">
        <v>57</v>
      </c>
      <c r="B1335" t="s">
        <v>20</v>
      </c>
      <c r="C1335" t="s">
        <v>3534</v>
      </c>
      <c r="D1335" t="s">
        <v>1622</v>
      </c>
      <c r="E1335" t="s">
        <v>32</v>
      </c>
    </row>
    <row r="1336" spans="1:5" x14ac:dyDescent="0.25">
      <c r="A1336" t="s">
        <v>113</v>
      </c>
      <c r="B1336" t="s">
        <v>20</v>
      </c>
      <c r="C1336" t="s">
        <v>3534</v>
      </c>
      <c r="D1336" t="s">
        <v>58</v>
      </c>
      <c r="E1336" t="s">
        <v>66</v>
      </c>
    </row>
    <row r="1337" spans="1:5" x14ac:dyDescent="0.25">
      <c r="A1337" t="s">
        <v>19</v>
      </c>
      <c r="B1337" t="s">
        <v>20</v>
      </c>
      <c r="C1337" t="s">
        <v>3534</v>
      </c>
      <c r="D1337" t="s">
        <v>58</v>
      </c>
      <c r="E1337" t="s">
        <v>66</v>
      </c>
    </row>
    <row r="1338" spans="1:5" x14ac:dyDescent="0.25">
      <c r="A1338" t="s">
        <v>57</v>
      </c>
      <c r="B1338" t="s">
        <v>20</v>
      </c>
      <c r="C1338" t="s">
        <v>3534</v>
      </c>
      <c r="D1338" t="s">
        <v>197</v>
      </c>
      <c r="E1338" t="s">
        <v>211</v>
      </c>
    </row>
    <row r="1339" spans="1:5" x14ac:dyDescent="0.25">
      <c r="A1339" t="s">
        <v>36</v>
      </c>
      <c r="B1339" t="s">
        <v>20</v>
      </c>
      <c r="C1339" t="s">
        <v>3534</v>
      </c>
      <c r="D1339" t="s">
        <v>253</v>
      </c>
      <c r="E1339" t="s">
        <v>22</v>
      </c>
    </row>
    <row r="1340" spans="1:5" x14ac:dyDescent="0.25">
      <c r="A1340" t="s">
        <v>44</v>
      </c>
      <c r="B1340" t="s">
        <v>20</v>
      </c>
      <c r="C1340" t="s">
        <v>3534</v>
      </c>
      <c r="D1340" t="s">
        <v>588</v>
      </c>
      <c r="E1340" t="s">
        <v>66</v>
      </c>
    </row>
    <row r="1341" spans="1:5" x14ac:dyDescent="0.25">
      <c r="A1341" t="s">
        <v>57</v>
      </c>
      <c r="B1341" t="s">
        <v>20</v>
      </c>
      <c r="C1341" t="s">
        <v>3534</v>
      </c>
      <c r="D1341" t="s">
        <v>1869</v>
      </c>
      <c r="E1341" t="s">
        <v>66</v>
      </c>
    </row>
    <row r="1342" spans="1:5" x14ac:dyDescent="0.25">
      <c r="A1342" t="s">
        <v>44</v>
      </c>
      <c r="B1342" t="s">
        <v>20</v>
      </c>
      <c r="C1342" t="s">
        <v>3534</v>
      </c>
      <c r="D1342" t="s">
        <v>302</v>
      </c>
      <c r="E1342" t="s">
        <v>32</v>
      </c>
    </row>
    <row r="1343" spans="1:5" x14ac:dyDescent="0.25">
      <c r="A1343" t="s">
        <v>57</v>
      </c>
      <c r="B1343" t="s">
        <v>20</v>
      </c>
      <c r="C1343" t="s">
        <v>3534</v>
      </c>
      <c r="D1343" t="s">
        <v>1622</v>
      </c>
      <c r="E1343" t="s">
        <v>32</v>
      </c>
    </row>
    <row r="1344" spans="1:5" x14ac:dyDescent="0.25">
      <c r="A1344" t="s">
        <v>82</v>
      </c>
      <c r="B1344" t="s">
        <v>20</v>
      </c>
      <c r="C1344" t="s">
        <v>3534</v>
      </c>
      <c r="D1344" t="s">
        <v>874</v>
      </c>
      <c r="E1344" t="s">
        <v>66</v>
      </c>
    </row>
    <row r="1345" spans="1:5" x14ac:dyDescent="0.25">
      <c r="A1345" t="s">
        <v>44</v>
      </c>
      <c r="B1345" t="s">
        <v>20</v>
      </c>
      <c r="C1345" t="s">
        <v>3534</v>
      </c>
      <c r="D1345" t="s">
        <v>105</v>
      </c>
      <c r="E1345" t="s">
        <v>22</v>
      </c>
    </row>
    <row r="1346" spans="1:5" x14ac:dyDescent="0.25">
      <c r="A1346" t="s">
        <v>44</v>
      </c>
      <c r="B1346" t="s">
        <v>20</v>
      </c>
      <c r="C1346" t="s">
        <v>3534</v>
      </c>
      <c r="D1346" t="s">
        <v>58</v>
      </c>
      <c r="E1346" t="s">
        <v>66</v>
      </c>
    </row>
    <row r="1347" spans="1:5" x14ac:dyDescent="0.25">
      <c r="A1347" t="s">
        <v>246</v>
      </c>
      <c r="B1347" t="s">
        <v>20</v>
      </c>
      <c r="C1347" t="s">
        <v>3534</v>
      </c>
      <c r="D1347" t="s">
        <v>21</v>
      </c>
      <c r="E1347" t="s">
        <v>66</v>
      </c>
    </row>
    <row r="1348" spans="1:5" x14ac:dyDescent="0.25">
      <c r="A1348" t="s">
        <v>82</v>
      </c>
      <c r="B1348" t="s">
        <v>20</v>
      </c>
      <c r="C1348" t="s">
        <v>3534</v>
      </c>
      <c r="D1348" t="s">
        <v>1622</v>
      </c>
      <c r="E1348" t="s">
        <v>32</v>
      </c>
    </row>
    <row r="1349" spans="1:5" x14ac:dyDescent="0.25">
      <c r="A1349" t="s">
        <v>57</v>
      </c>
      <c r="B1349" t="s">
        <v>20</v>
      </c>
      <c r="C1349" t="s">
        <v>3534</v>
      </c>
      <c r="D1349" t="s">
        <v>197</v>
      </c>
      <c r="E1349" t="s">
        <v>66</v>
      </c>
    </row>
    <row r="1350" spans="1:5" x14ac:dyDescent="0.25">
      <c r="A1350" t="s">
        <v>29</v>
      </c>
      <c r="B1350" t="s">
        <v>20</v>
      </c>
      <c r="C1350" t="s">
        <v>3534</v>
      </c>
      <c r="D1350" t="s">
        <v>95</v>
      </c>
      <c r="E1350" t="s">
        <v>32</v>
      </c>
    </row>
    <row r="1351" spans="1:5" x14ac:dyDescent="0.25">
      <c r="A1351" t="s">
        <v>44</v>
      </c>
      <c r="B1351" t="s">
        <v>20</v>
      </c>
      <c r="C1351" t="s">
        <v>3534</v>
      </c>
      <c r="D1351" t="s">
        <v>210</v>
      </c>
      <c r="E1351" t="s">
        <v>22</v>
      </c>
    </row>
    <row r="1352" spans="1:5" x14ac:dyDescent="0.25">
      <c r="A1352" t="s">
        <v>57</v>
      </c>
      <c r="B1352" t="s">
        <v>20</v>
      </c>
      <c r="C1352" t="s">
        <v>3534</v>
      </c>
      <c r="D1352" t="s">
        <v>1622</v>
      </c>
      <c r="E1352" t="s">
        <v>32</v>
      </c>
    </row>
    <row r="1353" spans="1:5" x14ac:dyDescent="0.25">
      <c r="A1353" t="s">
        <v>82</v>
      </c>
      <c r="B1353" t="s">
        <v>20</v>
      </c>
      <c r="C1353" t="s">
        <v>3534</v>
      </c>
      <c r="D1353" t="s">
        <v>1622</v>
      </c>
      <c r="E1353" t="s">
        <v>32</v>
      </c>
    </row>
    <row r="1354" spans="1:5" x14ac:dyDescent="0.25">
      <c r="A1354" t="s">
        <v>540</v>
      </c>
      <c r="B1354" t="s">
        <v>20</v>
      </c>
      <c r="C1354" t="s">
        <v>3534</v>
      </c>
      <c r="D1354" t="s">
        <v>936</v>
      </c>
      <c r="E1354" t="s">
        <v>106</v>
      </c>
    </row>
    <row r="1355" spans="1:5" x14ac:dyDescent="0.25">
      <c r="A1355" t="s">
        <v>82</v>
      </c>
      <c r="B1355" t="s">
        <v>20</v>
      </c>
      <c r="C1355" t="s">
        <v>3534</v>
      </c>
      <c r="D1355" t="s">
        <v>58</v>
      </c>
      <c r="E1355" t="s">
        <v>66</v>
      </c>
    </row>
    <row r="1356" spans="1:5" x14ac:dyDescent="0.25">
      <c r="A1356" t="s">
        <v>57</v>
      </c>
      <c r="B1356" t="s">
        <v>30</v>
      </c>
      <c r="C1356" t="s">
        <v>3534</v>
      </c>
      <c r="D1356" t="s">
        <v>53</v>
      </c>
      <c r="E1356" t="s">
        <v>32</v>
      </c>
    </row>
    <row r="1357" spans="1:5" x14ac:dyDescent="0.25">
      <c r="A1357" t="s">
        <v>44</v>
      </c>
      <c r="B1357" t="s">
        <v>20</v>
      </c>
      <c r="C1357" t="s">
        <v>3534</v>
      </c>
      <c r="D1357" t="s">
        <v>105</v>
      </c>
      <c r="E1357" t="s">
        <v>22</v>
      </c>
    </row>
    <row r="1358" spans="1:5" x14ac:dyDescent="0.25">
      <c r="A1358" t="s">
        <v>36</v>
      </c>
      <c r="B1358" t="s">
        <v>20</v>
      </c>
      <c r="C1358" t="s">
        <v>3534</v>
      </c>
      <c r="D1358" t="s">
        <v>95</v>
      </c>
      <c r="E1358" t="s">
        <v>32</v>
      </c>
    </row>
    <row r="1359" spans="1:5" x14ac:dyDescent="0.25">
      <c r="A1359" t="s">
        <v>36</v>
      </c>
      <c r="B1359" t="s">
        <v>20</v>
      </c>
      <c r="C1359" t="s">
        <v>3534</v>
      </c>
      <c r="D1359" t="s">
        <v>105</v>
      </c>
      <c r="E1359" t="s">
        <v>22</v>
      </c>
    </row>
    <row r="1360" spans="1:5" x14ac:dyDescent="0.25">
      <c r="A1360" t="s">
        <v>29</v>
      </c>
      <c r="B1360" t="s">
        <v>30</v>
      </c>
      <c r="C1360" t="s">
        <v>3534</v>
      </c>
      <c r="D1360" t="s">
        <v>302</v>
      </c>
      <c r="E1360" t="s">
        <v>32</v>
      </c>
    </row>
    <row r="1361" spans="1:5" x14ac:dyDescent="0.25">
      <c r="A1361" t="s">
        <v>57</v>
      </c>
      <c r="B1361" t="s">
        <v>30</v>
      </c>
      <c r="C1361" t="s">
        <v>3534</v>
      </c>
      <c r="D1361" t="s">
        <v>31</v>
      </c>
      <c r="E1361" t="s">
        <v>32</v>
      </c>
    </row>
    <row r="1362" spans="1:5" x14ac:dyDescent="0.25">
      <c r="A1362" t="s">
        <v>29</v>
      </c>
      <c r="B1362" t="s">
        <v>20</v>
      </c>
      <c r="C1362" t="s">
        <v>3534</v>
      </c>
      <c r="D1362" t="s">
        <v>95</v>
      </c>
      <c r="E1362" t="s">
        <v>32</v>
      </c>
    </row>
    <row r="1363" spans="1:5" x14ac:dyDescent="0.25">
      <c r="A1363" t="s">
        <v>148</v>
      </c>
      <c r="B1363" t="s">
        <v>20</v>
      </c>
      <c r="C1363" t="s">
        <v>3534</v>
      </c>
      <c r="D1363" t="s">
        <v>967</v>
      </c>
      <c r="E1363" t="s">
        <v>46</v>
      </c>
    </row>
    <row r="1364" spans="1:5" x14ac:dyDescent="0.25">
      <c r="A1364" t="s">
        <v>44</v>
      </c>
      <c r="B1364" t="s">
        <v>20</v>
      </c>
      <c r="C1364" t="s">
        <v>3534</v>
      </c>
      <c r="D1364" t="s">
        <v>985</v>
      </c>
      <c r="E1364" t="s">
        <v>32</v>
      </c>
    </row>
    <row r="1365" spans="1:5" x14ac:dyDescent="0.25">
      <c r="A1365" t="s">
        <v>44</v>
      </c>
      <c r="B1365" t="s">
        <v>20</v>
      </c>
      <c r="C1365" t="s">
        <v>3534</v>
      </c>
      <c r="D1365" t="s">
        <v>985</v>
      </c>
      <c r="E1365" t="s">
        <v>32</v>
      </c>
    </row>
    <row r="1366" spans="1:5" x14ac:dyDescent="0.25">
      <c r="A1366" t="s">
        <v>44</v>
      </c>
      <c r="B1366" t="s">
        <v>20</v>
      </c>
      <c r="C1366" t="s">
        <v>3534</v>
      </c>
      <c r="D1366" t="s">
        <v>1144</v>
      </c>
      <c r="E1366" t="s">
        <v>106</v>
      </c>
    </row>
    <row r="1367" spans="1:5" x14ac:dyDescent="0.25">
      <c r="A1367" t="s">
        <v>246</v>
      </c>
      <c r="B1367" t="s">
        <v>20</v>
      </c>
      <c r="C1367" t="s">
        <v>3534</v>
      </c>
      <c r="D1367" t="s">
        <v>105</v>
      </c>
      <c r="E1367" t="s">
        <v>22</v>
      </c>
    </row>
    <row r="1368" spans="1:5" x14ac:dyDescent="0.25">
      <c r="A1368" t="s">
        <v>57</v>
      </c>
      <c r="B1368" t="s">
        <v>20</v>
      </c>
      <c r="C1368" t="s">
        <v>3534</v>
      </c>
      <c r="D1368" t="s">
        <v>75</v>
      </c>
      <c r="E1368" t="s">
        <v>22</v>
      </c>
    </row>
    <row r="1369" spans="1:5" x14ac:dyDescent="0.25">
      <c r="A1369" t="s">
        <v>19</v>
      </c>
      <c r="B1369" t="s">
        <v>20</v>
      </c>
      <c r="C1369" t="s">
        <v>3534</v>
      </c>
      <c r="D1369" t="s">
        <v>58</v>
      </c>
      <c r="E1369" t="s">
        <v>66</v>
      </c>
    </row>
    <row r="1370" spans="1:5" x14ac:dyDescent="0.25">
      <c r="A1370" t="s">
        <v>44</v>
      </c>
      <c r="B1370" t="s">
        <v>20</v>
      </c>
      <c r="C1370" t="s">
        <v>3534</v>
      </c>
      <c r="D1370" t="s">
        <v>985</v>
      </c>
      <c r="E1370" t="s">
        <v>32</v>
      </c>
    </row>
    <row r="1371" spans="1:5" x14ac:dyDescent="0.25">
      <c r="A1371" t="s">
        <v>44</v>
      </c>
      <c r="B1371" t="s">
        <v>20</v>
      </c>
      <c r="C1371" t="s">
        <v>3534</v>
      </c>
      <c r="D1371" t="s">
        <v>985</v>
      </c>
      <c r="E1371" t="s">
        <v>32</v>
      </c>
    </row>
    <row r="1372" spans="1:5" x14ac:dyDescent="0.25">
      <c r="A1372" t="s">
        <v>44</v>
      </c>
      <c r="B1372" t="s">
        <v>20</v>
      </c>
      <c r="C1372" t="s">
        <v>3534</v>
      </c>
      <c r="D1372" t="s">
        <v>985</v>
      </c>
      <c r="E1372" t="s">
        <v>32</v>
      </c>
    </row>
    <row r="1373" spans="1:5" x14ac:dyDescent="0.25">
      <c r="A1373" t="s">
        <v>1231</v>
      </c>
      <c r="B1373" t="s">
        <v>20</v>
      </c>
      <c r="C1373" t="s">
        <v>3534</v>
      </c>
      <c r="D1373" t="s">
        <v>136</v>
      </c>
      <c r="E1373" t="s">
        <v>211</v>
      </c>
    </row>
    <row r="1374" spans="1:5" x14ac:dyDescent="0.25">
      <c r="A1374" t="s">
        <v>57</v>
      </c>
      <c r="B1374" t="s">
        <v>20</v>
      </c>
      <c r="C1374" t="s">
        <v>3534</v>
      </c>
      <c r="D1374" t="s">
        <v>21</v>
      </c>
      <c r="E1374" t="s">
        <v>1186</v>
      </c>
    </row>
    <row r="1375" spans="1:5" x14ac:dyDescent="0.25">
      <c r="A1375" t="s">
        <v>44</v>
      </c>
      <c r="B1375" t="s">
        <v>20</v>
      </c>
      <c r="C1375" t="s">
        <v>3534</v>
      </c>
      <c r="D1375" t="s">
        <v>1622</v>
      </c>
      <c r="E1375" t="s">
        <v>32</v>
      </c>
    </row>
    <row r="1376" spans="1:5" x14ac:dyDescent="0.25">
      <c r="A1376" t="s">
        <v>44</v>
      </c>
      <c r="B1376" t="s">
        <v>20</v>
      </c>
      <c r="C1376" t="s">
        <v>3534</v>
      </c>
      <c r="D1376" t="s">
        <v>21</v>
      </c>
      <c r="E1376" t="s">
        <v>106</v>
      </c>
    </row>
    <row r="1377" spans="1:5" x14ac:dyDescent="0.25">
      <c r="A1377" t="s">
        <v>36</v>
      </c>
      <c r="B1377" t="s">
        <v>20</v>
      </c>
      <c r="C1377" t="s">
        <v>3534</v>
      </c>
      <c r="D1377" t="s">
        <v>129</v>
      </c>
      <c r="E1377" t="s">
        <v>32</v>
      </c>
    </row>
    <row r="1378" spans="1:5" x14ac:dyDescent="0.25">
      <c r="A1378" t="s">
        <v>44</v>
      </c>
      <c r="B1378" t="s">
        <v>20</v>
      </c>
      <c r="C1378" t="s">
        <v>3534</v>
      </c>
      <c r="D1378" t="s">
        <v>2030</v>
      </c>
      <c r="E1378" t="s">
        <v>106</v>
      </c>
    </row>
    <row r="1379" spans="1:5" x14ac:dyDescent="0.25">
      <c r="A1379" t="s">
        <v>44</v>
      </c>
      <c r="B1379" t="s">
        <v>20</v>
      </c>
      <c r="C1379" t="s">
        <v>3534</v>
      </c>
      <c r="D1379" t="s">
        <v>1622</v>
      </c>
      <c r="E1379" t="s">
        <v>32</v>
      </c>
    </row>
    <row r="1380" spans="1:5" x14ac:dyDescent="0.25">
      <c r="A1380" t="s">
        <v>44</v>
      </c>
      <c r="B1380" t="s">
        <v>20</v>
      </c>
      <c r="C1380" t="s">
        <v>3534</v>
      </c>
      <c r="D1380" t="s">
        <v>58</v>
      </c>
      <c r="E1380" t="s">
        <v>66</v>
      </c>
    </row>
    <row r="1381" spans="1:5" x14ac:dyDescent="0.25">
      <c r="A1381" t="s">
        <v>44</v>
      </c>
      <c r="B1381" t="s">
        <v>20</v>
      </c>
      <c r="C1381" t="s">
        <v>3534</v>
      </c>
      <c r="D1381" t="s">
        <v>654</v>
      </c>
      <c r="E1381" t="s">
        <v>22</v>
      </c>
    </row>
    <row r="1382" spans="1:5" x14ac:dyDescent="0.25">
      <c r="A1382" t="s">
        <v>36</v>
      </c>
      <c r="B1382" t="s">
        <v>20</v>
      </c>
      <c r="C1382" t="s">
        <v>3534</v>
      </c>
      <c r="D1382" t="s">
        <v>95</v>
      </c>
      <c r="E1382" t="s">
        <v>32</v>
      </c>
    </row>
    <row r="1383" spans="1:5" x14ac:dyDescent="0.25">
      <c r="A1383" t="s">
        <v>36</v>
      </c>
      <c r="B1383" t="s">
        <v>20</v>
      </c>
      <c r="C1383" t="s">
        <v>3534</v>
      </c>
      <c r="D1383" t="s">
        <v>253</v>
      </c>
      <c r="E1383" t="s">
        <v>22</v>
      </c>
    </row>
    <row r="1384" spans="1:5" x14ac:dyDescent="0.25">
      <c r="A1384" t="s">
        <v>36</v>
      </c>
      <c r="B1384" t="s">
        <v>20</v>
      </c>
      <c r="C1384" t="s">
        <v>3534</v>
      </c>
      <c r="D1384" t="s">
        <v>318</v>
      </c>
      <c r="E1384" t="s">
        <v>66</v>
      </c>
    </row>
    <row r="1385" spans="1:5" x14ac:dyDescent="0.25">
      <c r="A1385" t="s">
        <v>44</v>
      </c>
      <c r="B1385" t="s">
        <v>20</v>
      </c>
      <c r="C1385" t="s">
        <v>3534</v>
      </c>
      <c r="D1385" t="s">
        <v>1622</v>
      </c>
      <c r="E1385" t="s">
        <v>32</v>
      </c>
    </row>
    <row r="1386" spans="1:5" x14ac:dyDescent="0.25">
      <c r="A1386" t="s">
        <v>29</v>
      </c>
      <c r="B1386" t="s">
        <v>30</v>
      </c>
      <c r="C1386" t="s">
        <v>3534</v>
      </c>
      <c r="D1386" t="s">
        <v>95</v>
      </c>
      <c r="E1386" t="s">
        <v>32</v>
      </c>
    </row>
    <row r="1387" spans="1:5" x14ac:dyDescent="0.25">
      <c r="A1387" t="s">
        <v>36</v>
      </c>
      <c r="B1387" t="s">
        <v>20</v>
      </c>
      <c r="C1387" t="s">
        <v>3534</v>
      </c>
      <c r="D1387" t="s">
        <v>318</v>
      </c>
      <c r="E1387" t="s">
        <v>66</v>
      </c>
    </row>
    <row r="1388" spans="1:5" x14ac:dyDescent="0.25">
      <c r="A1388" t="s">
        <v>36</v>
      </c>
      <c r="B1388" t="s">
        <v>30</v>
      </c>
      <c r="C1388" t="s">
        <v>3534</v>
      </c>
      <c r="D1388" t="s">
        <v>65</v>
      </c>
      <c r="E1388" t="s">
        <v>66</v>
      </c>
    </row>
    <row r="1389" spans="1:5" x14ac:dyDescent="0.25">
      <c r="A1389" t="s">
        <v>52</v>
      </c>
      <c r="B1389" t="s">
        <v>20</v>
      </c>
      <c r="C1389" t="s">
        <v>3534</v>
      </c>
      <c r="D1389" t="s">
        <v>105</v>
      </c>
      <c r="E1389" t="s">
        <v>22</v>
      </c>
    </row>
    <row r="1390" spans="1:5" x14ac:dyDescent="0.25">
      <c r="A1390" t="s">
        <v>29</v>
      </c>
      <c r="B1390" t="s">
        <v>20</v>
      </c>
      <c r="C1390" t="s">
        <v>3534</v>
      </c>
      <c r="D1390" t="s">
        <v>58</v>
      </c>
      <c r="E1390" t="s">
        <v>66</v>
      </c>
    </row>
    <row r="1391" spans="1:5" x14ac:dyDescent="0.25">
      <c r="A1391" t="s">
        <v>29</v>
      </c>
      <c r="B1391" t="s">
        <v>20</v>
      </c>
      <c r="C1391" t="s">
        <v>3534</v>
      </c>
      <c r="D1391" t="s">
        <v>95</v>
      </c>
      <c r="E1391" t="s">
        <v>32</v>
      </c>
    </row>
    <row r="1392" spans="1:5" x14ac:dyDescent="0.25">
      <c r="A1392" t="s">
        <v>44</v>
      </c>
      <c r="B1392" t="s">
        <v>20</v>
      </c>
      <c r="C1392" t="s">
        <v>3534</v>
      </c>
      <c r="D1392" t="s">
        <v>1622</v>
      </c>
      <c r="E1392" t="s">
        <v>32</v>
      </c>
    </row>
    <row r="1393" spans="1:5" x14ac:dyDescent="0.25">
      <c r="A1393" t="s">
        <v>44</v>
      </c>
      <c r="B1393" t="s">
        <v>20</v>
      </c>
      <c r="C1393" t="s">
        <v>3534</v>
      </c>
      <c r="D1393" t="s">
        <v>21</v>
      </c>
      <c r="E1393" t="s">
        <v>106</v>
      </c>
    </row>
    <row r="1394" spans="1:5" x14ac:dyDescent="0.25">
      <c r="A1394" t="s">
        <v>44</v>
      </c>
      <c r="B1394" t="s">
        <v>20</v>
      </c>
      <c r="C1394" t="s">
        <v>3534</v>
      </c>
      <c r="D1394" t="s">
        <v>773</v>
      </c>
      <c r="E1394" t="s">
        <v>106</v>
      </c>
    </row>
    <row r="1395" spans="1:5" x14ac:dyDescent="0.25">
      <c r="A1395" t="s">
        <v>44</v>
      </c>
      <c r="B1395" t="s">
        <v>20</v>
      </c>
      <c r="C1395" t="s">
        <v>3534</v>
      </c>
      <c r="D1395" t="s">
        <v>1622</v>
      </c>
      <c r="E1395" t="s">
        <v>32</v>
      </c>
    </row>
    <row r="1396" spans="1:5" x14ac:dyDescent="0.25">
      <c r="A1396" t="s">
        <v>44</v>
      </c>
      <c r="B1396" t="s">
        <v>20</v>
      </c>
      <c r="C1396" t="s">
        <v>3534</v>
      </c>
      <c r="D1396" t="s">
        <v>21</v>
      </c>
      <c r="E1396" t="s">
        <v>22</v>
      </c>
    </row>
    <row r="1397" spans="1:5" x14ac:dyDescent="0.25">
      <c r="A1397" t="s">
        <v>36</v>
      </c>
      <c r="B1397" t="s">
        <v>30</v>
      </c>
      <c r="C1397" t="s">
        <v>3534</v>
      </c>
      <c r="D1397" t="s">
        <v>21</v>
      </c>
      <c r="E1397" t="s">
        <v>22</v>
      </c>
    </row>
    <row r="1398" spans="1:5" x14ac:dyDescent="0.25">
      <c r="A1398" t="s">
        <v>44</v>
      </c>
      <c r="B1398" t="s">
        <v>20</v>
      </c>
      <c r="C1398" t="s">
        <v>3534</v>
      </c>
      <c r="D1398" t="s">
        <v>21</v>
      </c>
      <c r="E1398" t="s">
        <v>106</v>
      </c>
    </row>
    <row r="1399" spans="1:5" x14ac:dyDescent="0.25">
      <c r="A1399" t="s">
        <v>36</v>
      </c>
      <c r="B1399" t="s">
        <v>20</v>
      </c>
      <c r="C1399" t="s">
        <v>3534</v>
      </c>
      <c r="D1399" t="s">
        <v>318</v>
      </c>
      <c r="E1399" t="s">
        <v>66</v>
      </c>
    </row>
    <row r="1400" spans="1:5" x14ac:dyDescent="0.25">
      <c r="A1400" t="s">
        <v>44</v>
      </c>
      <c r="B1400" t="s">
        <v>30</v>
      </c>
      <c r="C1400" t="s">
        <v>3534</v>
      </c>
      <c r="D1400" t="s">
        <v>1976</v>
      </c>
      <c r="E1400" t="s">
        <v>22</v>
      </c>
    </row>
    <row r="1401" spans="1:5" x14ac:dyDescent="0.25">
      <c r="A1401" t="s">
        <v>36</v>
      </c>
      <c r="B1401" t="s">
        <v>20</v>
      </c>
      <c r="C1401" t="s">
        <v>3534</v>
      </c>
      <c r="D1401" t="s">
        <v>95</v>
      </c>
      <c r="E1401" t="s">
        <v>32</v>
      </c>
    </row>
    <row r="1402" spans="1:5" x14ac:dyDescent="0.25">
      <c r="A1402" t="s">
        <v>52</v>
      </c>
      <c r="B1402" t="s">
        <v>20</v>
      </c>
      <c r="C1402" t="s">
        <v>3534</v>
      </c>
      <c r="D1402" t="s">
        <v>1362</v>
      </c>
      <c r="E1402" t="s">
        <v>279</v>
      </c>
    </row>
    <row r="1403" spans="1:5" x14ac:dyDescent="0.25">
      <c r="A1403" t="s">
        <v>57</v>
      </c>
      <c r="B1403" t="s">
        <v>20</v>
      </c>
      <c r="C1403" t="s">
        <v>3534</v>
      </c>
      <c r="D1403" t="s">
        <v>1861</v>
      </c>
      <c r="E1403" t="s">
        <v>279</v>
      </c>
    </row>
    <row r="1404" spans="1:5" x14ac:dyDescent="0.25">
      <c r="A1404" t="s">
        <v>29</v>
      </c>
      <c r="B1404" t="s">
        <v>20</v>
      </c>
      <c r="C1404" t="s">
        <v>3534</v>
      </c>
      <c r="D1404" t="s">
        <v>95</v>
      </c>
      <c r="E1404" t="s">
        <v>32</v>
      </c>
    </row>
    <row r="1405" spans="1:5" x14ac:dyDescent="0.25">
      <c r="A1405" t="s">
        <v>52</v>
      </c>
      <c r="B1405" t="s">
        <v>20</v>
      </c>
      <c r="C1405" t="s">
        <v>3534</v>
      </c>
      <c r="D1405" t="s">
        <v>564</v>
      </c>
      <c r="E1405" t="s">
        <v>32</v>
      </c>
    </row>
    <row r="1406" spans="1:5" x14ac:dyDescent="0.25">
      <c r="A1406" t="s">
        <v>44</v>
      </c>
      <c r="B1406" t="s">
        <v>20</v>
      </c>
      <c r="C1406" t="s">
        <v>3534</v>
      </c>
      <c r="D1406" t="s">
        <v>245</v>
      </c>
      <c r="E1406" t="s">
        <v>22</v>
      </c>
    </row>
    <row r="1407" spans="1:5" x14ac:dyDescent="0.25">
      <c r="A1407" t="s">
        <v>540</v>
      </c>
      <c r="B1407" t="s">
        <v>20</v>
      </c>
      <c r="C1407" t="s">
        <v>3534</v>
      </c>
      <c r="D1407" t="s">
        <v>95</v>
      </c>
      <c r="E1407" t="s">
        <v>106</v>
      </c>
    </row>
    <row r="1408" spans="1:5" x14ac:dyDescent="0.25">
      <c r="A1408" t="s">
        <v>52</v>
      </c>
      <c r="B1408" t="s">
        <v>20</v>
      </c>
      <c r="C1408" t="s">
        <v>3534</v>
      </c>
      <c r="D1408" t="s">
        <v>58</v>
      </c>
      <c r="E1408" t="s">
        <v>66</v>
      </c>
    </row>
    <row r="1409" spans="1:5" x14ac:dyDescent="0.25">
      <c r="A1409" t="s">
        <v>52</v>
      </c>
      <c r="B1409" t="s">
        <v>20</v>
      </c>
      <c r="C1409" t="s">
        <v>3534</v>
      </c>
      <c r="D1409" t="s">
        <v>71</v>
      </c>
      <c r="E1409" t="s">
        <v>66</v>
      </c>
    </row>
    <row r="1410" spans="1:5" x14ac:dyDescent="0.25">
      <c r="A1410" t="s">
        <v>44</v>
      </c>
      <c r="B1410" t="s">
        <v>20</v>
      </c>
      <c r="C1410" t="s">
        <v>3534</v>
      </c>
      <c r="D1410" t="s">
        <v>210</v>
      </c>
      <c r="E1410" t="s">
        <v>22</v>
      </c>
    </row>
    <row r="1411" spans="1:5" x14ac:dyDescent="0.25">
      <c r="A1411" t="s">
        <v>36</v>
      </c>
      <c r="B1411" t="s">
        <v>20</v>
      </c>
      <c r="C1411" t="s">
        <v>3534</v>
      </c>
      <c r="D1411" t="s">
        <v>75</v>
      </c>
      <c r="E1411" t="s">
        <v>22</v>
      </c>
    </row>
    <row r="1412" spans="1:5" x14ac:dyDescent="0.25">
      <c r="A1412" t="s">
        <v>36</v>
      </c>
      <c r="B1412" t="s">
        <v>20</v>
      </c>
      <c r="C1412" t="s">
        <v>3534</v>
      </c>
      <c r="D1412" t="s">
        <v>420</v>
      </c>
      <c r="E1412" t="s">
        <v>66</v>
      </c>
    </row>
    <row r="1413" spans="1:5" x14ac:dyDescent="0.25">
      <c r="A1413" t="s">
        <v>36</v>
      </c>
      <c r="B1413" t="s">
        <v>20</v>
      </c>
      <c r="C1413" t="s">
        <v>3534</v>
      </c>
      <c r="D1413" t="s">
        <v>95</v>
      </c>
      <c r="E1413" t="s">
        <v>32</v>
      </c>
    </row>
    <row r="1414" spans="1:5" x14ac:dyDescent="0.25">
      <c r="A1414" t="s">
        <v>862</v>
      </c>
      <c r="B1414" t="s">
        <v>20</v>
      </c>
      <c r="C1414" t="s">
        <v>3534</v>
      </c>
      <c r="D1414" t="s">
        <v>58</v>
      </c>
      <c r="E1414" t="s">
        <v>66</v>
      </c>
    </row>
    <row r="1415" spans="1:5" x14ac:dyDescent="0.25">
      <c r="A1415" t="s">
        <v>57</v>
      </c>
      <c r="B1415" t="s">
        <v>20</v>
      </c>
      <c r="C1415" t="s">
        <v>3534</v>
      </c>
      <c r="D1415" t="s">
        <v>1622</v>
      </c>
      <c r="E1415" t="s">
        <v>32</v>
      </c>
    </row>
    <row r="1416" spans="1:5" x14ac:dyDescent="0.25">
      <c r="A1416" t="s">
        <v>44</v>
      </c>
      <c r="B1416" t="s">
        <v>20</v>
      </c>
      <c r="C1416" t="s">
        <v>3534</v>
      </c>
      <c r="D1416" t="s">
        <v>21</v>
      </c>
      <c r="E1416" t="s">
        <v>22</v>
      </c>
    </row>
    <row r="1417" spans="1:5" x14ac:dyDescent="0.25">
      <c r="A1417" t="s">
        <v>44</v>
      </c>
      <c r="B1417" t="s">
        <v>20</v>
      </c>
      <c r="C1417" t="s">
        <v>3534</v>
      </c>
      <c r="D1417" t="s">
        <v>71</v>
      </c>
      <c r="E1417" t="s">
        <v>106</v>
      </c>
    </row>
    <row r="1418" spans="1:5" x14ac:dyDescent="0.25">
      <c r="A1418" t="s">
        <v>36</v>
      </c>
      <c r="B1418" t="s">
        <v>20</v>
      </c>
      <c r="C1418" t="s">
        <v>3534</v>
      </c>
      <c r="D1418" t="s">
        <v>58</v>
      </c>
      <c r="E1418" t="s">
        <v>66</v>
      </c>
    </row>
    <row r="1419" spans="1:5" x14ac:dyDescent="0.25">
      <c r="A1419" t="s">
        <v>44</v>
      </c>
      <c r="B1419" t="s">
        <v>30</v>
      </c>
      <c r="C1419" t="s">
        <v>3534</v>
      </c>
      <c r="D1419" t="s">
        <v>21</v>
      </c>
      <c r="E1419" t="s">
        <v>22</v>
      </c>
    </row>
    <row r="1420" spans="1:5" x14ac:dyDescent="0.25">
      <c r="A1420" t="s">
        <v>36</v>
      </c>
      <c r="B1420" t="s">
        <v>20</v>
      </c>
      <c r="C1420" t="s">
        <v>3534</v>
      </c>
      <c r="D1420" t="s">
        <v>278</v>
      </c>
      <c r="E1420" t="s">
        <v>279</v>
      </c>
    </row>
    <row r="1421" spans="1:5" x14ac:dyDescent="0.25">
      <c r="A1421" t="s">
        <v>36</v>
      </c>
      <c r="B1421" t="s">
        <v>20</v>
      </c>
      <c r="C1421" t="s">
        <v>3534</v>
      </c>
      <c r="D1421" t="s">
        <v>1944</v>
      </c>
      <c r="E1421" t="s">
        <v>22</v>
      </c>
    </row>
    <row r="1422" spans="1:5" x14ac:dyDescent="0.25">
      <c r="A1422" t="s">
        <v>44</v>
      </c>
      <c r="B1422" t="s">
        <v>20</v>
      </c>
      <c r="C1422" t="s">
        <v>3534</v>
      </c>
      <c r="D1422" t="s">
        <v>1945</v>
      </c>
      <c r="E1422" t="s">
        <v>66</v>
      </c>
    </row>
    <row r="1423" spans="1:5" x14ac:dyDescent="0.25">
      <c r="A1423" t="s">
        <v>44</v>
      </c>
      <c r="B1423" t="s">
        <v>20</v>
      </c>
      <c r="C1423" t="s">
        <v>3534</v>
      </c>
      <c r="D1423" t="s">
        <v>1938</v>
      </c>
      <c r="E1423" t="s">
        <v>66</v>
      </c>
    </row>
    <row r="1424" spans="1:5" x14ac:dyDescent="0.25">
      <c r="A1424" t="s">
        <v>29</v>
      </c>
      <c r="B1424" t="s">
        <v>20</v>
      </c>
      <c r="C1424" t="s">
        <v>3534</v>
      </c>
      <c r="D1424" t="s">
        <v>1622</v>
      </c>
      <c r="E1424" t="s">
        <v>32</v>
      </c>
    </row>
    <row r="1425" spans="1:5" x14ac:dyDescent="0.25">
      <c r="A1425" t="s">
        <v>148</v>
      </c>
      <c r="B1425" t="s">
        <v>20</v>
      </c>
      <c r="C1425" t="s">
        <v>3534</v>
      </c>
      <c r="D1425" t="s">
        <v>302</v>
      </c>
      <c r="E1425" t="s">
        <v>32</v>
      </c>
    </row>
    <row r="1426" spans="1:5" x14ac:dyDescent="0.25">
      <c r="A1426" t="s">
        <v>52</v>
      </c>
      <c r="B1426" t="s">
        <v>20</v>
      </c>
      <c r="C1426" t="s">
        <v>3534</v>
      </c>
      <c r="D1426" t="s">
        <v>95</v>
      </c>
      <c r="E1426" t="s">
        <v>32</v>
      </c>
    </row>
    <row r="1427" spans="1:5" x14ac:dyDescent="0.25">
      <c r="A1427" t="s">
        <v>44</v>
      </c>
      <c r="B1427" t="s">
        <v>20</v>
      </c>
      <c r="C1427" t="s">
        <v>3534</v>
      </c>
      <c r="D1427" t="s">
        <v>245</v>
      </c>
      <c r="E1427" t="s">
        <v>22</v>
      </c>
    </row>
    <row r="1428" spans="1:5" x14ac:dyDescent="0.25">
      <c r="A1428" t="s">
        <v>44</v>
      </c>
      <c r="B1428" t="s">
        <v>20</v>
      </c>
      <c r="C1428" t="s">
        <v>3534</v>
      </c>
      <c r="D1428" t="s">
        <v>253</v>
      </c>
      <c r="E1428" t="s">
        <v>66</v>
      </c>
    </row>
    <row r="1429" spans="1:5" x14ac:dyDescent="0.25">
      <c r="A1429" t="s">
        <v>57</v>
      </c>
      <c r="B1429" t="s">
        <v>20</v>
      </c>
      <c r="C1429" t="s">
        <v>3534</v>
      </c>
      <c r="D1429" t="s">
        <v>302</v>
      </c>
      <c r="E1429" t="s">
        <v>32</v>
      </c>
    </row>
    <row r="1430" spans="1:5" x14ac:dyDescent="0.25">
      <c r="A1430" t="s">
        <v>57</v>
      </c>
      <c r="B1430" t="s">
        <v>20</v>
      </c>
      <c r="C1430" t="s">
        <v>3534</v>
      </c>
      <c r="D1430" t="s">
        <v>278</v>
      </c>
      <c r="E1430" t="s">
        <v>279</v>
      </c>
    </row>
    <row r="1431" spans="1:5" x14ac:dyDescent="0.25">
      <c r="A1431" t="s">
        <v>82</v>
      </c>
      <c r="B1431" t="s">
        <v>20</v>
      </c>
      <c r="C1431" t="s">
        <v>3534</v>
      </c>
      <c r="D1431" t="s">
        <v>278</v>
      </c>
      <c r="E1431" t="s">
        <v>279</v>
      </c>
    </row>
    <row r="1432" spans="1:5" x14ac:dyDescent="0.25">
      <c r="A1432" t="s">
        <v>36</v>
      </c>
      <c r="B1432" t="s">
        <v>20</v>
      </c>
      <c r="C1432" t="s">
        <v>3534</v>
      </c>
      <c r="D1432" t="s">
        <v>302</v>
      </c>
      <c r="E1432" t="s">
        <v>32</v>
      </c>
    </row>
    <row r="1433" spans="1:5" x14ac:dyDescent="0.25">
      <c r="A1433" t="s">
        <v>44</v>
      </c>
      <c r="B1433" t="s">
        <v>20</v>
      </c>
      <c r="C1433" t="s">
        <v>3534</v>
      </c>
      <c r="D1433" t="s">
        <v>302</v>
      </c>
      <c r="E1433" t="s">
        <v>32</v>
      </c>
    </row>
    <row r="1434" spans="1:5" x14ac:dyDescent="0.25">
      <c r="A1434" t="s">
        <v>36</v>
      </c>
      <c r="B1434" t="s">
        <v>20</v>
      </c>
      <c r="C1434" t="s">
        <v>3534</v>
      </c>
      <c r="D1434" t="s">
        <v>210</v>
      </c>
      <c r="E1434" t="s">
        <v>66</v>
      </c>
    </row>
    <row r="1435" spans="1:5" x14ac:dyDescent="0.25">
      <c r="A1435" t="s">
        <v>57</v>
      </c>
      <c r="B1435" t="s">
        <v>20</v>
      </c>
      <c r="C1435" t="s">
        <v>3534</v>
      </c>
      <c r="D1435" t="s">
        <v>1917</v>
      </c>
      <c r="E1435" t="s">
        <v>106</v>
      </c>
    </row>
    <row r="1436" spans="1:5" x14ac:dyDescent="0.25">
      <c r="A1436" t="s">
        <v>57</v>
      </c>
      <c r="B1436" t="s">
        <v>30</v>
      </c>
      <c r="C1436" t="s">
        <v>3534</v>
      </c>
      <c r="D1436" t="s">
        <v>95</v>
      </c>
      <c r="E1436" t="s">
        <v>66</v>
      </c>
    </row>
    <row r="1437" spans="1:5" x14ac:dyDescent="0.25">
      <c r="A1437" t="s">
        <v>57</v>
      </c>
      <c r="B1437" t="s">
        <v>20</v>
      </c>
      <c r="C1437" t="s">
        <v>3534</v>
      </c>
      <c r="D1437" t="s">
        <v>95</v>
      </c>
      <c r="E1437" t="s">
        <v>32</v>
      </c>
    </row>
    <row r="1438" spans="1:5" x14ac:dyDescent="0.25">
      <c r="A1438" t="s">
        <v>862</v>
      </c>
      <c r="B1438" t="s">
        <v>20</v>
      </c>
      <c r="C1438" t="s">
        <v>3534</v>
      </c>
      <c r="D1438" t="s">
        <v>58</v>
      </c>
      <c r="E1438" t="s">
        <v>66</v>
      </c>
    </row>
    <row r="1439" spans="1:5" x14ac:dyDescent="0.25">
      <c r="A1439" t="s">
        <v>246</v>
      </c>
      <c r="B1439" t="s">
        <v>30</v>
      </c>
      <c r="C1439" t="s">
        <v>3534</v>
      </c>
      <c r="D1439" t="s">
        <v>1914</v>
      </c>
      <c r="E1439" t="s">
        <v>106</v>
      </c>
    </row>
    <row r="1440" spans="1:5" x14ac:dyDescent="0.25">
      <c r="A1440" t="s">
        <v>44</v>
      </c>
      <c r="B1440" t="s">
        <v>20</v>
      </c>
      <c r="C1440" t="s">
        <v>3533</v>
      </c>
      <c r="D1440" t="s">
        <v>1622</v>
      </c>
      <c r="E1440" t="s">
        <v>32</v>
      </c>
    </row>
    <row r="1441" spans="1:5" x14ac:dyDescent="0.25">
      <c r="A1441" t="s">
        <v>44</v>
      </c>
      <c r="B1441" t="s">
        <v>20</v>
      </c>
      <c r="C1441" t="s">
        <v>3533</v>
      </c>
      <c r="D1441" t="s">
        <v>21</v>
      </c>
      <c r="E1441" t="s">
        <v>22</v>
      </c>
    </row>
    <row r="1442" spans="1:5" x14ac:dyDescent="0.25">
      <c r="A1442" t="s">
        <v>44</v>
      </c>
      <c r="B1442" t="s">
        <v>20</v>
      </c>
      <c r="C1442" t="s">
        <v>3533</v>
      </c>
      <c r="D1442" t="s">
        <v>95</v>
      </c>
      <c r="E1442" t="s">
        <v>32</v>
      </c>
    </row>
    <row r="1443" spans="1:5" x14ac:dyDescent="0.25">
      <c r="A1443" t="s">
        <v>44</v>
      </c>
      <c r="B1443" t="s">
        <v>20</v>
      </c>
      <c r="C1443" t="s">
        <v>3533</v>
      </c>
      <c r="D1443" t="s">
        <v>21</v>
      </c>
      <c r="E1443" t="s">
        <v>22</v>
      </c>
    </row>
    <row r="1444" spans="1:5" x14ac:dyDescent="0.25">
      <c r="A1444" t="s">
        <v>44</v>
      </c>
      <c r="B1444" t="s">
        <v>20</v>
      </c>
      <c r="C1444" t="s">
        <v>3533</v>
      </c>
      <c r="D1444" t="s">
        <v>105</v>
      </c>
      <c r="E1444" t="s">
        <v>66</v>
      </c>
    </row>
    <row r="1445" spans="1:5" x14ac:dyDescent="0.25">
      <c r="A1445" t="s">
        <v>36</v>
      </c>
      <c r="B1445" t="s">
        <v>20</v>
      </c>
      <c r="C1445" t="s">
        <v>3533</v>
      </c>
      <c r="D1445" t="s">
        <v>95</v>
      </c>
      <c r="E1445" t="s">
        <v>32</v>
      </c>
    </row>
    <row r="1446" spans="1:5" x14ac:dyDescent="0.25">
      <c r="A1446" t="s">
        <v>44</v>
      </c>
      <c r="B1446" t="s">
        <v>20</v>
      </c>
      <c r="C1446" t="s">
        <v>3533</v>
      </c>
      <c r="D1446" t="s">
        <v>197</v>
      </c>
      <c r="E1446" t="s">
        <v>106</v>
      </c>
    </row>
    <row r="1447" spans="1:5" x14ac:dyDescent="0.25">
      <c r="A1447" t="s">
        <v>113</v>
      </c>
      <c r="B1447" t="s">
        <v>30</v>
      </c>
      <c r="C1447" t="s">
        <v>3533</v>
      </c>
      <c r="D1447" t="s">
        <v>58</v>
      </c>
      <c r="E1447" t="s">
        <v>66</v>
      </c>
    </row>
    <row r="1448" spans="1:5" x14ac:dyDescent="0.25">
      <c r="A1448" t="s">
        <v>44</v>
      </c>
      <c r="B1448" t="s">
        <v>20</v>
      </c>
      <c r="C1448" t="s">
        <v>3533</v>
      </c>
      <c r="D1448" t="s">
        <v>1890</v>
      </c>
      <c r="E1448" t="s">
        <v>22</v>
      </c>
    </row>
    <row r="1449" spans="1:5" x14ac:dyDescent="0.25">
      <c r="A1449" t="s">
        <v>29</v>
      </c>
      <c r="B1449" t="s">
        <v>20</v>
      </c>
      <c r="C1449" t="s">
        <v>3533</v>
      </c>
      <c r="D1449" t="s">
        <v>58</v>
      </c>
      <c r="E1449" t="s">
        <v>66</v>
      </c>
    </row>
    <row r="1450" spans="1:5" x14ac:dyDescent="0.25">
      <c r="A1450" t="s">
        <v>36</v>
      </c>
      <c r="B1450" t="s">
        <v>20</v>
      </c>
      <c r="C1450" t="s">
        <v>3533</v>
      </c>
      <c r="D1450" t="s">
        <v>141</v>
      </c>
      <c r="E1450" t="s">
        <v>32</v>
      </c>
    </row>
    <row r="1451" spans="1:5" x14ac:dyDescent="0.25">
      <c r="A1451" t="s">
        <v>57</v>
      </c>
      <c r="B1451" t="s">
        <v>20</v>
      </c>
      <c r="C1451" t="s">
        <v>3533</v>
      </c>
      <c r="D1451" t="s">
        <v>141</v>
      </c>
      <c r="E1451" t="s">
        <v>32</v>
      </c>
    </row>
    <row r="1452" spans="1:5" x14ac:dyDescent="0.25">
      <c r="A1452" t="s">
        <v>29</v>
      </c>
      <c r="B1452" t="s">
        <v>20</v>
      </c>
      <c r="C1452" t="s">
        <v>3533</v>
      </c>
      <c r="D1452" t="s">
        <v>95</v>
      </c>
      <c r="E1452" t="s">
        <v>32</v>
      </c>
    </row>
    <row r="1453" spans="1:5" x14ac:dyDescent="0.25">
      <c r="A1453" t="s">
        <v>113</v>
      </c>
      <c r="B1453" t="s">
        <v>20</v>
      </c>
      <c r="C1453" t="s">
        <v>3533</v>
      </c>
      <c r="D1453" t="s">
        <v>58</v>
      </c>
      <c r="E1453" t="s">
        <v>66</v>
      </c>
    </row>
    <row r="1454" spans="1:5" x14ac:dyDescent="0.25">
      <c r="A1454" t="s">
        <v>52</v>
      </c>
      <c r="B1454" t="s">
        <v>20</v>
      </c>
      <c r="C1454" t="s">
        <v>3533</v>
      </c>
      <c r="D1454" t="s">
        <v>1883</v>
      </c>
      <c r="E1454" t="s">
        <v>211</v>
      </c>
    </row>
    <row r="1455" spans="1:5" x14ac:dyDescent="0.25">
      <c r="A1455" t="s">
        <v>52</v>
      </c>
      <c r="B1455" t="s">
        <v>20</v>
      </c>
      <c r="C1455" t="s">
        <v>3533</v>
      </c>
      <c r="D1455" t="s">
        <v>1381</v>
      </c>
      <c r="E1455" t="s">
        <v>211</v>
      </c>
    </row>
    <row r="1456" spans="1:5" x14ac:dyDescent="0.25">
      <c r="A1456" t="s">
        <v>57</v>
      </c>
      <c r="B1456" t="s">
        <v>20</v>
      </c>
      <c r="C1456" t="s">
        <v>3533</v>
      </c>
      <c r="D1456" t="s">
        <v>197</v>
      </c>
      <c r="E1456" t="s">
        <v>46</v>
      </c>
    </row>
    <row r="1457" spans="1:5" x14ac:dyDescent="0.25">
      <c r="A1457" t="s">
        <v>57</v>
      </c>
      <c r="B1457" t="s">
        <v>20</v>
      </c>
      <c r="C1457" t="s">
        <v>3533</v>
      </c>
      <c r="D1457" t="s">
        <v>141</v>
      </c>
      <c r="E1457" t="s">
        <v>66</v>
      </c>
    </row>
    <row r="1458" spans="1:5" x14ac:dyDescent="0.25">
      <c r="A1458" t="s">
        <v>29</v>
      </c>
      <c r="B1458" t="s">
        <v>20</v>
      </c>
      <c r="C1458" t="s">
        <v>3533</v>
      </c>
      <c r="D1458" t="s">
        <v>95</v>
      </c>
      <c r="E1458" t="s">
        <v>32</v>
      </c>
    </row>
    <row r="1459" spans="1:5" x14ac:dyDescent="0.25">
      <c r="A1459" t="s">
        <v>44</v>
      </c>
      <c r="B1459" t="s">
        <v>20</v>
      </c>
      <c r="C1459" t="s">
        <v>3533</v>
      </c>
      <c r="D1459" t="s">
        <v>58</v>
      </c>
      <c r="E1459" t="s">
        <v>66</v>
      </c>
    </row>
    <row r="1460" spans="1:5" x14ac:dyDescent="0.25">
      <c r="A1460" t="s">
        <v>57</v>
      </c>
      <c r="B1460" t="s">
        <v>20</v>
      </c>
      <c r="C1460" t="s">
        <v>3533</v>
      </c>
      <c r="D1460" t="s">
        <v>95</v>
      </c>
      <c r="E1460" t="s">
        <v>32</v>
      </c>
    </row>
    <row r="1461" spans="1:5" x14ac:dyDescent="0.25">
      <c r="A1461" t="s">
        <v>82</v>
      </c>
      <c r="B1461" t="s">
        <v>20</v>
      </c>
      <c r="C1461" t="s">
        <v>3533</v>
      </c>
      <c r="D1461" t="s">
        <v>1869</v>
      </c>
      <c r="E1461" t="s">
        <v>66</v>
      </c>
    </row>
    <row r="1462" spans="1:5" x14ac:dyDescent="0.25">
      <c r="A1462" t="s">
        <v>57</v>
      </c>
      <c r="B1462" t="s">
        <v>20</v>
      </c>
      <c r="C1462" t="s">
        <v>3533</v>
      </c>
      <c r="D1462" t="s">
        <v>1843</v>
      </c>
      <c r="E1462" t="s">
        <v>32</v>
      </c>
    </row>
    <row r="1463" spans="1:5" x14ac:dyDescent="0.25">
      <c r="A1463" t="s">
        <v>57</v>
      </c>
      <c r="B1463" t="s">
        <v>20</v>
      </c>
      <c r="C1463" t="s">
        <v>3533</v>
      </c>
      <c r="D1463" t="s">
        <v>302</v>
      </c>
      <c r="E1463" t="s">
        <v>32</v>
      </c>
    </row>
    <row r="1464" spans="1:5" x14ac:dyDescent="0.25">
      <c r="A1464" t="s">
        <v>82</v>
      </c>
      <c r="B1464" t="s">
        <v>20</v>
      </c>
      <c r="C1464" t="s">
        <v>3533</v>
      </c>
      <c r="D1464" t="s">
        <v>58</v>
      </c>
      <c r="E1464" t="s">
        <v>66</v>
      </c>
    </row>
    <row r="1465" spans="1:5" x14ac:dyDescent="0.25">
      <c r="A1465" t="s">
        <v>44</v>
      </c>
      <c r="B1465" t="s">
        <v>20</v>
      </c>
      <c r="C1465" t="s">
        <v>3533</v>
      </c>
      <c r="D1465" t="s">
        <v>58</v>
      </c>
      <c r="E1465" t="s">
        <v>66</v>
      </c>
    </row>
    <row r="1466" spans="1:5" x14ac:dyDescent="0.25">
      <c r="A1466" t="s">
        <v>57</v>
      </c>
      <c r="B1466" t="s">
        <v>20</v>
      </c>
      <c r="C1466" t="s">
        <v>3533</v>
      </c>
      <c r="D1466" t="s">
        <v>58</v>
      </c>
      <c r="E1466" t="s">
        <v>66</v>
      </c>
    </row>
    <row r="1467" spans="1:5" x14ac:dyDescent="0.25">
      <c r="A1467" t="s">
        <v>44</v>
      </c>
      <c r="B1467" t="s">
        <v>20</v>
      </c>
      <c r="C1467" t="s">
        <v>3533</v>
      </c>
      <c r="D1467" t="s">
        <v>129</v>
      </c>
      <c r="E1467" t="s">
        <v>32</v>
      </c>
    </row>
    <row r="1468" spans="1:5" x14ac:dyDescent="0.25">
      <c r="A1468" t="s">
        <v>52</v>
      </c>
      <c r="B1468" t="s">
        <v>20</v>
      </c>
      <c r="C1468" t="s">
        <v>3533</v>
      </c>
      <c r="D1468" t="s">
        <v>58</v>
      </c>
      <c r="E1468" t="s">
        <v>66</v>
      </c>
    </row>
    <row r="1469" spans="1:5" x14ac:dyDescent="0.25">
      <c r="A1469" t="s">
        <v>19</v>
      </c>
      <c r="B1469" t="s">
        <v>20</v>
      </c>
      <c r="C1469" t="s">
        <v>3533</v>
      </c>
      <c r="D1469" t="s">
        <v>58</v>
      </c>
      <c r="E1469" t="s">
        <v>66</v>
      </c>
    </row>
    <row r="1470" spans="1:5" x14ac:dyDescent="0.25">
      <c r="A1470" t="s">
        <v>29</v>
      </c>
      <c r="B1470" t="s">
        <v>20</v>
      </c>
      <c r="C1470" t="s">
        <v>3533</v>
      </c>
      <c r="D1470" t="s">
        <v>58</v>
      </c>
      <c r="E1470" t="s">
        <v>66</v>
      </c>
    </row>
    <row r="1471" spans="1:5" x14ac:dyDescent="0.25">
      <c r="A1471" t="s">
        <v>52</v>
      </c>
      <c r="B1471" t="s">
        <v>20</v>
      </c>
      <c r="C1471" t="s">
        <v>3533</v>
      </c>
      <c r="D1471" t="s">
        <v>1861</v>
      </c>
      <c r="E1471" t="s">
        <v>46</v>
      </c>
    </row>
    <row r="1472" spans="1:5" x14ac:dyDescent="0.25">
      <c r="A1472" t="s">
        <v>29</v>
      </c>
      <c r="B1472" t="s">
        <v>20</v>
      </c>
      <c r="C1472" t="s">
        <v>3533</v>
      </c>
      <c r="D1472" t="s">
        <v>95</v>
      </c>
      <c r="E1472" t="s">
        <v>32</v>
      </c>
    </row>
    <row r="1473" spans="1:5" x14ac:dyDescent="0.25">
      <c r="A1473" t="s">
        <v>246</v>
      </c>
      <c r="B1473" t="s">
        <v>20</v>
      </c>
      <c r="C1473" t="s">
        <v>3533</v>
      </c>
      <c r="D1473" t="s">
        <v>1849</v>
      </c>
      <c r="E1473" t="s">
        <v>32</v>
      </c>
    </row>
    <row r="1474" spans="1:5" x14ac:dyDescent="0.25">
      <c r="A1474" t="s">
        <v>57</v>
      </c>
      <c r="B1474" t="s">
        <v>20</v>
      </c>
      <c r="C1474" t="s">
        <v>3533</v>
      </c>
      <c r="D1474" t="s">
        <v>21</v>
      </c>
      <c r="E1474" t="s">
        <v>22</v>
      </c>
    </row>
    <row r="1475" spans="1:5" x14ac:dyDescent="0.25">
      <c r="A1475" t="s">
        <v>19</v>
      </c>
      <c r="B1475" t="s">
        <v>30</v>
      </c>
      <c r="C1475" t="s">
        <v>3533</v>
      </c>
      <c r="D1475" t="s">
        <v>105</v>
      </c>
      <c r="E1475" t="s">
        <v>66</v>
      </c>
    </row>
    <row r="1476" spans="1:5" x14ac:dyDescent="0.25">
      <c r="A1476" t="s">
        <v>57</v>
      </c>
      <c r="B1476" t="s">
        <v>87</v>
      </c>
      <c r="C1476" t="s">
        <v>3533</v>
      </c>
      <c r="D1476" t="s">
        <v>1843</v>
      </c>
      <c r="E1476" t="s">
        <v>32</v>
      </c>
    </row>
    <row r="1477" spans="1:5" x14ac:dyDescent="0.25">
      <c r="A1477" t="s">
        <v>44</v>
      </c>
      <c r="B1477" t="s">
        <v>30</v>
      </c>
      <c r="C1477" t="s">
        <v>3533</v>
      </c>
      <c r="D1477" t="s">
        <v>361</v>
      </c>
      <c r="E1477" t="s">
        <v>66</v>
      </c>
    </row>
    <row r="1478" spans="1:5" x14ac:dyDescent="0.25">
      <c r="A1478" t="s">
        <v>82</v>
      </c>
      <c r="B1478" t="s">
        <v>20</v>
      </c>
      <c r="C1478" t="s">
        <v>3533</v>
      </c>
      <c r="D1478" t="s">
        <v>105</v>
      </c>
      <c r="E1478" t="s">
        <v>66</v>
      </c>
    </row>
    <row r="1479" spans="1:5" x14ac:dyDescent="0.25">
      <c r="A1479" t="s">
        <v>44</v>
      </c>
      <c r="B1479" t="s">
        <v>20</v>
      </c>
      <c r="C1479" t="s">
        <v>3533</v>
      </c>
      <c r="D1479" t="s">
        <v>985</v>
      </c>
      <c r="E1479" t="s">
        <v>32</v>
      </c>
    </row>
    <row r="1480" spans="1:5" x14ac:dyDescent="0.25">
      <c r="A1480" t="s">
        <v>44</v>
      </c>
      <c r="B1480" t="s">
        <v>20</v>
      </c>
      <c r="C1480" t="s">
        <v>3533</v>
      </c>
      <c r="D1480" t="s">
        <v>985</v>
      </c>
      <c r="E1480" t="s">
        <v>32</v>
      </c>
    </row>
    <row r="1481" spans="1:5" x14ac:dyDescent="0.25">
      <c r="A1481" t="s">
        <v>57</v>
      </c>
      <c r="B1481" t="s">
        <v>20</v>
      </c>
      <c r="C1481" t="s">
        <v>3533</v>
      </c>
      <c r="D1481" t="s">
        <v>197</v>
      </c>
      <c r="E1481" t="s">
        <v>22</v>
      </c>
    </row>
    <row r="1482" spans="1:5" x14ac:dyDescent="0.25">
      <c r="A1482" t="s">
        <v>57</v>
      </c>
      <c r="B1482" t="s">
        <v>20</v>
      </c>
      <c r="C1482" t="s">
        <v>3533</v>
      </c>
      <c r="D1482" t="s">
        <v>21</v>
      </c>
      <c r="E1482" t="s">
        <v>66</v>
      </c>
    </row>
    <row r="1483" spans="1:5" x14ac:dyDescent="0.25">
      <c r="A1483" t="s">
        <v>19</v>
      </c>
      <c r="B1483" t="s">
        <v>20</v>
      </c>
      <c r="C1483" t="s">
        <v>3533</v>
      </c>
      <c r="D1483" t="s">
        <v>58</v>
      </c>
      <c r="E1483" t="s">
        <v>66</v>
      </c>
    </row>
    <row r="1484" spans="1:5" x14ac:dyDescent="0.25">
      <c r="A1484" t="s">
        <v>36</v>
      </c>
      <c r="B1484" t="s">
        <v>20</v>
      </c>
      <c r="C1484" t="s">
        <v>3533</v>
      </c>
      <c r="D1484" t="s">
        <v>95</v>
      </c>
      <c r="E1484" t="s">
        <v>32</v>
      </c>
    </row>
    <row r="1485" spans="1:5" x14ac:dyDescent="0.25">
      <c r="A1485" t="s">
        <v>57</v>
      </c>
      <c r="B1485" t="s">
        <v>20</v>
      </c>
      <c r="C1485" t="s">
        <v>3533</v>
      </c>
      <c r="D1485" t="s">
        <v>1341</v>
      </c>
      <c r="E1485" t="s">
        <v>211</v>
      </c>
    </row>
    <row r="1486" spans="1:5" x14ac:dyDescent="0.25">
      <c r="A1486" t="s">
        <v>246</v>
      </c>
      <c r="B1486" t="s">
        <v>20</v>
      </c>
      <c r="C1486" t="s">
        <v>3533</v>
      </c>
      <c r="D1486" t="s">
        <v>654</v>
      </c>
      <c r="E1486" t="s">
        <v>66</v>
      </c>
    </row>
    <row r="1487" spans="1:5" x14ac:dyDescent="0.25">
      <c r="A1487" t="s">
        <v>44</v>
      </c>
      <c r="B1487" t="s">
        <v>20</v>
      </c>
      <c r="C1487" t="s">
        <v>3533</v>
      </c>
      <c r="D1487" t="s">
        <v>985</v>
      </c>
      <c r="E1487" t="s">
        <v>32</v>
      </c>
    </row>
    <row r="1488" spans="1:5" x14ac:dyDescent="0.25">
      <c r="A1488" t="s">
        <v>44</v>
      </c>
      <c r="B1488" t="s">
        <v>20</v>
      </c>
      <c r="C1488" t="s">
        <v>3533</v>
      </c>
      <c r="D1488" t="s">
        <v>985</v>
      </c>
      <c r="E1488" t="s">
        <v>32</v>
      </c>
    </row>
    <row r="1489" spans="1:5" x14ac:dyDescent="0.25">
      <c r="A1489" t="s">
        <v>57</v>
      </c>
      <c r="B1489" t="s">
        <v>20</v>
      </c>
      <c r="C1489" t="s">
        <v>3533</v>
      </c>
      <c r="D1489" t="s">
        <v>302</v>
      </c>
      <c r="E1489" t="s">
        <v>32</v>
      </c>
    </row>
    <row r="1490" spans="1:5" x14ac:dyDescent="0.25">
      <c r="A1490" t="s">
        <v>246</v>
      </c>
      <c r="B1490" t="s">
        <v>20</v>
      </c>
      <c r="C1490" t="s">
        <v>3533</v>
      </c>
      <c r="D1490" t="s">
        <v>1808</v>
      </c>
      <c r="E1490" t="s">
        <v>66</v>
      </c>
    </row>
    <row r="1491" spans="1:5" x14ac:dyDescent="0.25">
      <c r="A1491" t="s">
        <v>44</v>
      </c>
      <c r="B1491" t="s">
        <v>20</v>
      </c>
      <c r="C1491" t="s">
        <v>3533</v>
      </c>
      <c r="D1491" t="s">
        <v>1622</v>
      </c>
      <c r="E1491" t="s">
        <v>32</v>
      </c>
    </row>
    <row r="1492" spans="1:5" x14ac:dyDescent="0.25">
      <c r="A1492" t="s">
        <v>36</v>
      </c>
      <c r="B1492" t="s">
        <v>20</v>
      </c>
      <c r="C1492" t="s">
        <v>3533</v>
      </c>
      <c r="D1492" t="s">
        <v>253</v>
      </c>
      <c r="E1492" t="s">
        <v>22</v>
      </c>
    </row>
    <row r="1493" spans="1:5" x14ac:dyDescent="0.25">
      <c r="A1493" t="s">
        <v>44</v>
      </c>
      <c r="B1493" t="s">
        <v>20</v>
      </c>
      <c r="C1493" t="s">
        <v>3533</v>
      </c>
      <c r="D1493" t="s">
        <v>1622</v>
      </c>
      <c r="E1493" t="s">
        <v>32</v>
      </c>
    </row>
    <row r="1494" spans="1:5" x14ac:dyDescent="0.25">
      <c r="A1494" t="s">
        <v>44</v>
      </c>
      <c r="B1494" t="s">
        <v>20</v>
      </c>
      <c r="C1494" t="s">
        <v>3533</v>
      </c>
      <c r="D1494" t="s">
        <v>318</v>
      </c>
      <c r="E1494" t="s">
        <v>66</v>
      </c>
    </row>
    <row r="1495" spans="1:5" x14ac:dyDescent="0.25">
      <c r="A1495" t="s">
        <v>36</v>
      </c>
      <c r="B1495" t="s">
        <v>20</v>
      </c>
      <c r="C1495" t="s">
        <v>3533</v>
      </c>
      <c r="D1495" t="s">
        <v>253</v>
      </c>
      <c r="E1495" t="s">
        <v>66</v>
      </c>
    </row>
    <row r="1496" spans="1:5" x14ac:dyDescent="0.25">
      <c r="A1496" t="s">
        <v>44</v>
      </c>
      <c r="B1496" t="s">
        <v>20</v>
      </c>
      <c r="C1496" t="s">
        <v>3533</v>
      </c>
      <c r="D1496" t="s">
        <v>1793</v>
      </c>
      <c r="E1496" t="s">
        <v>22</v>
      </c>
    </row>
    <row r="1497" spans="1:5" x14ac:dyDescent="0.25">
      <c r="A1497" t="s">
        <v>641</v>
      </c>
      <c r="B1497" t="s">
        <v>20</v>
      </c>
      <c r="C1497" t="s">
        <v>3533</v>
      </c>
      <c r="D1497" t="s">
        <v>136</v>
      </c>
      <c r="E1497" t="s">
        <v>211</v>
      </c>
    </row>
    <row r="1498" spans="1:5" x14ac:dyDescent="0.25">
      <c r="A1498" t="s">
        <v>36</v>
      </c>
      <c r="B1498" t="s">
        <v>20</v>
      </c>
      <c r="C1498" t="s">
        <v>3533</v>
      </c>
      <c r="D1498" t="s">
        <v>95</v>
      </c>
      <c r="E1498" t="s">
        <v>32</v>
      </c>
    </row>
    <row r="1499" spans="1:5" x14ac:dyDescent="0.25">
      <c r="A1499" t="s">
        <v>44</v>
      </c>
      <c r="B1499" t="s">
        <v>20</v>
      </c>
      <c r="C1499" t="s">
        <v>3533</v>
      </c>
      <c r="D1499" t="s">
        <v>1622</v>
      </c>
      <c r="E1499" t="s">
        <v>32</v>
      </c>
    </row>
    <row r="1500" spans="1:5" x14ac:dyDescent="0.25">
      <c r="A1500" t="s">
        <v>44</v>
      </c>
      <c r="B1500" t="s">
        <v>20</v>
      </c>
      <c r="C1500" t="s">
        <v>3533</v>
      </c>
      <c r="D1500" t="s">
        <v>105</v>
      </c>
      <c r="E1500" t="s">
        <v>66</v>
      </c>
    </row>
    <row r="1501" spans="1:5" x14ac:dyDescent="0.25">
      <c r="A1501" t="s">
        <v>540</v>
      </c>
      <c r="B1501" t="s">
        <v>20</v>
      </c>
      <c r="C1501" t="s">
        <v>3533</v>
      </c>
      <c r="D1501" t="s">
        <v>75</v>
      </c>
      <c r="E1501" t="s">
        <v>22</v>
      </c>
    </row>
    <row r="1502" spans="1:5" x14ac:dyDescent="0.25">
      <c r="A1502" t="s">
        <v>540</v>
      </c>
      <c r="B1502" t="s">
        <v>20</v>
      </c>
      <c r="C1502" t="s">
        <v>3533</v>
      </c>
      <c r="D1502" t="s">
        <v>75</v>
      </c>
      <c r="E1502" t="s">
        <v>66</v>
      </c>
    </row>
    <row r="1503" spans="1:5" x14ac:dyDescent="0.25">
      <c r="A1503" t="s">
        <v>862</v>
      </c>
      <c r="B1503" t="s">
        <v>20</v>
      </c>
      <c r="C1503" t="s">
        <v>3533</v>
      </c>
      <c r="D1503" t="s">
        <v>58</v>
      </c>
      <c r="E1503" t="s">
        <v>66</v>
      </c>
    </row>
    <row r="1504" spans="1:5" x14ac:dyDescent="0.25">
      <c r="A1504" t="s">
        <v>36</v>
      </c>
      <c r="B1504" t="s">
        <v>20</v>
      </c>
      <c r="C1504" t="s">
        <v>3533</v>
      </c>
      <c r="D1504" t="s">
        <v>95</v>
      </c>
      <c r="E1504" t="s">
        <v>32</v>
      </c>
    </row>
    <row r="1505" spans="1:5" x14ac:dyDescent="0.25">
      <c r="A1505" t="s">
        <v>57</v>
      </c>
      <c r="B1505" t="s">
        <v>20</v>
      </c>
      <c r="C1505" t="s">
        <v>3533</v>
      </c>
      <c r="D1505" t="s">
        <v>1622</v>
      </c>
      <c r="E1505" t="s">
        <v>32</v>
      </c>
    </row>
    <row r="1506" spans="1:5" x14ac:dyDescent="0.25">
      <c r="A1506" t="s">
        <v>19</v>
      </c>
      <c r="B1506" t="s">
        <v>20</v>
      </c>
      <c r="C1506" t="s">
        <v>3533</v>
      </c>
      <c r="D1506" t="s">
        <v>21</v>
      </c>
      <c r="E1506" t="s">
        <v>32</v>
      </c>
    </row>
    <row r="1507" spans="1:5" x14ac:dyDescent="0.25">
      <c r="A1507" t="s">
        <v>57</v>
      </c>
      <c r="B1507" t="s">
        <v>20</v>
      </c>
      <c r="C1507" t="s">
        <v>3533</v>
      </c>
      <c r="D1507"/>
      <c r="E1507" t="s">
        <v>66</v>
      </c>
    </row>
    <row r="1508" spans="1:5" x14ac:dyDescent="0.25">
      <c r="A1508" t="s">
        <v>44</v>
      </c>
      <c r="B1508" t="s">
        <v>20</v>
      </c>
      <c r="C1508" t="s">
        <v>3533</v>
      </c>
      <c r="D1508" t="s">
        <v>278</v>
      </c>
      <c r="E1508" t="s">
        <v>279</v>
      </c>
    </row>
    <row r="1509" spans="1:5" x14ac:dyDescent="0.25">
      <c r="A1509" t="s">
        <v>44</v>
      </c>
      <c r="B1509" t="s">
        <v>20</v>
      </c>
      <c r="C1509" t="s">
        <v>3533</v>
      </c>
      <c r="D1509" t="s">
        <v>1622</v>
      </c>
      <c r="E1509" t="s">
        <v>32</v>
      </c>
    </row>
    <row r="1510" spans="1:5" x14ac:dyDescent="0.25">
      <c r="A1510" t="s">
        <v>19</v>
      </c>
      <c r="B1510" t="s">
        <v>20</v>
      </c>
      <c r="C1510" t="s">
        <v>3533</v>
      </c>
      <c r="D1510" t="s">
        <v>58</v>
      </c>
      <c r="E1510" t="s">
        <v>66</v>
      </c>
    </row>
    <row r="1511" spans="1:5" x14ac:dyDescent="0.25">
      <c r="A1511" t="s">
        <v>44</v>
      </c>
      <c r="B1511" t="s">
        <v>20</v>
      </c>
      <c r="C1511" t="s">
        <v>3533</v>
      </c>
      <c r="D1511" t="s">
        <v>588</v>
      </c>
      <c r="E1511" t="s">
        <v>66</v>
      </c>
    </row>
    <row r="1512" spans="1:5" x14ac:dyDescent="0.25">
      <c r="A1512" t="s">
        <v>44</v>
      </c>
      <c r="B1512" t="s">
        <v>20</v>
      </c>
      <c r="C1512" t="s">
        <v>3533</v>
      </c>
      <c r="D1512" t="s">
        <v>1622</v>
      </c>
      <c r="E1512" t="s">
        <v>32</v>
      </c>
    </row>
    <row r="1513" spans="1:5" x14ac:dyDescent="0.25">
      <c r="A1513" t="s">
        <v>82</v>
      </c>
      <c r="B1513" t="s">
        <v>20</v>
      </c>
      <c r="C1513" t="s">
        <v>3533</v>
      </c>
      <c r="D1513" t="s">
        <v>21</v>
      </c>
      <c r="E1513" t="s">
        <v>32</v>
      </c>
    </row>
    <row r="1514" spans="1:5" x14ac:dyDescent="0.25">
      <c r="A1514" t="s">
        <v>57</v>
      </c>
      <c r="B1514" t="s">
        <v>20</v>
      </c>
      <c r="C1514" t="s">
        <v>3533</v>
      </c>
      <c r="D1514" t="s">
        <v>197</v>
      </c>
      <c r="E1514" t="s">
        <v>46</v>
      </c>
    </row>
    <row r="1515" spans="1:5" x14ac:dyDescent="0.25">
      <c r="A1515" t="s">
        <v>36</v>
      </c>
      <c r="B1515" t="s">
        <v>20</v>
      </c>
      <c r="C1515" t="s">
        <v>3533</v>
      </c>
      <c r="D1515" t="s">
        <v>95</v>
      </c>
      <c r="E1515" t="s">
        <v>32</v>
      </c>
    </row>
    <row r="1516" spans="1:5" x14ac:dyDescent="0.25">
      <c r="A1516" t="s">
        <v>57</v>
      </c>
      <c r="B1516" t="s">
        <v>20</v>
      </c>
      <c r="C1516" t="s">
        <v>3533</v>
      </c>
      <c r="D1516" t="s">
        <v>588</v>
      </c>
      <c r="E1516" t="s">
        <v>66</v>
      </c>
    </row>
    <row r="1517" spans="1:5" x14ac:dyDescent="0.25">
      <c r="A1517" t="s">
        <v>44</v>
      </c>
      <c r="B1517" t="s">
        <v>20</v>
      </c>
      <c r="C1517" t="s">
        <v>3533</v>
      </c>
      <c r="D1517" t="s">
        <v>588</v>
      </c>
      <c r="E1517" t="s">
        <v>66</v>
      </c>
    </row>
    <row r="1518" spans="1:5" x14ac:dyDescent="0.25">
      <c r="A1518" t="s">
        <v>29</v>
      </c>
      <c r="B1518" t="s">
        <v>20</v>
      </c>
      <c r="C1518" t="s">
        <v>3533</v>
      </c>
      <c r="D1518" t="s">
        <v>95</v>
      </c>
      <c r="E1518" t="s">
        <v>32</v>
      </c>
    </row>
    <row r="1519" spans="1:5" x14ac:dyDescent="0.25">
      <c r="A1519" t="s">
        <v>44</v>
      </c>
      <c r="B1519" t="s">
        <v>20</v>
      </c>
      <c r="C1519" t="s">
        <v>3533</v>
      </c>
      <c r="D1519" t="s">
        <v>1622</v>
      </c>
      <c r="E1519" t="s">
        <v>32</v>
      </c>
    </row>
    <row r="1520" spans="1:5" x14ac:dyDescent="0.25">
      <c r="A1520" t="s">
        <v>44</v>
      </c>
      <c r="B1520" t="s">
        <v>20</v>
      </c>
      <c r="C1520" t="s">
        <v>3533</v>
      </c>
      <c r="D1520" t="s">
        <v>105</v>
      </c>
      <c r="E1520" t="s">
        <v>66</v>
      </c>
    </row>
    <row r="1521" spans="1:5" x14ac:dyDescent="0.25">
      <c r="A1521" t="s">
        <v>44</v>
      </c>
      <c r="B1521" t="s">
        <v>20</v>
      </c>
      <c r="C1521" t="s">
        <v>3533</v>
      </c>
      <c r="D1521" t="s">
        <v>1622</v>
      </c>
      <c r="E1521" t="s">
        <v>32</v>
      </c>
    </row>
    <row r="1522" spans="1:5" x14ac:dyDescent="0.25">
      <c r="A1522" t="s">
        <v>44</v>
      </c>
      <c r="B1522" t="s">
        <v>20</v>
      </c>
      <c r="C1522" t="s">
        <v>3533</v>
      </c>
      <c r="D1522" t="s">
        <v>1747</v>
      </c>
      <c r="E1522" t="s">
        <v>66</v>
      </c>
    </row>
    <row r="1523" spans="1:5" x14ac:dyDescent="0.25">
      <c r="A1523" t="s">
        <v>44</v>
      </c>
      <c r="B1523" t="s">
        <v>20</v>
      </c>
      <c r="C1523" t="s">
        <v>3533</v>
      </c>
      <c r="D1523" t="s">
        <v>75</v>
      </c>
      <c r="E1523" t="s">
        <v>22</v>
      </c>
    </row>
    <row r="1524" spans="1:5" x14ac:dyDescent="0.25">
      <c r="A1524" t="s">
        <v>36</v>
      </c>
      <c r="B1524" t="s">
        <v>20</v>
      </c>
      <c r="C1524" t="s">
        <v>3533</v>
      </c>
      <c r="D1524" t="s">
        <v>105</v>
      </c>
      <c r="E1524" t="s">
        <v>66</v>
      </c>
    </row>
    <row r="1525" spans="1:5" x14ac:dyDescent="0.25">
      <c r="A1525" t="s">
        <v>44</v>
      </c>
      <c r="B1525" t="s">
        <v>20</v>
      </c>
      <c r="C1525" t="s">
        <v>3533</v>
      </c>
      <c r="D1525" t="s">
        <v>1622</v>
      </c>
      <c r="E1525" t="s">
        <v>32</v>
      </c>
    </row>
    <row r="1526" spans="1:5" x14ac:dyDescent="0.25">
      <c r="A1526" t="s">
        <v>540</v>
      </c>
      <c r="B1526" t="s">
        <v>20</v>
      </c>
      <c r="C1526" t="s">
        <v>3533</v>
      </c>
      <c r="D1526" t="s">
        <v>152</v>
      </c>
      <c r="E1526" t="s">
        <v>106</v>
      </c>
    </row>
    <row r="1527" spans="1:5" x14ac:dyDescent="0.25">
      <c r="A1527" t="s">
        <v>44</v>
      </c>
      <c r="B1527" t="s">
        <v>20</v>
      </c>
      <c r="C1527" t="s">
        <v>3533</v>
      </c>
      <c r="D1527" t="s">
        <v>302</v>
      </c>
      <c r="E1527" t="s">
        <v>32</v>
      </c>
    </row>
    <row r="1528" spans="1:5" x14ac:dyDescent="0.25">
      <c r="A1528" t="s">
        <v>36</v>
      </c>
      <c r="B1528" t="s">
        <v>20</v>
      </c>
      <c r="C1528" t="s">
        <v>3533</v>
      </c>
      <c r="D1528" t="s">
        <v>302</v>
      </c>
      <c r="E1528" t="s">
        <v>32</v>
      </c>
    </row>
    <row r="1529" spans="1:5" x14ac:dyDescent="0.25">
      <c r="A1529" t="s">
        <v>36</v>
      </c>
      <c r="B1529" t="s">
        <v>20</v>
      </c>
      <c r="C1529" t="s">
        <v>3533</v>
      </c>
      <c r="D1529" t="s">
        <v>278</v>
      </c>
      <c r="E1529" t="s">
        <v>279</v>
      </c>
    </row>
    <row r="1530" spans="1:5" x14ac:dyDescent="0.25">
      <c r="A1530" t="s">
        <v>36</v>
      </c>
      <c r="B1530" t="s">
        <v>20</v>
      </c>
      <c r="C1530" t="s">
        <v>3533</v>
      </c>
      <c r="D1530" t="s">
        <v>302</v>
      </c>
      <c r="E1530" t="s">
        <v>32</v>
      </c>
    </row>
    <row r="1531" spans="1:5" x14ac:dyDescent="0.25">
      <c r="A1531" t="s">
        <v>52</v>
      </c>
      <c r="B1531" t="s">
        <v>20</v>
      </c>
      <c r="C1531" t="s">
        <v>3533</v>
      </c>
      <c r="D1531" t="s">
        <v>21</v>
      </c>
      <c r="E1531" t="s">
        <v>22</v>
      </c>
    </row>
    <row r="1532" spans="1:5" x14ac:dyDescent="0.25">
      <c r="A1532" t="s">
        <v>57</v>
      </c>
      <c r="B1532" t="s">
        <v>20</v>
      </c>
      <c r="C1532" t="s">
        <v>3533</v>
      </c>
      <c r="D1532" t="s">
        <v>152</v>
      </c>
      <c r="E1532" t="s">
        <v>32</v>
      </c>
    </row>
    <row r="1533" spans="1:5" x14ac:dyDescent="0.25">
      <c r="A1533" t="s">
        <v>29</v>
      </c>
      <c r="B1533" t="s">
        <v>20</v>
      </c>
      <c r="C1533" t="s">
        <v>3533</v>
      </c>
      <c r="D1533" t="s">
        <v>95</v>
      </c>
      <c r="E1533" t="s">
        <v>32</v>
      </c>
    </row>
    <row r="1534" spans="1:5" x14ac:dyDescent="0.25">
      <c r="A1534" t="s">
        <v>113</v>
      </c>
      <c r="B1534" t="s">
        <v>20</v>
      </c>
      <c r="C1534" t="s">
        <v>3533</v>
      </c>
      <c r="D1534" t="s">
        <v>58</v>
      </c>
      <c r="E1534" t="s">
        <v>66</v>
      </c>
    </row>
    <row r="1535" spans="1:5" x14ac:dyDescent="0.25">
      <c r="A1535" t="s">
        <v>540</v>
      </c>
      <c r="B1535" t="s">
        <v>20</v>
      </c>
      <c r="C1535" t="s">
        <v>3533</v>
      </c>
      <c r="D1535" t="s">
        <v>75</v>
      </c>
      <c r="E1535" t="s">
        <v>22</v>
      </c>
    </row>
    <row r="1536" spans="1:5" x14ac:dyDescent="0.25">
      <c r="A1536" t="s">
        <v>246</v>
      </c>
      <c r="B1536" t="s">
        <v>20</v>
      </c>
      <c r="C1536" t="s">
        <v>3533</v>
      </c>
      <c r="D1536" t="s">
        <v>45</v>
      </c>
      <c r="E1536" t="s">
        <v>66</v>
      </c>
    </row>
    <row r="1537" spans="1:5" x14ac:dyDescent="0.25">
      <c r="A1537" t="s">
        <v>246</v>
      </c>
      <c r="B1537" t="s">
        <v>20</v>
      </c>
      <c r="C1537" t="s">
        <v>3533</v>
      </c>
      <c r="D1537" t="s">
        <v>654</v>
      </c>
      <c r="E1537" t="s">
        <v>22</v>
      </c>
    </row>
    <row r="1538" spans="1:5" x14ac:dyDescent="0.25">
      <c r="A1538" t="s">
        <v>44</v>
      </c>
      <c r="B1538" t="s">
        <v>20</v>
      </c>
      <c r="C1538" t="s">
        <v>3533</v>
      </c>
      <c r="D1538" t="s">
        <v>302</v>
      </c>
      <c r="E1538" t="s">
        <v>32</v>
      </c>
    </row>
    <row r="1539" spans="1:5" x14ac:dyDescent="0.25">
      <c r="A1539" t="s">
        <v>44</v>
      </c>
      <c r="B1539" t="s">
        <v>20</v>
      </c>
      <c r="C1539" t="s">
        <v>3533</v>
      </c>
      <c r="D1539" t="s">
        <v>1622</v>
      </c>
      <c r="E1539" t="s">
        <v>32</v>
      </c>
    </row>
    <row r="1540" spans="1:5" x14ac:dyDescent="0.25">
      <c r="A1540" t="s">
        <v>540</v>
      </c>
      <c r="B1540" t="s">
        <v>20</v>
      </c>
      <c r="C1540" t="s">
        <v>3533</v>
      </c>
      <c r="D1540" t="s">
        <v>95</v>
      </c>
      <c r="E1540" t="s">
        <v>22</v>
      </c>
    </row>
    <row r="1541" spans="1:5" x14ac:dyDescent="0.25">
      <c r="A1541" t="s">
        <v>36</v>
      </c>
      <c r="B1541" t="s">
        <v>20</v>
      </c>
      <c r="C1541" t="s">
        <v>3533</v>
      </c>
      <c r="D1541" t="s">
        <v>95</v>
      </c>
      <c r="E1541" t="s">
        <v>32</v>
      </c>
    </row>
    <row r="1542" spans="1:5" x14ac:dyDescent="0.25">
      <c r="A1542" t="s">
        <v>19</v>
      </c>
      <c r="B1542" t="s">
        <v>20</v>
      </c>
      <c r="C1542" t="s">
        <v>3533</v>
      </c>
      <c r="D1542" t="s">
        <v>1699</v>
      </c>
      <c r="E1542" t="s">
        <v>211</v>
      </c>
    </row>
    <row r="1543" spans="1:5" x14ac:dyDescent="0.25">
      <c r="A1543" t="s">
        <v>57</v>
      </c>
      <c r="B1543" t="s">
        <v>20</v>
      </c>
      <c r="C1543" t="s">
        <v>3533</v>
      </c>
      <c r="D1543" t="s">
        <v>808</v>
      </c>
      <c r="E1543" t="s">
        <v>66</v>
      </c>
    </row>
    <row r="1544" spans="1:5" x14ac:dyDescent="0.25">
      <c r="A1544" t="s">
        <v>82</v>
      </c>
      <c r="B1544" t="s">
        <v>20</v>
      </c>
      <c r="C1544" t="s">
        <v>3533</v>
      </c>
      <c r="D1544" t="s">
        <v>58</v>
      </c>
      <c r="E1544" t="s">
        <v>66</v>
      </c>
    </row>
    <row r="1545" spans="1:5" x14ac:dyDescent="0.25">
      <c r="A1545" t="s">
        <v>57</v>
      </c>
      <c r="B1545" t="s">
        <v>20</v>
      </c>
      <c r="C1545" t="s">
        <v>3533</v>
      </c>
      <c r="D1545" t="s">
        <v>637</v>
      </c>
      <c r="E1545" t="s">
        <v>106</v>
      </c>
    </row>
    <row r="1546" spans="1:5" x14ac:dyDescent="0.25">
      <c r="A1546" t="s">
        <v>57</v>
      </c>
      <c r="B1546" t="s">
        <v>20</v>
      </c>
      <c r="C1546" t="s">
        <v>3533</v>
      </c>
      <c r="D1546" t="s">
        <v>95</v>
      </c>
      <c r="E1546" t="s">
        <v>32</v>
      </c>
    </row>
    <row r="1547" spans="1:5" x14ac:dyDescent="0.25">
      <c r="A1547" t="s">
        <v>44</v>
      </c>
      <c r="B1547" t="s">
        <v>20</v>
      </c>
      <c r="C1547" t="s">
        <v>3533</v>
      </c>
      <c r="D1547" t="s">
        <v>105</v>
      </c>
      <c r="E1547" t="s">
        <v>22</v>
      </c>
    </row>
    <row r="1548" spans="1:5" x14ac:dyDescent="0.25">
      <c r="A1548" t="s">
        <v>57</v>
      </c>
      <c r="B1548" t="s">
        <v>20</v>
      </c>
      <c r="C1548" t="s">
        <v>3533</v>
      </c>
      <c r="D1548" t="s">
        <v>21</v>
      </c>
      <c r="E1548" t="s">
        <v>66</v>
      </c>
    </row>
    <row r="1549" spans="1:5" x14ac:dyDescent="0.25">
      <c r="A1549" t="s">
        <v>44</v>
      </c>
      <c r="B1549" t="s">
        <v>20</v>
      </c>
      <c r="C1549" t="s">
        <v>3533</v>
      </c>
      <c r="D1549" t="s">
        <v>874</v>
      </c>
      <c r="E1549" t="s">
        <v>22</v>
      </c>
    </row>
    <row r="1550" spans="1:5" x14ac:dyDescent="0.25">
      <c r="A1550" t="s">
        <v>44</v>
      </c>
      <c r="B1550" t="s">
        <v>20</v>
      </c>
      <c r="C1550" t="s">
        <v>3533</v>
      </c>
      <c r="D1550" t="s">
        <v>1622</v>
      </c>
      <c r="E1550" t="s">
        <v>32</v>
      </c>
    </row>
    <row r="1551" spans="1:5" x14ac:dyDescent="0.25">
      <c r="A1551" t="s">
        <v>57</v>
      </c>
      <c r="B1551" t="s">
        <v>20</v>
      </c>
      <c r="C1551" t="s">
        <v>3533</v>
      </c>
      <c r="D1551" t="s">
        <v>129</v>
      </c>
      <c r="E1551" t="s">
        <v>32</v>
      </c>
    </row>
    <row r="1552" spans="1:5" x14ac:dyDescent="0.25">
      <c r="A1552" t="s">
        <v>57</v>
      </c>
      <c r="B1552" t="s">
        <v>20</v>
      </c>
      <c r="C1552" t="s">
        <v>3533</v>
      </c>
      <c r="D1552" t="s">
        <v>95</v>
      </c>
      <c r="E1552" t="s">
        <v>32</v>
      </c>
    </row>
    <row r="1553" spans="1:5" x14ac:dyDescent="0.25">
      <c r="A1553" t="s">
        <v>57</v>
      </c>
      <c r="B1553" t="s">
        <v>20</v>
      </c>
      <c r="C1553" t="s">
        <v>3533</v>
      </c>
      <c r="D1553" t="s">
        <v>463</v>
      </c>
      <c r="E1553" t="s">
        <v>66</v>
      </c>
    </row>
    <row r="1554" spans="1:5" x14ac:dyDescent="0.25">
      <c r="A1554" t="s">
        <v>44</v>
      </c>
      <c r="B1554" t="s">
        <v>20</v>
      </c>
      <c r="C1554" t="s">
        <v>3533</v>
      </c>
      <c r="D1554" t="s">
        <v>105</v>
      </c>
      <c r="E1554" t="s">
        <v>22</v>
      </c>
    </row>
    <row r="1555" spans="1:5" x14ac:dyDescent="0.25">
      <c r="A1555" t="s">
        <v>57</v>
      </c>
      <c r="B1555" t="s">
        <v>87</v>
      </c>
      <c r="C1555" t="s">
        <v>3533</v>
      </c>
      <c r="D1555" t="s">
        <v>463</v>
      </c>
      <c r="E1555" t="s">
        <v>66</v>
      </c>
    </row>
    <row r="1556" spans="1:5" x14ac:dyDescent="0.25">
      <c r="A1556" t="s">
        <v>36</v>
      </c>
      <c r="B1556" t="s">
        <v>20</v>
      </c>
      <c r="C1556" t="s">
        <v>3533</v>
      </c>
      <c r="D1556" t="s">
        <v>874</v>
      </c>
      <c r="E1556" t="s">
        <v>22</v>
      </c>
    </row>
    <row r="1557" spans="1:5" x14ac:dyDescent="0.25">
      <c r="A1557" t="s">
        <v>57</v>
      </c>
      <c r="B1557" t="s">
        <v>20</v>
      </c>
      <c r="C1557" t="s">
        <v>3533</v>
      </c>
      <c r="D1557" t="s">
        <v>1674</v>
      </c>
      <c r="E1557" t="s">
        <v>66</v>
      </c>
    </row>
    <row r="1558" spans="1:5" x14ac:dyDescent="0.25">
      <c r="A1558" t="s">
        <v>246</v>
      </c>
      <c r="B1558" t="s">
        <v>20</v>
      </c>
      <c r="C1558" t="s">
        <v>3533</v>
      </c>
      <c r="D1558" t="s">
        <v>1674</v>
      </c>
      <c r="E1558" t="s">
        <v>66</v>
      </c>
    </row>
    <row r="1559" spans="1:5" x14ac:dyDescent="0.25">
      <c r="A1559" t="s">
        <v>44</v>
      </c>
      <c r="B1559" t="s">
        <v>20</v>
      </c>
      <c r="C1559" t="s">
        <v>3533</v>
      </c>
      <c r="D1559" t="s">
        <v>71</v>
      </c>
      <c r="E1559" t="s">
        <v>66</v>
      </c>
    </row>
    <row r="1560" spans="1:5" x14ac:dyDescent="0.25">
      <c r="A1560" t="s">
        <v>44</v>
      </c>
      <c r="B1560" t="s">
        <v>20</v>
      </c>
      <c r="C1560" t="s">
        <v>3533</v>
      </c>
      <c r="D1560" t="s">
        <v>1622</v>
      </c>
      <c r="E1560" t="s">
        <v>32</v>
      </c>
    </row>
    <row r="1561" spans="1:5" x14ac:dyDescent="0.25">
      <c r="A1561" t="s">
        <v>36</v>
      </c>
      <c r="B1561" t="s">
        <v>20</v>
      </c>
      <c r="C1561" t="s">
        <v>3533</v>
      </c>
      <c r="D1561"/>
      <c r="E1561" t="s">
        <v>66</v>
      </c>
    </row>
    <row r="1562" spans="1:5" x14ac:dyDescent="0.25">
      <c r="A1562" t="s">
        <v>44</v>
      </c>
      <c r="B1562" t="s">
        <v>20</v>
      </c>
      <c r="C1562" t="s">
        <v>3533</v>
      </c>
      <c r="D1562" t="s">
        <v>129</v>
      </c>
      <c r="E1562" t="s">
        <v>32</v>
      </c>
    </row>
    <row r="1563" spans="1:5" x14ac:dyDescent="0.25">
      <c r="A1563" t="s">
        <v>44</v>
      </c>
      <c r="B1563" t="s">
        <v>20</v>
      </c>
      <c r="C1563" t="s">
        <v>3533</v>
      </c>
      <c r="D1563" t="s">
        <v>95</v>
      </c>
      <c r="E1563" t="s">
        <v>32</v>
      </c>
    </row>
    <row r="1564" spans="1:5" x14ac:dyDescent="0.25">
      <c r="A1564" t="s">
        <v>44</v>
      </c>
      <c r="B1564" t="s">
        <v>20</v>
      </c>
      <c r="C1564" t="s">
        <v>3533</v>
      </c>
      <c r="D1564" t="s">
        <v>1622</v>
      </c>
      <c r="E1564" t="s">
        <v>32</v>
      </c>
    </row>
    <row r="1565" spans="1:5" x14ac:dyDescent="0.25">
      <c r="A1565" t="s">
        <v>44</v>
      </c>
      <c r="B1565" t="s">
        <v>20</v>
      </c>
      <c r="C1565" t="s">
        <v>3533</v>
      </c>
      <c r="D1565" t="s">
        <v>105</v>
      </c>
      <c r="E1565" t="s">
        <v>66</v>
      </c>
    </row>
    <row r="1566" spans="1:5" x14ac:dyDescent="0.25">
      <c r="A1566" t="s">
        <v>29</v>
      </c>
      <c r="B1566" t="s">
        <v>20</v>
      </c>
      <c r="C1566" t="s">
        <v>3533</v>
      </c>
      <c r="D1566" t="s">
        <v>58</v>
      </c>
      <c r="E1566" t="s">
        <v>66</v>
      </c>
    </row>
    <row r="1567" spans="1:5" x14ac:dyDescent="0.25">
      <c r="A1567" t="s">
        <v>540</v>
      </c>
      <c r="B1567" t="s">
        <v>20</v>
      </c>
      <c r="C1567" t="s">
        <v>3533</v>
      </c>
      <c r="D1567" t="s">
        <v>1652</v>
      </c>
      <c r="E1567" t="s">
        <v>211</v>
      </c>
    </row>
    <row r="1568" spans="1:5" x14ac:dyDescent="0.25">
      <c r="A1568" t="s">
        <v>246</v>
      </c>
      <c r="B1568" t="s">
        <v>20</v>
      </c>
      <c r="C1568" t="s">
        <v>3533</v>
      </c>
      <c r="D1568" t="s">
        <v>463</v>
      </c>
      <c r="E1568" t="s">
        <v>66</v>
      </c>
    </row>
    <row r="1569" spans="1:5" x14ac:dyDescent="0.25">
      <c r="A1569" t="s">
        <v>52</v>
      </c>
      <c r="B1569" t="s">
        <v>20</v>
      </c>
      <c r="C1569" t="s">
        <v>3533</v>
      </c>
      <c r="D1569" t="s">
        <v>1648</v>
      </c>
      <c r="E1569" t="s">
        <v>32</v>
      </c>
    </row>
    <row r="1570" spans="1:5" x14ac:dyDescent="0.25">
      <c r="A1570" t="s">
        <v>57</v>
      </c>
      <c r="B1570" t="s">
        <v>20</v>
      </c>
      <c r="C1570" t="s">
        <v>3533</v>
      </c>
      <c r="D1570" t="s">
        <v>58</v>
      </c>
      <c r="E1570" t="s">
        <v>66</v>
      </c>
    </row>
    <row r="1571" spans="1:5" x14ac:dyDescent="0.25">
      <c r="A1571" t="s">
        <v>246</v>
      </c>
      <c r="B1571" t="s">
        <v>20</v>
      </c>
      <c r="C1571" t="s">
        <v>3533</v>
      </c>
      <c r="D1571" t="s">
        <v>1631</v>
      </c>
      <c r="E1571" t="s">
        <v>66</v>
      </c>
    </row>
    <row r="1572" spans="1:5" x14ac:dyDescent="0.25">
      <c r="A1572" t="s">
        <v>36</v>
      </c>
      <c r="B1572" t="s">
        <v>20</v>
      </c>
      <c r="C1572" t="s">
        <v>3533</v>
      </c>
      <c r="D1572" t="s">
        <v>588</v>
      </c>
      <c r="E1572" t="s">
        <v>66</v>
      </c>
    </row>
    <row r="1573" spans="1:5" x14ac:dyDescent="0.25">
      <c r="A1573" t="s">
        <v>246</v>
      </c>
      <c r="B1573" t="s">
        <v>20</v>
      </c>
      <c r="C1573" t="s">
        <v>3533</v>
      </c>
      <c r="D1573" t="s">
        <v>45</v>
      </c>
      <c r="E1573" t="s">
        <v>66</v>
      </c>
    </row>
    <row r="1574" spans="1:5" x14ac:dyDescent="0.25">
      <c r="A1574" t="s">
        <v>44</v>
      </c>
      <c r="B1574" t="s">
        <v>20</v>
      </c>
      <c r="C1574" t="s">
        <v>3533</v>
      </c>
      <c r="D1574" t="s">
        <v>1622</v>
      </c>
      <c r="E1574" t="s">
        <v>32</v>
      </c>
    </row>
    <row r="1575" spans="1:5" x14ac:dyDescent="0.25">
      <c r="A1575" t="s">
        <v>57</v>
      </c>
      <c r="B1575" t="s">
        <v>20</v>
      </c>
      <c r="C1575" t="s">
        <v>3533</v>
      </c>
      <c r="D1575" t="s">
        <v>637</v>
      </c>
      <c r="E1575" t="s">
        <v>106</v>
      </c>
    </row>
    <row r="1576" spans="1:5" x14ac:dyDescent="0.25">
      <c r="A1576" t="s">
        <v>82</v>
      </c>
      <c r="B1576" t="s">
        <v>20</v>
      </c>
      <c r="C1576" t="s">
        <v>3533</v>
      </c>
      <c r="D1576" t="s">
        <v>58</v>
      </c>
      <c r="E1576" t="s">
        <v>66</v>
      </c>
    </row>
    <row r="1577" spans="1:5" x14ac:dyDescent="0.25">
      <c r="A1577" t="s">
        <v>57</v>
      </c>
      <c r="B1577" t="s">
        <v>20</v>
      </c>
      <c r="C1577" t="s">
        <v>3533</v>
      </c>
      <c r="D1577" t="s">
        <v>1631</v>
      </c>
      <c r="E1577" t="s">
        <v>22</v>
      </c>
    </row>
    <row r="1578" spans="1:5" x14ac:dyDescent="0.25">
      <c r="A1578" t="s">
        <v>57</v>
      </c>
      <c r="B1578" t="s">
        <v>20</v>
      </c>
      <c r="C1578" t="s">
        <v>3533</v>
      </c>
      <c r="D1578" t="s">
        <v>58</v>
      </c>
      <c r="E1578" t="s">
        <v>66</v>
      </c>
    </row>
    <row r="1579" spans="1:5" x14ac:dyDescent="0.25">
      <c r="A1579" t="s">
        <v>57</v>
      </c>
      <c r="B1579" t="s">
        <v>20</v>
      </c>
      <c r="C1579" t="s">
        <v>3533</v>
      </c>
      <c r="D1579" t="s">
        <v>302</v>
      </c>
      <c r="E1579" t="s">
        <v>32</v>
      </c>
    </row>
    <row r="1580" spans="1:5" x14ac:dyDescent="0.25">
      <c r="A1580" t="s">
        <v>57</v>
      </c>
      <c r="B1580" t="s">
        <v>20</v>
      </c>
      <c r="C1580" t="s">
        <v>3533</v>
      </c>
      <c r="D1580" t="s">
        <v>253</v>
      </c>
      <c r="E1580" t="s">
        <v>66</v>
      </c>
    </row>
    <row r="1581" spans="1:5" x14ac:dyDescent="0.25">
      <c r="A1581" t="s">
        <v>19</v>
      </c>
      <c r="B1581" t="s">
        <v>20</v>
      </c>
      <c r="C1581" t="s">
        <v>3533</v>
      </c>
      <c r="D1581" t="s">
        <v>253</v>
      </c>
      <c r="E1581" t="s">
        <v>66</v>
      </c>
    </row>
    <row r="1582" spans="1:5" x14ac:dyDescent="0.25">
      <c r="A1582" t="s">
        <v>19</v>
      </c>
      <c r="B1582" t="s">
        <v>20</v>
      </c>
      <c r="C1582" t="s">
        <v>3533</v>
      </c>
      <c r="D1582" t="s">
        <v>58</v>
      </c>
      <c r="E1582" t="s">
        <v>66</v>
      </c>
    </row>
    <row r="1583" spans="1:5" x14ac:dyDescent="0.25">
      <c r="A1583" t="s">
        <v>44</v>
      </c>
      <c r="B1583" t="s">
        <v>20</v>
      </c>
      <c r="C1583" t="s">
        <v>3533</v>
      </c>
      <c r="D1583" t="s">
        <v>1622</v>
      </c>
      <c r="E1583" t="s">
        <v>32</v>
      </c>
    </row>
    <row r="1584" spans="1:5" x14ac:dyDescent="0.25">
      <c r="A1584" t="s">
        <v>36</v>
      </c>
      <c r="B1584" t="s">
        <v>20</v>
      </c>
      <c r="C1584" t="s">
        <v>3533</v>
      </c>
      <c r="D1584" t="s">
        <v>95</v>
      </c>
      <c r="E1584" t="s">
        <v>32</v>
      </c>
    </row>
    <row r="1585" spans="1:5" x14ac:dyDescent="0.25">
      <c r="A1585" t="s">
        <v>82</v>
      </c>
      <c r="B1585" t="s">
        <v>20</v>
      </c>
      <c r="C1585" t="s">
        <v>3533</v>
      </c>
      <c r="D1585" t="s">
        <v>58</v>
      </c>
      <c r="E1585" t="s">
        <v>66</v>
      </c>
    </row>
    <row r="1586" spans="1:5" x14ac:dyDescent="0.25">
      <c r="A1586" t="s">
        <v>57</v>
      </c>
      <c r="B1586" t="s">
        <v>20</v>
      </c>
      <c r="C1586" t="s">
        <v>3533</v>
      </c>
      <c r="D1586" t="s">
        <v>1615</v>
      </c>
      <c r="E1586" t="s">
        <v>106</v>
      </c>
    </row>
    <row r="1587" spans="1:5" x14ac:dyDescent="0.25">
      <c r="A1587" t="s">
        <v>57</v>
      </c>
      <c r="B1587" t="s">
        <v>20</v>
      </c>
      <c r="C1587" t="s">
        <v>3533</v>
      </c>
      <c r="D1587" t="s">
        <v>1479</v>
      </c>
      <c r="E1587" t="s">
        <v>66</v>
      </c>
    </row>
    <row r="1588" spans="1:5" x14ac:dyDescent="0.25">
      <c r="A1588" t="s">
        <v>52</v>
      </c>
      <c r="B1588" t="s">
        <v>20</v>
      </c>
      <c r="C1588" t="s">
        <v>3533</v>
      </c>
      <c r="D1588" t="s">
        <v>71</v>
      </c>
      <c r="E1588" t="s">
        <v>22</v>
      </c>
    </row>
    <row r="1589" spans="1:5" x14ac:dyDescent="0.25">
      <c r="A1589" t="s">
        <v>246</v>
      </c>
      <c r="B1589" t="s">
        <v>20</v>
      </c>
      <c r="C1589" t="s">
        <v>3533</v>
      </c>
      <c r="D1589" t="s">
        <v>152</v>
      </c>
      <c r="E1589" t="s">
        <v>211</v>
      </c>
    </row>
    <row r="1590" spans="1:5" x14ac:dyDescent="0.25">
      <c r="A1590" t="s">
        <v>29</v>
      </c>
      <c r="B1590" t="s">
        <v>20</v>
      </c>
      <c r="C1590" t="s">
        <v>3533</v>
      </c>
      <c r="D1590" t="s">
        <v>58</v>
      </c>
      <c r="E1590" t="s">
        <v>46</v>
      </c>
    </row>
    <row r="1591" spans="1:5" x14ac:dyDescent="0.25">
      <c r="A1591" t="s">
        <v>29</v>
      </c>
      <c r="B1591" t="s">
        <v>20</v>
      </c>
      <c r="C1591" t="s">
        <v>3533</v>
      </c>
      <c r="D1591" t="s">
        <v>95</v>
      </c>
      <c r="E1591" t="s">
        <v>66</v>
      </c>
    </row>
    <row r="1592" spans="1:5" x14ac:dyDescent="0.25">
      <c r="A1592" t="s">
        <v>29</v>
      </c>
      <c r="B1592" t="s">
        <v>20</v>
      </c>
      <c r="C1592" t="s">
        <v>3533</v>
      </c>
      <c r="D1592" t="s">
        <v>95</v>
      </c>
      <c r="E1592" t="s">
        <v>66</v>
      </c>
    </row>
    <row r="1593" spans="1:5" x14ac:dyDescent="0.25">
      <c r="A1593" t="s">
        <v>44</v>
      </c>
      <c r="B1593" t="s">
        <v>20</v>
      </c>
      <c r="C1593" t="s">
        <v>3533</v>
      </c>
      <c r="D1593" t="s">
        <v>21</v>
      </c>
      <c r="E1593" t="s">
        <v>22</v>
      </c>
    </row>
    <row r="1594" spans="1:5" x14ac:dyDescent="0.25">
      <c r="A1594" t="s">
        <v>36</v>
      </c>
      <c r="B1594" t="s">
        <v>20</v>
      </c>
      <c r="C1594" t="s">
        <v>3533</v>
      </c>
      <c r="D1594" t="s">
        <v>318</v>
      </c>
      <c r="E1594" t="s">
        <v>66</v>
      </c>
    </row>
    <row r="1595" spans="1:5" x14ac:dyDescent="0.25">
      <c r="A1595" t="s">
        <v>36</v>
      </c>
      <c r="B1595" t="s">
        <v>20</v>
      </c>
      <c r="C1595" t="s">
        <v>3533</v>
      </c>
      <c r="D1595" t="s">
        <v>1164</v>
      </c>
      <c r="E1595" t="s">
        <v>66</v>
      </c>
    </row>
    <row r="1596" spans="1:5" x14ac:dyDescent="0.25">
      <c r="A1596" t="s">
        <v>44</v>
      </c>
      <c r="B1596" t="s">
        <v>20</v>
      </c>
      <c r="C1596" t="s">
        <v>3533</v>
      </c>
      <c r="D1596" t="s">
        <v>1587</v>
      </c>
      <c r="E1596" t="s">
        <v>46</v>
      </c>
    </row>
    <row r="1597" spans="1:5" x14ac:dyDescent="0.25">
      <c r="A1597" t="s">
        <v>44</v>
      </c>
      <c r="B1597" t="s">
        <v>20</v>
      </c>
      <c r="C1597" t="s">
        <v>3533</v>
      </c>
      <c r="D1597" t="s">
        <v>95</v>
      </c>
      <c r="E1597" t="s">
        <v>32</v>
      </c>
    </row>
    <row r="1598" spans="1:5" x14ac:dyDescent="0.25">
      <c r="A1598" t="s">
        <v>540</v>
      </c>
      <c r="B1598" t="s">
        <v>20</v>
      </c>
      <c r="C1598" t="s">
        <v>3533</v>
      </c>
      <c r="D1598" t="s">
        <v>197</v>
      </c>
      <c r="E1598" t="s">
        <v>66</v>
      </c>
    </row>
    <row r="1599" spans="1:5" x14ac:dyDescent="0.25">
      <c r="A1599" t="s">
        <v>44</v>
      </c>
      <c r="B1599" t="s">
        <v>20</v>
      </c>
      <c r="C1599" t="s">
        <v>3533</v>
      </c>
      <c r="D1599" t="s">
        <v>95</v>
      </c>
      <c r="E1599" t="s">
        <v>32</v>
      </c>
    </row>
    <row r="1600" spans="1:5" x14ac:dyDescent="0.25">
      <c r="A1600" t="s">
        <v>113</v>
      </c>
      <c r="B1600" t="s">
        <v>20</v>
      </c>
      <c r="C1600" t="s">
        <v>3533</v>
      </c>
      <c r="D1600" t="s">
        <v>53</v>
      </c>
      <c r="E1600" t="s">
        <v>32</v>
      </c>
    </row>
    <row r="1601" spans="1:5" x14ac:dyDescent="0.25">
      <c r="A1601" t="s">
        <v>113</v>
      </c>
      <c r="B1601" t="s">
        <v>20</v>
      </c>
      <c r="C1601" t="s">
        <v>3533</v>
      </c>
      <c r="D1601" t="s">
        <v>58</v>
      </c>
      <c r="E1601" t="s">
        <v>66</v>
      </c>
    </row>
    <row r="1602" spans="1:5" x14ac:dyDescent="0.25">
      <c r="A1602" t="s">
        <v>44</v>
      </c>
      <c r="B1602" t="s">
        <v>20</v>
      </c>
      <c r="C1602" t="s">
        <v>3533</v>
      </c>
      <c r="D1602" t="s">
        <v>129</v>
      </c>
      <c r="E1602" t="s">
        <v>32</v>
      </c>
    </row>
    <row r="1603" spans="1:5" x14ac:dyDescent="0.25">
      <c r="A1603" t="s">
        <v>36</v>
      </c>
      <c r="B1603" t="s">
        <v>30</v>
      </c>
      <c r="C1603" t="s">
        <v>3533</v>
      </c>
      <c r="D1603" t="s">
        <v>278</v>
      </c>
      <c r="E1603" t="s">
        <v>279</v>
      </c>
    </row>
    <row r="1604" spans="1:5" x14ac:dyDescent="0.25">
      <c r="A1604" t="s">
        <v>44</v>
      </c>
      <c r="B1604" t="s">
        <v>20</v>
      </c>
      <c r="C1604" t="s">
        <v>3533</v>
      </c>
      <c r="D1604" t="s">
        <v>95</v>
      </c>
      <c r="E1604" t="s">
        <v>32</v>
      </c>
    </row>
    <row r="1605" spans="1:5" x14ac:dyDescent="0.25">
      <c r="A1605" t="s">
        <v>29</v>
      </c>
      <c r="B1605" t="s">
        <v>159</v>
      </c>
      <c r="C1605" t="s">
        <v>3533</v>
      </c>
      <c r="D1605" t="s">
        <v>95</v>
      </c>
      <c r="E1605" t="s">
        <v>32</v>
      </c>
    </row>
    <row r="1606" spans="1:5" x14ac:dyDescent="0.25">
      <c r="A1606" t="s">
        <v>29</v>
      </c>
      <c r="B1606" t="s">
        <v>20</v>
      </c>
      <c r="C1606" t="s">
        <v>3533</v>
      </c>
      <c r="D1606" t="s">
        <v>95</v>
      </c>
      <c r="E1606" t="s">
        <v>46</v>
      </c>
    </row>
    <row r="1607" spans="1:5" x14ac:dyDescent="0.25">
      <c r="A1607" t="s">
        <v>52</v>
      </c>
      <c r="B1607" t="s">
        <v>20</v>
      </c>
      <c r="C1607" t="s">
        <v>3533</v>
      </c>
      <c r="D1607" t="s">
        <v>588</v>
      </c>
      <c r="E1607" t="s">
        <v>211</v>
      </c>
    </row>
    <row r="1608" spans="1:5" x14ac:dyDescent="0.25">
      <c r="A1608" t="s">
        <v>57</v>
      </c>
      <c r="B1608" t="s">
        <v>20</v>
      </c>
      <c r="C1608" t="s">
        <v>3533</v>
      </c>
      <c r="D1608" t="s">
        <v>302</v>
      </c>
      <c r="E1608" t="s">
        <v>32</v>
      </c>
    </row>
    <row r="1609" spans="1:5" x14ac:dyDescent="0.25">
      <c r="A1609" t="s">
        <v>29</v>
      </c>
      <c r="B1609" t="s">
        <v>20</v>
      </c>
      <c r="C1609" t="s">
        <v>3533</v>
      </c>
      <c r="D1609" t="s">
        <v>95</v>
      </c>
      <c r="E1609" t="s">
        <v>32</v>
      </c>
    </row>
    <row r="1610" spans="1:5" x14ac:dyDescent="0.25">
      <c r="A1610" t="s">
        <v>148</v>
      </c>
      <c r="B1610" t="s">
        <v>20</v>
      </c>
      <c r="C1610" t="s">
        <v>3533</v>
      </c>
      <c r="D1610" t="s">
        <v>302</v>
      </c>
      <c r="E1610" t="s">
        <v>22</v>
      </c>
    </row>
    <row r="1611" spans="1:5" x14ac:dyDescent="0.25">
      <c r="A1611" t="s">
        <v>57</v>
      </c>
      <c r="B1611" t="s">
        <v>20</v>
      </c>
      <c r="C1611" t="s">
        <v>3533</v>
      </c>
      <c r="D1611" t="s">
        <v>967</v>
      </c>
      <c r="E1611" t="s">
        <v>66</v>
      </c>
    </row>
    <row r="1612" spans="1:5" x14ac:dyDescent="0.25">
      <c r="A1612" t="s">
        <v>57</v>
      </c>
      <c r="B1612" t="s">
        <v>20</v>
      </c>
      <c r="C1612" t="s">
        <v>3533</v>
      </c>
      <c r="D1612" t="s">
        <v>469</v>
      </c>
      <c r="E1612" t="s">
        <v>106</v>
      </c>
    </row>
    <row r="1613" spans="1:5" x14ac:dyDescent="0.25">
      <c r="A1613" t="s">
        <v>82</v>
      </c>
      <c r="B1613" t="s">
        <v>20</v>
      </c>
      <c r="C1613" t="s">
        <v>3533</v>
      </c>
      <c r="D1613" t="s">
        <v>152</v>
      </c>
      <c r="E1613" t="s">
        <v>106</v>
      </c>
    </row>
    <row r="1614" spans="1:5" x14ac:dyDescent="0.25">
      <c r="A1614" t="s">
        <v>44</v>
      </c>
      <c r="B1614" t="s">
        <v>30</v>
      </c>
      <c r="C1614" t="s">
        <v>3533</v>
      </c>
      <c r="D1614" t="s">
        <v>773</v>
      </c>
      <c r="E1614" t="s">
        <v>22</v>
      </c>
    </row>
    <row r="1615" spans="1:5" x14ac:dyDescent="0.25">
      <c r="A1615" t="s">
        <v>82</v>
      </c>
      <c r="B1615" t="s">
        <v>20</v>
      </c>
      <c r="C1615" t="s">
        <v>3533</v>
      </c>
      <c r="D1615" t="s">
        <v>58</v>
      </c>
      <c r="E1615" t="s">
        <v>22</v>
      </c>
    </row>
    <row r="1616" spans="1:5" x14ac:dyDescent="0.25">
      <c r="A1616" t="s">
        <v>57</v>
      </c>
      <c r="B1616" t="s">
        <v>20</v>
      </c>
      <c r="C1616" t="s">
        <v>3533</v>
      </c>
      <c r="D1616" t="s">
        <v>1051</v>
      </c>
      <c r="E1616" t="s">
        <v>106</v>
      </c>
    </row>
    <row r="1617" spans="1:5" x14ac:dyDescent="0.25">
      <c r="A1617" t="s">
        <v>36</v>
      </c>
      <c r="B1617" t="s">
        <v>20</v>
      </c>
      <c r="C1617" t="s">
        <v>3533</v>
      </c>
      <c r="D1617" t="s">
        <v>318</v>
      </c>
      <c r="E1617" t="s">
        <v>66</v>
      </c>
    </row>
    <row r="1618" spans="1:5" x14ac:dyDescent="0.25">
      <c r="A1618" t="s">
        <v>57</v>
      </c>
      <c r="B1618" t="s">
        <v>20</v>
      </c>
      <c r="C1618" t="s">
        <v>3533</v>
      </c>
      <c r="D1618" t="s">
        <v>532</v>
      </c>
      <c r="E1618" t="s">
        <v>106</v>
      </c>
    </row>
    <row r="1619" spans="1:5" x14ac:dyDescent="0.25">
      <c r="A1619" t="s">
        <v>57</v>
      </c>
      <c r="B1619" t="s">
        <v>20</v>
      </c>
      <c r="C1619" t="s">
        <v>3533</v>
      </c>
      <c r="D1619" t="s">
        <v>302</v>
      </c>
      <c r="E1619" t="s">
        <v>32</v>
      </c>
    </row>
    <row r="1620" spans="1:5" x14ac:dyDescent="0.25">
      <c r="A1620" t="s">
        <v>44</v>
      </c>
      <c r="B1620" t="s">
        <v>20</v>
      </c>
      <c r="C1620" t="s">
        <v>3533</v>
      </c>
      <c r="D1620" t="s">
        <v>245</v>
      </c>
      <c r="E1620" t="s">
        <v>22</v>
      </c>
    </row>
    <row r="1621" spans="1:5" x14ac:dyDescent="0.25">
      <c r="A1621" t="s">
        <v>57</v>
      </c>
      <c r="B1621" t="s">
        <v>20</v>
      </c>
      <c r="C1621" t="s">
        <v>3533</v>
      </c>
      <c r="D1621" t="s">
        <v>136</v>
      </c>
      <c r="E1621" t="s">
        <v>211</v>
      </c>
    </row>
    <row r="1622" spans="1:5" x14ac:dyDescent="0.25">
      <c r="A1622" t="s">
        <v>57</v>
      </c>
      <c r="B1622" t="s">
        <v>20</v>
      </c>
      <c r="C1622" t="s">
        <v>3533</v>
      </c>
      <c r="D1622" t="s">
        <v>463</v>
      </c>
      <c r="E1622" t="s">
        <v>66</v>
      </c>
    </row>
    <row r="1623" spans="1:5" x14ac:dyDescent="0.25">
      <c r="A1623" t="s">
        <v>82</v>
      </c>
      <c r="B1623" t="s">
        <v>20</v>
      </c>
      <c r="C1623" t="s">
        <v>3533</v>
      </c>
      <c r="D1623" t="s">
        <v>21</v>
      </c>
      <c r="E1623" t="s">
        <v>32</v>
      </c>
    </row>
    <row r="1624" spans="1:5" x14ac:dyDescent="0.25">
      <c r="A1624" t="s">
        <v>57</v>
      </c>
      <c r="B1624" t="s">
        <v>20</v>
      </c>
      <c r="C1624" t="s">
        <v>3533</v>
      </c>
      <c r="D1624" t="s">
        <v>129</v>
      </c>
      <c r="E1624" t="s">
        <v>32</v>
      </c>
    </row>
    <row r="1625" spans="1:5" x14ac:dyDescent="0.25">
      <c r="A1625" t="s">
        <v>29</v>
      </c>
      <c r="B1625" t="s">
        <v>20</v>
      </c>
      <c r="C1625" t="s">
        <v>3533</v>
      </c>
      <c r="D1625" t="s">
        <v>318</v>
      </c>
      <c r="E1625" t="s">
        <v>66</v>
      </c>
    </row>
    <row r="1626" spans="1:5" x14ac:dyDescent="0.25">
      <c r="A1626" t="s">
        <v>19</v>
      </c>
      <c r="B1626" t="s">
        <v>30</v>
      </c>
      <c r="C1626" t="s">
        <v>3533</v>
      </c>
      <c r="D1626" t="s">
        <v>105</v>
      </c>
      <c r="E1626" t="s">
        <v>66</v>
      </c>
    </row>
    <row r="1627" spans="1:5" x14ac:dyDescent="0.25">
      <c r="A1627" t="s">
        <v>29</v>
      </c>
      <c r="B1627" t="s">
        <v>20</v>
      </c>
      <c r="C1627" t="s">
        <v>3533</v>
      </c>
      <c r="D1627" t="s">
        <v>95</v>
      </c>
      <c r="E1627" t="s">
        <v>32</v>
      </c>
    </row>
    <row r="1628" spans="1:5" x14ac:dyDescent="0.25">
      <c r="A1628" t="s">
        <v>29</v>
      </c>
      <c r="B1628" t="s">
        <v>20</v>
      </c>
      <c r="C1628" t="s">
        <v>3533</v>
      </c>
      <c r="D1628" t="s">
        <v>95</v>
      </c>
      <c r="E1628" t="s">
        <v>32</v>
      </c>
    </row>
    <row r="1629" spans="1:5" x14ac:dyDescent="0.25">
      <c r="A1629" t="s">
        <v>57</v>
      </c>
      <c r="B1629" t="s">
        <v>30</v>
      </c>
      <c r="C1629" t="s">
        <v>3533</v>
      </c>
      <c r="D1629" t="s">
        <v>1519</v>
      </c>
      <c r="E1629" t="s">
        <v>22</v>
      </c>
    </row>
    <row r="1630" spans="1:5" x14ac:dyDescent="0.25">
      <c r="A1630" t="s">
        <v>57</v>
      </c>
      <c r="B1630" t="s">
        <v>20</v>
      </c>
      <c r="C1630" t="s">
        <v>3533</v>
      </c>
      <c r="D1630" t="s">
        <v>95</v>
      </c>
      <c r="E1630" t="s">
        <v>32</v>
      </c>
    </row>
    <row r="1631" spans="1:5" x14ac:dyDescent="0.25">
      <c r="A1631" t="s">
        <v>36</v>
      </c>
      <c r="B1631" t="s">
        <v>20</v>
      </c>
      <c r="C1631" t="s">
        <v>3533</v>
      </c>
      <c r="D1631" t="s">
        <v>129</v>
      </c>
      <c r="E1631" t="s">
        <v>32</v>
      </c>
    </row>
    <row r="1632" spans="1:5" x14ac:dyDescent="0.25">
      <c r="A1632" t="s">
        <v>44</v>
      </c>
      <c r="B1632" t="s">
        <v>20</v>
      </c>
      <c r="C1632" t="s">
        <v>3533</v>
      </c>
      <c r="D1632" t="s">
        <v>129</v>
      </c>
      <c r="E1632" t="s">
        <v>32</v>
      </c>
    </row>
    <row r="1633" spans="1:5" x14ac:dyDescent="0.25">
      <c r="A1633" t="s">
        <v>44</v>
      </c>
      <c r="B1633" t="s">
        <v>20</v>
      </c>
      <c r="C1633" t="s">
        <v>3533</v>
      </c>
      <c r="D1633" t="s">
        <v>95</v>
      </c>
      <c r="E1633" t="s">
        <v>32</v>
      </c>
    </row>
    <row r="1634" spans="1:5" x14ac:dyDescent="0.25">
      <c r="A1634" t="s">
        <v>540</v>
      </c>
      <c r="B1634" t="s">
        <v>159</v>
      </c>
      <c r="C1634" t="s">
        <v>3533</v>
      </c>
      <c r="D1634" t="s">
        <v>588</v>
      </c>
      <c r="E1634" t="s">
        <v>106</v>
      </c>
    </row>
    <row r="1635" spans="1:5" x14ac:dyDescent="0.25">
      <c r="A1635" t="s">
        <v>52</v>
      </c>
      <c r="B1635" t="s">
        <v>20</v>
      </c>
      <c r="C1635" t="s">
        <v>3533</v>
      </c>
      <c r="D1635" t="s">
        <v>58</v>
      </c>
      <c r="E1635" t="s">
        <v>66</v>
      </c>
    </row>
    <row r="1636" spans="1:5" x14ac:dyDescent="0.25">
      <c r="A1636" t="s">
        <v>29</v>
      </c>
      <c r="B1636" t="s">
        <v>30</v>
      </c>
      <c r="C1636" t="s">
        <v>3533</v>
      </c>
      <c r="D1636" t="s">
        <v>95</v>
      </c>
      <c r="E1636" t="s">
        <v>32</v>
      </c>
    </row>
    <row r="1637" spans="1:5" x14ac:dyDescent="0.25">
      <c r="A1637" t="s">
        <v>29</v>
      </c>
      <c r="B1637" t="s">
        <v>20</v>
      </c>
      <c r="C1637" t="s">
        <v>3533</v>
      </c>
      <c r="D1637" t="s">
        <v>95</v>
      </c>
      <c r="E1637" t="s">
        <v>32</v>
      </c>
    </row>
    <row r="1638" spans="1:5" x14ac:dyDescent="0.25">
      <c r="A1638" t="s">
        <v>29</v>
      </c>
      <c r="B1638" t="s">
        <v>20</v>
      </c>
      <c r="C1638" t="s">
        <v>3533</v>
      </c>
      <c r="D1638" t="s">
        <v>95</v>
      </c>
      <c r="E1638" t="s">
        <v>32</v>
      </c>
    </row>
    <row r="1639" spans="1:5" x14ac:dyDescent="0.25">
      <c r="A1639" t="s">
        <v>540</v>
      </c>
      <c r="B1639" t="s">
        <v>20</v>
      </c>
      <c r="C1639" t="s">
        <v>3533</v>
      </c>
      <c r="D1639" t="s">
        <v>75</v>
      </c>
      <c r="E1639" t="s">
        <v>22</v>
      </c>
    </row>
    <row r="1640" spans="1:5" x14ac:dyDescent="0.25">
      <c r="A1640" t="s">
        <v>52</v>
      </c>
      <c r="B1640" t="s">
        <v>20</v>
      </c>
      <c r="C1640" t="s">
        <v>3533</v>
      </c>
      <c r="D1640" t="s">
        <v>564</v>
      </c>
      <c r="E1640" t="s">
        <v>32</v>
      </c>
    </row>
    <row r="1641" spans="1:5" x14ac:dyDescent="0.25">
      <c r="A1641" t="s">
        <v>44</v>
      </c>
      <c r="B1641" t="s">
        <v>20</v>
      </c>
      <c r="C1641" t="s">
        <v>3533</v>
      </c>
      <c r="D1641" t="s">
        <v>985</v>
      </c>
      <c r="E1641" t="s">
        <v>32</v>
      </c>
    </row>
    <row r="1642" spans="1:5" x14ac:dyDescent="0.25">
      <c r="A1642" t="s">
        <v>148</v>
      </c>
      <c r="B1642" t="s">
        <v>20</v>
      </c>
      <c r="C1642" t="s">
        <v>3533</v>
      </c>
      <c r="D1642" t="s">
        <v>58</v>
      </c>
      <c r="E1642" t="s">
        <v>32</v>
      </c>
    </row>
    <row r="1643" spans="1:5" x14ac:dyDescent="0.25">
      <c r="A1643" t="s">
        <v>52</v>
      </c>
      <c r="B1643" t="s">
        <v>20</v>
      </c>
      <c r="C1643" t="s">
        <v>3533</v>
      </c>
      <c r="D1643" t="s">
        <v>936</v>
      </c>
      <c r="E1643" t="s">
        <v>106</v>
      </c>
    </row>
    <row r="1644" spans="1:5" x14ac:dyDescent="0.25">
      <c r="A1644" t="s">
        <v>52</v>
      </c>
      <c r="B1644" t="s">
        <v>20</v>
      </c>
      <c r="C1644" t="s">
        <v>3533</v>
      </c>
      <c r="D1644" t="s">
        <v>564</v>
      </c>
      <c r="E1644" t="s">
        <v>32</v>
      </c>
    </row>
    <row r="1645" spans="1:5" x14ac:dyDescent="0.25">
      <c r="A1645" t="s">
        <v>540</v>
      </c>
      <c r="B1645" t="s">
        <v>20</v>
      </c>
      <c r="C1645" t="s">
        <v>3533</v>
      </c>
      <c r="D1645" t="s">
        <v>75</v>
      </c>
      <c r="E1645" t="s">
        <v>22</v>
      </c>
    </row>
    <row r="1646" spans="1:5" x14ac:dyDescent="0.25">
      <c r="A1646" t="s">
        <v>540</v>
      </c>
      <c r="B1646" t="s">
        <v>20</v>
      </c>
      <c r="C1646" t="s">
        <v>3533</v>
      </c>
      <c r="D1646" t="s">
        <v>1479</v>
      </c>
      <c r="E1646" t="s">
        <v>211</v>
      </c>
    </row>
    <row r="1647" spans="1:5" x14ac:dyDescent="0.25">
      <c r="A1647" t="s">
        <v>36</v>
      </c>
      <c r="B1647" t="s">
        <v>20</v>
      </c>
      <c r="C1647" t="s">
        <v>3533</v>
      </c>
      <c r="D1647" t="s">
        <v>278</v>
      </c>
      <c r="E1647" t="s">
        <v>279</v>
      </c>
    </row>
    <row r="1648" spans="1:5" x14ac:dyDescent="0.25">
      <c r="A1648" t="s">
        <v>540</v>
      </c>
      <c r="B1648" t="s">
        <v>20</v>
      </c>
      <c r="C1648" t="s">
        <v>3533</v>
      </c>
      <c r="D1648" t="s">
        <v>105</v>
      </c>
      <c r="E1648" t="s">
        <v>66</v>
      </c>
    </row>
    <row r="1649" spans="1:5" x14ac:dyDescent="0.25">
      <c r="A1649" t="s">
        <v>36</v>
      </c>
      <c r="B1649" t="s">
        <v>20</v>
      </c>
      <c r="C1649" t="s">
        <v>3533</v>
      </c>
      <c r="D1649" t="s">
        <v>37</v>
      </c>
      <c r="E1649" t="s">
        <v>32</v>
      </c>
    </row>
    <row r="1650" spans="1:5" x14ac:dyDescent="0.25">
      <c r="A1650" t="s">
        <v>19</v>
      </c>
      <c r="B1650" t="s">
        <v>20</v>
      </c>
      <c r="C1650" t="s">
        <v>3533</v>
      </c>
      <c r="D1650" t="s">
        <v>58</v>
      </c>
      <c r="E1650" t="s">
        <v>66</v>
      </c>
    </row>
    <row r="1651" spans="1:5" x14ac:dyDescent="0.25">
      <c r="A1651" t="s">
        <v>57</v>
      </c>
      <c r="B1651" t="s">
        <v>20</v>
      </c>
      <c r="C1651" t="s">
        <v>3533</v>
      </c>
      <c r="D1651" t="s">
        <v>361</v>
      </c>
      <c r="E1651" t="s">
        <v>106</v>
      </c>
    </row>
    <row r="1652" spans="1:5" x14ac:dyDescent="0.25">
      <c r="A1652" t="s">
        <v>19</v>
      </c>
      <c r="B1652" t="s">
        <v>20</v>
      </c>
      <c r="C1652" t="s">
        <v>3533</v>
      </c>
      <c r="D1652" t="s">
        <v>58</v>
      </c>
      <c r="E1652" t="s">
        <v>66</v>
      </c>
    </row>
    <row r="1653" spans="1:5" x14ac:dyDescent="0.25">
      <c r="A1653" t="s">
        <v>19</v>
      </c>
      <c r="B1653" t="s">
        <v>20</v>
      </c>
      <c r="C1653" t="s">
        <v>3533</v>
      </c>
      <c r="D1653" t="s">
        <v>58</v>
      </c>
      <c r="E1653" t="s">
        <v>66</v>
      </c>
    </row>
    <row r="1654" spans="1:5" x14ac:dyDescent="0.25">
      <c r="A1654" t="s">
        <v>52</v>
      </c>
      <c r="B1654" t="s">
        <v>20</v>
      </c>
      <c r="C1654" t="s">
        <v>3533</v>
      </c>
      <c r="D1654" t="s">
        <v>1463</v>
      </c>
      <c r="E1654" t="s">
        <v>22</v>
      </c>
    </row>
    <row r="1655" spans="1:5" x14ac:dyDescent="0.25">
      <c r="A1655" t="s">
        <v>19</v>
      </c>
      <c r="B1655" t="s">
        <v>20</v>
      </c>
      <c r="C1655" t="s">
        <v>3533</v>
      </c>
      <c r="D1655" t="s">
        <v>58</v>
      </c>
      <c r="E1655" t="s">
        <v>66</v>
      </c>
    </row>
    <row r="1656" spans="1:5" x14ac:dyDescent="0.25">
      <c r="A1656" t="s">
        <v>82</v>
      </c>
      <c r="B1656" t="s">
        <v>20</v>
      </c>
      <c r="C1656" t="s">
        <v>3533</v>
      </c>
      <c r="D1656" t="s">
        <v>58</v>
      </c>
      <c r="E1656" t="s">
        <v>66</v>
      </c>
    </row>
    <row r="1657" spans="1:5" x14ac:dyDescent="0.25">
      <c r="A1657" t="s">
        <v>19</v>
      </c>
      <c r="B1657" t="s">
        <v>20</v>
      </c>
      <c r="C1657" t="s">
        <v>3533</v>
      </c>
      <c r="D1657" t="s">
        <v>58</v>
      </c>
      <c r="E1657" t="s">
        <v>66</v>
      </c>
    </row>
    <row r="1658" spans="1:5" x14ac:dyDescent="0.25">
      <c r="A1658" t="s">
        <v>57</v>
      </c>
      <c r="B1658" t="s">
        <v>20</v>
      </c>
      <c r="C1658" t="s">
        <v>3533</v>
      </c>
      <c r="D1658" t="s">
        <v>21</v>
      </c>
      <c r="E1658" t="s">
        <v>1186</v>
      </c>
    </row>
    <row r="1659" spans="1:5" x14ac:dyDescent="0.25">
      <c r="A1659" t="s">
        <v>44</v>
      </c>
      <c r="B1659" t="s">
        <v>20</v>
      </c>
      <c r="C1659" t="s">
        <v>3533</v>
      </c>
      <c r="D1659" t="s">
        <v>985</v>
      </c>
      <c r="E1659" t="s">
        <v>32</v>
      </c>
    </row>
    <row r="1660" spans="1:5" x14ac:dyDescent="0.25">
      <c r="A1660" t="s">
        <v>82</v>
      </c>
      <c r="B1660" t="s">
        <v>20</v>
      </c>
      <c r="C1660" t="s">
        <v>3533</v>
      </c>
      <c r="D1660" t="s">
        <v>21</v>
      </c>
      <c r="E1660" t="s">
        <v>1186</v>
      </c>
    </row>
    <row r="1661" spans="1:5" x14ac:dyDescent="0.25">
      <c r="A1661" t="s">
        <v>57</v>
      </c>
      <c r="B1661" t="s">
        <v>20</v>
      </c>
      <c r="C1661" t="s">
        <v>3533</v>
      </c>
      <c r="D1661" t="s">
        <v>302</v>
      </c>
      <c r="E1661" t="s">
        <v>32</v>
      </c>
    </row>
    <row r="1662" spans="1:5" x14ac:dyDescent="0.25">
      <c r="A1662" t="s">
        <v>57</v>
      </c>
      <c r="B1662" t="s">
        <v>20</v>
      </c>
      <c r="C1662" t="s">
        <v>3533</v>
      </c>
      <c r="D1662" t="s">
        <v>95</v>
      </c>
      <c r="E1662" t="s">
        <v>32</v>
      </c>
    </row>
    <row r="1663" spans="1:5" x14ac:dyDescent="0.25">
      <c r="A1663" t="s">
        <v>44</v>
      </c>
      <c r="B1663" t="s">
        <v>20</v>
      </c>
      <c r="C1663" t="s">
        <v>3533</v>
      </c>
      <c r="D1663" t="s">
        <v>588</v>
      </c>
      <c r="E1663" t="s">
        <v>66</v>
      </c>
    </row>
    <row r="1664" spans="1:5" x14ac:dyDescent="0.25">
      <c r="A1664" t="s">
        <v>36</v>
      </c>
      <c r="B1664" t="s">
        <v>20</v>
      </c>
      <c r="C1664" t="s">
        <v>3533</v>
      </c>
      <c r="D1664" t="s">
        <v>129</v>
      </c>
      <c r="E1664" t="s">
        <v>32</v>
      </c>
    </row>
    <row r="1665" spans="1:5" x14ac:dyDescent="0.25">
      <c r="A1665" t="s">
        <v>82</v>
      </c>
      <c r="B1665" t="s">
        <v>20</v>
      </c>
      <c r="C1665" t="s">
        <v>3533</v>
      </c>
      <c r="D1665" t="s">
        <v>58</v>
      </c>
      <c r="E1665" t="s">
        <v>66</v>
      </c>
    </row>
    <row r="1666" spans="1:5" x14ac:dyDescent="0.25">
      <c r="A1666" t="s">
        <v>52</v>
      </c>
      <c r="B1666" t="s">
        <v>20</v>
      </c>
      <c r="C1666" t="s">
        <v>3533</v>
      </c>
      <c r="D1666" t="s">
        <v>1450</v>
      </c>
      <c r="E1666" t="s">
        <v>66</v>
      </c>
    </row>
    <row r="1667" spans="1:5" x14ac:dyDescent="0.25">
      <c r="A1667" t="s">
        <v>57</v>
      </c>
      <c r="B1667" t="s">
        <v>20</v>
      </c>
      <c r="C1667" t="s">
        <v>3533</v>
      </c>
      <c r="D1667" t="s">
        <v>564</v>
      </c>
      <c r="E1667" t="s">
        <v>32</v>
      </c>
    </row>
    <row r="1668" spans="1:5" x14ac:dyDescent="0.25">
      <c r="A1668" t="s">
        <v>57</v>
      </c>
      <c r="B1668" t="s">
        <v>20</v>
      </c>
      <c r="C1668" t="s">
        <v>3533</v>
      </c>
      <c r="D1668" t="s">
        <v>361</v>
      </c>
      <c r="E1668" t="s">
        <v>211</v>
      </c>
    </row>
    <row r="1669" spans="1:5" x14ac:dyDescent="0.25">
      <c r="A1669" t="s">
        <v>44</v>
      </c>
      <c r="B1669" t="s">
        <v>20</v>
      </c>
      <c r="C1669" t="s">
        <v>3533</v>
      </c>
      <c r="D1669" t="s">
        <v>210</v>
      </c>
      <c r="E1669" t="s">
        <v>106</v>
      </c>
    </row>
    <row r="1670" spans="1:5" x14ac:dyDescent="0.25">
      <c r="A1670" t="s">
        <v>57</v>
      </c>
      <c r="B1670" t="s">
        <v>20</v>
      </c>
      <c r="C1670" t="s">
        <v>3533</v>
      </c>
      <c r="D1670" t="s">
        <v>331</v>
      </c>
      <c r="E1670" t="s">
        <v>106</v>
      </c>
    </row>
    <row r="1671" spans="1:5" x14ac:dyDescent="0.25">
      <c r="A1671" t="s">
        <v>82</v>
      </c>
      <c r="B1671" t="s">
        <v>20</v>
      </c>
      <c r="C1671" t="s">
        <v>3533</v>
      </c>
      <c r="D1671" t="s">
        <v>564</v>
      </c>
      <c r="E1671" t="s">
        <v>32</v>
      </c>
    </row>
    <row r="1672" spans="1:5" x14ac:dyDescent="0.25">
      <c r="A1672" t="s">
        <v>52</v>
      </c>
      <c r="B1672" t="s">
        <v>20</v>
      </c>
      <c r="C1672" t="s">
        <v>3533</v>
      </c>
      <c r="D1672" t="s">
        <v>855</v>
      </c>
      <c r="E1672" t="s">
        <v>66</v>
      </c>
    </row>
    <row r="1673" spans="1:5" x14ac:dyDescent="0.25">
      <c r="A1673" t="s">
        <v>44</v>
      </c>
      <c r="B1673" t="s">
        <v>20</v>
      </c>
      <c r="C1673" t="s">
        <v>3533</v>
      </c>
      <c r="D1673" t="s">
        <v>318</v>
      </c>
      <c r="E1673" t="s">
        <v>66</v>
      </c>
    </row>
    <row r="1674" spans="1:5" x14ac:dyDescent="0.25">
      <c r="A1674" t="s">
        <v>36</v>
      </c>
      <c r="B1674" t="s">
        <v>20</v>
      </c>
      <c r="C1674" t="s">
        <v>3533</v>
      </c>
      <c r="D1674" t="s">
        <v>253</v>
      </c>
      <c r="E1674" t="s">
        <v>22</v>
      </c>
    </row>
    <row r="1675" spans="1:5" x14ac:dyDescent="0.25">
      <c r="A1675" t="s">
        <v>44</v>
      </c>
      <c r="B1675" t="s">
        <v>30</v>
      </c>
      <c r="C1675" t="s">
        <v>3533</v>
      </c>
      <c r="D1675" t="s">
        <v>874</v>
      </c>
      <c r="E1675" t="s">
        <v>22</v>
      </c>
    </row>
    <row r="1676" spans="1:5" x14ac:dyDescent="0.25">
      <c r="A1676" t="s">
        <v>44</v>
      </c>
      <c r="B1676" t="s">
        <v>20</v>
      </c>
      <c r="C1676" t="s">
        <v>3533</v>
      </c>
      <c r="D1676" t="s">
        <v>129</v>
      </c>
      <c r="E1676" t="s">
        <v>32</v>
      </c>
    </row>
    <row r="1677" spans="1:5" x14ac:dyDescent="0.25">
      <c r="A1677" t="s">
        <v>36</v>
      </c>
      <c r="B1677" t="s">
        <v>20</v>
      </c>
      <c r="C1677" t="s">
        <v>3533</v>
      </c>
      <c r="D1677" t="s">
        <v>253</v>
      </c>
      <c r="E1677" t="s">
        <v>22</v>
      </c>
    </row>
    <row r="1678" spans="1:5" x14ac:dyDescent="0.25">
      <c r="A1678" t="s">
        <v>36</v>
      </c>
      <c r="B1678" t="s">
        <v>20</v>
      </c>
      <c r="C1678" t="s">
        <v>3533</v>
      </c>
      <c r="D1678" t="s">
        <v>253</v>
      </c>
      <c r="E1678" t="s">
        <v>66</v>
      </c>
    </row>
    <row r="1679" spans="1:5" x14ac:dyDescent="0.25">
      <c r="A1679" t="s">
        <v>36</v>
      </c>
      <c r="B1679" t="s">
        <v>20</v>
      </c>
      <c r="C1679" t="s">
        <v>3533</v>
      </c>
      <c r="D1679" t="s">
        <v>95</v>
      </c>
      <c r="E1679" t="s">
        <v>32</v>
      </c>
    </row>
    <row r="1680" spans="1:5" x14ac:dyDescent="0.25">
      <c r="A1680" t="s">
        <v>113</v>
      </c>
      <c r="B1680" t="s">
        <v>20</v>
      </c>
      <c r="C1680" t="s">
        <v>3533</v>
      </c>
      <c r="D1680" t="s">
        <v>58</v>
      </c>
      <c r="E1680" t="s">
        <v>66</v>
      </c>
    </row>
    <row r="1681" spans="1:5" x14ac:dyDescent="0.25">
      <c r="A1681" t="s">
        <v>29</v>
      </c>
      <c r="B1681" t="s">
        <v>30</v>
      </c>
      <c r="C1681" t="s">
        <v>3533</v>
      </c>
      <c r="D1681" t="s">
        <v>95</v>
      </c>
      <c r="E1681" t="s">
        <v>32</v>
      </c>
    </row>
    <row r="1682" spans="1:5" x14ac:dyDescent="0.25">
      <c r="A1682" t="s">
        <v>36</v>
      </c>
      <c r="B1682" t="s">
        <v>20</v>
      </c>
      <c r="C1682" t="s">
        <v>3533</v>
      </c>
      <c r="D1682" t="s">
        <v>95</v>
      </c>
      <c r="E1682" t="s">
        <v>32</v>
      </c>
    </row>
    <row r="1683" spans="1:5" x14ac:dyDescent="0.25">
      <c r="A1683" t="s">
        <v>52</v>
      </c>
      <c r="B1683" t="s">
        <v>20</v>
      </c>
      <c r="C1683" t="s">
        <v>3533</v>
      </c>
      <c r="D1683" t="s">
        <v>855</v>
      </c>
      <c r="E1683" t="s">
        <v>66</v>
      </c>
    </row>
    <row r="1684" spans="1:5" x14ac:dyDescent="0.25">
      <c r="A1684" t="s">
        <v>540</v>
      </c>
      <c r="B1684" t="s">
        <v>20</v>
      </c>
      <c r="C1684" t="s">
        <v>3533</v>
      </c>
      <c r="D1684" t="s">
        <v>773</v>
      </c>
      <c r="E1684" t="s">
        <v>22</v>
      </c>
    </row>
    <row r="1685" spans="1:5" x14ac:dyDescent="0.25">
      <c r="A1685" t="s">
        <v>57</v>
      </c>
      <c r="B1685" t="s">
        <v>20</v>
      </c>
      <c r="C1685" t="s">
        <v>3533</v>
      </c>
      <c r="D1685" t="s">
        <v>318</v>
      </c>
      <c r="E1685" t="s">
        <v>66</v>
      </c>
    </row>
    <row r="1686" spans="1:5" x14ac:dyDescent="0.25">
      <c r="A1686" t="s">
        <v>57</v>
      </c>
      <c r="B1686" t="s">
        <v>20</v>
      </c>
      <c r="C1686" t="s">
        <v>3533</v>
      </c>
      <c r="D1686" t="s">
        <v>21</v>
      </c>
      <c r="E1686" t="s">
        <v>106</v>
      </c>
    </row>
    <row r="1687" spans="1:5" x14ac:dyDescent="0.25">
      <c r="A1687" t="s">
        <v>57</v>
      </c>
      <c r="B1687" t="s">
        <v>20</v>
      </c>
      <c r="C1687" t="s">
        <v>3533</v>
      </c>
      <c r="D1687" t="s">
        <v>773</v>
      </c>
      <c r="E1687" t="s">
        <v>22</v>
      </c>
    </row>
    <row r="1688" spans="1:5" x14ac:dyDescent="0.25">
      <c r="A1688" t="s">
        <v>36</v>
      </c>
      <c r="B1688" t="s">
        <v>20</v>
      </c>
      <c r="C1688" t="s">
        <v>3533</v>
      </c>
      <c r="D1688" t="s">
        <v>105</v>
      </c>
      <c r="E1688" t="s">
        <v>22</v>
      </c>
    </row>
    <row r="1689" spans="1:5" x14ac:dyDescent="0.25">
      <c r="A1689" t="s">
        <v>57</v>
      </c>
      <c r="B1689" t="s">
        <v>20</v>
      </c>
      <c r="C1689" t="s">
        <v>3533</v>
      </c>
      <c r="D1689" t="s">
        <v>532</v>
      </c>
      <c r="E1689" t="s">
        <v>106</v>
      </c>
    </row>
    <row r="1690" spans="1:5" x14ac:dyDescent="0.25">
      <c r="A1690" t="s">
        <v>57</v>
      </c>
      <c r="B1690" t="s">
        <v>20</v>
      </c>
      <c r="C1690" t="s">
        <v>3533</v>
      </c>
      <c r="D1690" t="s">
        <v>210</v>
      </c>
      <c r="E1690" t="s">
        <v>211</v>
      </c>
    </row>
    <row r="1691" spans="1:5" x14ac:dyDescent="0.25">
      <c r="A1691" t="s">
        <v>57</v>
      </c>
      <c r="B1691" t="s">
        <v>20</v>
      </c>
      <c r="C1691" t="s">
        <v>3533</v>
      </c>
      <c r="D1691" t="s">
        <v>141</v>
      </c>
      <c r="E1691" t="s">
        <v>211</v>
      </c>
    </row>
    <row r="1692" spans="1:5" x14ac:dyDescent="0.25">
      <c r="A1692" t="s">
        <v>19</v>
      </c>
      <c r="B1692" t="s">
        <v>20</v>
      </c>
      <c r="C1692" t="s">
        <v>3533</v>
      </c>
      <c r="D1692" t="s">
        <v>773</v>
      </c>
      <c r="E1692" t="s">
        <v>22</v>
      </c>
    </row>
    <row r="1693" spans="1:5" x14ac:dyDescent="0.25">
      <c r="A1693" t="s">
        <v>36</v>
      </c>
      <c r="B1693" t="s">
        <v>20</v>
      </c>
      <c r="C1693" t="s">
        <v>3533</v>
      </c>
      <c r="D1693" t="s">
        <v>318</v>
      </c>
      <c r="E1693" t="s">
        <v>66</v>
      </c>
    </row>
    <row r="1694" spans="1:5" x14ac:dyDescent="0.25">
      <c r="A1694" t="s">
        <v>29</v>
      </c>
      <c r="B1694" t="s">
        <v>30</v>
      </c>
      <c r="C1694" t="s">
        <v>3533</v>
      </c>
      <c r="D1694" t="s">
        <v>95</v>
      </c>
      <c r="E1694" t="s">
        <v>32</v>
      </c>
    </row>
    <row r="1695" spans="1:5" x14ac:dyDescent="0.25">
      <c r="A1695" t="s">
        <v>540</v>
      </c>
      <c r="B1695" t="s">
        <v>20</v>
      </c>
      <c r="C1695" t="s">
        <v>3533</v>
      </c>
      <c r="D1695" t="s">
        <v>71</v>
      </c>
      <c r="E1695" t="s">
        <v>22</v>
      </c>
    </row>
    <row r="1696" spans="1:5" x14ac:dyDescent="0.25">
      <c r="A1696" t="s">
        <v>52</v>
      </c>
      <c r="B1696" t="s">
        <v>20</v>
      </c>
      <c r="C1696" t="s">
        <v>3533</v>
      </c>
      <c r="D1696" t="s">
        <v>773</v>
      </c>
      <c r="E1696" t="s">
        <v>22</v>
      </c>
    </row>
    <row r="1697" spans="1:5" x14ac:dyDescent="0.25">
      <c r="A1697" t="s">
        <v>52</v>
      </c>
      <c r="B1697" t="s">
        <v>20</v>
      </c>
      <c r="C1697" t="s">
        <v>3533</v>
      </c>
      <c r="D1697" t="s">
        <v>773</v>
      </c>
      <c r="E1697" t="s">
        <v>22</v>
      </c>
    </row>
    <row r="1698" spans="1:5" x14ac:dyDescent="0.25">
      <c r="A1698" t="s">
        <v>52</v>
      </c>
      <c r="B1698" t="s">
        <v>20</v>
      </c>
      <c r="C1698" t="s">
        <v>3533</v>
      </c>
      <c r="D1698" t="s">
        <v>21</v>
      </c>
      <c r="E1698" t="s">
        <v>66</v>
      </c>
    </row>
    <row r="1699" spans="1:5" x14ac:dyDescent="0.25">
      <c r="A1699" t="s">
        <v>540</v>
      </c>
      <c r="B1699" t="s">
        <v>20</v>
      </c>
      <c r="C1699" t="s">
        <v>3533</v>
      </c>
      <c r="D1699" t="s">
        <v>588</v>
      </c>
      <c r="E1699" t="s">
        <v>66</v>
      </c>
    </row>
    <row r="1700" spans="1:5" x14ac:dyDescent="0.25">
      <c r="A1700" t="s">
        <v>57</v>
      </c>
      <c r="B1700" t="s">
        <v>20</v>
      </c>
      <c r="C1700" t="s">
        <v>3533</v>
      </c>
      <c r="D1700" t="s">
        <v>1381</v>
      </c>
      <c r="E1700" t="s">
        <v>106</v>
      </c>
    </row>
    <row r="1701" spans="1:5" x14ac:dyDescent="0.25">
      <c r="A1701" t="s">
        <v>57</v>
      </c>
      <c r="B1701" t="s">
        <v>20</v>
      </c>
      <c r="C1701" t="s">
        <v>3533</v>
      </c>
      <c r="D1701" t="s">
        <v>463</v>
      </c>
      <c r="E1701" t="s">
        <v>66</v>
      </c>
    </row>
    <row r="1702" spans="1:5" x14ac:dyDescent="0.25">
      <c r="A1702" t="s">
        <v>44</v>
      </c>
      <c r="B1702" t="s">
        <v>20</v>
      </c>
      <c r="C1702" t="s">
        <v>3533</v>
      </c>
      <c r="D1702" t="s">
        <v>37</v>
      </c>
      <c r="E1702" t="s">
        <v>32</v>
      </c>
    </row>
    <row r="1703" spans="1:5" x14ac:dyDescent="0.25">
      <c r="A1703" t="s">
        <v>44</v>
      </c>
      <c r="B1703" t="s">
        <v>30</v>
      </c>
      <c r="C1703" t="s">
        <v>3533</v>
      </c>
      <c r="D1703" t="s">
        <v>210</v>
      </c>
      <c r="E1703" t="s">
        <v>22</v>
      </c>
    </row>
    <row r="1704" spans="1:5" x14ac:dyDescent="0.25">
      <c r="A1704" t="s">
        <v>44</v>
      </c>
      <c r="B1704" t="s">
        <v>20</v>
      </c>
      <c r="C1704" t="s">
        <v>3533</v>
      </c>
      <c r="D1704" t="s">
        <v>21</v>
      </c>
      <c r="E1704" t="s">
        <v>106</v>
      </c>
    </row>
    <row r="1705" spans="1:5" x14ac:dyDescent="0.25">
      <c r="A1705" t="s">
        <v>36</v>
      </c>
      <c r="B1705" t="s">
        <v>20</v>
      </c>
      <c r="C1705" t="s">
        <v>3533</v>
      </c>
      <c r="D1705" t="s">
        <v>210</v>
      </c>
      <c r="E1705" t="s">
        <v>22</v>
      </c>
    </row>
    <row r="1706" spans="1:5" x14ac:dyDescent="0.25">
      <c r="A1706" t="s">
        <v>44</v>
      </c>
      <c r="B1706" t="s">
        <v>20</v>
      </c>
      <c r="C1706" t="s">
        <v>3533</v>
      </c>
      <c r="D1706" t="s">
        <v>95</v>
      </c>
      <c r="E1706" t="s">
        <v>32</v>
      </c>
    </row>
    <row r="1707" spans="1:5" x14ac:dyDescent="0.25">
      <c r="A1707" t="s">
        <v>44</v>
      </c>
      <c r="B1707" t="s">
        <v>20</v>
      </c>
      <c r="C1707" t="s">
        <v>3533</v>
      </c>
      <c r="D1707" t="s">
        <v>95</v>
      </c>
      <c r="E1707" t="s">
        <v>32</v>
      </c>
    </row>
    <row r="1708" spans="1:5" x14ac:dyDescent="0.25">
      <c r="A1708" t="s">
        <v>44</v>
      </c>
      <c r="B1708" t="s">
        <v>20</v>
      </c>
      <c r="C1708" t="s">
        <v>3533</v>
      </c>
      <c r="D1708" t="s">
        <v>21</v>
      </c>
      <c r="E1708" t="s">
        <v>22</v>
      </c>
    </row>
    <row r="1709" spans="1:5" x14ac:dyDescent="0.25">
      <c r="A1709" t="s">
        <v>148</v>
      </c>
      <c r="B1709" t="s">
        <v>20</v>
      </c>
      <c r="C1709" t="s">
        <v>3533</v>
      </c>
      <c r="D1709" t="s">
        <v>1362</v>
      </c>
      <c r="E1709" t="s">
        <v>279</v>
      </c>
    </row>
    <row r="1710" spans="1:5" x14ac:dyDescent="0.25">
      <c r="A1710" t="s">
        <v>36</v>
      </c>
      <c r="B1710" t="s">
        <v>20</v>
      </c>
      <c r="C1710" t="s">
        <v>3533</v>
      </c>
      <c r="D1710" t="s">
        <v>253</v>
      </c>
      <c r="E1710" t="s">
        <v>22</v>
      </c>
    </row>
    <row r="1711" spans="1:5" x14ac:dyDescent="0.25">
      <c r="A1711" t="s">
        <v>862</v>
      </c>
      <c r="B1711" t="s">
        <v>20</v>
      </c>
      <c r="C1711" t="s">
        <v>3533</v>
      </c>
      <c r="D1711" t="s">
        <v>58</v>
      </c>
      <c r="E1711" t="s">
        <v>66</v>
      </c>
    </row>
    <row r="1712" spans="1:5" x14ac:dyDescent="0.25">
      <c r="A1712" t="s">
        <v>52</v>
      </c>
      <c r="B1712" t="s">
        <v>20</v>
      </c>
      <c r="C1712" t="s">
        <v>3533</v>
      </c>
      <c r="D1712" t="s">
        <v>105</v>
      </c>
      <c r="E1712" t="s">
        <v>66</v>
      </c>
    </row>
    <row r="1713" spans="1:5" x14ac:dyDescent="0.25">
      <c r="A1713" t="s">
        <v>52</v>
      </c>
      <c r="B1713" t="s">
        <v>20</v>
      </c>
      <c r="C1713" t="s">
        <v>3533</v>
      </c>
      <c r="D1713" t="s">
        <v>21</v>
      </c>
      <c r="E1713" t="s">
        <v>106</v>
      </c>
    </row>
    <row r="1714" spans="1:5" x14ac:dyDescent="0.25">
      <c r="A1714" t="s">
        <v>52</v>
      </c>
      <c r="B1714" t="s">
        <v>20</v>
      </c>
      <c r="C1714" t="s">
        <v>3533</v>
      </c>
      <c r="D1714" t="s">
        <v>210</v>
      </c>
      <c r="E1714" t="s">
        <v>66</v>
      </c>
    </row>
    <row r="1715" spans="1:5" x14ac:dyDescent="0.25">
      <c r="A1715" t="s">
        <v>57</v>
      </c>
      <c r="B1715" t="s">
        <v>20</v>
      </c>
      <c r="C1715" t="s">
        <v>3533</v>
      </c>
      <c r="D1715" t="s">
        <v>1356</v>
      </c>
      <c r="E1715" t="s">
        <v>211</v>
      </c>
    </row>
    <row r="1716" spans="1:5" x14ac:dyDescent="0.25">
      <c r="A1716" t="s">
        <v>44</v>
      </c>
      <c r="B1716" t="s">
        <v>20</v>
      </c>
      <c r="C1716" t="s">
        <v>3533</v>
      </c>
      <c r="D1716" t="s">
        <v>105</v>
      </c>
      <c r="E1716" t="s">
        <v>22</v>
      </c>
    </row>
    <row r="1717" spans="1:5" x14ac:dyDescent="0.25">
      <c r="A1717" t="s">
        <v>44</v>
      </c>
      <c r="B1717" t="s">
        <v>20</v>
      </c>
      <c r="C1717" t="s">
        <v>3533</v>
      </c>
      <c r="D1717" t="s">
        <v>95</v>
      </c>
      <c r="E1717" t="s">
        <v>32</v>
      </c>
    </row>
    <row r="1718" spans="1:5" x14ac:dyDescent="0.25">
      <c r="A1718" t="s">
        <v>57</v>
      </c>
      <c r="B1718" t="s">
        <v>20</v>
      </c>
      <c r="C1718" t="s">
        <v>3533</v>
      </c>
      <c r="D1718" t="s">
        <v>95</v>
      </c>
      <c r="E1718" t="s">
        <v>32</v>
      </c>
    </row>
    <row r="1719" spans="1:5" x14ac:dyDescent="0.25">
      <c r="A1719" t="s">
        <v>57</v>
      </c>
      <c r="B1719" t="s">
        <v>20</v>
      </c>
      <c r="C1719" t="s">
        <v>3533</v>
      </c>
      <c r="D1719" t="s">
        <v>95</v>
      </c>
      <c r="E1719" t="s">
        <v>32</v>
      </c>
    </row>
    <row r="1720" spans="1:5" x14ac:dyDescent="0.25">
      <c r="A1720" t="s">
        <v>57</v>
      </c>
      <c r="B1720" t="s">
        <v>20</v>
      </c>
      <c r="C1720" t="s">
        <v>3533</v>
      </c>
      <c r="D1720" t="s">
        <v>463</v>
      </c>
      <c r="E1720" t="s">
        <v>66</v>
      </c>
    </row>
    <row r="1721" spans="1:5" x14ac:dyDescent="0.25">
      <c r="A1721" t="s">
        <v>57</v>
      </c>
      <c r="B1721" t="s">
        <v>20</v>
      </c>
      <c r="C1721" t="s">
        <v>3533</v>
      </c>
      <c r="D1721" t="s">
        <v>1051</v>
      </c>
      <c r="E1721" t="s">
        <v>211</v>
      </c>
    </row>
    <row r="1722" spans="1:5" x14ac:dyDescent="0.25">
      <c r="A1722" t="s">
        <v>57</v>
      </c>
      <c r="B1722" t="s">
        <v>20</v>
      </c>
      <c r="C1722" t="s">
        <v>3533</v>
      </c>
      <c r="D1722" t="s">
        <v>1341</v>
      </c>
      <c r="E1722" t="s">
        <v>211</v>
      </c>
    </row>
    <row r="1723" spans="1:5" x14ac:dyDescent="0.25">
      <c r="A1723" t="s">
        <v>19</v>
      </c>
      <c r="B1723" t="s">
        <v>20</v>
      </c>
      <c r="C1723" t="s">
        <v>3533</v>
      </c>
      <c r="D1723" t="s">
        <v>58</v>
      </c>
      <c r="E1723" t="s">
        <v>66</v>
      </c>
    </row>
    <row r="1724" spans="1:5" x14ac:dyDescent="0.25">
      <c r="A1724" t="s">
        <v>57</v>
      </c>
      <c r="B1724" t="s">
        <v>20</v>
      </c>
      <c r="C1724" t="s">
        <v>3533</v>
      </c>
      <c r="D1724" t="s">
        <v>1341</v>
      </c>
      <c r="E1724" t="s">
        <v>211</v>
      </c>
    </row>
    <row r="1725" spans="1:5" x14ac:dyDescent="0.25">
      <c r="A1725" t="s">
        <v>57</v>
      </c>
      <c r="B1725" t="s">
        <v>20</v>
      </c>
      <c r="C1725" t="s">
        <v>3533</v>
      </c>
      <c r="D1725" t="s">
        <v>105</v>
      </c>
      <c r="E1725" t="s">
        <v>211</v>
      </c>
    </row>
    <row r="1726" spans="1:5" x14ac:dyDescent="0.25">
      <c r="A1726" t="s">
        <v>44</v>
      </c>
      <c r="B1726" t="s">
        <v>20</v>
      </c>
      <c r="C1726" t="s">
        <v>3533</v>
      </c>
      <c r="D1726" t="s">
        <v>129</v>
      </c>
      <c r="E1726" t="s">
        <v>32</v>
      </c>
    </row>
    <row r="1727" spans="1:5" x14ac:dyDescent="0.25">
      <c r="A1727" t="s">
        <v>36</v>
      </c>
      <c r="B1727" t="s">
        <v>20</v>
      </c>
      <c r="C1727" t="s">
        <v>3533</v>
      </c>
      <c r="D1727" t="s">
        <v>58</v>
      </c>
      <c r="E1727" t="s">
        <v>66</v>
      </c>
    </row>
    <row r="1728" spans="1:5" x14ac:dyDescent="0.25">
      <c r="A1728" t="s">
        <v>44</v>
      </c>
      <c r="B1728" t="s">
        <v>20</v>
      </c>
      <c r="C1728" t="s">
        <v>3533</v>
      </c>
      <c r="D1728" t="s">
        <v>210</v>
      </c>
      <c r="E1728" t="s">
        <v>66</v>
      </c>
    </row>
    <row r="1729" spans="1:5" x14ac:dyDescent="0.25">
      <c r="A1729" t="s">
        <v>57</v>
      </c>
      <c r="B1729" t="s">
        <v>20</v>
      </c>
      <c r="C1729" t="s">
        <v>3533</v>
      </c>
      <c r="D1729" t="s">
        <v>253</v>
      </c>
      <c r="E1729" t="s">
        <v>211</v>
      </c>
    </row>
    <row r="1730" spans="1:5" x14ac:dyDescent="0.25">
      <c r="A1730" t="s">
        <v>19</v>
      </c>
      <c r="B1730" t="s">
        <v>20</v>
      </c>
      <c r="C1730" t="s">
        <v>3533</v>
      </c>
      <c r="D1730" t="s">
        <v>58</v>
      </c>
      <c r="E1730" t="s">
        <v>66</v>
      </c>
    </row>
    <row r="1731" spans="1:5" x14ac:dyDescent="0.25">
      <c r="A1731" t="s">
        <v>52</v>
      </c>
      <c r="B1731" t="s">
        <v>20</v>
      </c>
      <c r="C1731" t="s">
        <v>3533</v>
      </c>
      <c r="D1731" t="s">
        <v>1332</v>
      </c>
      <c r="E1731" t="s">
        <v>106</v>
      </c>
    </row>
    <row r="1732" spans="1:5" x14ac:dyDescent="0.25">
      <c r="A1732" t="s">
        <v>57</v>
      </c>
      <c r="B1732" t="s">
        <v>20</v>
      </c>
      <c r="C1732" t="s">
        <v>3533</v>
      </c>
      <c r="D1732" t="s">
        <v>967</v>
      </c>
      <c r="E1732" t="s">
        <v>211</v>
      </c>
    </row>
    <row r="1733" spans="1:5" x14ac:dyDescent="0.25">
      <c r="A1733" t="s">
        <v>82</v>
      </c>
      <c r="B1733" t="s">
        <v>20</v>
      </c>
      <c r="C1733" t="s">
        <v>3533</v>
      </c>
      <c r="D1733" t="s">
        <v>21</v>
      </c>
      <c r="E1733" t="s">
        <v>32</v>
      </c>
    </row>
    <row r="1734" spans="1:5" x14ac:dyDescent="0.25">
      <c r="A1734" t="s">
        <v>57</v>
      </c>
      <c r="B1734" t="s">
        <v>20</v>
      </c>
      <c r="C1734" t="s">
        <v>3533</v>
      </c>
      <c r="D1734" t="s">
        <v>83</v>
      </c>
      <c r="E1734" t="s">
        <v>211</v>
      </c>
    </row>
    <row r="1735" spans="1:5" x14ac:dyDescent="0.25">
      <c r="A1735" t="s">
        <v>57</v>
      </c>
      <c r="B1735" t="s">
        <v>20</v>
      </c>
      <c r="C1735" t="s">
        <v>3533</v>
      </c>
      <c r="D1735" t="s">
        <v>95</v>
      </c>
      <c r="E1735" t="s">
        <v>32</v>
      </c>
    </row>
    <row r="1736" spans="1:5" x14ac:dyDescent="0.25">
      <c r="A1736" t="s">
        <v>57</v>
      </c>
      <c r="B1736" t="s">
        <v>20</v>
      </c>
      <c r="C1736" t="s">
        <v>3533</v>
      </c>
      <c r="D1736" t="s">
        <v>95</v>
      </c>
      <c r="E1736" t="s">
        <v>32</v>
      </c>
    </row>
    <row r="1737" spans="1:5" x14ac:dyDescent="0.25">
      <c r="A1737" t="s">
        <v>29</v>
      </c>
      <c r="B1737" t="s">
        <v>20</v>
      </c>
      <c r="C1737" t="s">
        <v>3533</v>
      </c>
      <c r="D1737" t="s">
        <v>95</v>
      </c>
      <c r="E1737" t="s">
        <v>32</v>
      </c>
    </row>
    <row r="1738" spans="1:5" x14ac:dyDescent="0.25">
      <c r="A1738" t="s">
        <v>29</v>
      </c>
      <c r="B1738" t="s">
        <v>20</v>
      </c>
      <c r="C1738" t="s">
        <v>3533</v>
      </c>
      <c r="D1738" t="s">
        <v>95</v>
      </c>
      <c r="E1738" t="s">
        <v>32</v>
      </c>
    </row>
    <row r="1739" spans="1:5" x14ac:dyDescent="0.25">
      <c r="A1739" t="s">
        <v>862</v>
      </c>
      <c r="B1739" t="s">
        <v>20</v>
      </c>
      <c r="C1739" t="s">
        <v>3533</v>
      </c>
      <c r="D1739" t="s">
        <v>58</v>
      </c>
      <c r="E1739" t="s">
        <v>66</v>
      </c>
    </row>
    <row r="1740" spans="1:5" x14ac:dyDescent="0.25">
      <c r="A1740" t="s">
        <v>44</v>
      </c>
      <c r="B1740" t="s">
        <v>20</v>
      </c>
      <c r="C1740" t="s">
        <v>3533</v>
      </c>
      <c r="D1740" t="s">
        <v>37</v>
      </c>
      <c r="E1740" t="s">
        <v>32</v>
      </c>
    </row>
    <row r="1741" spans="1:5" x14ac:dyDescent="0.25">
      <c r="A1741" t="s">
        <v>36</v>
      </c>
      <c r="B1741" t="s">
        <v>20</v>
      </c>
      <c r="C1741" t="s">
        <v>3533</v>
      </c>
      <c r="D1741" t="s">
        <v>253</v>
      </c>
      <c r="E1741" t="s">
        <v>22</v>
      </c>
    </row>
    <row r="1742" spans="1:5" x14ac:dyDescent="0.25">
      <c r="A1742" t="s">
        <v>36</v>
      </c>
      <c r="B1742" t="s">
        <v>20</v>
      </c>
      <c r="C1742" t="s">
        <v>3533</v>
      </c>
      <c r="D1742" t="s">
        <v>95</v>
      </c>
      <c r="E1742" t="s">
        <v>32</v>
      </c>
    </row>
    <row r="1743" spans="1:5" x14ac:dyDescent="0.25">
      <c r="A1743" t="s">
        <v>29</v>
      </c>
      <c r="B1743" t="s">
        <v>20</v>
      </c>
      <c r="C1743" t="s">
        <v>3533</v>
      </c>
      <c r="D1743" t="s">
        <v>95</v>
      </c>
      <c r="E1743" t="s">
        <v>32</v>
      </c>
    </row>
    <row r="1744" spans="1:5" x14ac:dyDescent="0.25">
      <c r="A1744" t="s">
        <v>36</v>
      </c>
      <c r="B1744" t="s">
        <v>20</v>
      </c>
      <c r="C1744" t="s">
        <v>3533</v>
      </c>
      <c r="D1744" t="s">
        <v>95</v>
      </c>
      <c r="E1744" t="s">
        <v>32</v>
      </c>
    </row>
    <row r="1745" spans="1:5" x14ac:dyDescent="0.25">
      <c r="A1745" t="s">
        <v>44</v>
      </c>
      <c r="B1745" t="s">
        <v>20</v>
      </c>
      <c r="C1745" t="s">
        <v>3533</v>
      </c>
      <c r="D1745" t="s">
        <v>95</v>
      </c>
      <c r="E1745" t="s">
        <v>32</v>
      </c>
    </row>
    <row r="1746" spans="1:5" x14ac:dyDescent="0.25">
      <c r="A1746" t="s">
        <v>44</v>
      </c>
      <c r="B1746" t="s">
        <v>20</v>
      </c>
      <c r="C1746" t="s">
        <v>3533</v>
      </c>
      <c r="D1746" t="s">
        <v>58</v>
      </c>
      <c r="E1746" t="s">
        <v>66</v>
      </c>
    </row>
    <row r="1747" spans="1:5" x14ac:dyDescent="0.25">
      <c r="A1747" t="s">
        <v>44</v>
      </c>
      <c r="B1747" t="s">
        <v>20</v>
      </c>
      <c r="C1747" t="s">
        <v>3533</v>
      </c>
      <c r="D1747" t="s">
        <v>1289</v>
      </c>
      <c r="E1747" t="s">
        <v>66</v>
      </c>
    </row>
    <row r="1748" spans="1:5" x14ac:dyDescent="0.25">
      <c r="A1748" t="s">
        <v>113</v>
      </c>
      <c r="B1748" t="s">
        <v>30</v>
      </c>
      <c r="C1748" t="s">
        <v>3533</v>
      </c>
      <c r="D1748" t="s">
        <v>21</v>
      </c>
      <c r="E1748" t="s">
        <v>32</v>
      </c>
    </row>
    <row r="1749" spans="1:5" x14ac:dyDescent="0.25">
      <c r="A1749" t="s">
        <v>29</v>
      </c>
      <c r="B1749" t="s">
        <v>30</v>
      </c>
      <c r="C1749" t="s">
        <v>3533</v>
      </c>
      <c r="D1749" t="s">
        <v>21</v>
      </c>
      <c r="E1749" t="s">
        <v>32</v>
      </c>
    </row>
    <row r="1750" spans="1:5" x14ac:dyDescent="0.25">
      <c r="A1750" t="s">
        <v>44</v>
      </c>
      <c r="B1750" t="s">
        <v>30</v>
      </c>
      <c r="C1750" t="s">
        <v>3533</v>
      </c>
      <c r="D1750" t="s">
        <v>21</v>
      </c>
      <c r="E1750" t="s">
        <v>22</v>
      </c>
    </row>
    <row r="1751" spans="1:5" x14ac:dyDescent="0.25">
      <c r="A1751" t="s">
        <v>540</v>
      </c>
      <c r="B1751" t="s">
        <v>20</v>
      </c>
      <c r="C1751" t="s">
        <v>3533</v>
      </c>
      <c r="D1751" t="s">
        <v>773</v>
      </c>
      <c r="E1751" t="s">
        <v>106</v>
      </c>
    </row>
    <row r="1752" spans="1:5" x14ac:dyDescent="0.25">
      <c r="A1752" t="s">
        <v>113</v>
      </c>
      <c r="B1752" t="s">
        <v>20</v>
      </c>
      <c r="C1752" t="s">
        <v>3533</v>
      </c>
      <c r="D1752" t="s">
        <v>58</v>
      </c>
      <c r="E1752" t="s">
        <v>66</v>
      </c>
    </row>
    <row r="1753" spans="1:5" x14ac:dyDescent="0.25">
      <c r="A1753" t="s">
        <v>29</v>
      </c>
      <c r="B1753" t="s">
        <v>20</v>
      </c>
      <c r="C1753" t="s">
        <v>3533</v>
      </c>
      <c r="D1753" t="s">
        <v>95</v>
      </c>
      <c r="E1753" t="s">
        <v>32</v>
      </c>
    </row>
    <row r="1754" spans="1:5" x14ac:dyDescent="0.25">
      <c r="A1754" t="s">
        <v>52</v>
      </c>
      <c r="B1754" t="s">
        <v>20</v>
      </c>
      <c r="C1754" t="s">
        <v>3533</v>
      </c>
      <c r="D1754" t="s">
        <v>210</v>
      </c>
      <c r="E1754" t="s">
        <v>66</v>
      </c>
    </row>
    <row r="1755" spans="1:5" x14ac:dyDescent="0.25">
      <c r="A1755" t="s">
        <v>36</v>
      </c>
      <c r="B1755" t="s">
        <v>20</v>
      </c>
      <c r="C1755" t="s">
        <v>3533</v>
      </c>
      <c r="D1755" t="s">
        <v>129</v>
      </c>
      <c r="E1755" t="s">
        <v>32</v>
      </c>
    </row>
    <row r="1756" spans="1:5" x14ac:dyDescent="0.25">
      <c r="A1756" t="s">
        <v>52</v>
      </c>
      <c r="B1756" t="s">
        <v>20</v>
      </c>
      <c r="C1756" t="s">
        <v>3533</v>
      </c>
      <c r="D1756" t="s">
        <v>210</v>
      </c>
      <c r="E1756" t="s">
        <v>106</v>
      </c>
    </row>
    <row r="1757" spans="1:5" x14ac:dyDescent="0.25">
      <c r="A1757" t="s">
        <v>29</v>
      </c>
      <c r="B1757" t="s">
        <v>20</v>
      </c>
      <c r="C1757" t="s">
        <v>3533</v>
      </c>
      <c r="D1757" t="s">
        <v>95</v>
      </c>
      <c r="E1757" t="s">
        <v>46</v>
      </c>
    </row>
    <row r="1758" spans="1:5" x14ac:dyDescent="0.25">
      <c r="A1758" t="s">
        <v>29</v>
      </c>
      <c r="B1758" t="s">
        <v>20</v>
      </c>
      <c r="C1758" t="s">
        <v>3533</v>
      </c>
      <c r="D1758" t="s">
        <v>95</v>
      </c>
      <c r="E1758" t="s">
        <v>32</v>
      </c>
    </row>
    <row r="1759" spans="1:5" x14ac:dyDescent="0.25">
      <c r="A1759" t="s">
        <v>148</v>
      </c>
      <c r="B1759" t="s">
        <v>20</v>
      </c>
      <c r="C1759" t="s">
        <v>3533</v>
      </c>
      <c r="D1759" t="s">
        <v>253</v>
      </c>
      <c r="E1759" t="s">
        <v>22</v>
      </c>
    </row>
    <row r="1760" spans="1:5" x14ac:dyDescent="0.25">
      <c r="A1760" t="s">
        <v>57</v>
      </c>
      <c r="B1760" t="s">
        <v>20</v>
      </c>
      <c r="C1760" t="s">
        <v>3533</v>
      </c>
      <c r="D1760" t="s">
        <v>331</v>
      </c>
      <c r="E1760" t="s">
        <v>106</v>
      </c>
    </row>
    <row r="1761" spans="1:5" x14ac:dyDescent="0.25">
      <c r="A1761" t="s">
        <v>36</v>
      </c>
      <c r="B1761" t="s">
        <v>20</v>
      </c>
      <c r="C1761" t="s">
        <v>3533</v>
      </c>
      <c r="D1761" t="s">
        <v>253</v>
      </c>
      <c r="E1761" t="s">
        <v>66</v>
      </c>
    </row>
    <row r="1762" spans="1:5" x14ac:dyDescent="0.25">
      <c r="A1762" t="s">
        <v>36</v>
      </c>
      <c r="B1762" t="s">
        <v>20</v>
      </c>
      <c r="C1762" t="s">
        <v>3533</v>
      </c>
      <c r="D1762" t="s">
        <v>95</v>
      </c>
      <c r="E1762" t="s">
        <v>32</v>
      </c>
    </row>
    <row r="1763" spans="1:5" x14ac:dyDescent="0.25">
      <c r="A1763" t="s">
        <v>57</v>
      </c>
      <c r="B1763" t="s">
        <v>20</v>
      </c>
      <c r="C1763" t="s">
        <v>3533</v>
      </c>
      <c r="D1763" t="s">
        <v>1260</v>
      </c>
      <c r="E1763" t="s">
        <v>22</v>
      </c>
    </row>
    <row r="1764" spans="1:5" x14ac:dyDescent="0.25">
      <c r="A1764" t="s">
        <v>52</v>
      </c>
      <c r="B1764" t="s">
        <v>20</v>
      </c>
      <c r="C1764" t="s">
        <v>3533</v>
      </c>
      <c r="D1764" t="s">
        <v>331</v>
      </c>
      <c r="E1764" t="s">
        <v>106</v>
      </c>
    </row>
    <row r="1765" spans="1:5" x14ac:dyDescent="0.25">
      <c r="A1765" t="s">
        <v>44</v>
      </c>
      <c r="B1765" t="s">
        <v>20</v>
      </c>
      <c r="C1765" t="s">
        <v>3533</v>
      </c>
      <c r="D1765" t="s">
        <v>105</v>
      </c>
      <c r="E1765" t="s">
        <v>66</v>
      </c>
    </row>
    <row r="1766" spans="1:5" x14ac:dyDescent="0.25">
      <c r="A1766" t="s">
        <v>36</v>
      </c>
      <c r="B1766" t="s">
        <v>20</v>
      </c>
      <c r="C1766" t="s">
        <v>3533</v>
      </c>
      <c r="D1766" t="s">
        <v>129</v>
      </c>
      <c r="E1766" t="s">
        <v>32</v>
      </c>
    </row>
    <row r="1767" spans="1:5" x14ac:dyDescent="0.25">
      <c r="A1767" t="s">
        <v>36</v>
      </c>
      <c r="B1767" t="s">
        <v>20</v>
      </c>
      <c r="C1767" t="s">
        <v>3533</v>
      </c>
      <c r="D1767" t="s">
        <v>95</v>
      </c>
      <c r="E1767" t="s">
        <v>32</v>
      </c>
    </row>
    <row r="1768" spans="1:5" x14ac:dyDescent="0.25">
      <c r="A1768" t="s">
        <v>52</v>
      </c>
      <c r="B1768" t="s">
        <v>20</v>
      </c>
      <c r="C1768" t="s">
        <v>3533</v>
      </c>
      <c r="D1768" t="s">
        <v>253</v>
      </c>
      <c r="E1768" t="s">
        <v>211</v>
      </c>
    </row>
    <row r="1769" spans="1:5" x14ac:dyDescent="0.25">
      <c r="A1769" t="s">
        <v>52</v>
      </c>
      <c r="B1769" t="s">
        <v>20</v>
      </c>
      <c r="C1769" t="s">
        <v>3533</v>
      </c>
      <c r="D1769" t="s">
        <v>210</v>
      </c>
      <c r="E1769" t="s">
        <v>106</v>
      </c>
    </row>
    <row r="1770" spans="1:5" x14ac:dyDescent="0.25">
      <c r="A1770" t="s">
        <v>36</v>
      </c>
      <c r="B1770" t="s">
        <v>20</v>
      </c>
      <c r="C1770" t="s">
        <v>3533</v>
      </c>
      <c r="D1770" t="s">
        <v>95</v>
      </c>
      <c r="E1770" t="s">
        <v>32</v>
      </c>
    </row>
    <row r="1771" spans="1:5" x14ac:dyDescent="0.25">
      <c r="A1771" t="s">
        <v>29</v>
      </c>
      <c r="B1771" t="s">
        <v>20</v>
      </c>
      <c r="C1771" t="s">
        <v>3533</v>
      </c>
      <c r="D1771" t="s">
        <v>95</v>
      </c>
      <c r="E1771" t="s">
        <v>32</v>
      </c>
    </row>
    <row r="1772" spans="1:5" x14ac:dyDescent="0.25">
      <c r="A1772" t="s">
        <v>57</v>
      </c>
      <c r="B1772" t="s">
        <v>20</v>
      </c>
      <c r="C1772" t="s">
        <v>3533</v>
      </c>
      <c r="D1772" t="s">
        <v>1240</v>
      </c>
      <c r="E1772" t="s">
        <v>22</v>
      </c>
    </row>
    <row r="1773" spans="1:5" x14ac:dyDescent="0.25">
      <c r="A1773" t="s">
        <v>57</v>
      </c>
      <c r="B1773" t="s">
        <v>20</v>
      </c>
      <c r="C1773" t="s">
        <v>3533</v>
      </c>
      <c r="D1773" t="s">
        <v>65</v>
      </c>
      <c r="E1773" t="s">
        <v>66</v>
      </c>
    </row>
    <row r="1774" spans="1:5" x14ac:dyDescent="0.25">
      <c r="A1774" t="s">
        <v>57</v>
      </c>
      <c r="B1774" t="s">
        <v>20</v>
      </c>
      <c r="C1774" t="s">
        <v>3533</v>
      </c>
      <c r="D1774" t="s">
        <v>95</v>
      </c>
      <c r="E1774" t="s">
        <v>32</v>
      </c>
    </row>
    <row r="1775" spans="1:5" x14ac:dyDescent="0.25">
      <c r="A1775" t="s">
        <v>1231</v>
      </c>
      <c r="B1775" t="s">
        <v>20</v>
      </c>
      <c r="C1775" t="s">
        <v>3533</v>
      </c>
      <c r="D1775" t="s">
        <v>105</v>
      </c>
      <c r="E1775" t="s">
        <v>211</v>
      </c>
    </row>
    <row r="1776" spans="1:5" x14ac:dyDescent="0.25">
      <c r="A1776" t="s">
        <v>52</v>
      </c>
      <c r="B1776" t="s">
        <v>20</v>
      </c>
      <c r="C1776" t="s">
        <v>3533</v>
      </c>
      <c r="D1776" t="s">
        <v>75</v>
      </c>
      <c r="E1776" t="s">
        <v>211</v>
      </c>
    </row>
    <row r="1777" spans="1:5" x14ac:dyDescent="0.25">
      <c r="A1777" t="s">
        <v>52</v>
      </c>
      <c r="B1777" t="s">
        <v>20</v>
      </c>
      <c r="C1777" t="s">
        <v>3533</v>
      </c>
      <c r="D1777" t="s">
        <v>874</v>
      </c>
      <c r="E1777" t="s">
        <v>22</v>
      </c>
    </row>
    <row r="1778" spans="1:5" x14ac:dyDescent="0.25">
      <c r="A1778" t="s">
        <v>52</v>
      </c>
      <c r="B1778" t="s">
        <v>20</v>
      </c>
      <c r="C1778" t="s">
        <v>3533</v>
      </c>
      <c r="D1778" t="s">
        <v>985</v>
      </c>
      <c r="E1778" t="s">
        <v>32</v>
      </c>
    </row>
    <row r="1779" spans="1:5" x14ac:dyDescent="0.25">
      <c r="A1779" t="s">
        <v>19</v>
      </c>
      <c r="B1779" t="s">
        <v>20</v>
      </c>
      <c r="C1779" t="s">
        <v>3533</v>
      </c>
      <c r="D1779" t="s">
        <v>75</v>
      </c>
      <c r="E1779" t="s">
        <v>211</v>
      </c>
    </row>
    <row r="1780" spans="1:5" x14ac:dyDescent="0.25">
      <c r="A1780" t="s">
        <v>44</v>
      </c>
      <c r="B1780" t="s">
        <v>20</v>
      </c>
      <c r="C1780" t="s">
        <v>3533</v>
      </c>
      <c r="D1780" t="s">
        <v>985</v>
      </c>
      <c r="E1780" t="s">
        <v>32</v>
      </c>
    </row>
    <row r="1781" spans="1:5" x14ac:dyDescent="0.25">
      <c r="A1781" t="s">
        <v>44</v>
      </c>
      <c r="B1781" t="s">
        <v>20</v>
      </c>
      <c r="C1781" t="s">
        <v>3533</v>
      </c>
      <c r="D1781" t="s">
        <v>21</v>
      </c>
      <c r="E1781" t="s">
        <v>22</v>
      </c>
    </row>
    <row r="1782" spans="1:5" x14ac:dyDescent="0.25">
      <c r="A1782" t="s">
        <v>57</v>
      </c>
      <c r="B1782" t="s">
        <v>20</v>
      </c>
      <c r="C1782" t="s">
        <v>3533</v>
      </c>
      <c r="D1782" t="s">
        <v>58</v>
      </c>
      <c r="E1782" t="s">
        <v>66</v>
      </c>
    </row>
    <row r="1783" spans="1:5" x14ac:dyDescent="0.25">
      <c r="A1783" t="s">
        <v>57</v>
      </c>
      <c r="B1783" t="s">
        <v>20</v>
      </c>
      <c r="C1783" t="s">
        <v>3533</v>
      </c>
      <c r="D1783" t="s">
        <v>985</v>
      </c>
      <c r="E1783" t="s">
        <v>32</v>
      </c>
    </row>
    <row r="1784" spans="1:5" x14ac:dyDescent="0.25">
      <c r="A1784" t="s">
        <v>540</v>
      </c>
      <c r="B1784" t="s">
        <v>20</v>
      </c>
      <c r="C1784" t="s">
        <v>3533</v>
      </c>
      <c r="D1784" t="s">
        <v>105</v>
      </c>
      <c r="E1784" t="s">
        <v>211</v>
      </c>
    </row>
    <row r="1785" spans="1:5" x14ac:dyDescent="0.25">
      <c r="A1785" t="s">
        <v>540</v>
      </c>
      <c r="B1785" t="s">
        <v>20</v>
      </c>
      <c r="C1785" t="s">
        <v>3533</v>
      </c>
      <c r="D1785" t="s">
        <v>105</v>
      </c>
      <c r="E1785" t="s">
        <v>22</v>
      </c>
    </row>
    <row r="1786" spans="1:5" x14ac:dyDescent="0.25">
      <c r="A1786" t="s">
        <v>540</v>
      </c>
      <c r="B1786" t="s">
        <v>20</v>
      </c>
      <c r="C1786" t="s">
        <v>3533</v>
      </c>
      <c r="D1786" t="s">
        <v>21</v>
      </c>
      <c r="E1786" t="s">
        <v>106</v>
      </c>
    </row>
    <row r="1787" spans="1:5" x14ac:dyDescent="0.25">
      <c r="A1787" t="s">
        <v>19</v>
      </c>
      <c r="B1787" t="s">
        <v>20</v>
      </c>
      <c r="C1787" t="s">
        <v>3533</v>
      </c>
      <c r="D1787" t="s">
        <v>21</v>
      </c>
      <c r="E1787" t="s">
        <v>1186</v>
      </c>
    </row>
    <row r="1788" spans="1:5" x14ac:dyDescent="0.25">
      <c r="A1788" t="s">
        <v>19</v>
      </c>
      <c r="B1788" t="s">
        <v>20</v>
      </c>
      <c r="C1788" t="s">
        <v>3533</v>
      </c>
      <c r="D1788" t="s">
        <v>58</v>
      </c>
      <c r="E1788" t="s">
        <v>66</v>
      </c>
    </row>
    <row r="1789" spans="1:5" x14ac:dyDescent="0.25">
      <c r="A1789" t="s">
        <v>52</v>
      </c>
      <c r="B1789" t="s">
        <v>20</v>
      </c>
      <c r="C1789" t="s">
        <v>3533</v>
      </c>
      <c r="D1789" t="s">
        <v>331</v>
      </c>
      <c r="E1789" t="s">
        <v>66</v>
      </c>
    </row>
    <row r="1790" spans="1:5" x14ac:dyDescent="0.25">
      <c r="A1790" t="s">
        <v>19</v>
      </c>
      <c r="B1790" t="s">
        <v>20</v>
      </c>
      <c r="C1790" t="s">
        <v>3533</v>
      </c>
      <c r="D1790" t="s">
        <v>58</v>
      </c>
      <c r="E1790" t="s">
        <v>66</v>
      </c>
    </row>
    <row r="1791" spans="1:5" x14ac:dyDescent="0.25">
      <c r="A1791" t="s">
        <v>57</v>
      </c>
      <c r="B1791" t="s">
        <v>20</v>
      </c>
      <c r="C1791" t="s">
        <v>3533</v>
      </c>
      <c r="D1791" t="s">
        <v>75</v>
      </c>
      <c r="E1791" t="s">
        <v>22</v>
      </c>
    </row>
    <row r="1792" spans="1:5" x14ac:dyDescent="0.25">
      <c r="A1792" t="s">
        <v>82</v>
      </c>
      <c r="B1792" t="s">
        <v>20</v>
      </c>
      <c r="C1792" t="s">
        <v>3533</v>
      </c>
      <c r="D1792" t="s">
        <v>58</v>
      </c>
      <c r="E1792" t="s">
        <v>66</v>
      </c>
    </row>
    <row r="1793" spans="1:5" x14ac:dyDescent="0.25">
      <c r="A1793" t="s">
        <v>540</v>
      </c>
      <c r="B1793" t="s">
        <v>20</v>
      </c>
      <c r="C1793" t="s">
        <v>3533</v>
      </c>
      <c r="D1793" t="s">
        <v>773</v>
      </c>
      <c r="E1793" t="s">
        <v>106</v>
      </c>
    </row>
    <row r="1794" spans="1:5" x14ac:dyDescent="0.25">
      <c r="A1794" t="s">
        <v>57</v>
      </c>
      <c r="B1794" t="s">
        <v>20</v>
      </c>
      <c r="C1794" t="s">
        <v>3533</v>
      </c>
      <c r="D1794" t="s">
        <v>95</v>
      </c>
      <c r="E1794" t="s">
        <v>32</v>
      </c>
    </row>
    <row r="1795" spans="1:5" x14ac:dyDescent="0.25">
      <c r="A1795" t="s">
        <v>19</v>
      </c>
      <c r="B1795" t="s">
        <v>20</v>
      </c>
      <c r="C1795" t="s">
        <v>3533</v>
      </c>
      <c r="D1795" t="s">
        <v>985</v>
      </c>
      <c r="E1795" t="s">
        <v>32</v>
      </c>
    </row>
    <row r="1796" spans="1:5" x14ac:dyDescent="0.25">
      <c r="A1796" t="s">
        <v>57</v>
      </c>
      <c r="B1796" t="s">
        <v>20</v>
      </c>
      <c r="C1796" t="s">
        <v>3533</v>
      </c>
      <c r="D1796" t="s">
        <v>58</v>
      </c>
      <c r="E1796" t="s">
        <v>66</v>
      </c>
    </row>
    <row r="1797" spans="1:5" x14ac:dyDescent="0.25">
      <c r="A1797" t="s">
        <v>82</v>
      </c>
      <c r="B1797" t="s">
        <v>20</v>
      </c>
      <c r="C1797" t="s">
        <v>3533</v>
      </c>
      <c r="D1797" t="s">
        <v>58</v>
      </c>
      <c r="E1797" t="s">
        <v>66</v>
      </c>
    </row>
    <row r="1798" spans="1:5" x14ac:dyDescent="0.25">
      <c r="A1798" t="s">
        <v>57</v>
      </c>
      <c r="B1798" t="s">
        <v>20</v>
      </c>
      <c r="C1798" t="s">
        <v>3533</v>
      </c>
      <c r="D1798" t="s">
        <v>21</v>
      </c>
      <c r="E1798" t="s">
        <v>1186</v>
      </c>
    </row>
    <row r="1799" spans="1:5" x14ac:dyDescent="0.25">
      <c r="A1799" t="s">
        <v>36</v>
      </c>
      <c r="B1799" t="s">
        <v>20</v>
      </c>
      <c r="C1799" t="s">
        <v>3533</v>
      </c>
      <c r="D1799" t="s">
        <v>95</v>
      </c>
      <c r="E1799" t="s">
        <v>32</v>
      </c>
    </row>
    <row r="1800" spans="1:5" x14ac:dyDescent="0.25">
      <c r="A1800" t="s">
        <v>44</v>
      </c>
      <c r="B1800" t="s">
        <v>20</v>
      </c>
      <c r="C1800" t="s">
        <v>3533</v>
      </c>
      <c r="D1800" t="s">
        <v>614</v>
      </c>
      <c r="E1800" t="s">
        <v>66</v>
      </c>
    </row>
    <row r="1801" spans="1:5" x14ac:dyDescent="0.25">
      <c r="A1801" t="s">
        <v>44</v>
      </c>
      <c r="B1801" t="s">
        <v>20</v>
      </c>
      <c r="C1801" t="s">
        <v>3533</v>
      </c>
      <c r="D1801" t="s">
        <v>985</v>
      </c>
      <c r="E1801" t="s">
        <v>32</v>
      </c>
    </row>
    <row r="1802" spans="1:5" x14ac:dyDescent="0.25">
      <c r="A1802" t="s">
        <v>19</v>
      </c>
      <c r="B1802" t="s">
        <v>20</v>
      </c>
      <c r="C1802" t="s">
        <v>3533</v>
      </c>
      <c r="D1802" t="s">
        <v>58</v>
      </c>
      <c r="E1802" t="s">
        <v>66</v>
      </c>
    </row>
    <row r="1803" spans="1:5" x14ac:dyDescent="0.25">
      <c r="A1803" t="s">
        <v>57</v>
      </c>
      <c r="B1803" t="s">
        <v>20</v>
      </c>
      <c r="C1803" t="s">
        <v>3533</v>
      </c>
      <c r="D1803" t="s">
        <v>58</v>
      </c>
      <c r="E1803" t="s">
        <v>66</v>
      </c>
    </row>
    <row r="1804" spans="1:5" x14ac:dyDescent="0.25">
      <c r="A1804" t="s">
        <v>36</v>
      </c>
      <c r="B1804" t="s">
        <v>30</v>
      </c>
      <c r="C1804" t="s">
        <v>3533</v>
      </c>
      <c r="D1804" t="s">
        <v>1164</v>
      </c>
      <c r="E1804" t="s">
        <v>66</v>
      </c>
    </row>
    <row r="1805" spans="1:5" x14ac:dyDescent="0.25">
      <c r="A1805" t="s">
        <v>36</v>
      </c>
      <c r="B1805" t="s">
        <v>20</v>
      </c>
      <c r="C1805" t="s">
        <v>3533</v>
      </c>
      <c r="D1805" t="s">
        <v>21</v>
      </c>
      <c r="E1805" t="s">
        <v>22</v>
      </c>
    </row>
    <row r="1806" spans="1:5" x14ac:dyDescent="0.25">
      <c r="A1806" t="s">
        <v>36</v>
      </c>
      <c r="B1806" t="s">
        <v>20</v>
      </c>
      <c r="C1806" t="s">
        <v>3533</v>
      </c>
      <c r="D1806" t="s">
        <v>75</v>
      </c>
      <c r="E1806" t="s">
        <v>32</v>
      </c>
    </row>
    <row r="1807" spans="1:5" x14ac:dyDescent="0.25">
      <c r="A1807" t="s">
        <v>36</v>
      </c>
      <c r="B1807" t="s">
        <v>20</v>
      </c>
      <c r="C1807" t="s">
        <v>3533</v>
      </c>
      <c r="D1807" t="s">
        <v>95</v>
      </c>
      <c r="E1807" t="s">
        <v>32</v>
      </c>
    </row>
    <row r="1808" spans="1:5" x14ac:dyDescent="0.25">
      <c r="A1808" t="s">
        <v>36</v>
      </c>
      <c r="B1808" t="s">
        <v>20</v>
      </c>
      <c r="C1808" t="s">
        <v>3533</v>
      </c>
      <c r="D1808" t="s">
        <v>95</v>
      </c>
      <c r="E1808" t="s">
        <v>32</v>
      </c>
    </row>
    <row r="1809" spans="1:5" x14ac:dyDescent="0.25">
      <c r="A1809" t="s">
        <v>44</v>
      </c>
      <c r="B1809" t="s">
        <v>20</v>
      </c>
      <c r="C1809" t="s">
        <v>3533</v>
      </c>
      <c r="D1809" t="s">
        <v>253</v>
      </c>
      <c r="E1809" t="s">
        <v>66</v>
      </c>
    </row>
    <row r="1810" spans="1:5" x14ac:dyDescent="0.25">
      <c r="A1810" t="s">
        <v>44</v>
      </c>
      <c r="B1810" t="s">
        <v>20</v>
      </c>
      <c r="C1810" t="s">
        <v>3533</v>
      </c>
      <c r="D1810" t="s">
        <v>773</v>
      </c>
      <c r="E1810" t="s">
        <v>66</v>
      </c>
    </row>
    <row r="1811" spans="1:5" x14ac:dyDescent="0.25">
      <c r="A1811" t="s">
        <v>44</v>
      </c>
      <c r="B1811" t="s">
        <v>20</v>
      </c>
      <c r="C1811" t="s">
        <v>3533</v>
      </c>
      <c r="D1811" t="s">
        <v>302</v>
      </c>
      <c r="E1811" t="s">
        <v>32</v>
      </c>
    </row>
    <row r="1812" spans="1:5" x14ac:dyDescent="0.25">
      <c r="A1812" t="s">
        <v>540</v>
      </c>
      <c r="B1812" t="s">
        <v>20</v>
      </c>
      <c r="C1812" t="s">
        <v>3533</v>
      </c>
      <c r="D1812" t="s">
        <v>1144</v>
      </c>
      <c r="E1812" t="s">
        <v>22</v>
      </c>
    </row>
    <row r="1813" spans="1:5" x14ac:dyDescent="0.25">
      <c r="A1813" t="s">
        <v>52</v>
      </c>
      <c r="B1813" t="s">
        <v>20</v>
      </c>
      <c r="C1813" t="s">
        <v>3533</v>
      </c>
      <c r="D1813" t="s">
        <v>105</v>
      </c>
      <c r="E1813" t="s">
        <v>66</v>
      </c>
    </row>
    <row r="1814" spans="1:5" x14ac:dyDescent="0.25">
      <c r="A1814" t="s">
        <v>52</v>
      </c>
      <c r="B1814" t="s">
        <v>20</v>
      </c>
      <c r="C1814" t="s">
        <v>3533</v>
      </c>
      <c r="D1814" t="s">
        <v>105</v>
      </c>
      <c r="E1814" t="s">
        <v>66</v>
      </c>
    </row>
    <row r="1815" spans="1:5" x14ac:dyDescent="0.25">
      <c r="A1815" t="s">
        <v>52</v>
      </c>
      <c r="B1815" t="s">
        <v>20</v>
      </c>
      <c r="C1815" t="s">
        <v>3533</v>
      </c>
      <c r="D1815" t="s">
        <v>210</v>
      </c>
      <c r="E1815" t="s">
        <v>22</v>
      </c>
    </row>
    <row r="1816" spans="1:5" x14ac:dyDescent="0.25">
      <c r="A1816" t="s">
        <v>29</v>
      </c>
      <c r="B1816" t="s">
        <v>20</v>
      </c>
      <c r="C1816" t="s">
        <v>3533</v>
      </c>
      <c r="D1816" t="s">
        <v>95</v>
      </c>
      <c r="E1816" t="s">
        <v>32</v>
      </c>
    </row>
    <row r="1817" spans="1:5" x14ac:dyDescent="0.25">
      <c r="A1817" t="s">
        <v>52</v>
      </c>
      <c r="B1817" t="s">
        <v>20</v>
      </c>
      <c r="C1817" t="s">
        <v>3533</v>
      </c>
      <c r="D1817" t="s">
        <v>105</v>
      </c>
      <c r="E1817" t="s">
        <v>66</v>
      </c>
    </row>
    <row r="1818" spans="1:5" x14ac:dyDescent="0.25">
      <c r="A1818" t="s">
        <v>540</v>
      </c>
      <c r="B1818" t="s">
        <v>20</v>
      </c>
      <c r="C1818" t="s">
        <v>3533</v>
      </c>
      <c r="D1818" t="s">
        <v>21</v>
      </c>
      <c r="E1818" t="s">
        <v>106</v>
      </c>
    </row>
    <row r="1819" spans="1:5" x14ac:dyDescent="0.25">
      <c r="A1819" t="s">
        <v>57</v>
      </c>
      <c r="B1819" t="s">
        <v>20</v>
      </c>
      <c r="C1819" t="s">
        <v>3533</v>
      </c>
      <c r="D1819" t="s">
        <v>463</v>
      </c>
      <c r="E1819" t="s">
        <v>66</v>
      </c>
    </row>
    <row r="1820" spans="1:5" x14ac:dyDescent="0.25">
      <c r="A1820" t="s">
        <v>44</v>
      </c>
      <c r="B1820" t="s">
        <v>20</v>
      </c>
      <c r="C1820" t="s">
        <v>3533</v>
      </c>
      <c r="D1820" t="s">
        <v>136</v>
      </c>
      <c r="E1820" t="s">
        <v>66</v>
      </c>
    </row>
    <row r="1821" spans="1:5" x14ac:dyDescent="0.25">
      <c r="A1821" t="s">
        <v>36</v>
      </c>
      <c r="B1821" t="s">
        <v>30</v>
      </c>
      <c r="C1821" t="s">
        <v>3533</v>
      </c>
      <c r="D1821" t="s">
        <v>21</v>
      </c>
      <c r="E1821" t="s">
        <v>106</v>
      </c>
    </row>
    <row r="1822" spans="1:5" x14ac:dyDescent="0.25">
      <c r="A1822" t="s">
        <v>44</v>
      </c>
      <c r="B1822" t="s">
        <v>30</v>
      </c>
      <c r="C1822" t="s">
        <v>3533</v>
      </c>
      <c r="D1822" t="s">
        <v>197</v>
      </c>
      <c r="E1822" t="s">
        <v>106</v>
      </c>
    </row>
    <row r="1823" spans="1:5" x14ac:dyDescent="0.25">
      <c r="A1823" t="s">
        <v>57</v>
      </c>
      <c r="B1823" t="s">
        <v>20</v>
      </c>
      <c r="C1823" t="s">
        <v>3533</v>
      </c>
      <c r="D1823" t="s">
        <v>58</v>
      </c>
      <c r="E1823" t="s">
        <v>66</v>
      </c>
    </row>
    <row r="1824" spans="1:5" x14ac:dyDescent="0.25">
      <c r="A1824" t="s">
        <v>19</v>
      </c>
      <c r="B1824" t="s">
        <v>20</v>
      </c>
      <c r="C1824" t="s">
        <v>3533</v>
      </c>
      <c r="D1824" t="s">
        <v>58</v>
      </c>
      <c r="E1824" t="s">
        <v>66</v>
      </c>
    </row>
    <row r="1825" spans="1:5" x14ac:dyDescent="0.25">
      <c r="A1825" t="s">
        <v>52</v>
      </c>
      <c r="B1825" t="s">
        <v>20</v>
      </c>
      <c r="C1825" t="s">
        <v>3533</v>
      </c>
      <c r="D1825" t="s">
        <v>105</v>
      </c>
      <c r="E1825" t="s">
        <v>22</v>
      </c>
    </row>
    <row r="1826" spans="1:5" x14ac:dyDescent="0.25">
      <c r="A1826" t="s">
        <v>57</v>
      </c>
      <c r="B1826" t="s">
        <v>20</v>
      </c>
      <c r="C1826" t="s">
        <v>3533</v>
      </c>
      <c r="D1826" t="s">
        <v>1126</v>
      </c>
      <c r="E1826" t="s">
        <v>66</v>
      </c>
    </row>
    <row r="1827" spans="1:5" x14ac:dyDescent="0.25">
      <c r="A1827" t="s">
        <v>57</v>
      </c>
      <c r="B1827" t="s">
        <v>20</v>
      </c>
      <c r="C1827" t="s">
        <v>3533</v>
      </c>
      <c r="D1827" t="s">
        <v>773</v>
      </c>
      <c r="E1827" t="s">
        <v>106</v>
      </c>
    </row>
    <row r="1828" spans="1:5" x14ac:dyDescent="0.25">
      <c r="A1828" t="s">
        <v>36</v>
      </c>
      <c r="B1828" t="s">
        <v>20</v>
      </c>
      <c r="C1828" t="s">
        <v>3533</v>
      </c>
      <c r="D1828" t="s">
        <v>37</v>
      </c>
      <c r="E1828" t="s">
        <v>32</v>
      </c>
    </row>
    <row r="1829" spans="1:5" x14ac:dyDescent="0.25">
      <c r="A1829" t="s">
        <v>36</v>
      </c>
      <c r="B1829" t="s">
        <v>20</v>
      </c>
      <c r="C1829" t="s">
        <v>3533</v>
      </c>
      <c r="D1829" t="s">
        <v>95</v>
      </c>
      <c r="E1829" t="s">
        <v>32</v>
      </c>
    </row>
    <row r="1830" spans="1:5" x14ac:dyDescent="0.25">
      <c r="A1830" t="s">
        <v>44</v>
      </c>
      <c r="B1830" t="s">
        <v>20</v>
      </c>
      <c r="C1830" t="s">
        <v>3533</v>
      </c>
      <c r="D1830" t="s">
        <v>614</v>
      </c>
      <c r="E1830" t="s">
        <v>66</v>
      </c>
    </row>
    <row r="1831" spans="1:5" x14ac:dyDescent="0.25">
      <c r="A1831" t="s">
        <v>57</v>
      </c>
      <c r="B1831" t="s">
        <v>20</v>
      </c>
      <c r="C1831" t="s">
        <v>3533</v>
      </c>
      <c r="D1831" t="s">
        <v>58</v>
      </c>
      <c r="E1831" t="s">
        <v>66</v>
      </c>
    </row>
    <row r="1832" spans="1:5" x14ac:dyDescent="0.25">
      <c r="A1832" t="s">
        <v>82</v>
      </c>
      <c r="B1832" t="s">
        <v>20</v>
      </c>
      <c r="C1832" t="s">
        <v>3533</v>
      </c>
      <c r="D1832" t="s">
        <v>58</v>
      </c>
      <c r="E1832" t="s">
        <v>66</v>
      </c>
    </row>
    <row r="1833" spans="1:5" x14ac:dyDescent="0.25">
      <c r="A1833" t="s">
        <v>57</v>
      </c>
      <c r="B1833" t="s">
        <v>20</v>
      </c>
      <c r="C1833" t="s">
        <v>3533</v>
      </c>
      <c r="D1833" t="s">
        <v>152</v>
      </c>
      <c r="E1833" t="s">
        <v>66</v>
      </c>
    </row>
    <row r="1834" spans="1:5" x14ac:dyDescent="0.25">
      <c r="A1834" t="s">
        <v>29</v>
      </c>
      <c r="B1834" t="s">
        <v>20</v>
      </c>
      <c r="C1834" t="s">
        <v>3533</v>
      </c>
      <c r="D1834" t="s">
        <v>95</v>
      </c>
      <c r="E1834" t="s">
        <v>32</v>
      </c>
    </row>
    <row r="1835" spans="1:5" x14ac:dyDescent="0.25">
      <c r="A1835" t="s">
        <v>29</v>
      </c>
      <c r="B1835" t="s">
        <v>20</v>
      </c>
      <c r="C1835" t="s">
        <v>3533</v>
      </c>
      <c r="D1835" t="s">
        <v>95</v>
      </c>
      <c r="E1835" t="s">
        <v>32</v>
      </c>
    </row>
    <row r="1836" spans="1:5" x14ac:dyDescent="0.25">
      <c r="A1836" t="s">
        <v>246</v>
      </c>
      <c r="B1836" t="s">
        <v>20</v>
      </c>
      <c r="C1836" t="s">
        <v>3533</v>
      </c>
      <c r="D1836" t="s">
        <v>874</v>
      </c>
      <c r="E1836" t="s">
        <v>211</v>
      </c>
    </row>
    <row r="1837" spans="1:5" x14ac:dyDescent="0.25">
      <c r="A1837" t="s">
        <v>52</v>
      </c>
      <c r="B1837" t="s">
        <v>20</v>
      </c>
      <c r="C1837" t="s">
        <v>3533</v>
      </c>
      <c r="D1837" t="s">
        <v>210</v>
      </c>
      <c r="E1837" t="s">
        <v>22</v>
      </c>
    </row>
    <row r="1838" spans="1:5" x14ac:dyDescent="0.25">
      <c r="A1838" t="s">
        <v>44</v>
      </c>
      <c r="B1838" t="s">
        <v>20</v>
      </c>
      <c r="C1838" t="s">
        <v>3533</v>
      </c>
      <c r="D1838" t="s">
        <v>95</v>
      </c>
      <c r="E1838" t="s">
        <v>32</v>
      </c>
    </row>
    <row r="1839" spans="1:5" x14ac:dyDescent="0.25">
      <c r="A1839" t="s">
        <v>44</v>
      </c>
      <c r="B1839" t="s">
        <v>20</v>
      </c>
      <c r="C1839" t="s">
        <v>3533</v>
      </c>
      <c r="D1839" t="s">
        <v>773</v>
      </c>
      <c r="E1839" t="s">
        <v>106</v>
      </c>
    </row>
    <row r="1840" spans="1:5" x14ac:dyDescent="0.25">
      <c r="A1840" t="s">
        <v>44</v>
      </c>
      <c r="B1840" t="s">
        <v>20</v>
      </c>
      <c r="C1840" t="s">
        <v>3533</v>
      </c>
      <c r="D1840" t="s">
        <v>141</v>
      </c>
      <c r="E1840" t="s">
        <v>32</v>
      </c>
    </row>
    <row r="1841" spans="1:5" x14ac:dyDescent="0.25">
      <c r="A1841" t="s">
        <v>36</v>
      </c>
      <c r="B1841" t="s">
        <v>20</v>
      </c>
      <c r="C1841" t="s">
        <v>3533</v>
      </c>
      <c r="D1841" t="s">
        <v>21</v>
      </c>
      <c r="E1841" t="s">
        <v>66</v>
      </c>
    </row>
    <row r="1842" spans="1:5" x14ac:dyDescent="0.25">
      <c r="A1842" t="s">
        <v>44</v>
      </c>
      <c r="B1842" t="s">
        <v>20</v>
      </c>
      <c r="C1842" t="s">
        <v>3533</v>
      </c>
      <c r="D1842" t="s">
        <v>21</v>
      </c>
      <c r="E1842" t="s">
        <v>106</v>
      </c>
    </row>
    <row r="1843" spans="1:5" x14ac:dyDescent="0.25">
      <c r="A1843" t="s">
        <v>44</v>
      </c>
      <c r="B1843" t="s">
        <v>20</v>
      </c>
      <c r="C1843" t="s">
        <v>3533</v>
      </c>
      <c r="D1843" t="s">
        <v>58</v>
      </c>
      <c r="E1843" t="s">
        <v>66</v>
      </c>
    </row>
    <row r="1844" spans="1:5" x14ac:dyDescent="0.25">
      <c r="A1844" t="s">
        <v>44</v>
      </c>
      <c r="B1844" t="s">
        <v>20</v>
      </c>
      <c r="C1844" t="s">
        <v>3533</v>
      </c>
      <c r="D1844" t="s">
        <v>95</v>
      </c>
      <c r="E1844" t="s">
        <v>32</v>
      </c>
    </row>
    <row r="1845" spans="1:5" x14ac:dyDescent="0.25">
      <c r="A1845" t="s">
        <v>44</v>
      </c>
      <c r="B1845" t="s">
        <v>20</v>
      </c>
      <c r="C1845" t="s">
        <v>3533</v>
      </c>
      <c r="D1845" t="s">
        <v>95</v>
      </c>
      <c r="E1845" t="s">
        <v>32</v>
      </c>
    </row>
    <row r="1846" spans="1:5" x14ac:dyDescent="0.25">
      <c r="A1846" t="s">
        <v>44</v>
      </c>
      <c r="B1846" t="s">
        <v>20</v>
      </c>
      <c r="C1846" t="s">
        <v>3533</v>
      </c>
      <c r="D1846" t="s">
        <v>152</v>
      </c>
      <c r="E1846" t="s">
        <v>66</v>
      </c>
    </row>
    <row r="1847" spans="1:5" x14ac:dyDescent="0.25">
      <c r="A1847" t="s">
        <v>44</v>
      </c>
      <c r="B1847" t="s">
        <v>20</v>
      </c>
      <c r="C1847" t="s">
        <v>3533</v>
      </c>
      <c r="D1847" t="s">
        <v>253</v>
      </c>
      <c r="E1847" t="s">
        <v>22</v>
      </c>
    </row>
    <row r="1848" spans="1:5" x14ac:dyDescent="0.25">
      <c r="A1848" t="s">
        <v>29</v>
      </c>
      <c r="B1848" t="s">
        <v>20</v>
      </c>
      <c r="C1848" t="s">
        <v>3533</v>
      </c>
      <c r="D1848" t="s">
        <v>95</v>
      </c>
      <c r="E1848" t="s">
        <v>32</v>
      </c>
    </row>
    <row r="1849" spans="1:5" x14ac:dyDescent="0.25">
      <c r="A1849" t="s">
        <v>52</v>
      </c>
      <c r="B1849" t="s">
        <v>20</v>
      </c>
      <c r="C1849" t="s">
        <v>3533</v>
      </c>
      <c r="D1849" t="s">
        <v>210</v>
      </c>
      <c r="E1849" t="s">
        <v>22</v>
      </c>
    </row>
    <row r="1850" spans="1:5" x14ac:dyDescent="0.25">
      <c r="A1850" t="s">
        <v>1068</v>
      </c>
      <c r="B1850" t="s">
        <v>20</v>
      </c>
      <c r="C1850" t="s">
        <v>3533</v>
      </c>
      <c r="D1850" t="s">
        <v>105</v>
      </c>
      <c r="E1850" t="s">
        <v>22</v>
      </c>
    </row>
    <row r="1851" spans="1:5" x14ac:dyDescent="0.25">
      <c r="A1851" t="s">
        <v>44</v>
      </c>
      <c r="B1851" t="s">
        <v>20</v>
      </c>
      <c r="C1851" t="s">
        <v>3533</v>
      </c>
      <c r="D1851" t="s">
        <v>197</v>
      </c>
      <c r="E1851" t="s">
        <v>106</v>
      </c>
    </row>
    <row r="1852" spans="1:5" x14ac:dyDescent="0.25">
      <c r="A1852" t="s">
        <v>36</v>
      </c>
      <c r="B1852" t="s">
        <v>20</v>
      </c>
      <c r="C1852" t="s">
        <v>3533</v>
      </c>
      <c r="D1852" t="s">
        <v>278</v>
      </c>
      <c r="E1852" t="s">
        <v>279</v>
      </c>
    </row>
    <row r="1853" spans="1:5" x14ac:dyDescent="0.25">
      <c r="A1853" t="s">
        <v>36</v>
      </c>
      <c r="B1853" t="s">
        <v>20</v>
      </c>
      <c r="C1853" t="s">
        <v>3533</v>
      </c>
      <c r="D1853" t="s">
        <v>278</v>
      </c>
      <c r="E1853" t="s">
        <v>279</v>
      </c>
    </row>
    <row r="1854" spans="1:5" x14ac:dyDescent="0.25">
      <c r="A1854" t="s">
        <v>57</v>
      </c>
      <c r="B1854" t="s">
        <v>20</v>
      </c>
      <c r="C1854" t="s">
        <v>3533</v>
      </c>
      <c r="D1854" t="s">
        <v>253</v>
      </c>
      <c r="E1854" t="s">
        <v>66</v>
      </c>
    </row>
    <row r="1855" spans="1:5" x14ac:dyDescent="0.25">
      <c r="A1855" t="s">
        <v>57</v>
      </c>
      <c r="B1855" t="s">
        <v>20</v>
      </c>
      <c r="C1855" t="s">
        <v>3533</v>
      </c>
      <c r="D1855" t="s">
        <v>253</v>
      </c>
      <c r="E1855" t="s">
        <v>66</v>
      </c>
    </row>
    <row r="1856" spans="1:5" x14ac:dyDescent="0.25">
      <c r="A1856" t="s">
        <v>57</v>
      </c>
      <c r="B1856" t="s">
        <v>20</v>
      </c>
      <c r="C1856" t="s">
        <v>3533</v>
      </c>
      <c r="D1856" t="s">
        <v>1058</v>
      </c>
      <c r="E1856" t="s">
        <v>106</v>
      </c>
    </row>
    <row r="1857" spans="1:5" x14ac:dyDescent="0.25">
      <c r="A1857" t="s">
        <v>82</v>
      </c>
      <c r="B1857" t="s">
        <v>20</v>
      </c>
      <c r="C1857" t="s">
        <v>3533</v>
      </c>
      <c r="D1857" t="s">
        <v>253</v>
      </c>
      <c r="E1857" t="s">
        <v>66</v>
      </c>
    </row>
    <row r="1858" spans="1:5" x14ac:dyDescent="0.25">
      <c r="A1858" t="s">
        <v>19</v>
      </c>
      <c r="B1858" t="s">
        <v>20</v>
      </c>
      <c r="C1858" t="s">
        <v>3533</v>
      </c>
      <c r="D1858" t="s">
        <v>58</v>
      </c>
      <c r="E1858" t="s">
        <v>66</v>
      </c>
    </row>
    <row r="1859" spans="1:5" x14ac:dyDescent="0.25">
      <c r="A1859" t="s">
        <v>36</v>
      </c>
      <c r="B1859" t="s">
        <v>20</v>
      </c>
      <c r="C1859" t="s">
        <v>3533</v>
      </c>
      <c r="D1859" t="s">
        <v>95</v>
      </c>
      <c r="E1859" t="s">
        <v>32</v>
      </c>
    </row>
    <row r="1860" spans="1:5" x14ac:dyDescent="0.25">
      <c r="A1860" t="s">
        <v>57</v>
      </c>
      <c r="B1860" t="s">
        <v>20</v>
      </c>
      <c r="C1860" t="s">
        <v>3533</v>
      </c>
      <c r="D1860" t="s">
        <v>1051</v>
      </c>
      <c r="E1860" t="s">
        <v>32</v>
      </c>
    </row>
    <row r="1861" spans="1:5" x14ac:dyDescent="0.25">
      <c r="A1861" t="s">
        <v>82</v>
      </c>
      <c r="B1861" t="s">
        <v>20</v>
      </c>
      <c r="C1861" t="s">
        <v>3533</v>
      </c>
      <c r="D1861" t="s">
        <v>58</v>
      </c>
      <c r="E1861" t="s">
        <v>66</v>
      </c>
    </row>
    <row r="1862" spans="1:5" x14ac:dyDescent="0.25">
      <c r="A1862" t="s">
        <v>19</v>
      </c>
      <c r="B1862" t="s">
        <v>20</v>
      </c>
      <c r="C1862" t="s">
        <v>3533</v>
      </c>
      <c r="D1862" t="s">
        <v>253</v>
      </c>
      <c r="E1862" t="s">
        <v>66</v>
      </c>
    </row>
    <row r="1863" spans="1:5" x14ac:dyDescent="0.25">
      <c r="A1863" t="s">
        <v>44</v>
      </c>
      <c r="B1863" t="s">
        <v>20</v>
      </c>
      <c r="C1863" t="s">
        <v>3533</v>
      </c>
      <c r="D1863" t="s">
        <v>278</v>
      </c>
      <c r="E1863" t="s">
        <v>279</v>
      </c>
    </row>
    <row r="1864" spans="1:5" x14ac:dyDescent="0.25">
      <c r="A1864" t="s">
        <v>36</v>
      </c>
      <c r="B1864" t="s">
        <v>30</v>
      </c>
      <c r="C1864" t="s">
        <v>3533</v>
      </c>
      <c r="D1864" t="s">
        <v>37</v>
      </c>
      <c r="E1864" t="s">
        <v>32</v>
      </c>
    </row>
    <row r="1865" spans="1:5" x14ac:dyDescent="0.25">
      <c r="A1865" t="s">
        <v>57</v>
      </c>
      <c r="B1865" t="s">
        <v>20</v>
      </c>
      <c r="C1865" t="s">
        <v>3533</v>
      </c>
      <c r="D1865" t="s">
        <v>318</v>
      </c>
      <c r="E1865" t="s">
        <v>66</v>
      </c>
    </row>
    <row r="1866" spans="1:5" x14ac:dyDescent="0.25">
      <c r="A1866" t="s">
        <v>57</v>
      </c>
      <c r="B1866" t="s">
        <v>20</v>
      </c>
      <c r="C1866" t="s">
        <v>3533</v>
      </c>
      <c r="D1866" t="s">
        <v>95</v>
      </c>
      <c r="E1866" t="s">
        <v>32</v>
      </c>
    </row>
    <row r="1867" spans="1:5" x14ac:dyDescent="0.25">
      <c r="A1867" t="s">
        <v>57</v>
      </c>
      <c r="B1867" t="s">
        <v>20</v>
      </c>
      <c r="C1867" t="s">
        <v>3533</v>
      </c>
      <c r="D1867" t="s">
        <v>773</v>
      </c>
      <c r="E1867" t="s">
        <v>22</v>
      </c>
    </row>
    <row r="1868" spans="1:5" x14ac:dyDescent="0.25">
      <c r="A1868" t="s">
        <v>148</v>
      </c>
      <c r="B1868" t="s">
        <v>20</v>
      </c>
      <c r="C1868" t="s">
        <v>3533</v>
      </c>
      <c r="D1868" t="s">
        <v>298</v>
      </c>
    </row>
    <row r="1869" spans="1:5" x14ac:dyDescent="0.25">
      <c r="A1869" t="s">
        <v>29</v>
      </c>
      <c r="B1869" t="s">
        <v>20</v>
      </c>
      <c r="C1869" t="s">
        <v>3533</v>
      </c>
      <c r="D1869" t="s">
        <v>95</v>
      </c>
      <c r="E1869" t="s">
        <v>32</v>
      </c>
    </row>
    <row r="1870" spans="1:5" x14ac:dyDescent="0.25">
      <c r="A1870" t="s">
        <v>29</v>
      </c>
      <c r="B1870" t="s">
        <v>20</v>
      </c>
      <c r="C1870" t="s">
        <v>3533</v>
      </c>
      <c r="D1870" t="s">
        <v>95</v>
      </c>
      <c r="E1870" t="s">
        <v>32</v>
      </c>
    </row>
    <row r="1871" spans="1:5" x14ac:dyDescent="0.25">
      <c r="A1871" t="s">
        <v>52</v>
      </c>
      <c r="B1871" t="s">
        <v>20</v>
      </c>
      <c r="C1871" t="s">
        <v>3533</v>
      </c>
      <c r="D1871" t="s">
        <v>71</v>
      </c>
      <c r="E1871" t="s">
        <v>106</v>
      </c>
    </row>
    <row r="1872" spans="1:5" x14ac:dyDescent="0.25">
      <c r="A1872" t="s">
        <v>52</v>
      </c>
      <c r="B1872" t="s">
        <v>20</v>
      </c>
      <c r="C1872" t="s">
        <v>3533</v>
      </c>
      <c r="D1872" t="s">
        <v>855</v>
      </c>
      <c r="E1872" t="s">
        <v>66</v>
      </c>
    </row>
    <row r="1873" spans="1:5" x14ac:dyDescent="0.25">
      <c r="A1873" t="s">
        <v>52</v>
      </c>
      <c r="B1873" t="s">
        <v>20</v>
      </c>
      <c r="C1873" t="s">
        <v>3533</v>
      </c>
      <c r="D1873" t="s">
        <v>71</v>
      </c>
      <c r="E1873" t="s">
        <v>106</v>
      </c>
    </row>
    <row r="1874" spans="1:5" x14ac:dyDescent="0.25">
      <c r="A1874" t="s">
        <v>52</v>
      </c>
      <c r="B1874" t="s">
        <v>20</v>
      </c>
      <c r="C1874" t="s">
        <v>3533</v>
      </c>
      <c r="D1874" t="s">
        <v>71</v>
      </c>
      <c r="E1874" t="s">
        <v>22</v>
      </c>
    </row>
    <row r="1875" spans="1:5" x14ac:dyDescent="0.25">
      <c r="A1875" t="s">
        <v>52</v>
      </c>
      <c r="B1875" t="s">
        <v>20</v>
      </c>
      <c r="C1875" t="s">
        <v>3533</v>
      </c>
      <c r="D1875" t="s">
        <v>855</v>
      </c>
      <c r="E1875" t="s">
        <v>106</v>
      </c>
    </row>
    <row r="1876" spans="1:5" x14ac:dyDescent="0.25">
      <c r="A1876" t="s">
        <v>44</v>
      </c>
      <c r="B1876" t="s">
        <v>20</v>
      </c>
      <c r="C1876" t="s">
        <v>3533</v>
      </c>
      <c r="D1876" t="s">
        <v>95</v>
      </c>
      <c r="E1876" t="s">
        <v>32</v>
      </c>
    </row>
    <row r="1877" spans="1:5" x14ac:dyDescent="0.25">
      <c r="A1877" t="s">
        <v>36</v>
      </c>
      <c r="B1877" t="s">
        <v>20</v>
      </c>
      <c r="C1877" t="s">
        <v>3533</v>
      </c>
      <c r="D1877" t="s">
        <v>95</v>
      </c>
      <c r="E1877" t="s">
        <v>32</v>
      </c>
    </row>
    <row r="1878" spans="1:5" x14ac:dyDescent="0.25">
      <c r="A1878" t="s">
        <v>148</v>
      </c>
      <c r="B1878" t="s">
        <v>20</v>
      </c>
      <c r="C1878" t="s">
        <v>3533</v>
      </c>
      <c r="D1878" t="s">
        <v>302</v>
      </c>
      <c r="E1878" t="s">
        <v>32</v>
      </c>
    </row>
    <row r="1879" spans="1:5" x14ac:dyDescent="0.25">
      <c r="A1879" t="s">
        <v>52</v>
      </c>
      <c r="B1879" t="s">
        <v>20</v>
      </c>
      <c r="C1879" t="s">
        <v>3533</v>
      </c>
      <c r="D1879" t="s">
        <v>210</v>
      </c>
      <c r="E1879" t="s">
        <v>106</v>
      </c>
    </row>
    <row r="1880" spans="1:5" x14ac:dyDescent="0.25">
      <c r="A1880" t="s">
        <v>44</v>
      </c>
      <c r="B1880" t="s">
        <v>20</v>
      </c>
      <c r="C1880" t="s">
        <v>3533</v>
      </c>
      <c r="D1880" t="s">
        <v>985</v>
      </c>
      <c r="E1880" t="s">
        <v>32</v>
      </c>
    </row>
    <row r="1881" spans="1:5" x14ac:dyDescent="0.25">
      <c r="A1881" t="s">
        <v>44</v>
      </c>
      <c r="B1881" t="s">
        <v>20</v>
      </c>
      <c r="C1881" t="s">
        <v>3533</v>
      </c>
      <c r="D1881" t="s">
        <v>95</v>
      </c>
      <c r="E1881" t="s">
        <v>32</v>
      </c>
    </row>
    <row r="1882" spans="1:5" x14ac:dyDescent="0.25">
      <c r="A1882" t="s">
        <v>36</v>
      </c>
      <c r="B1882" t="s">
        <v>20</v>
      </c>
      <c r="C1882" t="s">
        <v>3533</v>
      </c>
      <c r="D1882" t="s">
        <v>45</v>
      </c>
      <c r="E1882" t="s">
        <v>46</v>
      </c>
    </row>
    <row r="1883" spans="1:5" x14ac:dyDescent="0.25">
      <c r="A1883" t="s">
        <v>52</v>
      </c>
      <c r="B1883" t="s">
        <v>20</v>
      </c>
      <c r="C1883" t="s">
        <v>3533</v>
      </c>
      <c r="D1883" t="s">
        <v>105</v>
      </c>
      <c r="E1883" t="s">
        <v>106</v>
      </c>
    </row>
    <row r="1884" spans="1:5" x14ac:dyDescent="0.25">
      <c r="A1884" t="s">
        <v>52</v>
      </c>
      <c r="B1884" t="s">
        <v>20</v>
      </c>
      <c r="C1884" t="s">
        <v>3533</v>
      </c>
      <c r="D1884" t="s">
        <v>105</v>
      </c>
      <c r="E1884" t="s">
        <v>106</v>
      </c>
    </row>
    <row r="1885" spans="1:5" x14ac:dyDescent="0.25">
      <c r="A1885" t="s">
        <v>44</v>
      </c>
      <c r="B1885" t="s">
        <v>20</v>
      </c>
      <c r="C1885" t="s">
        <v>3533</v>
      </c>
      <c r="D1885" t="s">
        <v>95</v>
      </c>
      <c r="E1885" t="s">
        <v>32</v>
      </c>
    </row>
    <row r="1886" spans="1:5" x14ac:dyDescent="0.25">
      <c r="A1886" t="s">
        <v>52</v>
      </c>
      <c r="B1886" t="s">
        <v>20</v>
      </c>
      <c r="C1886" t="s">
        <v>3533</v>
      </c>
      <c r="D1886" t="s">
        <v>210</v>
      </c>
      <c r="E1886" t="s">
        <v>211</v>
      </c>
    </row>
    <row r="1887" spans="1:5" x14ac:dyDescent="0.25">
      <c r="A1887" t="s">
        <v>52</v>
      </c>
      <c r="B1887" t="s">
        <v>20</v>
      </c>
      <c r="C1887" t="s">
        <v>3533</v>
      </c>
      <c r="D1887" t="s">
        <v>105</v>
      </c>
      <c r="E1887" t="s">
        <v>22</v>
      </c>
    </row>
    <row r="1888" spans="1:5" x14ac:dyDescent="0.25">
      <c r="A1888" t="s">
        <v>52</v>
      </c>
      <c r="B1888" t="s">
        <v>20</v>
      </c>
      <c r="C1888" t="s">
        <v>3533</v>
      </c>
      <c r="D1888" t="s">
        <v>210</v>
      </c>
      <c r="E1888" t="s">
        <v>22</v>
      </c>
    </row>
    <row r="1889" spans="1:5" x14ac:dyDescent="0.25">
      <c r="A1889" t="s">
        <v>52</v>
      </c>
      <c r="B1889" t="s">
        <v>20</v>
      </c>
      <c r="C1889" t="s">
        <v>3533</v>
      </c>
      <c r="D1889" t="s">
        <v>967</v>
      </c>
      <c r="E1889" t="s">
        <v>211</v>
      </c>
    </row>
    <row r="1890" spans="1:5" x14ac:dyDescent="0.25">
      <c r="A1890" t="s">
        <v>52</v>
      </c>
      <c r="B1890" t="s">
        <v>20</v>
      </c>
      <c r="C1890" t="s">
        <v>3533</v>
      </c>
      <c r="D1890" t="s">
        <v>210</v>
      </c>
      <c r="E1890" t="s">
        <v>66</v>
      </c>
    </row>
    <row r="1891" spans="1:5" x14ac:dyDescent="0.25">
      <c r="A1891" t="s">
        <v>52</v>
      </c>
      <c r="B1891" t="s">
        <v>20</v>
      </c>
      <c r="C1891" t="s">
        <v>3533</v>
      </c>
      <c r="D1891" t="s">
        <v>210</v>
      </c>
      <c r="E1891" t="s">
        <v>22</v>
      </c>
    </row>
    <row r="1892" spans="1:5" x14ac:dyDescent="0.25">
      <c r="A1892" t="s">
        <v>52</v>
      </c>
      <c r="B1892" t="s">
        <v>20</v>
      </c>
      <c r="C1892" t="s">
        <v>3533</v>
      </c>
      <c r="D1892" t="s">
        <v>105</v>
      </c>
      <c r="E1892" t="s">
        <v>22</v>
      </c>
    </row>
    <row r="1893" spans="1:5" x14ac:dyDescent="0.25">
      <c r="A1893" t="s">
        <v>52</v>
      </c>
      <c r="B1893" t="s">
        <v>20</v>
      </c>
      <c r="C1893" t="s">
        <v>3533</v>
      </c>
      <c r="D1893" t="s">
        <v>105</v>
      </c>
      <c r="E1893" t="s">
        <v>211</v>
      </c>
    </row>
    <row r="1894" spans="1:5" x14ac:dyDescent="0.25">
      <c r="A1894" t="s">
        <v>52</v>
      </c>
      <c r="B1894" t="s">
        <v>20</v>
      </c>
      <c r="C1894" t="s">
        <v>3533</v>
      </c>
      <c r="D1894" t="s">
        <v>105</v>
      </c>
      <c r="E1894" t="s">
        <v>106</v>
      </c>
    </row>
    <row r="1895" spans="1:5" x14ac:dyDescent="0.25">
      <c r="A1895" t="s">
        <v>52</v>
      </c>
      <c r="B1895" t="s">
        <v>20</v>
      </c>
      <c r="C1895" t="s">
        <v>3533</v>
      </c>
      <c r="D1895" t="s">
        <v>855</v>
      </c>
      <c r="E1895" t="s">
        <v>22</v>
      </c>
    </row>
    <row r="1896" spans="1:5" x14ac:dyDescent="0.25">
      <c r="A1896" t="s">
        <v>52</v>
      </c>
      <c r="B1896" t="s">
        <v>20</v>
      </c>
      <c r="C1896" t="s">
        <v>3533</v>
      </c>
      <c r="D1896" t="s">
        <v>253</v>
      </c>
      <c r="E1896" t="s">
        <v>22</v>
      </c>
    </row>
    <row r="1897" spans="1:5" x14ac:dyDescent="0.25">
      <c r="A1897" t="s">
        <v>52</v>
      </c>
      <c r="B1897" t="s">
        <v>20</v>
      </c>
      <c r="C1897" t="s">
        <v>3533</v>
      </c>
      <c r="D1897" t="s">
        <v>197</v>
      </c>
      <c r="E1897" t="s">
        <v>66</v>
      </c>
    </row>
    <row r="1898" spans="1:5" x14ac:dyDescent="0.25">
      <c r="A1898" t="s">
        <v>19</v>
      </c>
      <c r="B1898" t="s">
        <v>20</v>
      </c>
      <c r="C1898" t="s">
        <v>3533</v>
      </c>
      <c r="D1898" t="s">
        <v>58</v>
      </c>
      <c r="E1898" t="s">
        <v>66</v>
      </c>
    </row>
    <row r="1899" spans="1:5" x14ac:dyDescent="0.25">
      <c r="A1899" t="s">
        <v>52</v>
      </c>
      <c r="B1899" t="s">
        <v>20</v>
      </c>
      <c r="C1899" t="s">
        <v>3533</v>
      </c>
      <c r="D1899" t="s">
        <v>105</v>
      </c>
      <c r="E1899" t="s">
        <v>106</v>
      </c>
    </row>
    <row r="1900" spans="1:5" x14ac:dyDescent="0.25">
      <c r="A1900" t="s">
        <v>36</v>
      </c>
      <c r="B1900" t="s">
        <v>20</v>
      </c>
      <c r="C1900" t="s">
        <v>3533</v>
      </c>
      <c r="D1900" t="s">
        <v>95</v>
      </c>
      <c r="E1900" t="s">
        <v>32</v>
      </c>
    </row>
    <row r="1901" spans="1:5" x14ac:dyDescent="0.25">
      <c r="A1901" t="s">
        <v>44</v>
      </c>
      <c r="B1901" t="s">
        <v>20</v>
      </c>
      <c r="C1901" t="s">
        <v>3533</v>
      </c>
      <c r="D1901" t="s">
        <v>278</v>
      </c>
      <c r="E1901" t="s">
        <v>279</v>
      </c>
    </row>
    <row r="1902" spans="1:5" x14ac:dyDescent="0.25">
      <c r="A1902" t="s">
        <v>57</v>
      </c>
      <c r="B1902" t="s">
        <v>20</v>
      </c>
      <c r="C1902" t="s">
        <v>3533</v>
      </c>
      <c r="D1902" t="s">
        <v>773</v>
      </c>
      <c r="E1902" t="s">
        <v>106</v>
      </c>
    </row>
    <row r="1903" spans="1:5" x14ac:dyDescent="0.25">
      <c r="A1903" t="s">
        <v>57</v>
      </c>
      <c r="B1903" t="s">
        <v>20</v>
      </c>
      <c r="C1903" t="s">
        <v>3533</v>
      </c>
      <c r="D1903" t="s">
        <v>936</v>
      </c>
      <c r="E1903" t="s">
        <v>211</v>
      </c>
    </row>
    <row r="1904" spans="1:5" x14ac:dyDescent="0.25">
      <c r="A1904" t="s">
        <v>52</v>
      </c>
      <c r="B1904" t="s">
        <v>20</v>
      </c>
      <c r="C1904" t="s">
        <v>3533</v>
      </c>
      <c r="D1904" t="s">
        <v>253</v>
      </c>
      <c r="E1904" t="s">
        <v>211</v>
      </c>
    </row>
    <row r="1905" spans="1:5" x14ac:dyDescent="0.25">
      <c r="A1905" t="s">
        <v>19</v>
      </c>
      <c r="B1905" t="s">
        <v>20</v>
      </c>
      <c r="C1905" t="s">
        <v>3533</v>
      </c>
      <c r="D1905" t="s">
        <v>58</v>
      </c>
      <c r="E1905" t="s">
        <v>66</v>
      </c>
    </row>
    <row r="1906" spans="1:5" x14ac:dyDescent="0.25">
      <c r="A1906" t="s">
        <v>57</v>
      </c>
      <c r="B1906" t="s">
        <v>20</v>
      </c>
      <c r="C1906" t="s">
        <v>3533</v>
      </c>
      <c r="D1906" t="s">
        <v>95</v>
      </c>
      <c r="E1906" t="s">
        <v>32</v>
      </c>
    </row>
    <row r="1907" spans="1:5" x14ac:dyDescent="0.25">
      <c r="A1907" t="s">
        <v>82</v>
      </c>
      <c r="B1907" t="s">
        <v>20</v>
      </c>
      <c r="C1907" t="s">
        <v>3533</v>
      </c>
      <c r="D1907" t="s">
        <v>737</v>
      </c>
      <c r="E1907" t="s">
        <v>22</v>
      </c>
    </row>
    <row r="1908" spans="1:5" x14ac:dyDescent="0.25">
      <c r="A1908" t="s">
        <v>52</v>
      </c>
      <c r="B1908" t="s">
        <v>20</v>
      </c>
      <c r="C1908" t="s">
        <v>3533</v>
      </c>
      <c r="D1908" t="s">
        <v>253</v>
      </c>
      <c r="E1908" t="s">
        <v>66</v>
      </c>
    </row>
    <row r="1909" spans="1:5" x14ac:dyDescent="0.25">
      <c r="A1909" t="s">
        <v>57</v>
      </c>
      <c r="B1909" t="s">
        <v>20</v>
      </c>
      <c r="C1909" t="s">
        <v>3533</v>
      </c>
      <c r="D1909" t="s">
        <v>614</v>
      </c>
      <c r="E1909" t="s">
        <v>66</v>
      </c>
    </row>
    <row r="1910" spans="1:5" x14ac:dyDescent="0.25">
      <c r="A1910" t="s">
        <v>52</v>
      </c>
      <c r="B1910" t="s">
        <v>20</v>
      </c>
      <c r="C1910" t="s">
        <v>3533</v>
      </c>
      <c r="D1910" t="s">
        <v>210</v>
      </c>
      <c r="E1910" t="s">
        <v>22</v>
      </c>
    </row>
    <row r="1911" spans="1:5" x14ac:dyDescent="0.25">
      <c r="A1911" t="s">
        <v>19</v>
      </c>
      <c r="B1911" t="s">
        <v>20</v>
      </c>
      <c r="C1911" t="s">
        <v>3533</v>
      </c>
      <c r="D1911" t="s">
        <v>773</v>
      </c>
      <c r="E1911" t="s">
        <v>106</v>
      </c>
    </row>
    <row r="1912" spans="1:5" x14ac:dyDescent="0.25">
      <c r="A1912" t="s">
        <v>52</v>
      </c>
      <c r="B1912" t="s">
        <v>20</v>
      </c>
      <c r="C1912" t="s">
        <v>3533</v>
      </c>
      <c r="D1912" t="s">
        <v>105</v>
      </c>
      <c r="E1912" t="s">
        <v>66</v>
      </c>
    </row>
    <row r="1913" spans="1:5" x14ac:dyDescent="0.25">
      <c r="A1913" t="s">
        <v>19</v>
      </c>
      <c r="B1913" t="s">
        <v>20</v>
      </c>
      <c r="C1913" t="s">
        <v>3533</v>
      </c>
      <c r="D1913" t="s">
        <v>58</v>
      </c>
      <c r="E1913" t="s">
        <v>66</v>
      </c>
    </row>
    <row r="1914" spans="1:5" x14ac:dyDescent="0.25">
      <c r="A1914" t="s">
        <v>44</v>
      </c>
      <c r="B1914" t="s">
        <v>20</v>
      </c>
      <c r="C1914" t="s">
        <v>3533</v>
      </c>
      <c r="D1914" t="s">
        <v>75</v>
      </c>
      <c r="E1914" t="s">
        <v>32</v>
      </c>
    </row>
    <row r="1915" spans="1:5" x14ac:dyDescent="0.25">
      <c r="A1915" t="s">
        <v>52</v>
      </c>
      <c r="B1915" t="s">
        <v>20</v>
      </c>
      <c r="C1915" t="s">
        <v>3533</v>
      </c>
      <c r="D1915" t="s">
        <v>21</v>
      </c>
      <c r="E1915" t="s">
        <v>106</v>
      </c>
    </row>
    <row r="1916" spans="1:5" x14ac:dyDescent="0.25">
      <c r="A1916" t="s">
        <v>52</v>
      </c>
      <c r="B1916" t="s">
        <v>20</v>
      </c>
      <c r="C1916" t="s">
        <v>3533</v>
      </c>
      <c r="D1916" t="s">
        <v>874</v>
      </c>
      <c r="E1916" t="s">
        <v>211</v>
      </c>
    </row>
    <row r="1917" spans="1:5" x14ac:dyDescent="0.25">
      <c r="A1917" t="s">
        <v>82</v>
      </c>
      <c r="B1917" t="s">
        <v>20</v>
      </c>
      <c r="C1917" t="s">
        <v>3533</v>
      </c>
      <c r="D1917" t="s">
        <v>874</v>
      </c>
      <c r="E1917" t="s">
        <v>211</v>
      </c>
    </row>
    <row r="1918" spans="1:5" x14ac:dyDescent="0.25">
      <c r="A1918" t="s">
        <v>29</v>
      </c>
      <c r="B1918" t="s">
        <v>20</v>
      </c>
      <c r="C1918" t="s">
        <v>3533</v>
      </c>
      <c r="D1918" t="s">
        <v>95</v>
      </c>
      <c r="E1918" t="s">
        <v>32</v>
      </c>
    </row>
    <row r="1919" spans="1:5" x14ac:dyDescent="0.25">
      <c r="A1919" t="s">
        <v>29</v>
      </c>
      <c r="B1919" t="s">
        <v>20</v>
      </c>
      <c r="C1919" t="s">
        <v>3533</v>
      </c>
      <c r="D1919" t="s">
        <v>95</v>
      </c>
      <c r="E1919" t="s">
        <v>32</v>
      </c>
    </row>
    <row r="1920" spans="1:5" x14ac:dyDescent="0.25">
      <c r="A1920" t="s">
        <v>29</v>
      </c>
      <c r="B1920" t="s">
        <v>30</v>
      </c>
      <c r="C1920" t="s">
        <v>3533</v>
      </c>
      <c r="D1920" t="s">
        <v>95</v>
      </c>
      <c r="E1920" t="s">
        <v>32</v>
      </c>
    </row>
    <row r="1921" spans="1:5" x14ac:dyDescent="0.25">
      <c r="A1921" t="s">
        <v>52</v>
      </c>
      <c r="B1921" t="s">
        <v>20</v>
      </c>
      <c r="C1921" t="s">
        <v>3533</v>
      </c>
      <c r="D1921" t="s">
        <v>888</v>
      </c>
      <c r="E1921" t="s">
        <v>22</v>
      </c>
    </row>
    <row r="1922" spans="1:5" x14ac:dyDescent="0.25">
      <c r="A1922" t="s">
        <v>52</v>
      </c>
      <c r="B1922" t="s">
        <v>20</v>
      </c>
      <c r="C1922" t="s">
        <v>3533</v>
      </c>
      <c r="D1922" t="s">
        <v>210</v>
      </c>
      <c r="E1922" t="s">
        <v>66</v>
      </c>
    </row>
    <row r="1923" spans="1:5" x14ac:dyDescent="0.25">
      <c r="A1923" t="s">
        <v>52</v>
      </c>
      <c r="B1923" t="s">
        <v>20</v>
      </c>
      <c r="C1923" t="s">
        <v>3533</v>
      </c>
      <c r="D1923" t="s">
        <v>83</v>
      </c>
      <c r="E1923" t="s">
        <v>211</v>
      </c>
    </row>
    <row r="1924" spans="1:5" x14ac:dyDescent="0.25">
      <c r="A1924" t="s">
        <v>44</v>
      </c>
      <c r="B1924" t="s">
        <v>20</v>
      </c>
      <c r="C1924" t="s">
        <v>3533</v>
      </c>
      <c r="D1924" t="s">
        <v>129</v>
      </c>
      <c r="E1924" t="s">
        <v>32</v>
      </c>
    </row>
    <row r="1925" spans="1:5" x14ac:dyDescent="0.25">
      <c r="A1925" t="s">
        <v>36</v>
      </c>
      <c r="B1925" t="s">
        <v>30</v>
      </c>
      <c r="C1925" t="s">
        <v>3533</v>
      </c>
      <c r="D1925" t="s">
        <v>141</v>
      </c>
      <c r="E1925" t="s">
        <v>32</v>
      </c>
    </row>
    <row r="1926" spans="1:5" x14ac:dyDescent="0.25">
      <c r="A1926" t="s">
        <v>36</v>
      </c>
      <c r="B1926" t="s">
        <v>20</v>
      </c>
      <c r="C1926" t="s">
        <v>3533</v>
      </c>
      <c r="D1926" t="s">
        <v>37</v>
      </c>
      <c r="E1926" t="s">
        <v>32</v>
      </c>
    </row>
    <row r="1927" spans="1:5" x14ac:dyDescent="0.25">
      <c r="A1927" t="s">
        <v>36</v>
      </c>
      <c r="B1927" t="s">
        <v>20</v>
      </c>
      <c r="C1927" t="s">
        <v>3533</v>
      </c>
      <c r="D1927" t="s">
        <v>874</v>
      </c>
      <c r="E1927" t="s">
        <v>22</v>
      </c>
    </row>
    <row r="1928" spans="1:5" x14ac:dyDescent="0.25">
      <c r="A1928" t="s">
        <v>36</v>
      </c>
      <c r="B1928" t="s">
        <v>20</v>
      </c>
      <c r="C1928" t="s">
        <v>3533</v>
      </c>
      <c r="D1928" t="s">
        <v>95</v>
      </c>
      <c r="E1928" t="s">
        <v>32</v>
      </c>
    </row>
    <row r="1929" spans="1:5" x14ac:dyDescent="0.25">
      <c r="A1929" t="s">
        <v>36</v>
      </c>
      <c r="B1929" t="s">
        <v>20</v>
      </c>
      <c r="C1929" t="s">
        <v>3533</v>
      </c>
      <c r="D1929" t="s">
        <v>129</v>
      </c>
      <c r="E1929" t="s">
        <v>32</v>
      </c>
    </row>
    <row r="1930" spans="1:5" x14ac:dyDescent="0.25">
      <c r="A1930" t="s">
        <v>36</v>
      </c>
      <c r="B1930" t="s">
        <v>20</v>
      </c>
      <c r="C1930" t="s">
        <v>3533</v>
      </c>
      <c r="D1930" t="s">
        <v>95</v>
      </c>
      <c r="E1930" t="s">
        <v>32</v>
      </c>
    </row>
    <row r="1931" spans="1:5" x14ac:dyDescent="0.25">
      <c r="A1931" t="s">
        <v>113</v>
      </c>
      <c r="B1931" t="s">
        <v>20</v>
      </c>
      <c r="C1931" t="s">
        <v>3533</v>
      </c>
      <c r="D1931" t="s">
        <v>53</v>
      </c>
      <c r="E1931" t="s">
        <v>32</v>
      </c>
    </row>
    <row r="1932" spans="1:5" x14ac:dyDescent="0.25">
      <c r="A1932" t="s">
        <v>29</v>
      </c>
      <c r="B1932" t="s">
        <v>20</v>
      </c>
      <c r="C1932" t="s">
        <v>3533</v>
      </c>
      <c r="D1932" t="s">
        <v>95</v>
      </c>
      <c r="E1932" t="s">
        <v>32</v>
      </c>
    </row>
    <row r="1933" spans="1:5" x14ac:dyDescent="0.25">
      <c r="A1933" t="s">
        <v>52</v>
      </c>
      <c r="B1933" t="s">
        <v>20</v>
      </c>
      <c r="C1933" t="s">
        <v>3533</v>
      </c>
      <c r="D1933" t="s">
        <v>855</v>
      </c>
      <c r="E1933" t="s">
        <v>22</v>
      </c>
    </row>
    <row r="1934" spans="1:5" x14ac:dyDescent="0.25">
      <c r="A1934" t="s">
        <v>29</v>
      </c>
      <c r="B1934" t="s">
        <v>20</v>
      </c>
      <c r="C1934" t="s">
        <v>3533</v>
      </c>
      <c r="D1934" t="s">
        <v>95</v>
      </c>
      <c r="E1934" t="s">
        <v>32</v>
      </c>
    </row>
    <row r="1935" spans="1:5" x14ac:dyDescent="0.25">
      <c r="A1935" t="s">
        <v>57</v>
      </c>
      <c r="B1935" t="s">
        <v>20</v>
      </c>
      <c r="C1935" t="s">
        <v>3533</v>
      </c>
      <c r="D1935" t="s">
        <v>53</v>
      </c>
      <c r="E1935" t="s">
        <v>32</v>
      </c>
    </row>
    <row r="1936" spans="1:5" x14ac:dyDescent="0.25">
      <c r="A1936" t="s">
        <v>29</v>
      </c>
      <c r="B1936" t="s">
        <v>20</v>
      </c>
      <c r="C1936" t="s">
        <v>3533</v>
      </c>
      <c r="D1936" t="s">
        <v>95</v>
      </c>
      <c r="E1936" t="s">
        <v>32</v>
      </c>
    </row>
    <row r="1937" spans="1:5" x14ac:dyDescent="0.25">
      <c r="A1937" t="s">
        <v>44</v>
      </c>
      <c r="B1937" t="s">
        <v>20</v>
      </c>
      <c r="C1937" t="s">
        <v>3533</v>
      </c>
      <c r="D1937" t="s">
        <v>95</v>
      </c>
      <c r="E1937" t="s">
        <v>32</v>
      </c>
    </row>
    <row r="1938" spans="1:5" x14ac:dyDescent="0.25">
      <c r="A1938" t="s">
        <v>57</v>
      </c>
      <c r="B1938" t="s">
        <v>20</v>
      </c>
      <c r="C1938" t="s">
        <v>3533</v>
      </c>
      <c r="D1938" t="s">
        <v>53</v>
      </c>
      <c r="E1938" t="s">
        <v>32</v>
      </c>
    </row>
    <row r="1939" spans="1:5" x14ac:dyDescent="0.25">
      <c r="A1939" t="s">
        <v>57</v>
      </c>
      <c r="B1939" t="s">
        <v>20</v>
      </c>
      <c r="C1939" t="s">
        <v>3533</v>
      </c>
      <c r="D1939" t="s">
        <v>53</v>
      </c>
      <c r="E1939" t="s">
        <v>32</v>
      </c>
    </row>
    <row r="1940" spans="1:5" x14ac:dyDescent="0.25">
      <c r="A1940" t="s">
        <v>57</v>
      </c>
      <c r="B1940" t="s">
        <v>20</v>
      </c>
      <c r="C1940" t="s">
        <v>3533</v>
      </c>
      <c r="D1940" t="s">
        <v>53</v>
      </c>
      <c r="E1940" t="s">
        <v>32</v>
      </c>
    </row>
    <row r="1941" spans="1:5" x14ac:dyDescent="0.25">
      <c r="A1941" t="s">
        <v>57</v>
      </c>
      <c r="B1941" t="s">
        <v>20</v>
      </c>
      <c r="C1941" t="s">
        <v>3533</v>
      </c>
      <c r="D1941" t="s">
        <v>53</v>
      </c>
      <c r="E1941" t="s">
        <v>32</v>
      </c>
    </row>
    <row r="1942" spans="1:5" x14ac:dyDescent="0.25">
      <c r="A1942" t="s">
        <v>82</v>
      </c>
      <c r="B1942" t="s">
        <v>20</v>
      </c>
      <c r="C1942" t="s">
        <v>3533</v>
      </c>
      <c r="D1942" t="s">
        <v>53</v>
      </c>
      <c r="E1942" t="s">
        <v>32</v>
      </c>
    </row>
    <row r="1943" spans="1:5" x14ac:dyDescent="0.25">
      <c r="A1943" t="s">
        <v>57</v>
      </c>
      <c r="B1943" t="s">
        <v>20</v>
      </c>
      <c r="C1943" t="s">
        <v>3533</v>
      </c>
      <c r="D1943" t="s">
        <v>53</v>
      </c>
      <c r="E1943" t="s">
        <v>32</v>
      </c>
    </row>
    <row r="1944" spans="1:5" x14ac:dyDescent="0.25">
      <c r="A1944" t="s">
        <v>19</v>
      </c>
      <c r="B1944" t="s">
        <v>20</v>
      </c>
      <c r="C1944" t="s">
        <v>3533</v>
      </c>
      <c r="D1944" t="s">
        <v>53</v>
      </c>
      <c r="E1944" t="s">
        <v>32</v>
      </c>
    </row>
    <row r="1945" spans="1:5" x14ac:dyDescent="0.25">
      <c r="A1945" t="s">
        <v>44</v>
      </c>
      <c r="B1945" t="s">
        <v>30</v>
      </c>
      <c r="C1945" t="s">
        <v>3533</v>
      </c>
      <c r="D1945" t="s">
        <v>773</v>
      </c>
      <c r="E1945" t="s">
        <v>22</v>
      </c>
    </row>
    <row r="1946" spans="1:5" x14ac:dyDescent="0.25">
      <c r="A1946" t="s">
        <v>148</v>
      </c>
      <c r="B1946" t="s">
        <v>20</v>
      </c>
      <c r="C1946" t="s">
        <v>3533</v>
      </c>
      <c r="D1946" t="s">
        <v>210</v>
      </c>
      <c r="E1946" t="s">
        <v>66</v>
      </c>
    </row>
    <row r="1947" spans="1:5" x14ac:dyDescent="0.25">
      <c r="A1947" t="s">
        <v>57</v>
      </c>
      <c r="B1947" t="s">
        <v>20</v>
      </c>
      <c r="C1947" t="s">
        <v>3533</v>
      </c>
      <c r="D1947" t="s">
        <v>95</v>
      </c>
      <c r="E1947" t="s">
        <v>32</v>
      </c>
    </row>
    <row r="1948" spans="1:5" x14ac:dyDescent="0.25">
      <c r="A1948" t="s">
        <v>19</v>
      </c>
      <c r="B1948" t="s">
        <v>20</v>
      </c>
      <c r="C1948" t="s">
        <v>3533</v>
      </c>
      <c r="D1948" t="s">
        <v>53</v>
      </c>
      <c r="E1948" t="s">
        <v>32</v>
      </c>
    </row>
    <row r="1949" spans="1:5" x14ac:dyDescent="0.25">
      <c r="A1949" t="s">
        <v>19</v>
      </c>
      <c r="B1949" t="s">
        <v>20</v>
      </c>
      <c r="C1949" t="s">
        <v>3533</v>
      </c>
      <c r="D1949" t="s">
        <v>53</v>
      </c>
      <c r="E1949" t="s">
        <v>32</v>
      </c>
    </row>
    <row r="1950" spans="1:5" x14ac:dyDescent="0.25">
      <c r="A1950" t="s">
        <v>19</v>
      </c>
      <c r="B1950" t="s">
        <v>20</v>
      </c>
      <c r="C1950" t="s">
        <v>3533</v>
      </c>
      <c r="D1950" t="s">
        <v>53</v>
      </c>
      <c r="E1950" t="s">
        <v>32</v>
      </c>
    </row>
    <row r="1951" spans="1:5" x14ac:dyDescent="0.25">
      <c r="A1951" t="s">
        <v>57</v>
      </c>
      <c r="B1951" t="s">
        <v>20</v>
      </c>
      <c r="C1951" t="s">
        <v>3533</v>
      </c>
      <c r="D1951" t="s">
        <v>831</v>
      </c>
      <c r="E1951" t="s">
        <v>32</v>
      </c>
    </row>
    <row r="1952" spans="1:5" x14ac:dyDescent="0.25">
      <c r="A1952" t="s">
        <v>57</v>
      </c>
      <c r="B1952" t="s">
        <v>20</v>
      </c>
      <c r="C1952" t="s">
        <v>3533</v>
      </c>
      <c r="D1952" t="s">
        <v>463</v>
      </c>
      <c r="E1952" t="s">
        <v>66</v>
      </c>
    </row>
    <row r="1953" spans="1:5" x14ac:dyDescent="0.25">
      <c r="A1953" t="s">
        <v>82</v>
      </c>
      <c r="B1953" t="s">
        <v>20</v>
      </c>
      <c r="C1953" t="s">
        <v>3533</v>
      </c>
      <c r="D1953" t="s">
        <v>831</v>
      </c>
      <c r="E1953" t="s">
        <v>32</v>
      </c>
    </row>
    <row r="1954" spans="1:5" x14ac:dyDescent="0.25">
      <c r="A1954" t="s">
        <v>82</v>
      </c>
      <c r="B1954" t="s">
        <v>20</v>
      </c>
      <c r="C1954" t="s">
        <v>3533</v>
      </c>
      <c r="D1954" t="s">
        <v>463</v>
      </c>
      <c r="E1954" t="s">
        <v>66</v>
      </c>
    </row>
    <row r="1955" spans="1:5" x14ac:dyDescent="0.25">
      <c r="A1955" t="s">
        <v>44</v>
      </c>
      <c r="B1955" t="s">
        <v>20</v>
      </c>
      <c r="C1955" t="s">
        <v>3533</v>
      </c>
      <c r="D1955" t="s">
        <v>129</v>
      </c>
      <c r="E1955" t="s">
        <v>32</v>
      </c>
    </row>
    <row r="1956" spans="1:5" x14ac:dyDescent="0.25">
      <c r="A1956" t="s">
        <v>29</v>
      </c>
      <c r="B1956" t="s">
        <v>20</v>
      </c>
      <c r="C1956" t="s">
        <v>3533</v>
      </c>
      <c r="D1956" t="s">
        <v>95</v>
      </c>
      <c r="E1956" t="s">
        <v>32</v>
      </c>
    </row>
    <row r="1957" spans="1:5" x14ac:dyDescent="0.25">
      <c r="A1957" t="s">
        <v>29</v>
      </c>
      <c r="B1957" t="s">
        <v>20</v>
      </c>
      <c r="C1957" t="s">
        <v>3533</v>
      </c>
      <c r="D1957" t="s">
        <v>95</v>
      </c>
      <c r="E1957" t="s">
        <v>32</v>
      </c>
    </row>
    <row r="1958" spans="1:5" x14ac:dyDescent="0.25">
      <c r="A1958" t="s">
        <v>44</v>
      </c>
      <c r="B1958" t="s">
        <v>20</v>
      </c>
      <c r="C1958" t="s">
        <v>3533</v>
      </c>
      <c r="D1958" t="s">
        <v>37</v>
      </c>
      <c r="E1958" t="s">
        <v>32</v>
      </c>
    </row>
    <row r="1959" spans="1:5" x14ac:dyDescent="0.25">
      <c r="A1959" t="s">
        <v>36</v>
      </c>
      <c r="B1959" t="s">
        <v>20</v>
      </c>
      <c r="C1959" t="s">
        <v>3533</v>
      </c>
      <c r="D1959" t="s">
        <v>95</v>
      </c>
      <c r="E1959" t="s">
        <v>32</v>
      </c>
    </row>
    <row r="1960" spans="1:5" x14ac:dyDescent="0.25">
      <c r="A1960" t="s">
        <v>29</v>
      </c>
      <c r="B1960" t="s">
        <v>30</v>
      </c>
      <c r="C1960" t="s">
        <v>3533</v>
      </c>
      <c r="D1960" t="s">
        <v>95</v>
      </c>
      <c r="E1960" t="s">
        <v>32</v>
      </c>
    </row>
    <row r="1961" spans="1:5" x14ac:dyDescent="0.25">
      <c r="A1961" t="s">
        <v>29</v>
      </c>
      <c r="B1961" t="s">
        <v>20</v>
      </c>
      <c r="C1961" t="s">
        <v>3533</v>
      </c>
      <c r="D1961" t="s">
        <v>95</v>
      </c>
      <c r="E1961" t="s">
        <v>32</v>
      </c>
    </row>
    <row r="1962" spans="1:5" x14ac:dyDescent="0.25">
      <c r="A1962" t="s">
        <v>36</v>
      </c>
      <c r="B1962" t="s">
        <v>20</v>
      </c>
      <c r="C1962" t="s">
        <v>3532</v>
      </c>
      <c r="D1962" t="s">
        <v>95</v>
      </c>
      <c r="E1962" t="s">
        <v>32</v>
      </c>
    </row>
    <row r="1963" spans="1:5" x14ac:dyDescent="0.25">
      <c r="A1963" t="s">
        <v>36</v>
      </c>
      <c r="B1963" t="s">
        <v>30</v>
      </c>
      <c r="C1963" t="s">
        <v>3532</v>
      </c>
      <c r="D1963" t="s">
        <v>253</v>
      </c>
      <c r="E1963" t="s">
        <v>22</v>
      </c>
    </row>
    <row r="1964" spans="1:5" x14ac:dyDescent="0.25">
      <c r="A1964" t="s">
        <v>44</v>
      </c>
      <c r="B1964" t="s">
        <v>30</v>
      </c>
      <c r="C1964" t="s">
        <v>3532</v>
      </c>
      <c r="D1964" t="s">
        <v>152</v>
      </c>
      <c r="E1964" t="s">
        <v>66</v>
      </c>
    </row>
    <row r="1965" spans="1:5" x14ac:dyDescent="0.25">
      <c r="A1965" t="s">
        <v>44</v>
      </c>
      <c r="B1965" t="s">
        <v>20</v>
      </c>
      <c r="C1965" t="s">
        <v>3532</v>
      </c>
      <c r="D1965" t="s">
        <v>808</v>
      </c>
      <c r="E1965" t="s">
        <v>66</v>
      </c>
    </row>
    <row r="1966" spans="1:5" x14ac:dyDescent="0.25">
      <c r="A1966" t="s">
        <v>44</v>
      </c>
      <c r="B1966" t="s">
        <v>30</v>
      </c>
      <c r="C1966" t="s">
        <v>3532</v>
      </c>
      <c r="D1966" t="s">
        <v>95</v>
      </c>
      <c r="E1966" t="s">
        <v>32</v>
      </c>
    </row>
    <row r="1967" spans="1:5" x14ac:dyDescent="0.25">
      <c r="A1967" t="s">
        <v>36</v>
      </c>
      <c r="B1967" t="s">
        <v>20</v>
      </c>
      <c r="C1967" t="s">
        <v>3532</v>
      </c>
      <c r="D1967" t="s">
        <v>129</v>
      </c>
      <c r="E1967" t="s">
        <v>32</v>
      </c>
    </row>
    <row r="1968" spans="1:5" x14ac:dyDescent="0.25">
      <c r="A1968" t="s">
        <v>57</v>
      </c>
      <c r="B1968" t="s">
        <v>20</v>
      </c>
      <c r="C1968" t="s">
        <v>3532</v>
      </c>
      <c r="D1968" t="s">
        <v>802</v>
      </c>
      <c r="E1968" t="s">
        <v>32</v>
      </c>
    </row>
    <row r="1969" spans="1:5" x14ac:dyDescent="0.25">
      <c r="A1969" t="s">
        <v>29</v>
      </c>
      <c r="B1969" t="s">
        <v>20</v>
      </c>
      <c r="C1969" t="s">
        <v>3532</v>
      </c>
      <c r="D1969" t="s">
        <v>95</v>
      </c>
      <c r="E1969" t="s">
        <v>32</v>
      </c>
    </row>
    <row r="1970" spans="1:5" x14ac:dyDescent="0.25">
      <c r="A1970" t="s">
        <v>36</v>
      </c>
      <c r="B1970" t="s">
        <v>20</v>
      </c>
      <c r="C1970" t="s">
        <v>3532</v>
      </c>
      <c r="D1970" t="s">
        <v>95</v>
      </c>
      <c r="E1970" t="s">
        <v>32</v>
      </c>
    </row>
    <row r="1971" spans="1:5" x14ac:dyDescent="0.25">
      <c r="A1971" t="s">
        <v>29</v>
      </c>
      <c r="B1971" t="s">
        <v>30</v>
      </c>
      <c r="C1971" t="s">
        <v>3532</v>
      </c>
      <c r="D1971" t="s">
        <v>95</v>
      </c>
      <c r="E1971" t="s">
        <v>32</v>
      </c>
    </row>
    <row r="1972" spans="1:5" x14ac:dyDescent="0.25">
      <c r="A1972" t="s">
        <v>36</v>
      </c>
      <c r="B1972" t="s">
        <v>20</v>
      </c>
      <c r="C1972" t="s">
        <v>3532</v>
      </c>
      <c r="D1972" t="s">
        <v>95</v>
      </c>
      <c r="E1972" t="s">
        <v>32</v>
      </c>
    </row>
    <row r="1973" spans="1:5" x14ac:dyDescent="0.25">
      <c r="A1973" t="s">
        <v>29</v>
      </c>
      <c r="B1973" t="s">
        <v>20</v>
      </c>
      <c r="C1973" t="s">
        <v>3532</v>
      </c>
      <c r="D1973" t="s">
        <v>95</v>
      </c>
      <c r="E1973" t="s">
        <v>32</v>
      </c>
    </row>
    <row r="1974" spans="1:5" x14ac:dyDescent="0.25">
      <c r="A1974" t="s">
        <v>29</v>
      </c>
      <c r="B1974" t="s">
        <v>20</v>
      </c>
      <c r="C1974" t="s">
        <v>3532</v>
      </c>
      <c r="D1974" t="s">
        <v>95</v>
      </c>
      <c r="E1974" t="s">
        <v>32</v>
      </c>
    </row>
    <row r="1975" spans="1:5" x14ac:dyDescent="0.25">
      <c r="A1975" t="s">
        <v>29</v>
      </c>
      <c r="B1975" t="s">
        <v>30</v>
      </c>
      <c r="C1975" t="s">
        <v>3532</v>
      </c>
      <c r="D1975" t="s">
        <v>95</v>
      </c>
      <c r="E1975" t="s">
        <v>32</v>
      </c>
    </row>
    <row r="1976" spans="1:5" x14ac:dyDescent="0.25">
      <c r="A1976" t="s">
        <v>57</v>
      </c>
      <c r="B1976" t="s">
        <v>20</v>
      </c>
      <c r="C1976" t="s">
        <v>3532</v>
      </c>
      <c r="D1976" t="s">
        <v>521</v>
      </c>
      <c r="E1976" t="s">
        <v>22</v>
      </c>
    </row>
    <row r="1977" spans="1:5" x14ac:dyDescent="0.25">
      <c r="A1977" t="s">
        <v>52</v>
      </c>
      <c r="B1977" t="s">
        <v>20</v>
      </c>
      <c r="C1977" t="s">
        <v>3532</v>
      </c>
      <c r="D1977" t="s">
        <v>773</v>
      </c>
      <c r="E1977" t="s">
        <v>66</v>
      </c>
    </row>
    <row r="1978" spans="1:5" x14ac:dyDescent="0.25">
      <c r="A1978" t="s">
        <v>82</v>
      </c>
      <c r="B1978" t="s">
        <v>20</v>
      </c>
      <c r="C1978" t="s">
        <v>3532</v>
      </c>
      <c r="D1978" t="s">
        <v>53</v>
      </c>
      <c r="E1978" t="s">
        <v>32</v>
      </c>
    </row>
    <row r="1979" spans="1:5" x14ac:dyDescent="0.25">
      <c r="A1979" t="s">
        <v>82</v>
      </c>
      <c r="B1979" t="s">
        <v>20</v>
      </c>
      <c r="C1979" t="s">
        <v>3532</v>
      </c>
      <c r="D1979" t="s">
        <v>53</v>
      </c>
      <c r="E1979" t="s">
        <v>32</v>
      </c>
    </row>
    <row r="1980" spans="1:5" x14ac:dyDescent="0.25">
      <c r="A1980" t="s">
        <v>52</v>
      </c>
      <c r="B1980" t="s">
        <v>20</v>
      </c>
      <c r="C1980" t="s">
        <v>3532</v>
      </c>
      <c r="D1980" t="s">
        <v>53</v>
      </c>
      <c r="E1980" t="s">
        <v>32</v>
      </c>
    </row>
    <row r="1981" spans="1:5" x14ac:dyDescent="0.25">
      <c r="A1981" t="s">
        <v>57</v>
      </c>
      <c r="B1981" t="s">
        <v>20</v>
      </c>
      <c r="C1981" t="s">
        <v>3532</v>
      </c>
      <c r="D1981" t="s">
        <v>58</v>
      </c>
      <c r="E1981" t="s">
        <v>66</v>
      </c>
    </row>
    <row r="1982" spans="1:5" x14ac:dyDescent="0.25">
      <c r="A1982" t="s">
        <v>82</v>
      </c>
      <c r="B1982" t="s">
        <v>20</v>
      </c>
      <c r="C1982" t="s">
        <v>3532</v>
      </c>
      <c r="D1982" t="s">
        <v>53</v>
      </c>
      <c r="E1982" t="s">
        <v>32</v>
      </c>
    </row>
    <row r="1983" spans="1:5" x14ac:dyDescent="0.25">
      <c r="A1983" t="s">
        <v>44</v>
      </c>
      <c r="B1983" t="s">
        <v>20</v>
      </c>
      <c r="C1983" t="s">
        <v>3532</v>
      </c>
      <c r="D1983" t="s">
        <v>129</v>
      </c>
      <c r="E1983" t="s">
        <v>32</v>
      </c>
    </row>
    <row r="1984" spans="1:5" x14ac:dyDescent="0.25">
      <c r="A1984" t="s">
        <v>36</v>
      </c>
      <c r="B1984" t="s">
        <v>20</v>
      </c>
      <c r="C1984" t="s">
        <v>3532</v>
      </c>
      <c r="D1984" t="s">
        <v>129</v>
      </c>
      <c r="E1984" t="s">
        <v>32</v>
      </c>
    </row>
    <row r="1985" spans="1:5" x14ac:dyDescent="0.25">
      <c r="A1985" t="s">
        <v>36</v>
      </c>
      <c r="B1985" t="s">
        <v>30</v>
      </c>
      <c r="C1985" t="s">
        <v>3532</v>
      </c>
      <c r="D1985" t="s">
        <v>31</v>
      </c>
      <c r="E1985" t="s">
        <v>32</v>
      </c>
    </row>
    <row r="1986" spans="1:5" x14ac:dyDescent="0.25">
      <c r="A1986" t="s">
        <v>57</v>
      </c>
      <c r="B1986" t="s">
        <v>20</v>
      </c>
      <c r="C1986" t="s">
        <v>3532</v>
      </c>
      <c r="D1986" t="s">
        <v>58</v>
      </c>
      <c r="E1986" t="s">
        <v>66</v>
      </c>
    </row>
    <row r="1987" spans="1:5" x14ac:dyDescent="0.25">
      <c r="A1987" t="s">
        <v>57</v>
      </c>
      <c r="B1987" t="s">
        <v>20</v>
      </c>
      <c r="C1987" t="s">
        <v>3532</v>
      </c>
      <c r="D1987" t="s">
        <v>588</v>
      </c>
      <c r="E1987" t="s">
        <v>66</v>
      </c>
    </row>
    <row r="1988" spans="1:5" x14ac:dyDescent="0.25">
      <c r="A1988" t="s">
        <v>57</v>
      </c>
      <c r="B1988" t="s">
        <v>20</v>
      </c>
      <c r="C1988" t="s">
        <v>3532</v>
      </c>
      <c r="D1988" t="s">
        <v>588</v>
      </c>
      <c r="E1988" t="s">
        <v>66</v>
      </c>
    </row>
    <row r="1989" spans="1:5" x14ac:dyDescent="0.25">
      <c r="A1989" t="s">
        <v>57</v>
      </c>
      <c r="B1989" t="s">
        <v>20</v>
      </c>
      <c r="C1989" t="s">
        <v>3532</v>
      </c>
      <c r="D1989" t="s">
        <v>95</v>
      </c>
      <c r="E1989" t="s">
        <v>32</v>
      </c>
    </row>
    <row r="1990" spans="1:5" x14ac:dyDescent="0.25">
      <c r="A1990" t="s">
        <v>57</v>
      </c>
      <c r="B1990" t="s">
        <v>20</v>
      </c>
      <c r="C1990" t="s">
        <v>3532</v>
      </c>
      <c r="D1990" t="s">
        <v>95</v>
      </c>
      <c r="E1990" t="s">
        <v>32</v>
      </c>
    </row>
    <row r="1991" spans="1:5" x14ac:dyDescent="0.25">
      <c r="A1991" t="s">
        <v>57</v>
      </c>
      <c r="B1991" t="s">
        <v>20</v>
      </c>
      <c r="C1991" t="s">
        <v>3532</v>
      </c>
      <c r="D1991" t="s">
        <v>463</v>
      </c>
      <c r="E1991" t="s">
        <v>66</v>
      </c>
    </row>
    <row r="1992" spans="1:5" x14ac:dyDescent="0.25">
      <c r="A1992" t="s">
        <v>82</v>
      </c>
      <c r="B1992" t="s">
        <v>20</v>
      </c>
      <c r="C1992" t="s">
        <v>3532</v>
      </c>
      <c r="D1992" t="s">
        <v>58</v>
      </c>
      <c r="E1992" t="s">
        <v>66</v>
      </c>
    </row>
    <row r="1993" spans="1:5" x14ac:dyDescent="0.25">
      <c r="A1993" t="s">
        <v>19</v>
      </c>
      <c r="B1993" t="s">
        <v>20</v>
      </c>
      <c r="C1993" t="s">
        <v>3532</v>
      </c>
      <c r="D1993" t="s">
        <v>58</v>
      </c>
      <c r="E1993" t="s">
        <v>66</v>
      </c>
    </row>
    <row r="1994" spans="1:5" x14ac:dyDescent="0.25">
      <c r="A1994" t="s">
        <v>19</v>
      </c>
      <c r="B1994" t="s">
        <v>20</v>
      </c>
      <c r="C1994" t="s">
        <v>3532</v>
      </c>
      <c r="D1994" t="s">
        <v>95</v>
      </c>
      <c r="E1994" t="s">
        <v>32</v>
      </c>
    </row>
    <row r="1995" spans="1:5" x14ac:dyDescent="0.25">
      <c r="A1995" t="s">
        <v>19</v>
      </c>
      <c r="B1995" t="s">
        <v>20</v>
      </c>
      <c r="C1995" t="s">
        <v>3532</v>
      </c>
      <c r="D1995" t="s">
        <v>58</v>
      </c>
      <c r="E1995" t="s">
        <v>66</v>
      </c>
    </row>
    <row r="1996" spans="1:5" x14ac:dyDescent="0.25">
      <c r="A1996" t="s">
        <v>44</v>
      </c>
      <c r="B1996" t="s">
        <v>30</v>
      </c>
      <c r="C1996" t="s">
        <v>3532</v>
      </c>
      <c r="D1996" t="s">
        <v>21</v>
      </c>
      <c r="E1996" t="s">
        <v>106</v>
      </c>
    </row>
    <row r="1997" spans="1:5" x14ac:dyDescent="0.25">
      <c r="A1997" t="s">
        <v>36</v>
      </c>
      <c r="B1997" t="s">
        <v>20</v>
      </c>
      <c r="C1997" t="s">
        <v>3532</v>
      </c>
      <c r="D1997" t="s">
        <v>129</v>
      </c>
      <c r="E1997" t="s">
        <v>46</v>
      </c>
    </row>
    <row r="1998" spans="1:5" x14ac:dyDescent="0.25">
      <c r="A1998" t="s">
        <v>57</v>
      </c>
      <c r="B1998" t="s">
        <v>20</v>
      </c>
      <c r="C1998" t="s">
        <v>3532</v>
      </c>
      <c r="D1998" t="s">
        <v>737</v>
      </c>
      <c r="E1998" t="s">
        <v>22</v>
      </c>
    </row>
    <row r="1999" spans="1:5" x14ac:dyDescent="0.25">
      <c r="A1999" t="s">
        <v>57</v>
      </c>
      <c r="B1999" t="s">
        <v>20</v>
      </c>
      <c r="C1999" t="s">
        <v>3532</v>
      </c>
      <c r="D1999" t="s">
        <v>53</v>
      </c>
      <c r="E1999" t="s">
        <v>32</v>
      </c>
    </row>
    <row r="2000" spans="1:5" x14ac:dyDescent="0.25">
      <c r="A2000" t="s">
        <v>29</v>
      </c>
      <c r="B2000" t="s">
        <v>20</v>
      </c>
      <c r="C2000" t="s">
        <v>3532</v>
      </c>
      <c r="D2000"/>
      <c r="E2000" t="s">
        <v>32</v>
      </c>
    </row>
    <row r="2001" spans="1:5" x14ac:dyDescent="0.25">
      <c r="A2001" t="s">
        <v>29</v>
      </c>
      <c r="B2001" t="s">
        <v>20</v>
      </c>
      <c r="C2001" t="s">
        <v>3532</v>
      </c>
      <c r="D2001" t="s">
        <v>95</v>
      </c>
      <c r="E2001" t="s">
        <v>32</v>
      </c>
    </row>
    <row r="2002" spans="1:5" x14ac:dyDescent="0.25">
      <c r="A2002" t="s">
        <v>29</v>
      </c>
      <c r="B2002" t="s">
        <v>30</v>
      </c>
      <c r="C2002" t="s">
        <v>3532</v>
      </c>
      <c r="D2002" t="s">
        <v>95</v>
      </c>
      <c r="E2002" t="s">
        <v>32</v>
      </c>
    </row>
    <row r="2003" spans="1:5" x14ac:dyDescent="0.25">
      <c r="A2003" t="s">
        <v>29</v>
      </c>
      <c r="B2003" t="s">
        <v>20</v>
      </c>
      <c r="C2003" t="s">
        <v>3532</v>
      </c>
      <c r="D2003" t="s">
        <v>95</v>
      </c>
      <c r="E2003" t="s">
        <v>32</v>
      </c>
    </row>
    <row r="2004" spans="1:5" x14ac:dyDescent="0.25">
      <c r="A2004" t="s">
        <v>57</v>
      </c>
      <c r="B2004" t="s">
        <v>20</v>
      </c>
      <c r="C2004" t="s">
        <v>3532</v>
      </c>
      <c r="D2004" t="s">
        <v>95</v>
      </c>
      <c r="E2004" t="s">
        <v>32</v>
      </c>
    </row>
    <row r="2005" spans="1:5" x14ac:dyDescent="0.25">
      <c r="A2005" t="s">
        <v>36</v>
      </c>
      <c r="B2005" t="s">
        <v>20</v>
      </c>
      <c r="C2005" t="s">
        <v>3532</v>
      </c>
      <c r="D2005" t="s">
        <v>95</v>
      </c>
      <c r="E2005" t="s">
        <v>32</v>
      </c>
    </row>
    <row r="2006" spans="1:5" x14ac:dyDescent="0.25">
      <c r="A2006" t="s">
        <v>44</v>
      </c>
      <c r="B2006" t="s">
        <v>20</v>
      </c>
      <c r="C2006" t="s">
        <v>3532</v>
      </c>
      <c r="D2006" t="s">
        <v>136</v>
      </c>
      <c r="E2006" t="s">
        <v>66</v>
      </c>
    </row>
    <row r="2007" spans="1:5" x14ac:dyDescent="0.25">
      <c r="A2007" t="s">
        <v>36</v>
      </c>
      <c r="B2007" t="s">
        <v>20</v>
      </c>
      <c r="C2007" t="s">
        <v>3532</v>
      </c>
      <c r="D2007" t="s">
        <v>95</v>
      </c>
      <c r="E2007" t="s">
        <v>32</v>
      </c>
    </row>
    <row r="2008" spans="1:5" x14ac:dyDescent="0.25">
      <c r="A2008" t="s">
        <v>82</v>
      </c>
      <c r="B2008" t="s">
        <v>30</v>
      </c>
      <c r="C2008" t="s">
        <v>3532</v>
      </c>
      <c r="D2008" t="s">
        <v>58</v>
      </c>
      <c r="E2008" t="s">
        <v>66</v>
      </c>
    </row>
    <row r="2009" spans="1:5" x14ac:dyDescent="0.25">
      <c r="A2009" t="s">
        <v>36</v>
      </c>
      <c r="B2009" t="s">
        <v>20</v>
      </c>
      <c r="C2009" t="s">
        <v>3532</v>
      </c>
      <c r="D2009" t="s">
        <v>95</v>
      </c>
      <c r="E2009" t="s">
        <v>32</v>
      </c>
    </row>
    <row r="2010" spans="1:5" x14ac:dyDescent="0.25">
      <c r="A2010" t="s">
        <v>540</v>
      </c>
      <c r="B2010" t="s">
        <v>20</v>
      </c>
      <c r="C2010" t="s">
        <v>3532</v>
      </c>
      <c r="D2010" t="s">
        <v>71</v>
      </c>
      <c r="E2010" t="s">
        <v>66</v>
      </c>
    </row>
    <row r="2011" spans="1:5" x14ac:dyDescent="0.25">
      <c r="A2011" t="s">
        <v>29</v>
      </c>
      <c r="B2011" t="s">
        <v>20</v>
      </c>
      <c r="C2011" t="s">
        <v>3532</v>
      </c>
      <c r="D2011" t="s">
        <v>95</v>
      </c>
      <c r="E2011" t="s">
        <v>32</v>
      </c>
    </row>
    <row r="2012" spans="1:5" x14ac:dyDescent="0.25">
      <c r="A2012" t="s">
        <v>36</v>
      </c>
      <c r="B2012" t="s">
        <v>20</v>
      </c>
      <c r="C2012" t="s">
        <v>3532</v>
      </c>
      <c r="D2012" t="s">
        <v>95</v>
      </c>
      <c r="E2012" t="s">
        <v>32</v>
      </c>
    </row>
    <row r="2013" spans="1:5" x14ac:dyDescent="0.25">
      <c r="A2013" t="s">
        <v>29</v>
      </c>
      <c r="B2013" t="s">
        <v>20</v>
      </c>
      <c r="C2013" t="s">
        <v>3532</v>
      </c>
      <c r="D2013" t="s">
        <v>95</v>
      </c>
      <c r="E2013" t="s">
        <v>32</v>
      </c>
    </row>
    <row r="2014" spans="1:5" x14ac:dyDescent="0.25">
      <c r="A2014" t="s">
        <v>29</v>
      </c>
      <c r="B2014" t="s">
        <v>20</v>
      </c>
      <c r="C2014" t="s">
        <v>3532</v>
      </c>
      <c r="D2014" t="s">
        <v>95</v>
      </c>
      <c r="E2014" t="s">
        <v>32</v>
      </c>
    </row>
    <row r="2015" spans="1:5" x14ac:dyDescent="0.25">
      <c r="A2015" t="s">
        <v>36</v>
      </c>
      <c r="B2015" t="s">
        <v>20</v>
      </c>
      <c r="C2015" t="s">
        <v>3532</v>
      </c>
      <c r="D2015" t="s">
        <v>95</v>
      </c>
      <c r="E2015" t="s">
        <v>32</v>
      </c>
    </row>
    <row r="2016" spans="1:5" x14ac:dyDescent="0.25">
      <c r="A2016" t="s">
        <v>36</v>
      </c>
      <c r="B2016" t="s">
        <v>20</v>
      </c>
      <c r="C2016" t="s">
        <v>3532</v>
      </c>
      <c r="D2016" t="s">
        <v>95</v>
      </c>
      <c r="E2016" t="s">
        <v>32</v>
      </c>
    </row>
    <row r="2017" spans="1:5" x14ac:dyDescent="0.25">
      <c r="A2017" t="s">
        <v>44</v>
      </c>
      <c r="B2017" t="s">
        <v>20</v>
      </c>
      <c r="C2017" t="s">
        <v>3532</v>
      </c>
      <c r="D2017" t="s">
        <v>105</v>
      </c>
      <c r="E2017" t="s">
        <v>66</v>
      </c>
    </row>
    <row r="2018" spans="1:5" x14ac:dyDescent="0.25">
      <c r="A2018" t="s">
        <v>36</v>
      </c>
      <c r="B2018" t="s">
        <v>30</v>
      </c>
      <c r="C2018" t="s">
        <v>3532</v>
      </c>
      <c r="D2018" t="s">
        <v>95</v>
      </c>
      <c r="E2018" t="s">
        <v>32</v>
      </c>
    </row>
    <row r="2019" spans="1:5" x14ac:dyDescent="0.25">
      <c r="A2019" t="s">
        <v>57</v>
      </c>
      <c r="B2019" t="s">
        <v>20</v>
      </c>
      <c r="C2019" t="s">
        <v>3532</v>
      </c>
      <c r="D2019" t="s">
        <v>203</v>
      </c>
      <c r="E2019" t="s">
        <v>46</v>
      </c>
    </row>
    <row r="2020" spans="1:5" x14ac:dyDescent="0.25">
      <c r="A2020" t="s">
        <v>82</v>
      </c>
      <c r="B2020" t="s">
        <v>20</v>
      </c>
      <c r="C2020" t="s">
        <v>3532</v>
      </c>
      <c r="D2020" t="s">
        <v>203</v>
      </c>
      <c r="E2020" t="s">
        <v>46</v>
      </c>
    </row>
    <row r="2021" spans="1:5" x14ac:dyDescent="0.25">
      <c r="A2021" t="s">
        <v>44</v>
      </c>
      <c r="B2021" t="s">
        <v>20</v>
      </c>
      <c r="C2021" t="s">
        <v>3532</v>
      </c>
      <c r="D2021" t="s">
        <v>21</v>
      </c>
      <c r="E2021" t="s">
        <v>46</v>
      </c>
    </row>
    <row r="2022" spans="1:5" x14ac:dyDescent="0.25">
      <c r="A2022" t="s">
        <v>52</v>
      </c>
      <c r="B2022" t="s">
        <v>20</v>
      </c>
      <c r="C2022" t="s">
        <v>3532</v>
      </c>
      <c r="D2022" t="s">
        <v>95</v>
      </c>
      <c r="E2022" t="s">
        <v>279</v>
      </c>
    </row>
    <row r="2023" spans="1:5" x14ac:dyDescent="0.25">
      <c r="A2023" t="s">
        <v>36</v>
      </c>
      <c r="B2023" t="s">
        <v>20</v>
      </c>
      <c r="C2023" t="s">
        <v>3532</v>
      </c>
      <c r="D2023" t="s">
        <v>95</v>
      </c>
      <c r="E2023" t="s">
        <v>32</v>
      </c>
    </row>
    <row r="2024" spans="1:5" x14ac:dyDescent="0.25">
      <c r="A2024" t="s">
        <v>36</v>
      </c>
      <c r="B2024" t="s">
        <v>20</v>
      </c>
      <c r="C2024" t="s">
        <v>3532</v>
      </c>
      <c r="D2024" t="s">
        <v>141</v>
      </c>
      <c r="E2024" t="s">
        <v>32</v>
      </c>
    </row>
    <row r="2025" spans="1:5" x14ac:dyDescent="0.25">
      <c r="A2025" t="s">
        <v>82</v>
      </c>
      <c r="B2025" t="s">
        <v>20</v>
      </c>
      <c r="C2025" t="s">
        <v>3532</v>
      </c>
      <c r="D2025" t="s">
        <v>410</v>
      </c>
      <c r="E2025" t="s">
        <v>22</v>
      </c>
    </row>
    <row r="2026" spans="1:5" x14ac:dyDescent="0.25">
      <c r="A2026" t="s">
        <v>57</v>
      </c>
      <c r="B2026" t="s">
        <v>20</v>
      </c>
      <c r="C2026" t="s">
        <v>3532</v>
      </c>
      <c r="D2026" t="s">
        <v>588</v>
      </c>
      <c r="E2026" t="s">
        <v>66</v>
      </c>
    </row>
    <row r="2027" spans="1:5" x14ac:dyDescent="0.25">
      <c r="A2027" t="s">
        <v>36</v>
      </c>
      <c r="B2027" t="s">
        <v>20</v>
      </c>
      <c r="C2027" t="s">
        <v>3532</v>
      </c>
      <c r="D2027" t="s">
        <v>141</v>
      </c>
      <c r="E2027" t="s">
        <v>32</v>
      </c>
    </row>
    <row r="2028" spans="1:5" x14ac:dyDescent="0.25">
      <c r="A2028" t="s">
        <v>57</v>
      </c>
      <c r="B2028" t="s">
        <v>20</v>
      </c>
      <c r="C2028" t="s">
        <v>3532</v>
      </c>
      <c r="D2028" t="s">
        <v>58</v>
      </c>
      <c r="E2028" t="s">
        <v>66</v>
      </c>
    </row>
    <row r="2029" spans="1:5" x14ac:dyDescent="0.25">
      <c r="A2029" t="s">
        <v>57</v>
      </c>
      <c r="B2029" t="s">
        <v>20</v>
      </c>
      <c r="C2029" t="s">
        <v>3532</v>
      </c>
      <c r="D2029" t="s">
        <v>95</v>
      </c>
      <c r="E2029" t="s">
        <v>32</v>
      </c>
    </row>
    <row r="2030" spans="1:5" x14ac:dyDescent="0.25">
      <c r="A2030" t="s">
        <v>57</v>
      </c>
      <c r="B2030" t="s">
        <v>20</v>
      </c>
      <c r="C2030" t="s">
        <v>3532</v>
      </c>
      <c r="D2030" t="s">
        <v>95</v>
      </c>
      <c r="E2030" t="s">
        <v>46</v>
      </c>
    </row>
    <row r="2031" spans="1:5" x14ac:dyDescent="0.25">
      <c r="A2031" t="s">
        <v>148</v>
      </c>
      <c r="B2031" t="s">
        <v>20</v>
      </c>
      <c r="C2031" t="s">
        <v>3532</v>
      </c>
      <c r="D2031" t="s">
        <v>75</v>
      </c>
      <c r="E2031" t="s">
        <v>46</v>
      </c>
    </row>
    <row r="2032" spans="1:5" x14ac:dyDescent="0.25">
      <c r="A2032" t="s">
        <v>36</v>
      </c>
      <c r="B2032" t="s">
        <v>20</v>
      </c>
      <c r="C2032" t="s">
        <v>3532</v>
      </c>
      <c r="D2032" t="s">
        <v>95</v>
      </c>
      <c r="E2032" t="s">
        <v>32</v>
      </c>
    </row>
    <row r="2033" spans="1:5" x14ac:dyDescent="0.25">
      <c r="A2033" t="s">
        <v>36</v>
      </c>
      <c r="B2033" t="s">
        <v>20</v>
      </c>
      <c r="C2033" t="s">
        <v>3532</v>
      </c>
      <c r="D2033" t="s">
        <v>278</v>
      </c>
      <c r="E2033" t="s">
        <v>279</v>
      </c>
    </row>
    <row r="2034" spans="1:5" x14ac:dyDescent="0.25">
      <c r="A2034" t="s">
        <v>36</v>
      </c>
      <c r="B2034" t="s">
        <v>20</v>
      </c>
      <c r="C2034" t="s">
        <v>3532</v>
      </c>
      <c r="D2034" t="s">
        <v>95</v>
      </c>
      <c r="E2034" t="s">
        <v>32</v>
      </c>
    </row>
    <row r="2035" spans="1:5" x14ac:dyDescent="0.25">
      <c r="A2035" t="s">
        <v>44</v>
      </c>
      <c r="B2035" t="s">
        <v>20</v>
      </c>
      <c r="C2035" t="s">
        <v>3532</v>
      </c>
      <c r="D2035" t="s">
        <v>654</v>
      </c>
      <c r="E2035" t="s">
        <v>22</v>
      </c>
    </row>
    <row r="2036" spans="1:5" x14ac:dyDescent="0.25">
      <c r="A2036" t="s">
        <v>44</v>
      </c>
      <c r="B2036" t="s">
        <v>30</v>
      </c>
      <c r="C2036" t="s">
        <v>3532</v>
      </c>
      <c r="D2036" t="s">
        <v>31</v>
      </c>
      <c r="E2036" t="s">
        <v>32</v>
      </c>
    </row>
    <row r="2037" spans="1:5" x14ac:dyDescent="0.25">
      <c r="A2037" t="s">
        <v>36</v>
      </c>
      <c r="B2037" t="s">
        <v>20</v>
      </c>
      <c r="C2037" t="s">
        <v>3532</v>
      </c>
      <c r="D2037" t="s">
        <v>95</v>
      </c>
      <c r="E2037" t="s">
        <v>32</v>
      </c>
    </row>
    <row r="2038" spans="1:5" x14ac:dyDescent="0.25">
      <c r="A2038" t="s">
        <v>44</v>
      </c>
      <c r="B2038" t="s">
        <v>20</v>
      </c>
      <c r="C2038" t="s">
        <v>3532</v>
      </c>
      <c r="D2038" t="s">
        <v>152</v>
      </c>
      <c r="E2038" t="s">
        <v>66</v>
      </c>
    </row>
    <row r="2039" spans="1:5" x14ac:dyDescent="0.25">
      <c r="A2039" t="s">
        <v>246</v>
      </c>
      <c r="B2039" t="s">
        <v>159</v>
      </c>
      <c r="C2039" t="s">
        <v>3532</v>
      </c>
      <c r="D2039" t="s">
        <v>105</v>
      </c>
      <c r="E2039" t="s">
        <v>66</v>
      </c>
    </row>
    <row r="2040" spans="1:5" x14ac:dyDescent="0.25">
      <c r="A2040" t="s">
        <v>52</v>
      </c>
      <c r="B2040" t="s">
        <v>20</v>
      </c>
      <c r="C2040" t="s">
        <v>3532</v>
      </c>
      <c r="D2040" t="s">
        <v>637</v>
      </c>
      <c r="E2040" t="s">
        <v>66</v>
      </c>
    </row>
    <row r="2041" spans="1:5" x14ac:dyDescent="0.25">
      <c r="A2041" t="s">
        <v>57</v>
      </c>
      <c r="B2041" t="s">
        <v>20</v>
      </c>
      <c r="C2041" t="s">
        <v>3532</v>
      </c>
      <c r="D2041" t="s">
        <v>95</v>
      </c>
      <c r="E2041" t="s">
        <v>32</v>
      </c>
    </row>
    <row r="2042" spans="1:5" x14ac:dyDescent="0.25">
      <c r="A2042" t="s">
        <v>36</v>
      </c>
      <c r="B2042" t="s">
        <v>20</v>
      </c>
      <c r="C2042" t="s">
        <v>3532</v>
      </c>
      <c r="D2042" t="s">
        <v>95</v>
      </c>
      <c r="E2042" t="s">
        <v>32</v>
      </c>
    </row>
    <row r="2043" spans="1:5" x14ac:dyDescent="0.25">
      <c r="A2043" t="s">
        <v>36</v>
      </c>
      <c r="B2043" t="s">
        <v>20</v>
      </c>
      <c r="C2043" t="s">
        <v>3532</v>
      </c>
      <c r="D2043" t="s">
        <v>95</v>
      </c>
      <c r="E2043" t="s">
        <v>32</v>
      </c>
    </row>
    <row r="2044" spans="1:5" x14ac:dyDescent="0.25">
      <c r="A2044" t="s">
        <v>57</v>
      </c>
      <c r="B2044" t="s">
        <v>20</v>
      </c>
      <c r="C2044" t="s">
        <v>3532</v>
      </c>
      <c r="D2044" t="s">
        <v>95</v>
      </c>
      <c r="E2044" t="s">
        <v>32</v>
      </c>
    </row>
    <row r="2045" spans="1:5" x14ac:dyDescent="0.25">
      <c r="A2045" t="s">
        <v>52</v>
      </c>
      <c r="B2045" t="s">
        <v>20</v>
      </c>
      <c r="C2045" t="s">
        <v>3532</v>
      </c>
      <c r="D2045" t="s">
        <v>53</v>
      </c>
      <c r="E2045" t="s">
        <v>32</v>
      </c>
    </row>
    <row r="2046" spans="1:5" x14ac:dyDescent="0.25">
      <c r="A2046" t="s">
        <v>57</v>
      </c>
      <c r="B2046" t="s">
        <v>20</v>
      </c>
      <c r="C2046" t="s">
        <v>3532</v>
      </c>
      <c r="D2046" t="s">
        <v>614</v>
      </c>
      <c r="E2046" t="s">
        <v>66</v>
      </c>
    </row>
    <row r="2047" spans="1:5" x14ac:dyDescent="0.25">
      <c r="A2047" t="s">
        <v>57</v>
      </c>
      <c r="B2047" t="s">
        <v>20</v>
      </c>
      <c r="C2047" t="s">
        <v>3532</v>
      </c>
      <c r="D2047" t="s">
        <v>95</v>
      </c>
      <c r="E2047" t="s">
        <v>32</v>
      </c>
    </row>
    <row r="2048" spans="1:5" x14ac:dyDescent="0.25">
      <c r="A2048" t="s">
        <v>57</v>
      </c>
      <c r="B2048" t="s">
        <v>20</v>
      </c>
      <c r="C2048" t="s">
        <v>3532</v>
      </c>
      <c r="D2048" t="s">
        <v>95</v>
      </c>
      <c r="E2048" t="s">
        <v>32</v>
      </c>
    </row>
    <row r="2049" spans="1:5" x14ac:dyDescent="0.25">
      <c r="A2049" t="s">
        <v>36</v>
      </c>
      <c r="B2049" t="s">
        <v>20</v>
      </c>
      <c r="C2049" t="s">
        <v>3532</v>
      </c>
      <c r="D2049" t="s">
        <v>95</v>
      </c>
      <c r="E2049" t="s">
        <v>32</v>
      </c>
    </row>
    <row r="2050" spans="1:5" x14ac:dyDescent="0.25">
      <c r="A2050" t="s">
        <v>36</v>
      </c>
      <c r="B2050" t="s">
        <v>30</v>
      </c>
      <c r="C2050" t="s">
        <v>3532</v>
      </c>
      <c r="D2050" t="s">
        <v>95</v>
      </c>
      <c r="E2050" t="s">
        <v>32</v>
      </c>
    </row>
    <row r="2051" spans="1:5" x14ac:dyDescent="0.25">
      <c r="A2051" t="s">
        <v>36</v>
      </c>
      <c r="B2051" t="s">
        <v>20</v>
      </c>
      <c r="C2051" t="s">
        <v>3532</v>
      </c>
      <c r="D2051" t="s">
        <v>65</v>
      </c>
      <c r="E2051" t="s">
        <v>66</v>
      </c>
    </row>
    <row r="2052" spans="1:5" x14ac:dyDescent="0.25">
      <c r="A2052" t="s">
        <v>57</v>
      </c>
      <c r="B2052" t="s">
        <v>20</v>
      </c>
      <c r="C2052" t="s">
        <v>3532</v>
      </c>
      <c r="D2052" t="s">
        <v>95</v>
      </c>
      <c r="E2052" t="s">
        <v>32</v>
      </c>
    </row>
    <row r="2053" spans="1:5" x14ac:dyDescent="0.25">
      <c r="A2053" t="s">
        <v>57</v>
      </c>
      <c r="B2053" t="s">
        <v>20</v>
      </c>
      <c r="C2053" t="s">
        <v>3532</v>
      </c>
      <c r="D2053" t="s">
        <v>95</v>
      </c>
      <c r="E2053" t="s">
        <v>32</v>
      </c>
    </row>
    <row r="2054" spans="1:5" x14ac:dyDescent="0.25">
      <c r="A2054" t="s">
        <v>57</v>
      </c>
      <c r="B2054" t="s">
        <v>20</v>
      </c>
      <c r="C2054" t="s">
        <v>3532</v>
      </c>
      <c r="D2054" t="s">
        <v>95</v>
      </c>
      <c r="E2054" t="s">
        <v>32</v>
      </c>
    </row>
    <row r="2055" spans="1:5" x14ac:dyDescent="0.25">
      <c r="A2055" t="s">
        <v>57</v>
      </c>
      <c r="B2055" t="s">
        <v>20</v>
      </c>
      <c r="C2055" t="s">
        <v>3532</v>
      </c>
      <c r="D2055" t="s">
        <v>588</v>
      </c>
      <c r="E2055" t="s">
        <v>66</v>
      </c>
    </row>
    <row r="2056" spans="1:5" x14ac:dyDescent="0.25">
      <c r="A2056" t="s">
        <v>29</v>
      </c>
      <c r="B2056" t="s">
        <v>20</v>
      </c>
      <c r="C2056" t="s">
        <v>3532</v>
      </c>
      <c r="D2056" t="s">
        <v>141</v>
      </c>
      <c r="E2056" t="s">
        <v>32</v>
      </c>
    </row>
    <row r="2057" spans="1:5" x14ac:dyDescent="0.25">
      <c r="A2057" t="s">
        <v>44</v>
      </c>
      <c r="B2057" t="s">
        <v>20</v>
      </c>
      <c r="C2057" t="s">
        <v>3532</v>
      </c>
      <c r="D2057" t="s">
        <v>21</v>
      </c>
      <c r="E2057" t="s">
        <v>22</v>
      </c>
    </row>
    <row r="2058" spans="1:5" x14ac:dyDescent="0.25">
      <c r="A2058" t="s">
        <v>44</v>
      </c>
      <c r="B2058" t="s">
        <v>20</v>
      </c>
      <c r="C2058" t="s">
        <v>3532</v>
      </c>
      <c r="D2058" t="s">
        <v>105</v>
      </c>
      <c r="E2058" t="s">
        <v>22</v>
      </c>
    </row>
    <row r="2059" spans="1:5" x14ac:dyDescent="0.25">
      <c r="A2059" t="s">
        <v>36</v>
      </c>
      <c r="B2059" t="s">
        <v>20</v>
      </c>
      <c r="C2059" t="s">
        <v>3532</v>
      </c>
      <c r="D2059" t="s">
        <v>141</v>
      </c>
      <c r="E2059" t="s">
        <v>32</v>
      </c>
    </row>
    <row r="2060" spans="1:5" x14ac:dyDescent="0.25">
      <c r="A2060" t="s">
        <v>36</v>
      </c>
      <c r="B2060" t="s">
        <v>20</v>
      </c>
      <c r="C2060" t="s">
        <v>3532</v>
      </c>
      <c r="D2060" t="s">
        <v>95</v>
      </c>
      <c r="E2060" t="s">
        <v>32</v>
      </c>
    </row>
    <row r="2061" spans="1:5" x14ac:dyDescent="0.25">
      <c r="A2061" t="s">
        <v>44</v>
      </c>
      <c r="B2061" t="s">
        <v>20</v>
      </c>
      <c r="C2061" t="s">
        <v>3532</v>
      </c>
      <c r="D2061" t="s">
        <v>253</v>
      </c>
      <c r="E2061" t="s">
        <v>106</v>
      </c>
    </row>
    <row r="2062" spans="1:5" x14ac:dyDescent="0.25">
      <c r="A2062" t="s">
        <v>44</v>
      </c>
      <c r="B2062" t="s">
        <v>20</v>
      </c>
      <c r="C2062" t="s">
        <v>3532</v>
      </c>
      <c r="D2062" t="s">
        <v>129</v>
      </c>
      <c r="E2062" t="s">
        <v>32</v>
      </c>
    </row>
    <row r="2063" spans="1:5" x14ac:dyDescent="0.25">
      <c r="A2063" t="s">
        <v>36</v>
      </c>
      <c r="B2063" t="s">
        <v>30</v>
      </c>
      <c r="C2063" t="s">
        <v>3532</v>
      </c>
      <c r="D2063" t="s">
        <v>95</v>
      </c>
      <c r="E2063" t="s">
        <v>32</v>
      </c>
    </row>
    <row r="2064" spans="1:5" x14ac:dyDescent="0.25">
      <c r="A2064" t="s">
        <v>540</v>
      </c>
      <c r="B2064" t="s">
        <v>20</v>
      </c>
      <c r="C2064" t="s">
        <v>3532</v>
      </c>
      <c r="D2064" t="s">
        <v>65</v>
      </c>
      <c r="E2064" t="s">
        <v>106</v>
      </c>
    </row>
    <row r="2065" spans="1:5" x14ac:dyDescent="0.25">
      <c r="A2065" t="s">
        <v>36</v>
      </c>
      <c r="B2065" t="s">
        <v>30</v>
      </c>
      <c r="C2065" t="s">
        <v>3532</v>
      </c>
      <c r="D2065" t="s">
        <v>95</v>
      </c>
      <c r="E2065" t="s">
        <v>32</v>
      </c>
    </row>
    <row r="2066" spans="1:5" x14ac:dyDescent="0.25">
      <c r="A2066" t="s">
        <v>44</v>
      </c>
      <c r="B2066" t="s">
        <v>20</v>
      </c>
      <c r="C2066" t="s">
        <v>3532</v>
      </c>
      <c r="D2066" t="s">
        <v>65</v>
      </c>
      <c r="E2066" t="s">
        <v>66</v>
      </c>
    </row>
    <row r="2067" spans="1:5" x14ac:dyDescent="0.25">
      <c r="A2067" t="s">
        <v>44</v>
      </c>
      <c r="B2067" t="s">
        <v>20</v>
      </c>
      <c r="C2067" t="s">
        <v>3532</v>
      </c>
      <c r="D2067" t="s">
        <v>136</v>
      </c>
      <c r="E2067" t="s">
        <v>66</v>
      </c>
    </row>
    <row r="2068" spans="1:5" x14ac:dyDescent="0.25">
      <c r="A2068" t="s">
        <v>540</v>
      </c>
      <c r="B2068" t="s">
        <v>20</v>
      </c>
      <c r="C2068" t="s">
        <v>3532</v>
      </c>
      <c r="D2068" t="s">
        <v>71</v>
      </c>
      <c r="E2068" t="s">
        <v>66</v>
      </c>
    </row>
    <row r="2069" spans="1:5" x14ac:dyDescent="0.25">
      <c r="A2069" t="s">
        <v>57</v>
      </c>
      <c r="B2069" t="s">
        <v>20</v>
      </c>
      <c r="C2069" t="s">
        <v>3532</v>
      </c>
      <c r="D2069" t="s">
        <v>95</v>
      </c>
      <c r="E2069" t="s">
        <v>32</v>
      </c>
    </row>
    <row r="2070" spans="1:5" x14ac:dyDescent="0.25">
      <c r="A2070" t="s">
        <v>29</v>
      </c>
      <c r="B2070" t="s">
        <v>20</v>
      </c>
      <c r="C2070" t="s">
        <v>3532</v>
      </c>
      <c r="D2070" t="s">
        <v>95</v>
      </c>
      <c r="E2070" t="s">
        <v>32</v>
      </c>
    </row>
    <row r="2071" spans="1:5" x14ac:dyDescent="0.25">
      <c r="A2071" t="s">
        <v>52</v>
      </c>
      <c r="B2071" t="s">
        <v>20</v>
      </c>
      <c r="C2071" t="s">
        <v>3532</v>
      </c>
      <c r="D2071" t="s">
        <v>105</v>
      </c>
      <c r="E2071" t="s">
        <v>106</v>
      </c>
    </row>
    <row r="2072" spans="1:5" x14ac:dyDescent="0.25">
      <c r="A2072" t="s">
        <v>52</v>
      </c>
      <c r="B2072" t="s">
        <v>20</v>
      </c>
      <c r="C2072" t="s">
        <v>3532</v>
      </c>
      <c r="D2072" t="s">
        <v>95</v>
      </c>
      <c r="E2072" t="s">
        <v>32</v>
      </c>
    </row>
    <row r="2073" spans="1:5" x14ac:dyDescent="0.25">
      <c r="A2073" t="s">
        <v>36</v>
      </c>
      <c r="B2073" t="s">
        <v>30</v>
      </c>
      <c r="C2073" t="s">
        <v>3532</v>
      </c>
      <c r="D2073" t="s">
        <v>141</v>
      </c>
      <c r="E2073" t="s">
        <v>279</v>
      </c>
    </row>
    <row r="2074" spans="1:5" x14ac:dyDescent="0.25">
      <c r="A2074" t="s">
        <v>148</v>
      </c>
      <c r="B2074" t="s">
        <v>20</v>
      </c>
      <c r="C2074" t="s">
        <v>3532</v>
      </c>
      <c r="D2074" t="s">
        <v>532</v>
      </c>
      <c r="E2074" t="s">
        <v>22</v>
      </c>
    </row>
    <row r="2075" spans="1:5" x14ac:dyDescent="0.25">
      <c r="A2075" t="s">
        <v>44</v>
      </c>
      <c r="B2075" t="s">
        <v>20</v>
      </c>
      <c r="C2075" t="s">
        <v>3532</v>
      </c>
      <c r="D2075" t="s">
        <v>58</v>
      </c>
      <c r="E2075" t="s">
        <v>66</v>
      </c>
    </row>
    <row r="2076" spans="1:5" x14ac:dyDescent="0.25">
      <c r="A2076" t="s">
        <v>82</v>
      </c>
      <c r="B2076" t="s">
        <v>20</v>
      </c>
      <c r="C2076" t="s">
        <v>3532</v>
      </c>
      <c r="D2076" t="s">
        <v>521</v>
      </c>
      <c r="E2076" t="s">
        <v>22</v>
      </c>
    </row>
    <row r="2077" spans="1:5" x14ac:dyDescent="0.25">
      <c r="A2077" t="s">
        <v>44</v>
      </c>
      <c r="B2077" t="s">
        <v>30</v>
      </c>
      <c r="C2077" t="s">
        <v>3532</v>
      </c>
      <c r="D2077" t="s">
        <v>525</v>
      </c>
      <c r="E2077" t="s">
        <v>66</v>
      </c>
    </row>
    <row r="2078" spans="1:5" x14ac:dyDescent="0.25">
      <c r="A2078" t="s">
        <v>57</v>
      </c>
      <c r="B2078" t="s">
        <v>20</v>
      </c>
      <c r="C2078" t="s">
        <v>3532</v>
      </c>
      <c r="D2078" t="s">
        <v>105</v>
      </c>
      <c r="E2078" t="s">
        <v>106</v>
      </c>
    </row>
    <row r="2079" spans="1:5" x14ac:dyDescent="0.25">
      <c r="A2079" t="s">
        <v>52</v>
      </c>
      <c r="B2079" t="s">
        <v>20</v>
      </c>
      <c r="C2079" t="s">
        <v>3532</v>
      </c>
      <c r="D2079" t="s">
        <v>253</v>
      </c>
      <c r="E2079" t="s">
        <v>22</v>
      </c>
    </row>
    <row r="2080" spans="1:5" x14ac:dyDescent="0.25">
      <c r="A2080" t="s">
        <v>36</v>
      </c>
      <c r="B2080" t="s">
        <v>30</v>
      </c>
      <c r="C2080" t="s">
        <v>3532</v>
      </c>
      <c r="D2080" t="s">
        <v>45</v>
      </c>
      <c r="E2080" t="s">
        <v>46</v>
      </c>
    </row>
    <row r="2081" spans="1:5" x14ac:dyDescent="0.25">
      <c r="A2081" t="s">
        <v>57</v>
      </c>
      <c r="B2081" t="s">
        <v>20</v>
      </c>
      <c r="C2081" t="s">
        <v>3532</v>
      </c>
      <c r="D2081" t="s">
        <v>105</v>
      </c>
      <c r="E2081" t="s">
        <v>106</v>
      </c>
    </row>
    <row r="2082" spans="1:5" x14ac:dyDescent="0.25">
      <c r="A2082" t="s">
        <v>52</v>
      </c>
      <c r="B2082" t="s">
        <v>20</v>
      </c>
      <c r="C2082" t="s">
        <v>3532</v>
      </c>
      <c r="D2082" t="s">
        <v>95</v>
      </c>
      <c r="E2082" t="s">
        <v>279</v>
      </c>
    </row>
    <row r="2083" spans="1:5" x14ac:dyDescent="0.25">
      <c r="A2083" t="s">
        <v>52</v>
      </c>
      <c r="B2083" t="s">
        <v>20</v>
      </c>
      <c r="C2083" t="s">
        <v>3532</v>
      </c>
      <c r="D2083" t="s">
        <v>95</v>
      </c>
      <c r="E2083" t="s">
        <v>279</v>
      </c>
    </row>
    <row r="2084" spans="1:5" x14ac:dyDescent="0.25">
      <c r="A2084" t="s">
        <v>44</v>
      </c>
      <c r="B2084" t="s">
        <v>30</v>
      </c>
      <c r="C2084" t="s">
        <v>3532</v>
      </c>
      <c r="D2084" t="s">
        <v>497</v>
      </c>
      <c r="E2084" t="s">
        <v>106</v>
      </c>
    </row>
    <row r="2085" spans="1:5" x14ac:dyDescent="0.25">
      <c r="A2085" t="s">
        <v>44</v>
      </c>
      <c r="B2085" t="s">
        <v>20</v>
      </c>
      <c r="C2085" t="s">
        <v>3532</v>
      </c>
      <c r="D2085" t="s">
        <v>95</v>
      </c>
      <c r="E2085" t="s">
        <v>32</v>
      </c>
    </row>
    <row r="2086" spans="1:5" x14ac:dyDescent="0.25">
      <c r="A2086" t="s">
        <v>52</v>
      </c>
      <c r="B2086" t="s">
        <v>20</v>
      </c>
      <c r="C2086" t="s">
        <v>3532</v>
      </c>
      <c r="D2086" t="s">
        <v>95</v>
      </c>
      <c r="E2086" t="s">
        <v>279</v>
      </c>
    </row>
    <row r="2087" spans="1:5" x14ac:dyDescent="0.25">
      <c r="A2087" t="s">
        <v>52</v>
      </c>
      <c r="B2087" t="s">
        <v>20</v>
      </c>
      <c r="C2087" t="s">
        <v>3532</v>
      </c>
      <c r="D2087" t="s">
        <v>95</v>
      </c>
      <c r="E2087" t="s">
        <v>279</v>
      </c>
    </row>
    <row r="2088" spans="1:5" x14ac:dyDescent="0.25">
      <c r="A2088" t="s">
        <v>52</v>
      </c>
      <c r="B2088" t="s">
        <v>20</v>
      </c>
      <c r="C2088" t="s">
        <v>3532</v>
      </c>
      <c r="D2088" t="s">
        <v>95</v>
      </c>
      <c r="E2088" t="s">
        <v>279</v>
      </c>
    </row>
    <row r="2089" spans="1:5" x14ac:dyDescent="0.25">
      <c r="A2089" t="s">
        <v>57</v>
      </c>
      <c r="B2089" t="s">
        <v>20</v>
      </c>
      <c r="C2089" t="s">
        <v>3532</v>
      </c>
      <c r="D2089" t="s">
        <v>21</v>
      </c>
      <c r="E2089" t="s">
        <v>22</v>
      </c>
    </row>
    <row r="2090" spans="1:5" x14ac:dyDescent="0.25">
      <c r="A2090" t="s">
        <v>57</v>
      </c>
      <c r="B2090" t="s">
        <v>20</v>
      </c>
      <c r="C2090" t="s">
        <v>3532</v>
      </c>
      <c r="D2090" t="s">
        <v>21</v>
      </c>
      <c r="E2090" t="s">
        <v>22</v>
      </c>
    </row>
    <row r="2091" spans="1:5" x14ac:dyDescent="0.25">
      <c r="A2091" t="s">
        <v>57</v>
      </c>
      <c r="B2091" t="s">
        <v>20</v>
      </c>
      <c r="C2091" t="s">
        <v>3532</v>
      </c>
      <c r="D2091" t="s">
        <v>95</v>
      </c>
      <c r="E2091" t="s">
        <v>32</v>
      </c>
    </row>
    <row r="2092" spans="1:5" x14ac:dyDescent="0.25">
      <c r="A2092" t="s">
        <v>52</v>
      </c>
      <c r="B2092" t="s">
        <v>20</v>
      </c>
      <c r="C2092" t="s">
        <v>3532</v>
      </c>
      <c r="D2092" t="s">
        <v>95</v>
      </c>
      <c r="E2092" t="s">
        <v>279</v>
      </c>
    </row>
    <row r="2093" spans="1:5" x14ac:dyDescent="0.25">
      <c r="A2093" t="s">
        <v>52</v>
      </c>
      <c r="B2093" t="s">
        <v>20</v>
      </c>
      <c r="C2093" t="s">
        <v>3532</v>
      </c>
      <c r="D2093" t="s">
        <v>95</v>
      </c>
      <c r="E2093" t="s">
        <v>279</v>
      </c>
    </row>
    <row r="2094" spans="1:5" x14ac:dyDescent="0.25">
      <c r="A2094" t="s">
        <v>52</v>
      </c>
      <c r="B2094" t="s">
        <v>20</v>
      </c>
      <c r="C2094" t="s">
        <v>3532</v>
      </c>
      <c r="D2094" t="s">
        <v>95</v>
      </c>
      <c r="E2094" t="s">
        <v>279</v>
      </c>
    </row>
    <row r="2095" spans="1:5" x14ac:dyDescent="0.25">
      <c r="A2095" t="s">
        <v>52</v>
      </c>
      <c r="B2095" t="s">
        <v>20</v>
      </c>
      <c r="C2095" t="s">
        <v>3532</v>
      </c>
      <c r="D2095" t="s">
        <v>95</v>
      </c>
      <c r="E2095" t="s">
        <v>279</v>
      </c>
    </row>
    <row r="2096" spans="1:5" x14ac:dyDescent="0.25">
      <c r="A2096" t="s">
        <v>52</v>
      </c>
      <c r="B2096" t="s">
        <v>20</v>
      </c>
      <c r="C2096" t="s">
        <v>3532</v>
      </c>
      <c r="D2096" t="s">
        <v>95</v>
      </c>
      <c r="E2096" t="s">
        <v>279</v>
      </c>
    </row>
    <row r="2097" spans="1:5" x14ac:dyDescent="0.25">
      <c r="A2097" t="s">
        <v>57</v>
      </c>
      <c r="B2097" t="s">
        <v>20</v>
      </c>
      <c r="C2097" t="s">
        <v>3532</v>
      </c>
      <c r="D2097" t="s">
        <v>463</v>
      </c>
      <c r="E2097" t="s">
        <v>66</v>
      </c>
    </row>
    <row r="2098" spans="1:5" x14ac:dyDescent="0.25">
      <c r="A2098" t="s">
        <v>52</v>
      </c>
      <c r="B2098" t="s">
        <v>20</v>
      </c>
      <c r="C2098" t="s">
        <v>3532</v>
      </c>
      <c r="D2098" t="s">
        <v>469</v>
      </c>
      <c r="E2098" t="s">
        <v>106</v>
      </c>
    </row>
    <row r="2099" spans="1:5" x14ac:dyDescent="0.25">
      <c r="A2099" t="s">
        <v>52</v>
      </c>
      <c r="B2099" t="s">
        <v>20</v>
      </c>
      <c r="C2099" t="s">
        <v>3532</v>
      </c>
      <c r="D2099" t="s">
        <v>95</v>
      </c>
      <c r="E2099" t="s">
        <v>279</v>
      </c>
    </row>
    <row r="2100" spans="1:5" x14ac:dyDescent="0.25">
      <c r="A2100" t="s">
        <v>52</v>
      </c>
      <c r="B2100" t="s">
        <v>20</v>
      </c>
      <c r="C2100" t="s">
        <v>3532</v>
      </c>
      <c r="D2100" t="s">
        <v>95</v>
      </c>
      <c r="E2100" t="s">
        <v>279</v>
      </c>
    </row>
    <row r="2101" spans="1:5" x14ac:dyDescent="0.25">
      <c r="A2101" t="s">
        <v>82</v>
      </c>
      <c r="B2101" t="s">
        <v>20</v>
      </c>
      <c r="C2101" t="s">
        <v>3532</v>
      </c>
      <c r="D2101" t="s">
        <v>463</v>
      </c>
      <c r="E2101" t="s">
        <v>66</v>
      </c>
    </row>
    <row r="2102" spans="1:5" x14ac:dyDescent="0.25">
      <c r="A2102" t="s">
        <v>52</v>
      </c>
      <c r="B2102" t="s">
        <v>20</v>
      </c>
      <c r="C2102" t="s">
        <v>3532</v>
      </c>
      <c r="D2102" t="s">
        <v>253</v>
      </c>
      <c r="E2102" t="s">
        <v>66</v>
      </c>
    </row>
    <row r="2103" spans="1:5" x14ac:dyDescent="0.25">
      <c r="A2103" t="s">
        <v>52</v>
      </c>
      <c r="B2103" t="s">
        <v>20</v>
      </c>
      <c r="C2103" t="s">
        <v>3532</v>
      </c>
      <c r="D2103" t="s">
        <v>95</v>
      </c>
      <c r="E2103" t="s">
        <v>279</v>
      </c>
    </row>
    <row r="2104" spans="1:5" x14ac:dyDescent="0.25">
      <c r="A2104" t="s">
        <v>52</v>
      </c>
      <c r="B2104" t="s">
        <v>20</v>
      </c>
      <c r="C2104" t="s">
        <v>3532</v>
      </c>
      <c r="D2104" t="s">
        <v>95</v>
      </c>
      <c r="E2104" t="s">
        <v>279</v>
      </c>
    </row>
    <row r="2105" spans="1:5" x14ac:dyDescent="0.25">
      <c r="A2105" t="s">
        <v>246</v>
      </c>
      <c r="B2105" t="s">
        <v>30</v>
      </c>
      <c r="C2105" t="s">
        <v>3532</v>
      </c>
      <c r="D2105" t="s">
        <v>21</v>
      </c>
      <c r="E2105" t="s">
        <v>211</v>
      </c>
    </row>
    <row r="2106" spans="1:5" x14ac:dyDescent="0.25">
      <c r="A2106" t="s">
        <v>29</v>
      </c>
      <c r="B2106" t="s">
        <v>20</v>
      </c>
      <c r="C2106" t="s">
        <v>3532</v>
      </c>
      <c r="D2106" t="s">
        <v>95</v>
      </c>
      <c r="E2106" t="s">
        <v>32</v>
      </c>
    </row>
    <row r="2107" spans="1:5" x14ac:dyDescent="0.25">
      <c r="A2107" t="s">
        <v>52</v>
      </c>
      <c r="B2107" t="s">
        <v>20</v>
      </c>
      <c r="C2107" t="s">
        <v>3532</v>
      </c>
      <c r="D2107" t="s">
        <v>95</v>
      </c>
      <c r="E2107" t="s">
        <v>279</v>
      </c>
    </row>
    <row r="2108" spans="1:5" x14ac:dyDescent="0.25">
      <c r="A2108" t="s">
        <v>52</v>
      </c>
      <c r="B2108" t="s">
        <v>20</v>
      </c>
      <c r="C2108" t="s">
        <v>3532</v>
      </c>
      <c r="D2108" t="s">
        <v>95</v>
      </c>
      <c r="E2108" t="s">
        <v>279</v>
      </c>
    </row>
    <row r="2109" spans="1:5" x14ac:dyDescent="0.25">
      <c r="A2109" t="s">
        <v>52</v>
      </c>
      <c r="B2109" t="s">
        <v>20</v>
      </c>
      <c r="C2109" t="s">
        <v>3532</v>
      </c>
      <c r="D2109" t="s">
        <v>95</v>
      </c>
      <c r="E2109" t="s">
        <v>279</v>
      </c>
    </row>
    <row r="2110" spans="1:5" x14ac:dyDescent="0.25">
      <c r="A2110" t="s">
        <v>52</v>
      </c>
      <c r="B2110" t="s">
        <v>20</v>
      </c>
      <c r="C2110" t="s">
        <v>3532</v>
      </c>
      <c r="D2110" t="s">
        <v>95</v>
      </c>
      <c r="E2110" t="s">
        <v>279</v>
      </c>
    </row>
    <row r="2111" spans="1:5" x14ac:dyDescent="0.25">
      <c r="A2111" t="s">
        <v>52</v>
      </c>
      <c r="B2111" t="s">
        <v>20</v>
      </c>
      <c r="C2111" t="s">
        <v>3532</v>
      </c>
      <c r="D2111" t="s">
        <v>95</v>
      </c>
      <c r="E2111" t="s">
        <v>279</v>
      </c>
    </row>
    <row r="2112" spans="1:5" x14ac:dyDescent="0.25">
      <c r="A2112" t="s">
        <v>52</v>
      </c>
      <c r="B2112" t="s">
        <v>20</v>
      </c>
      <c r="C2112" t="s">
        <v>3532</v>
      </c>
      <c r="D2112" t="s">
        <v>95</v>
      </c>
      <c r="E2112" t="s">
        <v>279</v>
      </c>
    </row>
    <row r="2113" spans="1:5" x14ac:dyDescent="0.25">
      <c r="A2113" t="s">
        <v>52</v>
      </c>
      <c r="B2113" t="s">
        <v>20</v>
      </c>
      <c r="C2113" t="s">
        <v>3532</v>
      </c>
      <c r="D2113" t="s">
        <v>95</v>
      </c>
      <c r="E2113" t="s">
        <v>279</v>
      </c>
    </row>
    <row r="2114" spans="1:5" x14ac:dyDescent="0.25">
      <c r="A2114" t="s">
        <v>52</v>
      </c>
      <c r="B2114" t="s">
        <v>20</v>
      </c>
      <c r="C2114" t="s">
        <v>3532</v>
      </c>
      <c r="D2114" t="s">
        <v>95</v>
      </c>
      <c r="E2114" t="s">
        <v>279</v>
      </c>
    </row>
    <row r="2115" spans="1:5" x14ac:dyDescent="0.25">
      <c r="A2115" t="s">
        <v>44</v>
      </c>
      <c r="B2115" t="s">
        <v>20</v>
      </c>
      <c r="C2115" t="s">
        <v>3532</v>
      </c>
      <c r="D2115" t="s">
        <v>318</v>
      </c>
      <c r="E2115" t="s">
        <v>66</v>
      </c>
    </row>
    <row r="2116" spans="1:5" x14ac:dyDescent="0.25">
      <c r="A2116" t="s">
        <v>36</v>
      </c>
      <c r="B2116" t="s">
        <v>20</v>
      </c>
      <c r="C2116" t="s">
        <v>3532</v>
      </c>
      <c r="D2116" t="s">
        <v>21</v>
      </c>
      <c r="E2116" t="s">
        <v>66</v>
      </c>
    </row>
    <row r="2117" spans="1:5" x14ac:dyDescent="0.25">
      <c r="A2117" t="s">
        <v>44</v>
      </c>
      <c r="B2117" t="s">
        <v>20</v>
      </c>
      <c r="C2117" t="s">
        <v>3532</v>
      </c>
      <c r="D2117" t="s">
        <v>95</v>
      </c>
      <c r="E2117" t="s">
        <v>32</v>
      </c>
    </row>
    <row r="2118" spans="1:5" x14ac:dyDescent="0.25">
      <c r="A2118" t="s">
        <v>36</v>
      </c>
      <c r="B2118" t="s">
        <v>20</v>
      </c>
      <c r="C2118" t="s">
        <v>3532</v>
      </c>
      <c r="D2118" t="s">
        <v>21</v>
      </c>
      <c r="E2118" t="s">
        <v>106</v>
      </c>
    </row>
    <row r="2119" spans="1:5" x14ac:dyDescent="0.25">
      <c r="A2119" t="s">
        <v>36</v>
      </c>
      <c r="B2119" t="s">
        <v>20</v>
      </c>
      <c r="C2119" t="s">
        <v>3532</v>
      </c>
      <c r="D2119" t="s">
        <v>278</v>
      </c>
      <c r="E2119" t="s">
        <v>279</v>
      </c>
    </row>
    <row r="2120" spans="1:5" x14ac:dyDescent="0.25">
      <c r="A2120" t="s">
        <v>44</v>
      </c>
      <c r="B2120" t="s">
        <v>20</v>
      </c>
      <c r="C2120" t="s">
        <v>3532</v>
      </c>
      <c r="D2120" t="s">
        <v>410</v>
      </c>
      <c r="E2120" t="s">
        <v>22</v>
      </c>
    </row>
    <row r="2121" spans="1:5" x14ac:dyDescent="0.25">
      <c r="A2121" t="s">
        <v>52</v>
      </c>
      <c r="B2121" t="s">
        <v>20</v>
      </c>
      <c r="C2121" t="s">
        <v>3532</v>
      </c>
      <c r="D2121" t="s">
        <v>95</v>
      </c>
      <c r="E2121" t="s">
        <v>32</v>
      </c>
    </row>
    <row r="2122" spans="1:5" x14ac:dyDescent="0.25">
      <c r="A2122" t="s">
        <v>52</v>
      </c>
      <c r="B2122" t="s">
        <v>20</v>
      </c>
      <c r="C2122" t="s">
        <v>3532</v>
      </c>
      <c r="D2122" t="s">
        <v>95</v>
      </c>
      <c r="E2122" t="s">
        <v>279</v>
      </c>
    </row>
    <row r="2123" spans="1:5" x14ac:dyDescent="0.25">
      <c r="A2123" t="s">
        <v>52</v>
      </c>
      <c r="B2123" t="s">
        <v>20</v>
      </c>
      <c r="C2123" t="s">
        <v>3532</v>
      </c>
      <c r="D2123" t="s">
        <v>95</v>
      </c>
      <c r="E2123" t="s">
        <v>279</v>
      </c>
    </row>
    <row r="2124" spans="1:5" x14ac:dyDescent="0.25">
      <c r="A2124" t="s">
        <v>52</v>
      </c>
      <c r="B2124" t="s">
        <v>20</v>
      </c>
      <c r="C2124" t="s">
        <v>3532</v>
      </c>
      <c r="D2124" t="s">
        <v>95</v>
      </c>
      <c r="E2124" t="s">
        <v>279</v>
      </c>
    </row>
    <row r="2125" spans="1:5" x14ac:dyDescent="0.25">
      <c r="A2125" t="s">
        <v>52</v>
      </c>
      <c r="B2125" t="s">
        <v>20</v>
      </c>
      <c r="C2125" t="s">
        <v>3532</v>
      </c>
      <c r="D2125" t="s">
        <v>95</v>
      </c>
      <c r="E2125" t="s">
        <v>279</v>
      </c>
    </row>
    <row r="2126" spans="1:5" x14ac:dyDescent="0.25">
      <c r="A2126" t="s">
        <v>52</v>
      </c>
      <c r="B2126" t="s">
        <v>20</v>
      </c>
      <c r="C2126" t="s">
        <v>3532</v>
      </c>
      <c r="D2126" t="s">
        <v>95</v>
      </c>
      <c r="E2126" t="s">
        <v>279</v>
      </c>
    </row>
    <row r="2127" spans="1:5" x14ac:dyDescent="0.25">
      <c r="A2127" t="s">
        <v>52</v>
      </c>
      <c r="B2127" t="s">
        <v>20</v>
      </c>
      <c r="C2127" t="s">
        <v>3532</v>
      </c>
      <c r="D2127" t="s">
        <v>95</v>
      </c>
      <c r="E2127" t="s">
        <v>279</v>
      </c>
    </row>
    <row r="2128" spans="1:5" x14ac:dyDescent="0.25">
      <c r="A2128" t="s">
        <v>52</v>
      </c>
      <c r="B2128" t="s">
        <v>20</v>
      </c>
      <c r="C2128" t="s">
        <v>3532</v>
      </c>
      <c r="D2128" t="s">
        <v>95</v>
      </c>
      <c r="E2128" t="s">
        <v>279</v>
      </c>
    </row>
    <row r="2129" spans="1:5" x14ac:dyDescent="0.25">
      <c r="A2129" t="s">
        <v>29</v>
      </c>
      <c r="B2129" t="s">
        <v>20</v>
      </c>
      <c r="C2129" t="s">
        <v>3532</v>
      </c>
      <c r="D2129" t="s">
        <v>95</v>
      </c>
      <c r="E2129" t="s">
        <v>32</v>
      </c>
    </row>
    <row r="2130" spans="1:5" x14ac:dyDescent="0.25">
      <c r="A2130" t="s">
        <v>52</v>
      </c>
      <c r="B2130" t="s">
        <v>20</v>
      </c>
      <c r="C2130" t="s">
        <v>3532</v>
      </c>
      <c r="D2130" t="s">
        <v>253</v>
      </c>
      <c r="E2130" t="s">
        <v>106</v>
      </c>
    </row>
    <row r="2131" spans="1:5" x14ac:dyDescent="0.25">
      <c r="A2131" t="s">
        <v>44</v>
      </c>
      <c r="B2131" t="s">
        <v>20</v>
      </c>
      <c r="C2131" t="s">
        <v>3532</v>
      </c>
      <c r="D2131" t="s">
        <v>253</v>
      </c>
      <c r="E2131" t="s">
        <v>22</v>
      </c>
    </row>
    <row r="2132" spans="1:5" x14ac:dyDescent="0.25">
      <c r="A2132" t="s">
        <v>44</v>
      </c>
      <c r="B2132" t="s">
        <v>20</v>
      </c>
      <c r="C2132" t="s">
        <v>3532</v>
      </c>
      <c r="D2132" t="s">
        <v>21</v>
      </c>
      <c r="E2132" t="s">
        <v>106</v>
      </c>
    </row>
    <row r="2133" spans="1:5" x14ac:dyDescent="0.25">
      <c r="A2133" t="s">
        <v>44</v>
      </c>
      <c r="B2133" t="s">
        <v>20</v>
      </c>
      <c r="C2133" t="s">
        <v>3532</v>
      </c>
      <c r="D2133" t="s">
        <v>105</v>
      </c>
      <c r="E2133" t="s">
        <v>22</v>
      </c>
    </row>
    <row r="2134" spans="1:5" x14ac:dyDescent="0.25">
      <c r="A2134" t="s">
        <v>246</v>
      </c>
      <c r="B2134" t="s">
        <v>20</v>
      </c>
      <c r="C2134" t="s">
        <v>3532</v>
      </c>
      <c r="D2134" t="s">
        <v>361</v>
      </c>
      <c r="E2134" t="s">
        <v>66</v>
      </c>
    </row>
    <row r="2135" spans="1:5" x14ac:dyDescent="0.25">
      <c r="A2135" t="s">
        <v>36</v>
      </c>
      <c r="B2135" t="s">
        <v>20</v>
      </c>
      <c r="C2135" t="s">
        <v>3532</v>
      </c>
      <c r="D2135" t="s">
        <v>37</v>
      </c>
      <c r="E2135" t="s">
        <v>32</v>
      </c>
    </row>
    <row r="2136" spans="1:5" x14ac:dyDescent="0.25">
      <c r="A2136" t="s">
        <v>44</v>
      </c>
      <c r="B2136" t="s">
        <v>30</v>
      </c>
      <c r="C2136" t="s">
        <v>3532</v>
      </c>
      <c r="D2136" t="s">
        <v>31</v>
      </c>
      <c r="E2136" t="s">
        <v>32</v>
      </c>
    </row>
    <row r="2137" spans="1:5" x14ac:dyDescent="0.25">
      <c r="A2137" t="s">
        <v>44</v>
      </c>
      <c r="B2137" t="s">
        <v>20</v>
      </c>
      <c r="C2137" t="s">
        <v>3532</v>
      </c>
      <c r="D2137" t="s">
        <v>83</v>
      </c>
      <c r="E2137" t="s">
        <v>46</v>
      </c>
    </row>
    <row r="2138" spans="1:5" x14ac:dyDescent="0.25">
      <c r="A2138" t="s">
        <v>52</v>
      </c>
      <c r="B2138" t="s">
        <v>20</v>
      </c>
      <c r="C2138" t="s">
        <v>3532</v>
      </c>
      <c r="D2138" t="s">
        <v>95</v>
      </c>
      <c r="E2138" t="s">
        <v>32</v>
      </c>
    </row>
    <row r="2139" spans="1:5" x14ac:dyDescent="0.25">
      <c r="A2139" t="s">
        <v>52</v>
      </c>
      <c r="B2139" t="s">
        <v>20</v>
      </c>
      <c r="C2139" t="s">
        <v>3532</v>
      </c>
      <c r="D2139" t="s">
        <v>95</v>
      </c>
      <c r="E2139" t="s">
        <v>32</v>
      </c>
    </row>
    <row r="2140" spans="1:5" x14ac:dyDescent="0.25">
      <c r="A2140" t="s">
        <v>52</v>
      </c>
      <c r="B2140" t="s">
        <v>20</v>
      </c>
      <c r="C2140" t="s">
        <v>3532</v>
      </c>
      <c r="D2140" t="s">
        <v>95</v>
      </c>
      <c r="E2140" t="s">
        <v>32</v>
      </c>
    </row>
    <row r="2141" spans="1:5" x14ac:dyDescent="0.25">
      <c r="A2141" t="s">
        <v>52</v>
      </c>
      <c r="B2141" t="s">
        <v>20</v>
      </c>
      <c r="C2141" t="s">
        <v>3532</v>
      </c>
      <c r="D2141" t="s">
        <v>95</v>
      </c>
      <c r="E2141" t="s">
        <v>32</v>
      </c>
    </row>
    <row r="2142" spans="1:5" x14ac:dyDescent="0.25">
      <c r="A2142" t="s">
        <v>52</v>
      </c>
      <c r="B2142" t="s">
        <v>20</v>
      </c>
      <c r="C2142" t="s">
        <v>3532</v>
      </c>
      <c r="D2142" t="s">
        <v>95</v>
      </c>
      <c r="E2142" t="s">
        <v>32</v>
      </c>
    </row>
    <row r="2143" spans="1:5" x14ac:dyDescent="0.25">
      <c r="A2143" t="s">
        <v>29</v>
      </c>
      <c r="B2143" t="s">
        <v>20</v>
      </c>
      <c r="C2143" t="s">
        <v>3532</v>
      </c>
      <c r="D2143" t="s">
        <v>95</v>
      </c>
      <c r="E2143" t="s">
        <v>32</v>
      </c>
    </row>
    <row r="2144" spans="1:5" x14ac:dyDescent="0.25">
      <c r="A2144" t="s">
        <v>52</v>
      </c>
      <c r="B2144" t="s">
        <v>20</v>
      </c>
      <c r="C2144" t="s">
        <v>3532</v>
      </c>
      <c r="D2144" t="s">
        <v>331</v>
      </c>
      <c r="E2144" t="s">
        <v>22</v>
      </c>
    </row>
    <row r="2145" spans="1:5" x14ac:dyDescent="0.25">
      <c r="A2145" t="s">
        <v>29</v>
      </c>
      <c r="B2145" t="s">
        <v>20</v>
      </c>
      <c r="C2145" t="s">
        <v>3532</v>
      </c>
      <c r="D2145" t="s">
        <v>95</v>
      </c>
      <c r="E2145" t="s">
        <v>32</v>
      </c>
    </row>
    <row r="2146" spans="1:5" x14ac:dyDescent="0.25">
      <c r="A2146" t="s">
        <v>29</v>
      </c>
      <c r="B2146" t="s">
        <v>20</v>
      </c>
      <c r="C2146" t="s">
        <v>3532</v>
      </c>
      <c r="D2146" t="s">
        <v>334</v>
      </c>
      <c r="E2146" t="s">
        <v>66</v>
      </c>
    </row>
    <row r="2147" spans="1:5" x14ac:dyDescent="0.25">
      <c r="A2147" t="s">
        <v>36</v>
      </c>
      <c r="B2147" t="s">
        <v>30</v>
      </c>
      <c r="C2147" t="s">
        <v>3532</v>
      </c>
      <c r="D2147" t="s">
        <v>53</v>
      </c>
      <c r="E2147" t="s">
        <v>32</v>
      </c>
    </row>
    <row r="2148" spans="1:5" x14ac:dyDescent="0.25">
      <c r="A2148" t="s">
        <v>44</v>
      </c>
      <c r="B2148" t="s">
        <v>20</v>
      </c>
      <c r="C2148" t="s">
        <v>3532</v>
      </c>
      <c r="D2148" t="s">
        <v>58</v>
      </c>
      <c r="E2148" t="s">
        <v>66</v>
      </c>
    </row>
    <row r="2149" spans="1:5" x14ac:dyDescent="0.25">
      <c r="A2149" t="s">
        <v>246</v>
      </c>
      <c r="B2149" t="s">
        <v>20</v>
      </c>
      <c r="C2149" t="s">
        <v>3532</v>
      </c>
      <c r="D2149" t="s">
        <v>298</v>
      </c>
      <c r="E2149" t="s">
        <v>66</v>
      </c>
    </row>
    <row r="2150" spans="1:5" x14ac:dyDescent="0.25">
      <c r="A2150" t="s">
        <v>36</v>
      </c>
      <c r="B2150" t="s">
        <v>20</v>
      </c>
      <c r="C2150" t="s">
        <v>3532</v>
      </c>
      <c r="D2150" t="s">
        <v>95</v>
      </c>
      <c r="E2150" t="s">
        <v>32</v>
      </c>
    </row>
    <row r="2151" spans="1:5" x14ac:dyDescent="0.25">
      <c r="A2151" t="s">
        <v>36</v>
      </c>
      <c r="B2151" t="s">
        <v>20</v>
      </c>
      <c r="C2151" t="s">
        <v>3532</v>
      </c>
      <c r="D2151" t="s">
        <v>95</v>
      </c>
      <c r="E2151" t="s">
        <v>32</v>
      </c>
    </row>
    <row r="2152" spans="1:5" x14ac:dyDescent="0.25">
      <c r="A2152" t="s">
        <v>29</v>
      </c>
      <c r="B2152" t="s">
        <v>30</v>
      </c>
      <c r="C2152" t="s">
        <v>3532</v>
      </c>
      <c r="D2152" t="s">
        <v>141</v>
      </c>
      <c r="E2152" t="s">
        <v>32</v>
      </c>
    </row>
    <row r="2153" spans="1:5" x14ac:dyDescent="0.25">
      <c r="A2153" t="s">
        <v>36</v>
      </c>
      <c r="B2153" t="s">
        <v>20</v>
      </c>
      <c r="C2153" t="s">
        <v>3532</v>
      </c>
      <c r="D2153" t="s">
        <v>95</v>
      </c>
      <c r="E2153" t="s">
        <v>32</v>
      </c>
    </row>
    <row r="2154" spans="1:5" x14ac:dyDescent="0.25">
      <c r="A2154" t="s">
        <v>36</v>
      </c>
      <c r="B2154" t="s">
        <v>20</v>
      </c>
      <c r="C2154" t="s">
        <v>3532</v>
      </c>
      <c r="D2154" t="s">
        <v>278</v>
      </c>
      <c r="E2154" t="s">
        <v>279</v>
      </c>
    </row>
    <row r="2155" spans="1:5" x14ac:dyDescent="0.25">
      <c r="A2155" t="s">
        <v>29</v>
      </c>
      <c r="B2155" t="s">
        <v>20</v>
      </c>
      <c r="C2155" t="s">
        <v>3532</v>
      </c>
      <c r="D2155" t="s">
        <v>37</v>
      </c>
      <c r="E2155" t="s">
        <v>32</v>
      </c>
    </row>
    <row r="2156" spans="1:5" x14ac:dyDescent="0.25">
      <c r="A2156" t="s">
        <v>36</v>
      </c>
      <c r="B2156" t="s">
        <v>20</v>
      </c>
      <c r="C2156" t="s">
        <v>3532</v>
      </c>
      <c r="D2156" t="s">
        <v>95</v>
      </c>
      <c r="E2156" t="s">
        <v>32</v>
      </c>
    </row>
    <row r="2157" spans="1:5" x14ac:dyDescent="0.25">
      <c r="A2157" t="s">
        <v>44</v>
      </c>
      <c r="B2157" t="s">
        <v>20</v>
      </c>
      <c r="C2157" t="s">
        <v>3532</v>
      </c>
      <c r="D2157" t="s">
        <v>136</v>
      </c>
      <c r="E2157" t="s">
        <v>66</v>
      </c>
    </row>
    <row r="2158" spans="1:5" x14ac:dyDescent="0.25">
      <c r="A2158" t="s">
        <v>36</v>
      </c>
      <c r="B2158" t="s">
        <v>20</v>
      </c>
      <c r="C2158" t="s">
        <v>3532</v>
      </c>
      <c r="D2158" t="s">
        <v>21</v>
      </c>
      <c r="E2158" t="s">
        <v>66</v>
      </c>
    </row>
    <row r="2159" spans="1:5" x14ac:dyDescent="0.25">
      <c r="A2159" t="s">
        <v>29</v>
      </c>
      <c r="B2159" t="s">
        <v>20</v>
      </c>
      <c r="C2159" t="s">
        <v>3532</v>
      </c>
      <c r="D2159" t="s">
        <v>95</v>
      </c>
      <c r="E2159" t="s">
        <v>32</v>
      </c>
    </row>
    <row r="2160" spans="1:5" x14ac:dyDescent="0.25">
      <c r="A2160" t="s">
        <v>29</v>
      </c>
      <c r="B2160" t="s">
        <v>30</v>
      </c>
      <c r="C2160" t="s">
        <v>3532</v>
      </c>
      <c r="D2160" t="s">
        <v>95</v>
      </c>
      <c r="E2160" t="s">
        <v>32</v>
      </c>
    </row>
    <row r="2161" spans="1:5" x14ac:dyDescent="0.25">
      <c r="A2161" t="s">
        <v>113</v>
      </c>
      <c r="B2161" t="s">
        <v>30</v>
      </c>
      <c r="C2161" t="s">
        <v>3532</v>
      </c>
      <c r="D2161" t="s">
        <v>58</v>
      </c>
      <c r="E2161" t="s">
        <v>66</v>
      </c>
    </row>
    <row r="2162" spans="1:5" x14ac:dyDescent="0.25">
      <c r="A2162" t="s">
        <v>52</v>
      </c>
      <c r="B2162" t="s">
        <v>20</v>
      </c>
      <c r="C2162" t="s">
        <v>3532</v>
      </c>
      <c r="D2162" t="s">
        <v>245</v>
      </c>
      <c r="E2162" t="s">
        <v>66</v>
      </c>
    </row>
    <row r="2163" spans="1:5" x14ac:dyDescent="0.25">
      <c r="A2163" t="s">
        <v>113</v>
      </c>
      <c r="B2163" t="s">
        <v>20</v>
      </c>
      <c r="C2163" t="s">
        <v>3532</v>
      </c>
      <c r="D2163" t="s">
        <v>75</v>
      </c>
      <c r="E2163" t="s">
        <v>46</v>
      </c>
    </row>
    <row r="2164" spans="1:5" x14ac:dyDescent="0.25">
      <c r="A2164" t="s">
        <v>52</v>
      </c>
      <c r="B2164" t="s">
        <v>20</v>
      </c>
      <c r="C2164" t="s">
        <v>3532</v>
      </c>
      <c r="D2164" t="s">
        <v>253</v>
      </c>
      <c r="E2164" t="s">
        <v>66</v>
      </c>
    </row>
    <row r="2165" spans="1:5" x14ac:dyDescent="0.25">
      <c r="A2165" t="s">
        <v>246</v>
      </c>
      <c r="B2165" t="s">
        <v>20</v>
      </c>
      <c r="C2165" t="s">
        <v>3532</v>
      </c>
      <c r="D2165" t="s">
        <v>105</v>
      </c>
      <c r="E2165" t="s">
        <v>211</v>
      </c>
    </row>
    <row r="2166" spans="1:5" x14ac:dyDescent="0.25">
      <c r="A2166" t="s">
        <v>52</v>
      </c>
      <c r="B2166" t="s">
        <v>20</v>
      </c>
      <c r="C2166" t="s">
        <v>3532</v>
      </c>
      <c r="D2166" t="s">
        <v>245</v>
      </c>
      <c r="E2166" t="s">
        <v>211</v>
      </c>
    </row>
    <row r="2167" spans="1:5" x14ac:dyDescent="0.25">
      <c r="A2167" t="s">
        <v>57</v>
      </c>
      <c r="B2167" t="s">
        <v>20</v>
      </c>
      <c r="C2167" t="s">
        <v>3532</v>
      </c>
      <c r="D2167" t="s">
        <v>53</v>
      </c>
      <c r="E2167" t="s">
        <v>32</v>
      </c>
    </row>
    <row r="2168" spans="1:5" x14ac:dyDescent="0.25">
      <c r="A2168" t="s">
        <v>57</v>
      </c>
      <c r="B2168" t="s">
        <v>20</v>
      </c>
      <c r="C2168" t="s">
        <v>3532</v>
      </c>
      <c r="D2168" t="s">
        <v>53</v>
      </c>
      <c r="E2168" t="s">
        <v>32</v>
      </c>
    </row>
    <row r="2169" spans="1:5" x14ac:dyDescent="0.25">
      <c r="A2169" t="s">
        <v>113</v>
      </c>
      <c r="B2169" t="s">
        <v>30</v>
      </c>
      <c r="C2169" t="s">
        <v>3532</v>
      </c>
      <c r="D2169" t="s">
        <v>58</v>
      </c>
      <c r="E2169" t="s">
        <v>66</v>
      </c>
    </row>
    <row r="2170" spans="1:5" x14ac:dyDescent="0.25">
      <c r="A2170" t="s">
        <v>29</v>
      </c>
      <c r="B2170" t="s">
        <v>20</v>
      </c>
      <c r="C2170" t="s">
        <v>3532</v>
      </c>
      <c r="D2170" t="s">
        <v>95</v>
      </c>
      <c r="E2170" t="s">
        <v>32</v>
      </c>
    </row>
    <row r="2171" spans="1:5" x14ac:dyDescent="0.25">
      <c r="A2171" t="s">
        <v>44</v>
      </c>
      <c r="B2171" t="s">
        <v>20</v>
      </c>
      <c r="C2171" t="s">
        <v>3532</v>
      </c>
      <c r="D2171" t="s">
        <v>152</v>
      </c>
      <c r="E2171" t="s">
        <v>66</v>
      </c>
    </row>
    <row r="2172" spans="1:5" x14ac:dyDescent="0.25">
      <c r="A2172" t="s">
        <v>57</v>
      </c>
      <c r="B2172" t="s">
        <v>20</v>
      </c>
      <c r="C2172" t="s">
        <v>3532</v>
      </c>
      <c r="D2172" t="s">
        <v>105</v>
      </c>
      <c r="E2172" t="s">
        <v>211</v>
      </c>
    </row>
    <row r="2173" spans="1:5" x14ac:dyDescent="0.25">
      <c r="A2173" t="s">
        <v>57</v>
      </c>
      <c r="B2173" t="s">
        <v>20</v>
      </c>
      <c r="C2173" t="s">
        <v>3532</v>
      </c>
      <c r="D2173" t="s">
        <v>53</v>
      </c>
      <c r="E2173" t="s">
        <v>32</v>
      </c>
    </row>
    <row r="2174" spans="1:5" x14ac:dyDescent="0.25">
      <c r="A2174" t="s">
        <v>82</v>
      </c>
      <c r="B2174" t="s">
        <v>20</v>
      </c>
      <c r="C2174" t="s">
        <v>3532</v>
      </c>
      <c r="D2174" t="s">
        <v>53</v>
      </c>
      <c r="E2174" t="s">
        <v>32</v>
      </c>
    </row>
    <row r="2175" spans="1:5" x14ac:dyDescent="0.25">
      <c r="A2175" t="s">
        <v>44</v>
      </c>
      <c r="B2175" t="s">
        <v>20</v>
      </c>
      <c r="C2175" t="s">
        <v>3532</v>
      </c>
      <c r="D2175" t="s">
        <v>197</v>
      </c>
      <c r="E2175" t="s">
        <v>22</v>
      </c>
    </row>
    <row r="2176" spans="1:5" x14ac:dyDescent="0.25">
      <c r="A2176" t="s">
        <v>44</v>
      </c>
      <c r="B2176" t="s">
        <v>20</v>
      </c>
      <c r="C2176" t="s">
        <v>3532</v>
      </c>
      <c r="D2176" t="s">
        <v>129</v>
      </c>
      <c r="E2176" t="s">
        <v>32</v>
      </c>
    </row>
    <row r="2177" spans="1:5" x14ac:dyDescent="0.25">
      <c r="A2177" t="s">
        <v>82</v>
      </c>
      <c r="B2177" t="s">
        <v>20</v>
      </c>
      <c r="C2177" t="s">
        <v>3532</v>
      </c>
      <c r="D2177" t="s">
        <v>203</v>
      </c>
      <c r="E2177" t="s">
        <v>46</v>
      </c>
    </row>
    <row r="2178" spans="1:5" x14ac:dyDescent="0.25">
      <c r="A2178" t="s">
        <v>19</v>
      </c>
      <c r="B2178" t="s">
        <v>20</v>
      </c>
      <c r="C2178" t="s">
        <v>3532</v>
      </c>
      <c r="D2178" t="s">
        <v>210</v>
      </c>
      <c r="E2178" t="s">
        <v>211</v>
      </c>
    </row>
    <row r="2179" spans="1:5" x14ac:dyDescent="0.25">
      <c r="A2179" t="s">
        <v>19</v>
      </c>
      <c r="B2179" t="s">
        <v>20</v>
      </c>
      <c r="C2179" t="s">
        <v>3532</v>
      </c>
      <c r="D2179" t="s">
        <v>53</v>
      </c>
      <c r="E2179" t="s">
        <v>32</v>
      </c>
    </row>
    <row r="2180" spans="1:5" x14ac:dyDescent="0.25">
      <c r="A2180" t="s">
        <v>57</v>
      </c>
      <c r="B2180" t="s">
        <v>20</v>
      </c>
      <c r="C2180" t="s">
        <v>3532</v>
      </c>
      <c r="D2180" t="s">
        <v>203</v>
      </c>
      <c r="E2180" t="s">
        <v>46</v>
      </c>
    </row>
    <row r="2181" spans="1:5" x14ac:dyDescent="0.25">
      <c r="A2181" t="s">
        <v>44</v>
      </c>
      <c r="B2181" t="s">
        <v>20</v>
      </c>
      <c r="C2181" t="s">
        <v>3532</v>
      </c>
      <c r="D2181" t="s">
        <v>53</v>
      </c>
      <c r="E2181" t="s">
        <v>32</v>
      </c>
    </row>
    <row r="2182" spans="1:5" x14ac:dyDescent="0.25">
      <c r="A2182" t="s">
        <v>57</v>
      </c>
      <c r="B2182" t="s">
        <v>20</v>
      </c>
      <c r="C2182" t="s">
        <v>3532</v>
      </c>
      <c r="D2182" t="s">
        <v>197</v>
      </c>
      <c r="E2182" t="s">
        <v>66</v>
      </c>
    </row>
    <row r="2183" spans="1:5" x14ac:dyDescent="0.25">
      <c r="A2183" t="s">
        <v>44</v>
      </c>
      <c r="B2183" t="s">
        <v>20</v>
      </c>
      <c r="C2183" t="s">
        <v>3532</v>
      </c>
      <c r="D2183" t="s">
        <v>129</v>
      </c>
      <c r="E2183" t="s">
        <v>32</v>
      </c>
    </row>
    <row r="2184" spans="1:5" x14ac:dyDescent="0.25">
      <c r="A2184" t="s">
        <v>36</v>
      </c>
      <c r="B2184" t="s">
        <v>20</v>
      </c>
      <c r="C2184" t="s">
        <v>3532</v>
      </c>
      <c r="D2184" t="s">
        <v>129</v>
      </c>
      <c r="E2184" t="s">
        <v>32</v>
      </c>
    </row>
    <row r="2185" spans="1:5" x14ac:dyDescent="0.25">
      <c r="A2185" t="s">
        <v>19</v>
      </c>
      <c r="B2185" t="s">
        <v>20</v>
      </c>
      <c r="C2185" t="s">
        <v>3532</v>
      </c>
      <c r="D2185" t="s">
        <v>58</v>
      </c>
      <c r="E2185" t="s">
        <v>66</v>
      </c>
    </row>
    <row r="2186" spans="1:5" x14ac:dyDescent="0.25">
      <c r="A2186" t="s">
        <v>57</v>
      </c>
      <c r="B2186" t="s">
        <v>20</v>
      </c>
      <c r="C2186" t="s">
        <v>3532</v>
      </c>
      <c r="D2186" t="s">
        <v>129</v>
      </c>
      <c r="E2186" t="s">
        <v>32</v>
      </c>
    </row>
    <row r="2187" spans="1:5" x14ac:dyDescent="0.25">
      <c r="A2187" t="s">
        <v>19</v>
      </c>
      <c r="B2187" t="s">
        <v>20</v>
      </c>
      <c r="C2187" t="s">
        <v>3532</v>
      </c>
      <c r="D2187" t="s">
        <v>58</v>
      </c>
      <c r="E2187" t="s">
        <v>66</v>
      </c>
    </row>
    <row r="2188" spans="1:5" x14ac:dyDescent="0.25">
      <c r="A2188" t="s">
        <v>113</v>
      </c>
      <c r="B2188" t="s">
        <v>20</v>
      </c>
      <c r="C2188" t="s">
        <v>3532</v>
      </c>
      <c r="D2188" t="s">
        <v>95</v>
      </c>
      <c r="E2188" t="s">
        <v>32</v>
      </c>
    </row>
    <row r="2189" spans="1:5" x14ac:dyDescent="0.25">
      <c r="A2189" t="s">
        <v>29</v>
      </c>
      <c r="B2189" t="s">
        <v>20</v>
      </c>
      <c r="C2189" t="s">
        <v>3532</v>
      </c>
      <c r="D2189" t="s">
        <v>95</v>
      </c>
      <c r="E2189" t="s">
        <v>32</v>
      </c>
    </row>
    <row r="2190" spans="1:5" x14ac:dyDescent="0.25">
      <c r="A2190" t="s">
        <v>29</v>
      </c>
      <c r="B2190" t="s">
        <v>20</v>
      </c>
      <c r="C2190" t="s">
        <v>3532</v>
      </c>
      <c r="D2190" t="s">
        <v>95</v>
      </c>
      <c r="E2190" t="s">
        <v>32</v>
      </c>
    </row>
    <row r="2191" spans="1:5" x14ac:dyDescent="0.25">
      <c r="A2191" t="s">
        <v>113</v>
      </c>
      <c r="B2191" t="s">
        <v>20</v>
      </c>
      <c r="C2191" t="s">
        <v>3532</v>
      </c>
      <c r="D2191" t="s">
        <v>169</v>
      </c>
      <c r="E2191" t="s">
        <v>66</v>
      </c>
    </row>
    <row r="2192" spans="1:5" x14ac:dyDescent="0.25">
      <c r="A2192" t="s">
        <v>57</v>
      </c>
      <c r="B2192" t="s">
        <v>159</v>
      </c>
      <c r="C2192" t="s">
        <v>3532</v>
      </c>
      <c r="D2192" t="s">
        <v>58</v>
      </c>
      <c r="E2192" t="s">
        <v>66</v>
      </c>
    </row>
    <row r="2193" spans="1:5" x14ac:dyDescent="0.25">
      <c r="A2193" t="s">
        <v>36</v>
      </c>
      <c r="B2193" t="s">
        <v>20</v>
      </c>
      <c r="C2193" t="s">
        <v>3532</v>
      </c>
      <c r="D2193" t="s">
        <v>129</v>
      </c>
      <c r="E2193" t="s">
        <v>32</v>
      </c>
    </row>
    <row r="2194" spans="1:5" x14ac:dyDescent="0.25">
      <c r="A2194" t="s">
        <v>36</v>
      </c>
      <c r="B2194" t="s">
        <v>20</v>
      </c>
      <c r="C2194" t="s">
        <v>3532</v>
      </c>
      <c r="D2194" t="s">
        <v>53</v>
      </c>
      <c r="E2194" t="s">
        <v>32</v>
      </c>
    </row>
    <row r="2195" spans="1:5" x14ac:dyDescent="0.25">
      <c r="A2195" t="s">
        <v>44</v>
      </c>
      <c r="B2195" t="s">
        <v>20</v>
      </c>
      <c r="C2195" t="s">
        <v>3532</v>
      </c>
      <c r="D2195" t="s">
        <v>136</v>
      </c>
      <c r="E2195" t="s">
        <v>66</v>
      </c>
    </row>
    <row r="2196" spans="1:5" x14ac:dyDescent="0.25">
      <c r="A2196" t="s">
        <v>44</v>
      </c>
      <c r="B2196" t="s">
        <v>20</v>
      </c>
      <c r="C2196" t="s">
        <v>3532</v>
      </c>
      <c r="D2196" t="s">
        <v>75</v>
      </c>
      <c r="E2196" t="s">
        <v>32</v>
      </c>
    </row>
    <row r="2197" spans="1:5" x14ac:dyDescent="0.25">
      <c r="A2197" t="s">
        <v>148</v>
      </c>
      <c r="B2197" t="s">
        <v>20</v>
      </c>
      <c r="C2197" t="s">
        <v>3532</v>
      </c>
      <c r="D2197" t="s">
        <v>45</v>
      </c>
      <c r="E2197" t="s">
        <v>46</v>
      </c>
    </row>
    <row r="2198" spans="1:5" x14ac:dyDescent="0.25">
      <c r="A2198" t="s">
        <v>113</v>
      </c>
      <c r="B2198" t="s">
        <v>30</v>
      </c>
      <c r="C2198" t="s">
        <v>3532</v>
      </c>
      <c r="D2198" t="s">
        <v>95</v>
      </c>
      <c r="E2198" t="s">
        <v>32</v>
      </c>
    </row>
    <row r="2199" spans="1:5" x14ac:dyDescent="0.25">
      <c r="A2199" t="s">
        <v>29</v>
      </c>
      <c r="B2199" t="s">
        <v>20</v>
      </c>
      <c r="C2199" t="s">
        <v>3532</v>
      </c>
      <c r="D2199" t="s">
        <v>95</v>
      </c>
      <c r="E2199" t="s">
        <v>32</v>
      </c>
    </row>
    <row r="2200" spans="1:5" x14ac:dyDescent="0.25">
      <c r="A2200" t="s">
        <v>57</v>
      </c>
      <c r="B2200" t="s">
        <v>30</v>
      </c>
      <c r="C2200" t="s">
        <v>3532</v>
      </c>
      <c r="D2200" t="s">
        <v>58</v>
      </c>
      <c r="E2200" t="s">
        <v>32</v>
      </c>
    </row>
    <row r="2201" spans="1:5" x14ac:dyDescent="0.25">
      <c r="A2201" t="s">
        <v>52</v>
      </c>
      <c r="B2201" t="s">
        <v>20</v>
      </c>
      <c r="C2201" t="s">
        <v>3532</v>
      </c>
      <c r="D2201" t="s">
        <v>105</v>
      </c>
      <c r="E2201" t="s">
        <v>106</v>
      </c>
    </row>
    <row r="2202" spans="1:5" x14ac:dyDescent="0.25">
      <c r="A2202" t="s">
        <v>36</v>
      </c>
      <c r="B2202" t="s">
        <v>30</v>
      </c>
      <c r="C2202" t="s">
        <v>3532</v>
      </c>
      <c r="D2202" t="s">
        <v>53</v>
      </c>
      <c r="E2202" t="s">
        <v>32</v>
      </c>
    </row>
    <row r="2203" spans="1:5" x14ac:dyDescent="0.25">
      <c r="A2203" t="s">
        <v>19</v>
      </c>
      <c r="B2203" t="s">
        <v>20</v>
      </c>
      <c r="C2203" t="s">
        <v>3532</v>
      </c>
      <c r="D2203" t="s">
        <v>53</v>
      </c>
      <c r="E2203" t="s">
        <v>32</v>
      </c>
    </row>
    <row r="2204" spans="1:5" x14ac:dyDescent="0.25">
      <c r="A2204" t="s">
        <v>36</v>
      </c>
      <c r="B2204" t="s">
        <v>20</v>
      </c>
      <c r="C2204" t="s">
        <v>3532</v>
      </c>
      <c r="D2204" t="s">
        <v>95</v>
      </c>
      <c r="E2204" t="s">
        <v>32</v>
      </c>
    </row>
    <row r="2205" spans="1:5" x14ac:dyDescent="0.25">
      <c r="A2205" t="s">
        <v>57</v>
      </c>
      <c r="B2205" t="s">
        <v>87</v>
      </c>
      <c r="C2205" t="s">
        <v>3532</v>
      </c>
      <c r="D2205" t="s">
        <v>88</v>
      </c>
      <c r="E2205" t="s">
        <v>32</v>
      </c>
    </row>
    <row r="2206" spans="1:5" x14ac:dyDescent="0.25">
      <c r="A2206" t="s">
        <v>82</v>
      </c>
      <c r="B2206" t="s">
        <v>20</v>
      </c>
      <c r="C2206" t="s">
        <v>3532</v>
      </c>
      <c r="D2206" t="s">
        <v>83</v>
      </c>
      <c r="E2206" t="s">
        <v>66</v>
      </c>
    </row>
    <row r="2207" spans="1:5" x14ac:dyDescent="0.25">
      <c r="A2207" t="s">
        <v>57</v>
      </c>
      <c r="B2207" t="s">
        <v>20</v>
      </c>
      <c r="C2207" t="s">
        <v>3532</v>
      </c>
      <c r="D2207" t="s">
        <v>75</v>
      </c>
      <c r="E2207" t="s">
        <v>66</v>
      </c>
    </row>
    <row r="2208" spans="1:5" x14ac:dyDescent="0.25">
      <c r="A2208" t="s">
        <v>36</v>
      </c>
      <c r="B2208" t="s">
        <v>20</v>
      </c>
      <c r="C2208" t="s">
        <v>3532</v>
      </c>
      <c r="D2208" t="s">
        <v>65</v>
      </c>
      <c r="E2208" t="s">
        <v>66</v>
      </c>
    </row>
    <row r="2209" spans="1:5" x14ac:dyDescent="0.25">
      <c r="A2209" t="s">
        <v>57</v>
      </c>
      <c r="B2209" t="s">
        <v>20</v>
      </c>
      <c r="C2209" t="s">
        <v>3532</v>
      </c>
      <c r="D2209" t="s">
        <v>53</v>
      </c>
      <c r="E2209" t="s">
        <v>32</v>
      </c>
    </row>
    <row r="2210" spans="1:5" x14ac:dyDescent="0.25">
      <c r="A2210" t="s">
        <v>57</v>
      </c>
      <c r="B2210" t="s">
        <v>20</v>
      </c>
      <c r="C2210" t="s">
        <v>3532</v>
      </c>
      <c r="D2210" t="s">
        <v>58</v>
      </c>
      <c r="E2210" t="s">
        <v>22</v>
      </c>
    </row>
    <row r="2211" spans="1:5" x14ac:dyDescent="0.25">
      <c r="A2211" t="s">
        <v>52</v>
      </c>
      <c r="B2211" t="s">
        <v>20</v>
      </c>
      <c r="C2211" t="s">
        <v>3532</v>
      </c>
      <c r="D2211" t="s">
        <v>53</v>
      </c>
      <c r="E2211" t="s">
        <v>32</v>
      </c>
    </row>
    <row r="2212" spans="1:5" x14ac:dyDescent="0.25">
      <c r="A2212" t="s">
        <v>44</v>
      </c>
      <c r="B2212" t="s">
        <v>20</v>
      </c>
      <c r="C2212" t="s">
        <v>3532</v>
      </c>
      <c r="D2212" t="s">
        <v>45</v>
      </c>
      <c r="E2212" t="s">
        <v>46</v>
      </c>
    </row>
    <row r="2213" spans="1:5" x14ac:dyDescent="0.25">
      <c r="A2213" t="s">
        <v>36</v>
      </c>
      <c r="B2213" t="s">
        <v>30</v>
      </c>
      <c r="C2213" t="s">
        <v>3532</v>
      </c>
      <c r="D2213" t="s">
        <v>37</v>
      </c>
      <c r="E2213" t="s">
        <v>32</v>
      </c>
    </row>
    <row r="2214" spans="1:5" x14ac:dyDescent="0.25">
      <c r="A2214" t="s">
        <v>19</v>
      </c>
      <c r="B2214" t="s">
        <v>20</v>
      </c>
      <c r="C2214" t="s">
        <v>3532</v>
      </c>
      <c r="D2214" t="s">
        <v>21</v>
      </c>
      <c r="E2214" t="s">
        <v>22</v>
      </c>
    </row>
    <row r="2215" spans="1:5" x14ac:dyDescent="0.25">
      <c r="A2215" t="s">
        <v>29</v>
      </c>
      <c r="B2215" t="s">
        <v>30</v>
      </c>
      <c r="C2215" t="s">
        <v>3532</v>
      </c>
      <c r="D2215" t="s">
        <v>31</v>
      </c>
      <c r="E2215"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E4E6-6302-4281-B627-607D2674B70C}">
  <dimension ref="A1:H3252"/>
  <sheetViews>
    <sheetView topLeftCell="A2180" workbookViewId="0">
      <selection sqref="A1:A2214"/>
    </sheetView>
  </sheetViews>
  <sheetFormatPr defaultRowHeight="15" x14ac:dyDescent="0.25"/>
  <cols>
    <col min="6" max="6" width="22.7109375" bestFit="1" customWidth="1"/>
  </cols>
  <sheetData>
    <row r="1" spans="1:1" x14ac:dyDescent="0.25">
      <c r="A1" s="13" t="s">
        <v>3532</v>
      </c>
    </row>
    <row r="2" spans="1:1" x14ac:dyDescent="0.25">
      <c r="A2" s="14" t="s">
        <v>3532</v>
      </c>
    </row>
    <row r="3" spans="1:1" x14ac:dyDescent="0.25">
      <c r="A3" s="13" t="s">
        <v>3532</v>
      </c>
    </row>
    <row r="4" spans="1:1" x14ac:dyDescent="0.25">
      <c r="A4" s="14" t="s">
        <v>3532</v>
      </c>
    </row>
    <row r="5" spans="1:1" x14ac:dyDescent="0.25">
      <c r="A5" s="13" t="s">
        <v>3532</v>
      </c>
    </row>
    <row r="6" spans="1:1" x14ac:dyDescent="0.25">
      <c r="A6" s="14" t="s">
        <v>3532</v>
      </c>
    </row>
    <row r="7" spans="1:1" x14ac:dyDescent="0.25">
      <c r="A7" s="13" t="s">
        <v>3532</v>
      </c>
    </row>
    <row r="8" spans="1:1" x14ac:dyDescent="0.25">
      <c r="A8" s="14" t="s">
        <v>3532</v>
      </c>
    </row>
    <row r="9" spans="1:1" x14ac:dyDescent="0.25">
      <c r="A9" s="13" t="s">
        <v>3532</v>
      </c>
    </row>
    <row r="10" spans="1:1" x14ac:dyDescent="0.25">
      <c r="A10" s="14" t="s">
        <v>3532</v>
      </c>
    </row>
    <row r="11" spans="1:1" x14ac:dyDescent="0.25">
      <c r="A11" s="13" t="s">
        <v>3532</v>
      </c>
    </row>
    <row r="12" spans="1:1" x14ac:dyDescent="0.25">
      <c r="A12" s="14" t="s">
        <v>3532</v>
      </c>
    </row>
    <row r="13" spans="1:1" x14ac:dyDescent="0.25">
      <c r="A13" s="13" t="s">
        <v>3532</v>
      </c>
    </row>
    <row r="14" spans="1:1" x14ac:dyDescent="0.25">
      <c r="A14" s="14" t="s">
        <v>3532</v>
      </c>
    </row>
    <row r="15" spans="1:1" x14ac:dyDescent="0.25">
      <c r="A15" s="13" t="s">
        <v>3532</v>
      </c>
    </row>
    <row r="16" spans="1:1" x14ac:dyDescent="0.25">
      <c r="A16" s="14" t="s">
        <v>3532</v>
      </c>
    </row>
    <row r="17" spans="1:1" x14ac:dyDescent="0.25">
      <c r="A17" s="13" t="s">
        <v>3532</v>
      </c>
    </row>
    <row r="18" spans="1:1" x14ac:dyDescent="0.25">
      <c r="A18" s="14" t="s">
        <v>3532</v>
      </c>
    </row>
    <row r="19" spans="1:1" x14ac:dyDescent="0.25">
      <c r="A19" s="13" t="s">
        <v>3532</v>
      </c>
    </row>
    <row r="20" spans="1:1" x14ac:dyDescent="0.25">
      <c r="A20" s="14" t="s">
        <v>3532</v>
      </c>
    </row>
    <row r="21" spans="1:1" x14ac:dyDescent="0.25">
      <c r="A21" s="13" t="s">
        <v>3532</v>
      </c>
    </row>
    <row r="22" spans="1:1" x14ac:dyDescent="0.25">
      <c r="A22" s="14" t="s">
        <v>3532</v>
      </c>
    </row>
    <row r="23" spans="1:1" x14ac:dyDescent="0.25">
      <c r="A23" s="13" t="s">
        <v>3532</v>
      </c>
    </row>
    <row r="24" spans="1:1" x14ac:dyDescent="0.25">
      <c r="A24" s="14" t="s">
        <v>3532</v>
      </c>
    </row>
    <row r="25" spans="1:1" x14ac:dyDescent="0.25">
      <c r="A25" s="13" t="s">
        <v>3532</v>
      </c>
    </row>
    <row r="26" spans="1:1" x14ac:dyDescent="0.25">
      <c r="A26" s="14" t="s">
        <v>3532</v>
      </c>
    </row>
    <row r="27" spans="1:1" x14ac:dyDescent="0.25">
      <c r="A27" s="13" t="s">
        <v>3532</v>
      </c>
    </row>
    <row r="28" spans="1:1" x14ac:dyDescent="0.25">
      <c r="A28" s="14" t="s">
        <v>3532</v>
      </c>
    </row>
    <row r="29" spans="1:1" x14ac:dyDescent="0.25">
      <c r="A29" s="13" t="s">
        <v>3532</v>
      </c>
    </row>
    <row r="30" spans="1:1" x14ac:dyDescent="0.25">
      <c r="A30" s="14" t="s">
        <v>3532</v>
      </c>
    </row>
    <row r="31" spans="1:1" x14ac:dyDescent="0.25">
      <c r="A31" s="13" t="s">
        <v>3532</v>
      </c>
    </row>
    <row r="32" spans="1:1" x14ac:dyDescent="0.25">
      <c r="A32" s="14" t="s">
        <v>3532</v>
      </c>
    </row>
    <row r="33" spans="1:1" x14ac:dyDescent="0.25">
      <c r="A33" s="13" t="s">
        <v>3532</v>
      </c>
    </row>
    <row r="34" spans="1:1" x14ac:dyDescent="0.25">
      <c r="A34" s="14" t="s">
        <v>3532</v>
      </c>
    </row>
    <row r="35" spans="1:1" x14ac:dyDescent="0.25">
      <c r="A35" s="13" t="s">
        <v>3532</v>
      </c>
    </row>
    <row r="36" spans="1:1" x14ac:dyDescent="0.25">
      <c r="A36" s="14" t="s">
        <v>3532</v>
      </c>
    </row>
    <row r="37" spans="1:1" x14ac:dyDescent="0.25">
      <c r="A37" s="13" t="s">
        <v>3532</v>
      </c>
    </row>
    <row r="38" spans="1:1" x14ac:dyDescent="0.25">
      <c r="A38" s="14" t="s">
        <v>3532</v>
      </c>
    </row>
    <row r="39" spans="1:1" x14ac:dyDescent="0.25">
      <c r="A39" s="13" t="s">
        <v>3532</v>
      </c>
    </row>
    <row r="40" spans="1:1" x14ac:dyDescent="0.25">
      <c r="A40" s="14" t="s">
        <v>3532</v>
      </c>
    </row>
    <row r="41" spans="1:1" x14ac:dyDescent="0.25">
      <c r="A41" s="13" t="s">
        <v>3532</v>
      </c>
    </row>
    <row r="42" spans="1:1" x14ac:dyDescent="0.25">
      <c r="A42" s="14" t="s">
        <v>3532</v>
      </c>
    </row>
    <row r="43" spans="1:1" x14ac:dyDescent="0.25">
      <c r="A43" s="13" t="s">
        <v>3532</v>
      </c>
    </row>
    <row r="44" spans="1:1" x14ac:dyDescent="0.25">
      <c r="A44" s="14" t="s">
        <v>3532</v>
      </c>
    </row>
    <row r="45" spans="1:1" x14ac:dyDescent="0.25">
      <c r="A45" s="13" t="s">
        <v>3532</v>
      </c>
    </row>
    <row r="46" spans="1:1" x14ac:dyDescent="0.25">
      <c r="A46" s="14" t="s">
        <v>3532</v>
      </c>
    </row>
    <row r="47" spans="1:1" x14ac:dyDescent="0.25">
      <c r="A47" s="13" t="s">
        <v>3532</v>
      </c>
    </row>
    <row r="48" spans="1:1" x14ac:dyDescent="0.25">
      <c r="A48" s="14" t="s">
        <v>3532</v>
      </c>
    </row>
    <row r="49" spans="1:1" x14ac:dyDescent="0.25">
      <c r="A49" s="13" t="s">
        <v>3532</v>
      </c>
    </row>
    <row r="50" spans="1:1" x14ac:dyDescent="0.25">
      <c r="A50" s="14" t="s">
        <v>3532</v>
      </c>
    </row>
    <row r="51" spans="1:1" x14ac:dyDescent="0.25">
      <c r="A51" s="13" t="s">
        <v>3532</v>
      </c>
    </row>
    <row r="52" spans="1:1" x14ac:dyDescent="0.25">
      <c r="A52" s="14" t="s">
        <v>3532</v>
      </c>
    </row>
    <row r="53" spans="1:1" x14ac:dyDescent="0.25">
      <c r="A53" s="13" t="s">
        <v>3532</v>
      </c>
    </row>
    <row r="54" spans="1:1" x14ac:dyDescent="0.25">
      <c r="A54" s="14" t="s">
        <v>3532</v>
      </c>
    </row>
    <row r="55" spans="1:1" x14ac:dyDescent="0.25">
      <c r="A55" s="13" t="s">
        <v>3532</v>
      </c>
    </row>
    <row r="56" spans="1:1" x14ac:dyDescent="0.25">
      <c r="A56" s="14" t="s">
        <v>3532</v>
      </c>
    </row>
    <row r="57" spans="1:1" x14ac:dyDescent="0.25">
      <c r="A57" s="13" t="s">
        <v>3532</v>
      </c>
    </row>
    <row r="58" spans="1:1" x14ac:dyDescent="0.25">
      <c r="A58" s="14" t="s">
        <v>3532</v>
      </c>
    </row>
    <row r="59" spans="1:1" x14ac:dyDescent="0.25">
      <c r="A59" s="13" t="s">
        <v>3532</v>
      </c>
    </row>
    <row r="60" spans="1:1" x14ac:dyDescent="0.25">
      <c r="A60" s="14" t="s">
        <v>3532</v>
      </c>
    </row>
    <row r="61" spans="1:1" x14ac:dyDescent="0.25">
      <c r="A61" s="13" t="s">
        <v>3532</v>
      </c>
    </row>
    <row r="62" spans="1:1" x14ac:dyDescent="0.25">
      <c r="A62" s="14" t="s">
        <v>3532</v>
      </c>
    </row>
    <row r="63" spans="1:1" x14ac:dyDescent="0.25">
      <c r="A63" s="13" t="s">
        <v>3532</v>
      </c>
    </row>
    <row r="64" spans="1:1" x14ac:dyDescent="0.25">
      <c r="A64" s="14" t="s">
        <v>3532</v>
      </c>
    </row>
    <row r="65" spans="1:1" x14ac:dyDescent="0.25">
      <c r="A65" s="13" t="s">
        <v>3532</v>
      </c>
    </row>
    <row r="66" spans="1:1" x14ac:dyDescent="0.25">
      <c r="A66" s="14" t="s">
        <v>3532</v>
      </c>
    </row>
    <row r="67" spans="1:1" x14ac:dyDescent="0.25">
      <c r="A67" s="13" t="s">
        <v>3532</v>
      </c>
    </row>
    <row r="68" spans="1:1" x14ac:dyDescent="0.25">
      <c r="A68" s="14" t="s">
        <v>3532</v>
      </c>
    </row>
    <row r="69" spans="1:1" x14ac:dyDescent="0.25">
      <c r="A69" s="13" t="s">
        <v>3532</v>
      </c>
    </row>
    <row r="70" spans="1:1" x14ac:dyDescent="0.25">
      <c r="A70" s="14" t="s">
        <v>3532</v>
      </c>
    </row>
    <row r="71" spans="1:1" x14ac:dyDescent="0.25">
      <c r="A71" s="13" t="s">
        <v>3532</v>
      </c>
    </row>
    <row r="72" spans="1:1" x14ac:dyDescent="0.25">
      <c r="A72" s="14" t="s">
        <v>3532</v>
      </c>
    </row>
    <row r="73" spans="1:1" x14ac:dyDescent="0.25">
      <c r="A73" s="13" t="s">
        <v>3532</v>
      </c>
    </row>
    <row r="74" spans="1:1" x14ac:dyDescent="0.25">
      <c r="A74" s="14" t="s">
        <v>3532</v>
      </c>
    </row>
    <row r="75" spans="1:1" x14ac:dyDescent="0.25">
      <c r="A75" s="13" t="s">
        <v>3532</v>
      </c>
    </row>
    <row r="76" spans="1:1" x14ac:dyDescent="0.25">
      <c r="A76" s="14" t="s">
        <v>3532</v>
      </c>
    </row>
    <row r="77" spans="1:1" x14ac:dyDescent="0.25">
      <c r="A77" s="13" t="s">
        <v>3532</v>
      </c>
    </row>
    <row r="78" spans="1:1" x14ac:dyDescent="0.25">
      <c r="A78" s="14" t="s">
        <v>3532</v>
      </c>
    </row>
    <row r="79" spans="1:1" x14ac:dyDescent="0.25">
      <c r="A79" s="13" t="s">
        <v>3532</v>
      </c>
    </row>
    <row r="80" spans="1:1" x14ac:dyDescent="0.25">
      <c r="A80" s="14" t="s">
        <v>3532</v>
      </c>
    </row>
    <row r="81" spans="1:1" x14ac:dyDescent="0.25">
      <c r="A81" s="13" t="s">
        <v>3532</v>
      </c>
    </row>
    <row r="82" spans="1:1" x14ac:dyDescent="0.25">
      <c r="A82" s="14" t="s">
        <v>3532</v>
      </c>
    </row>
    <row r="83" spans="1:1" x14ac:dyDescent="0.25">
      <c r="A83" s="13" t="s">
        <v>3532</v>
      </c>
    </row>
    <row r="84" spans="1:1" x14ac:dyDescent="0.25">
      <c r="A84" s="14" t="s">
        <v>3532</v>
      </c>
    </row>
    <row r="85" spans="1:1" x14ac:dyDescent="0.25">
      <c r="A85" s="13" t="s">
        <v>3532</v>
      </c>
    </row>
    <row r="86" spans="1:1" x14ac:dyDescent="0.25">
      <c r="A86" s="14" t="s">
        <v>3532</v>
      </c>
    </row>
    <row r="87" spans="1:1" x14ac:dyDescent="0.25">
      <c r="A87" s="13" t="s">
        <v>3532</v>
      </c>
    </row>
    <row r="88" spans="1:1" x14ac:dyDescent="0.25">
      <c r="A88" s="14" t="s">
        <v>3532</v>
      </c>
    </row>
    <row r="89" spans="1:1" x14ac:dyDescent="0.25">
      <c r="A89" s="13" t="s">
        <v>3532</v>
      </c>
    </row>
    <row r="90" spans="1:1" x14ac:dyDescent="0.25">
      <c r="A90" s="14" t="s">
        <v>3532</v>
      </c>
    </row>
    <row r="91" spans="1:1" x14ac:dyDescent="0.25">
      <c r="A91" s="13" t="s">
        <v>3532</v>
      </c>
    </row>
    <row r="92" spans="1:1" x14ac:dyDescent="0.25">
      <c r="A92" s="14" t="s">
        <v>3532</v>
      </c>
    </row>
    <row r="93" spans="1:1" x14ac:dyDescent="0.25">
      <c r="A93" s="13" t="s">
        <v>3532</v>
      </c>
    </row>
    <row r="94" spans="1:1" x14ac:dyDescent="0.25">
      <c r="A94" s="14" t="s">
        <v>3532</v>
      </c>
    </row>
    <row r="95" spans="1:1" x14ac:dyDescent="0.25">
      <c r="A95" s="13" t="s">
        <v>3532</v>
      </c>
    </row>
    <row r="96" spans="1:1" x14ac:dyDescent="0.25">
      <c r="A96" s="14" t="s">
        <v>3532</v>
      </c>
    </row>
    <row r="97" spans="1:1" x14ac:dyDescent="0.25">
      <c r="A97" s="13" t="s">
        <v>3532</v>
      </c>
    </row>
    <row r="98" spans="1:1" x14ac:dyDescent="0.25">
      <c r="A98" s="14" t="s">
        <v>3532</v>
      </c>
    </row>
    <row r="99" spans="1:1" x14ac:dyDescent="0.25">
      <c r="A99" s="13" t="s">
        <v>3532</v>
      </c>
    </row>
    <row r="100" spans="1:1" x14ac:dyDescent="0.25">
      <c r="A100" s="14" t="s">
        <v>3532</v>
      </c>
    </row>
    <row r="101" spans="1:1" x14ac:dyDescent="0.25">
      <c r="A101" s="13" t="s">
        <v>3532</v>
      </c>
    </row>
    <row r="102" spans="1:1" x14ac:dyDescent="0.25">
      <c r="A102" s="14" t="s">
        <v>3532</v>
      </c>
    </row>
    <row r="103" spans="1:1" x14ac:dyDescent="0.25">
      <c r="A103" s="13" t="s">
        <v>3532</v>
      </c>
    </row>
    <row r="104" spans="1:1" x14ac:dyDescent="0.25">
      <c r="A104" s="14" t="s">
        <v>3532</v>
      </c>
    </row>
    <row r="105" spans="1:1" x14ac:dyDescent="0.25">
      <c r="A105" s="13" t="s">
        <v>3532</v>
      </c>
    </row>
    <row r="106" spans="1:1" x14ac:dyDescent="0.25">
      <c r="A106" s="14" t="s">
        <v>3532</v>
      </c>
    </row>
    <row r="107" spans="1:1" x14ac:dyDescent="0.25">
      <c r="A107" s="13" t="s">
        <v>3532</v>
      </c>
    </row>
    <row r="108" spans="1:1" x14ac:dyDescent="0.25">
      <c r="A108" s="14" t="s">
        <v>3532</v>
      </c>
    </row>
    <row r="109" spans="1:1" x14ac:dyDescent="0.25">
      <c r="A109" s="13" t="s">
        <v>3532</v>
      </c>
    </row>
    <row r="110" spans="1:1" x14ac:dyDescent="0.25">
      <c r="A110" s="14" t="s">
        <v>3532</v>
      </c>
    </row>
    <row r="111" spans="1:1" x14ac:dyDescent="0.25">
      <c r="A111" s="13" t="s">
        <v>3532</v>
      </c>
    </row>
    <row r="112" spans="1:1" x14ac:dyDescent="0.25">
      <c r="A112" s="14" t="s">
        <v>3532</v>
      </c>
    </row>
    <row r="113" spans="1:1" x14ac:dyDescent="0.25">
      <c r="A113" s="13" t="s">
        <v>3532</v>
      </c>
    </row>
    <row r="114" spans="1:1" x14ac:dyDescent="0.25">
      <c r="A114" s="14" t="s">
        <v>3532</v>
      </c>
    </row>
    <row r="115" spans="1:1" x14ac:dyDescent="0.25">
      <c r="A115" s="13" t="s">
        <v>3532</v>
      </c>
    </row>
    <row r="116" spans="1:1" x14ac:dyDescent="0.25">
      <c r="A116" s="14" t="s">
        <v>3532</v>
      </c>
    </row>
    <row r="117" spans="1:1" x14ac:dyDescent="0.25">
      <c r="A117" s="13" t="s">
        <v>3532</v>
      </c>
    </row>
    <row r="118" spans="1:1" x14ac:dyDescent="0.25">
      <c r="A118" s="14" t="s">
        <v>3532</v>
      </c>
    </row>
    <row r="119" spans="1:1" x14ac:dyDescent="0.25">
      <c r="A119" s="13" t="s">
        <v>3532</v>
      </c>
    </row>
    <row r="120" spans="1:1" x14ac:dyDescent="0.25">
      <c r="A120" s="14" t="s">
        <v>3532</v>
      </c>
    </row>
    <row r="121" spans="1:1" x14ac:dyDescent="0.25">
      <c r="A121" s="13" t="s">
        <v>3532</v>
      </c>
    </row>
    <row r="122" spans="1:1" x14ac:dyDescent="0.25">
      <c r="A122" s="14" t="s">
        <v>3532</v>
      </c>
    </row>
    <row r="123" spans="1:1" x14ac:dyDescent="0.25">
      <c r="A123" s="13" t="s">
        <v>3532</v>
      </c>
    </row>
    <row r="124" spans="1:1" x14ac:dyDescent="0.25">
      <c r="A124" s="14" t="s">
        <v>3532</v>
      </c>
    </row>
    <row r="125" spans="1:1" x14ac:dyDescent="0.25">
      <c r="A125" s="13" t="s">
        <v>3532</v>
      </c>
    </row>
    <row r="126" spans="1:1" x14ac:dyDescent="0.25">
      <c r="A126" s="14" t="s">
        <v>3532</v>
      </c>
    </row>
    <row r="127" spans="1:1" x14ac:dyDescent="0.25">
      <c r="A127" s="13" t="s">
        <v>3532</v>
      </c>
    </row>
    <row r="128" spans="1:1" x14ac:dyDescent="0.25">
      <c r="A128" s="14" t="s">
        <v>3532</v>
      </c>
    </row>
    <row r="129" spans="1:1" x14ac:dyDescent="0.25">
      <c r="A129" s="13" t="s">
        <v>3532</v>
      </c>
    </row>
    <row r="130" spans="1:1" x14ac:dyDescent="0.25">
      <c r="A130" s="14" t="s">
        <v>3532</v>
      </c>
    </row>
    <row r="131" spans="1:1" x14ac:dyDescent="0.25">
      <c r="A131" s="13" t="s">
        <v>3532</v>
      </c>
    </row>
    <row r="132" spans="1:1" x14ac:dyDescent="0.25">
      <c r="A132" s="14" t="s">
        <v>3532</v>
      </c>
    </row>
    <row r="133" spans="1:1" x14ac:dyDescent="0.25">
      <c r="A133" s="13" t="s">
        <v>3532</v>
      </c>
    </row>
    <row r="134" spans="1:1" x14ac:dyDescent="0.25">
      <c r="A134" s="14" t="s">
        <v>3532</v>
      </c>
    </row>
    <row r="135" spans="1:1" x14ac:dyDescent="0.25">
      <c r="A135" s="13" t="s">
        <v>3532</v>
      </c>
    </row>
    <row r="136" spans="1:1" x14ac:dyDescent="0.25">
      <c r="A136" s="14" t="s">
        <v>3532</v>
      </c>
    </row>
    <row r="137" spans="1:1" x14ac:dyDescent="0.25">
      <c r="A137" s="13" t="s">
        <v>3532</v>
      </c>
    </row>
    <row r="138" spans="1:1" x14ac:dyDescent="0.25">
      <c r="A138" s="14" t="s">
        <v>3532</v>
      </c>
    </row>
    <row r="139" spans="1:1" x14ac:dyDescent="0.25">
      <c r="A139" s="13" t="s">
        <v>3532</v>
      </c>
    </row>
    <row r="140" spans="1:1" x14ac:dyDescent="0.25">
      <c r="A140" s="14" t="s">
        <v>3532</v>
      </c>
    </row>
    <row r="141" spans="1:1" x14ac:dyDescent="0.25">
      <c r="A141" s="13" t="s">
        <v>3532</v>
      </c>
    </row>
    <row r="142" spans="1:1" x14ac:dyDescent="0.25">
      <c r="A142" s="14" t="s">
        <v>3532</v>
      </c>
    </row>
    <row r="143" spans="1:1" x14ac:dyDescent="0.25">
      <c r="A143" s="13" t="s">
        <v>3532</v>
      </c>
    </row>
    <row r="144" spans="1:1" x14ac:dyDescent="0.25">
      <c r="A144" s="14" t="s">
        <v>3532</v>
      </c>
    </row>
    <row r="145" spans="1:1" x14ac:dyDescent="0.25">
      <c r="A145" s="13" t="s">
        <v>3532</v>
      </c>
    </row>
    <row r="146" spans="1:1" x14ac:dyDescent="0.25">
      <c r="A146" s="14" t="s">
        <v>3532</v>
      </c>
    </row>
    <row r="147" spans="1:1" x14ac:dyDescent="0.25">
      <c r="A147" s="13" t="s">
        <v>3532</v>
      </c>
    </row>
    <row r="148" spans="1:1" x14ac:dyDescent="0.25">
      <c r="A148" s="14" t="s">
        <v>3532</v>
      </c>
    </row>
    <row r="149" spans="1:1" x14ac:dyDescent="0.25">
      <c r="A149" s="13" t="s">
        <v>3532</v>
      </c>
    </row>
    <row r="150" spans="1:1" x14ac:dyDescent="0.25">
      <c r="A150" s="14" t="s">
        <v>3532</v>
      </c>
    </row>
    <row r="151" spans="1:1" x14ac:dyDescent="0.25">
      <c r="A151" s="13" t="s">
        <v>3532</v>
      </c>
    </row>
    <row r="152" spans="1:1" x14ac:dyDescent="0.25">
      <c r="A152" s="14" t="s">
        <v>3532</v>
      </c>
    </row>
    <row r="153" spans="1:1" x14ac:dyDescent="0.25">
      <c r="A153" s="13" t="s">
        <v>3532</v>
      </c>
    </row>
    <row r="154" spans="1:1" x14ac:dyDescent="0.25">
      <c r="A154" s="14" t="s">
        <v>3532</v>
      </c>
    </row>
    <row r="155" spans="1:1" x14ac:dyDescent="0.25">
      <c r="A155" s="13" t="s">
        <v>3532</v>
      </c>
    </row>
    <row r="156" spans="1:1" x14ac:dyDescent="0.25">
      <c r="A156" s="14" t="s">
        <v>3532</v>
      </c>
    </row>
    <row r="157" spans="1:1" x14ac:dyDescent="0.25">
      <c r="A157" s="13" t="s">
        <v>3532</v>
      </c>
    </row>
    <row r="158" spans="1:1" x14ac:dyDescent="0.25">
      <c r="A158" s="14" t="s">
        <v>3532</v>
      </c>
    </row>
    <row r="159" spans="1:1" x14ac:dyDescent="0.25">
      <c r="A159" s="13" t="s">
        <v>3532</v>
      </c>
    </row>
    <row r="160" spans="1:1" x14ac:dyDescent="0.25">
      <c r="A160" s="14" t="s">
        <v>3532</v>
      </c>
    </row>
    <row r="161" spans="1:1" x14ac:dyDescent="0.25">
      <c r="A161" s="13" t="s">
        <v>3532</v>
      </c>
    </row>
    <row r="162" spans="1:1" x14ac:dyDescent="0.25">
      <c r="A162" s="14" t="s">
        <v>3532</v>
      </c>
    </row>
    <row r="163" spans="1:1" x14ac:dyDescent="0.25">
      <c r="A163" s="13" t="s">
        <v>3532</v>
      </c>
    </row>
    <row r="164" spans="1:1" x14ac:dyDescent="0.25">
      <c r="A164" s="14" t="s">
        <v>3532</v>
      </c>
    </row>
    <row r="165" spans="1:1" x14ac:dyDescent="0.25">
      <c r="A165" s="13" t="s">
        <v>3532</v>
      </c>
    </row>
    <row r="166" spans="1:1" x14ac:dyDescent="0.25">
      <c r="A166" s="14" t="s">
        <v>3532</v>
      </c>
    </row>
    <row r="167" spans="1:1" x14ac:dyDescent="0.25">
      <c r="A167" s="13" t="s">
        <v>3532</v>
      </c>
    </row>
    <row r="168" spans="1:1" x14ac:dyDescent="0.25">
      <c r="A168" s="14" t="s">
        <v>3532</v>
      </c>
    </row>
    <row r="169" spans="1:1" x14ac:dyDescent="0.25">
      <c r="A169" s="13" t="s">
        <v>3532</v>
      </c>
    </row>
    <row r="170" spans="1:1" x14ac:dyDescent="0.25">
      <c r="A170" s="14" t="s">
        <v>3532</v>
      </c>
    </row>
    <row r="171" spans="1:1" x14ac:dyDescent="0.25">
      <c r="A171" s="13" t="s">
        <v>3532</v>
      </c>
    </row>
    <row r="172" spans="1:1" x14ac:dyDescent="0.25">
      <c r="A172" s="14" t="s">
        <v>3532</v>
      </c>
    </row>
    <row r="173" spans="1:1" x14ac:dyDescent="0.25">
      <c r="A173" s="13" t="s">
        <v>3532</v>
      </c>
    </row>
    <row r="174" spans="1:1" x14ac:dyDescent="0.25">
      <c r="A174" s="14" t="s">
        <v>3532</v>
      </c>
    </row>
    <row r="175" spans="1:1" x14ac:dyDescent="0.25">
      <c r="A175" s="13" t="s">
        <v>3532</v>
      </c>
    </row>
    <row r="176" spans="1:1" x14ac:dyDescent="0.25">
      <c r="A176" s="14" t="s">
        <v>3532</v>
      </c>
    </row>
    <row r="177" spans="1:1" x14ac:dyDescent="0.25">
      <c r="A177" s="13" t="s">
        <v>3532</v>
      </c>
    </row>
    <row r="178" spans="1:1" x14ac:dyDescent="0.25">
      <c r="A178" s="14" t="s">
        <v>3532</v>
      </c>
    </row>
    <row r="179" spans="1:1" x14ac:dyDescent="0.25">
      <c r="A179" s="13" t="s">
        <v>3532</v>
      </c>
    </row>
    <row r="180" spans="1:1" x14ac:dyDescent="0.25">
      <c r="A180" s="14" t="s">
        <v>3532</v>
      </c>
    </row>
    <row r="181" spans="1:1" x14ac:dyDescent="0.25">
      <c r="A181" s="13" t="s">
        <v>3532</v>
      </c>
    </row>
    <row r="182" spans="1:1" x14ac:dyDescent="0.25">
      <c r="A182" s="14" t="s">
        <v>3532</v>
      </c>
    </row>
    <row r="183" spans="1:1" x14ac:dyDescent="0.25">
      <c r="A183" s="13" t="s">
        <v>3532</v>
      </c>
    </row>
    <row r="184" spans="1:1" x14ac:dyDescent="0.25">
      <c r="A184" s="14" t="s">
        <v>3532</v>
      </c>
    </row>
    <row r="185" spans="1:1" x14ac:dyDescent="0.25">
      <c r="A185" s="13" t="s">
        <v>3532</v>
      </c>
    </row>
    <row r="186" spans="1:1" x14ac:dyDescent="0.25">
      <c r="A186" s="14" t="s">
        <v>3532</v>
      </c>
    </row>
    <row r="187" spans="1:1" x14ac:dyDescent="0.25">
      <c r="A187" s="13" t="s">
        <v>3532</v>
      </c>
    </row>
    <row r="188" spans="1:1" x14ac:dyDescent="0.25">
      <c r="A188" s="14" t="s">
        <v>3532</v>
      </c>
    </row>
    <row r="189" spans="1:1" x14ac:dyDescent="0.25">
      <c r="A189" s="13" t="s">
        <v>3532</v>
      </c>
    </row>
    <row r="190" spans="1:1" x14ac:dyDescent="0.25">
      <c r="A190" s="14" t="s">
        <v>3532</v>
      </c>
    </row>
    <row r="191" spans="1:1" x14ac:dyDescent="0.25">
      <c r="A191" s="13" t="s">
        <v>3532</v>
      </c>
    </row>
    <row r="192" spans="1:1" x14ac:dyDescent="0.25">
      <c r="A192" s="14" t="s">
        <v>3532</v>
      </c>
    </row>
    <row r="193" spans="1:1" x14ac:dyDescent="0.25">
      <c r="A193" s="13" t="s">
        <v>3532</v>
      </c>
    </row>
    <row r="194" spans="1:1" x14ac:dyDescent="0.25">
      <c r="A194" s="14" t="s">
        <v>3532</v>
      </c>
    </row>
    <row r="195" spans="1:1" x14ac:dyDescent="0.25">
      <c r="A195" s="13" t="s">
        <v>3532</v>
      </c>
    </row>
    <row r="196" spans="1:1" x14ac:dyDescent="0.25">
      <c r="A196" s="14" t="s">
        <v>3532</v>
      </c>
    </row>
    <row r="197" spans="1:1" x14ac:dyDescent="0.25">
      <c r="A197" s="13" t="s">
        <v>3532</v>
      </c>
    </row>
    <row r="198" spans="1:1" x14ac:dyDescent="0.25">
      <c r="A198" s="14" t="s">
        <v>3532</v>
      </c>
    </row>
    <row r="199" spans="1:1" x14ac:dyDescent="0.25">
      <c r="A199" s="13" t="s">
        <v>3532</v>
      </c>
    </row>
    <row r="200" spans="1:1" x14ac:dyDescent="0.25">
      <c r="A200" s="14" t="s">
        <v>3532</v>
      </c>
    </row>
    <row r="201" spans="1:1" x14ac:dyDescent="0.25">
      <c r="A201" s="13" t="s">
        <v>3532</v>
      </c>
    </row>
    <row r="202" spans="1:1" x14ac:dyDescent="0.25">
      <c r="A202" s="14" t="s">
        <v>3532</v>
      </c>
    </row>
    <row r="203" spans="1:1" x14ac:dyDescent="0.25">
      <c r="A203" s="13" t="s">
        <v>3532</v>
      </c>
    </row>
    <row r="204" spans="1:1" x14ac:dyDescent="0.25">
      <c r="A204" s="14" t="s">
        <v>3532</v>
      </c>
    </row>
    <row r="205" spans="1:1" x14ac:dyDescent="0.25">
      <c r="A205" s="13" t="s">
        <v>3532</v>
      </c>
    </row>
    <row r="206" spans="1:1" x14ac:dyDescent="0.25">
      <c r="A206" s="14" t="s">
        <v>3532</v>
      </c>
    </row>
    <row r="207" spans="1:1" x14ac:dyDescent="0.25">
      <c r="A207" s="13" t="s">
        <v>3532</v>
      </c>
    </row>
    <row r="208" spans="1:1" x14ac:dyDescent="0.25">
      <c r="A208" s="14" t="s">
        <v>3532</v>
      </c>
    </row>
    <row r="209" spans="1:1" x14ac:dyDescent="0.25">
      <c r="A209" s="13" t="s">
        <v>3532</v>
      </c>
    </row>
    <row r="210" spans="1:1" x14ac:dyDescent="0.25">
      <c r="A210" s="14" t="s">
        <v>3532</v>
      </c>
    </row>
    <row r="211" spans="1:1" x14ac:dyDescent="0.25">
      <c r="A211" s="13" t="s">
        <v>3532</v>
      </c>
    </row>
    <row r="212" spans="1:1" x14ac:dyDescent="0.25">
      <c r="A212" s="14" t="s">
        <v>3532</v>
      </c>
    </row>
    <row r="213" spans="1:1" x14ac:dyDescent="0.25">
      <c r="A213" s="13" t="s">
        <v>3532</v>
      </c>
    </row>
    <row r="214" spans="1:1" x14ac:dyDescent="0.25">
      <c r="A214" s="14" t="s">
        <v>3532</v>
      </c>
    </row>
    <row r="215" spans="1:1" x14ac:dyDescent="0.25">
      <c r="A215" s="13" t="s">
        <v>3532</v>
      </c>
    </row>
    <row r="216" spans="1:1" x14ac:dyDescent="0.25">
      <c r="A216" s="14" t="s">
        <v>3532</v>
      </c>
    </row>
    <row r="217" spans="1:1" x14ac:dyDescent="0.25">
      <c r="A217" s="13" t="s">
        <v>3532</v>
      </c>
    </row>
    <row r="218" spans="1:1" x14ac:dyDescent="0.25">
      <c r="A218" s="14" t="s">
        <v>3532</v>
      </c>
    </row>
    <row r="219" spans="1:1" x14ac:dyDescent="0.25">
      <c r="A219" s="13" t="s">
        <v>3532</v>
      </c>
    </row>
    <row r="220" spans="1:1" x14ac:dyDescent="0.25">
      <c r="A220" s="14" t="s">
        <v>3532</v>
      </c>
    </row>
    <row r="221" spans="1:1" x14ac:dyDescent="0.25">
      <c r="A221" s="13" t="s">
        <v>3532</v>
      </c>
    </row>
    <row r="222" spans="1:1" x14ac:dyDescent="0.25">
      <c r="A222" s="14" t="s">
        <v>3532</v>
      </c>
    </row>
    <row r="223" spans="1:1" x14ac:dyDescent="0.25">
      <c r="A223" s="13" t="s">
        <v>3532</v>
      </c>
    </row>
    <row r="224" spans="1:1" x14ac:dyDescent="0.25">
      <c r="A224" s="14" t="s">
        <v>3532</v>
      </c>
    </row>
    <row r="225" spans="1:1" x14ac:dyDescent="0.25">
      <c r="A225" s="13" t="s">
        <v>3532</v>
      </c>
    </row>
    <row r="226" spans="1:1" x14ac:dyDescent="0.25">
      <c r="A226" s="14" t="s">
        <v>3532</v>
      </c>
    </row>
    <row r="227" spans="1:1" x14ac:dyDescent="0.25">
      <c r="A227" s="13" t="s">
        <v>3532</v>
      </c>
    </row>
    <row r="228" spans="1:1" x14ac:dyDescent="0.25">
      <c r="A228" s="14" t="s">
        <v>3532</v>
      </c>
    </row>
    <row r="229" spans="1:1" x14ac:dyDescent="0.25">
      <c r="A229" s="13" t="s">
        <v>3532</v>
      </c>
    </row>
    <row r="230" spans="1:1" x14ac:dyDescent="0.25">
      <c r="A230" s="14" t="s">
        <v>3532</v>
      </c>
    </row>
    <row r="231" spans="1:1" x14ac:dyDescent="0.25">
      <c r="A231" s="13" t="s">
        <v>3532</v>
      </c>
    </row>
    <row r="232" spans="1:1" x14ac:dyDescent="0.25">
      <c r="A232" s="14" t="s">
        <v>3532</v>
      </c>
    </row>
    <row r="233" spans="1:1" x14ac:dyDescent="0.25">
      <c r="A233" s="13" t="s">
        <v>3532</v>
      </c>
    </row>
    <row r="234" spans="1:1" x14ac:dyDescent="0.25">
      <c r="A234" s="14" t="s">
        <v>3532</v>
      </c>
    </row>
    <row r="235" spans="1:1" x14ac:dyDescent="0.25">
      <c r="A235" s="13" t="s">
        <v>3532</v>
      </c>
    </row>
    <row r="236" spans="1:1" x14ac:dyDescent="0.25">
      <c r="A236" s="14" t="s">
        <v>3532</v>
      </c>
    </row>
    <row r="237" spans="1:1" x14ac:dyDescent="0.25">
      <c r="A237" s="13" t="s">
        <v>3532</v>
      </c>
    </row>
    <row r="238" spans="1:1" x14ac:dyDescent="0.25">
      <c r="A238" s="14" t="s">
        <v>3532</v>
      </c>
    </row>
    <row r="239" spans="1:1" x14ac:dyDescent="0.25">
      <c r="A239" s="13" t="s">
        <v>3532</v>
      </c>
    </row>
    <row r="240" spans="1:1" x14ac:dyDescent="0.25">
      <c r="A240" s="14" t="s">
        <v>3532</v>
      </c>
    </row>
    <row r="241" spans="1:1" x14ac:dyDescent="0.25">
      <c r="A241" s="13" t="s">
        <v>3532</v>
      </c>
    </row>
    <row r="242" spans="1:1" x14ac:dyDescent="0.25">
      <c r="A242" s="14" t="s">
        <v>3532</v>
      </c>
    </row>
    <row r="243" spans="1:1" x14ac:dyDescent="0.25">
      <c r="A243" s="13" t="s">
        <v>3532</v>
      </c>
    </row>
    <row r="244" spans="1:1" x14ac:dyDescent="0.25">
      <c r="A244" s="14" t="s">
        <v>3532</v>
      </c>
    </row>
    <row r="245" spans="1:1" x14ac:dyDescent="0.25">
      <c r="A245" s="13" t="s">
        <v>3532</v>
      </c>
    </row>
    <row r="246" spans="1:1" x14ac:dyDescent="0.25">
      <c r="A246" s="14" t="s">
        <v>3532</v>
      </c>
    </row>
    <row r="247" spans="1:1" x14ac:dyDescent="0.25">
      <c r="A247" s="13" t="s">
        <v>3532</v>
      </c>
    </row>
    <row r="248" spans="1:1" x14ac:dyDescent="0.25">
      <c r="A248" s="14" t="s">
        <v>3532</v>
      </c>
    </row>
    <row r="249" spans="1:1" x14ac:dyDescent="0.25">
      <c r="A249" s="13" t="s">
        <v>3532</v>
      </c>
    </row>
    <row r="250" spans="1:1" x14ac:dyDescent="0.25">
      <c r="A250" s="14" t="s">
        <v>3532</v>
      </c>
    </row>
    <row r="251" spans="1:1" x14ac:dyDescent="0.25">
      <c r="A251" s="13" t="s">
        <v>3532</v>
      </c>
    </row>
    <row r="252" spans="1:1" x14ac:dyDescent="0.25">
      <c r="A252" s="14" t="s">
        <v>3532</v>
      </c>
    </row>
    <row r="253" spans="1:1" x14ac:dyDescent="0.25">
      <c r="A253" s="13" t="s">
        <v>3532</v>
      </c>
    </row>
    <row r="254" spans="1:1" x14ac:dyDescent="0.25">
      <c r="A254" s="14" t="s">
        <v>3532</v>
      </c>
    </row>
    <row r="255" spans="1:1" x14ac:dyDescent="0.25">
      <c r="A255" s="13" t="s">
        <v>3533</v>
      </c>
    </row>
    <row r="256" spans="1:1" x14ac:dyDescent="0.25">
      <c r="A256" s="14" t="s">
        <v>3533</v>
      </c>
    </row>
    <row r="257" spans="1:1" x14ac:dyDescent="0.25">
      <c r="A257" s="13" t="s">
        <v>3533</v>
      </c>
    </row>
    <row r="258" spans="1:1" x14ac:dyDescent="0.25">
      <c r="A258" s="14" t="s">
        <v>3533</v>
      </c>
    </row>
    <row r="259" spans="1:1" x14ac:dyDescent="0.25">
      <c r="A259" s="13" t="s">
        <v>3533</v>
      </c>
    </row>
    <row r="260" spans="1:1" x14ac:dyDescent="0.25">
      <c r="A260" s="14" t="s">
        <v>3533</v>
      </c>
    </row>
    <row r="261" spans="1:1" x14ac:dyDescent="0.25">
      <c r="A261" s="13" t="s">
        <v>3533</v>
      </c>
    </row>
    <row r="262" spans="1:1" x14ac:dyDescent="0.25">
      <c r="A262" s="14" t="s">
        <v>3533</v>
      </c>
    </row>
    <row r="263" spans="1:1" x14ac:dyDescent="0.25">
      <c r="A263" s="13" t="s">
        <v>3533</v>
      </c>
    </row>
    <row r="264" spans="1:1" x14ac:dyDescent="0.25">
      <c r="A264" s="14" t="s">
        <v>3533</v>
      </c>
    </row>
    <row r="265" spans="1:1" x14ac:dyDescent="0.25">
      <c r="A265" s="13" t="s">
        <v>3533</v>
      </c>
    </row>
    <row r="266" spans="1:1" x14ac:dyDescent="0.25">
      <c r="A266" s="14" t="s">
        <v>3533</v>
      </c>
    </row>
    <row r="267" spans="1:1" x14ac:dyDescent="0.25">
      <c r="A267" s="13" t="s">
        <v>3533</v>
      </c>
    </row>
    <row r="268" spans="1:1" x14ac:dyDescent="0.25">
      <c r="A268" s="14" t="s">
        <v>3533</v>
      </c>
    </row>
    <row r="269" spans="1:1" x14ac:dyDescent="0.25">
      <c r="A269" s="13" t="s">
        <v>3533</v>
      </c>
    </row>
    <row r="270" spans="1:1" x14ac:dyDescent="0.25">
      <c r="A270" s="14" t="s">
        <v>3533</v>
      </c>
    </row>
    <row r="271" spans="1:1" x14ac:dyDescent="0.25">
      <c r="A271" s="13" t="s">
        <v>3533</v>
      </c>
    </row>
    <row r="272" spans="1:1" x14ac:dyDescent="0.25">
      <c r="A272" s="14" t="s">
        <v>3533</v>
      </c>
    </row>
    <row r="273" spans="1:1" x14ac:dyDescent="0.25">
      <c r="A273" s="13" t="s">
        <v>3533</v>
      </c>
    </row>
    <row r="274" spans="1:1" x14ac:dyDescent="0.25">
      <c r="A274" s="14" t="s">
        <v>3533</v>
      </c>
    </row>
    <row r="275" spans="1:1" x14ac:dyDescent="0.25">
      <c r="A275" s="13" t="s">
        <v>3533</v>
      </c>
    </row>
    <row r="276" spans="1:1" x14ac:dyDescent="0.25">
      <c r="A276" s="14" t="s">
        <v>3533</v>
      </c>
    </row>
    <row r="277" spans="1:1" x14ac:dyDescent="0.25">
      <c r="A277" s="13" t="s">
        <v>3533</v>
      </c>
    </row>
    <row r="278" spans="1:1" x14ac:dyDescent="0.25">
      <c r="A278" s="14" t="s">
        <v>3533</v>
      </c>
    </row>
    <row r="279" spans="1:1" x14ac:dyDescent="0.25">
      <c r="A279" s="13" t="s">
        <v>3533</v>
      </c>
    </row>
    <row r="280" spans="1:1" x14ac:dyDescent="0.25">
      <c r="A280" s="14" t="s">
        <v>3533</v>
      </c>
    </row>
    <row r="281" spans="1:1" x14ac:dyDescent="0.25">
      <c r="A281" s="13" t="s">
        <v>3533</v>
      </c>
    </row>
    <row r="282" spans="1:1" x14ac:dyDescent="0.25">
      <c r="A282" s="14" t="s">
        <v>3533</v>
      </c>
    </row>
    <row r="283" spans="1:1" x14ac:dyDescent="0.25">
      <c r="A283" s="13" t="s">
        <v>3533</v>
      </c>
    </row>
    <row r="284" spans="1:1" x14ac:dyDescent="0.25">
      <c r="A284" s="14" t="s">
        <v>3533</v>
      </c>
    </row>
    <row r="285" spans="1:1" x14ac:dyDescent="0.25">
      <c r="A285" s="13" t="s">
        <v>3533</v>
      </c>
    </row>
    <row r="286" spans="1:1" x14ac:dyDescent="0.25">
      <c r="A286" s="14" t="s">
        <v>3533</v>
      </c>
    </row>
    <row r="287" spans="1:1" x14ac:dyDescent="0.25">
      <c r="A287" s="13" t="s">
        <v>3533</v>
      </c>
    </row>
    <row r="288" spans="1:1" x14ac:dyDescent="0.25">
      <c r="A288" s="14" t="s">
        <v>3533</v>
      </c>
    </row>
    <row r="289" spans="1:1" x14ac:dyDescent="0.25">
      <c r="A289" s="13" t="s">
        <v>3533</v>
      </c>
    </row>
    <row r="290" spans="1:1" x14ac:dyDescent="0.25">
      <c r="A290" s="14" t="s">
        <v>3533</v>
      </c>
    </row>
    <row r="291" spans="1:1" x14ac:dyDescent="0.25">
      <c r="A291" s="13" t="s">
        <v>3533</v>
      </c>
    </row>
    <row r="292" spans="1:1" x14ac:dyDescent="0.25">
      <c r="A292" s="14" t="s">
        <v>3533</v>
      </c>
    </row>
    <row r="293" spans="1:1" x14ac:dyDescent="0.25">
      <c r="A293" s="13" t="s">
        <v>3533</v>
      </c>
    </row>
    <row r="294" spans="1:1" x14ac:dyDescent="0.25">
      <c r="A294" s="14" t="s">
        <v>3533</v>
      </c>
    </row>
    <row r="295" spans="1:1" x14ac:dyDescent="0.25">
      <c r="A295" s="13" t="s">
        <v>3533</v>
      </c>
    </row>
    <row r="296" spans="1:1" x14ac:dyDescent="0.25">
      <c r="A296" s="14" t="s">
        <v>3533</v>
      </c>
    </row>
    <row r="297" spans="1:1" x14ac:dyDescent="0.25">
      <c r="A297" s="13" t="s">
        <v>3533</v>
      </c>
    </row>
    <row r="298" spans="1:1" x14ac:dyDescent="0.25">
      <c r="A298" s="14" t="s">
        <v>3533</v>
      </c>
    </row>
    <row r="299" spans="1:1" x14ac:dyDescent="0.25">
      <c r="A299" s="13" t="s">
        <v>3533</v>
      </c>
    </row>
    <row r="300" spans="1:1" x14ac:dyDescent="0.25">
      <c r="A300" s="14" t="s">
        <v>3533</v>
      </c>
    </row>
    <row r="301" spans="1:1" x14ac:dyDescent="0.25">
      <c r="A301" s="13" t="s">
        <v>3533</v>
      </c>
    </row>
    <row r="302" spans="1:1" x14ac:dyDescent="0.25">
      <c r="A302" s="14" t="s">
        <v>3533</v>
      </c>
    </row>
    <row r="303" spans="1:1" x14ac:dyDescent="0.25">
      <c r="A303" s="13" t="s">
        <v>3533</v>
      </c>
    </row>
    <row r="304" spans="1:1" x14ac:dyDescent="0.25">
      <c r="A304" s="14" t="s">
        <v>3533</v>
      </c>
    </row>
    <row r="305" spans="1:1" x14ac:dyDescent="0.25">
      <c r="A305" s="13" t="s">
        <v>3533</v>
      </c>
    </row>
    <row r="306" spans="1:1" x14ac:dyDescent="0.25">
      <c r="A306" s="14" t="s">
        <v>3533</v>
      </c>
    </row>
    <row r="307" spans="1:1" x14ac:dyDescent="0.25">
      <c r="A307" s="13" t="s">
        <v>3533</v>
      </c>
    </row>
    <row r="308" spans="1:1" x14ac:dyDescent="0.25">
      <c r="A308" s="14" t="s">
        <v>3533</v>
      </c>
    </row>
    <row r="309" spans="1:1" x14ac:dyDescent="0.25">
      <c r="A309" s="13" t="s">
        <v>3533</v>
      </c>
    </row>
    <row r="310" spans="1:1" x14ac:dyDescent="0.25">
      <c r="A310" s="14" t="s">
        <v>3533</v>
      </c>
    </row>
    <row r="311" spans="1:1" x14ac:dyDescent="0.25">
      <c r="A311" s="13" t="s">
        <v>3533</v>
      </c>
    </row>
    <row r="312" spans="1:1" x14ac:dyDescent="0.25">
      <c r="A312" s="14" t="s">
        <v>3533</v>
      </c>
    </row>
    <row r="313" spans="1:1" x14ac:dyDescent="0.25">
      <c r="A313" s="13" t="s">
        <v>3533</v>
      </c>
    </row>
    <row r="314" spans="1:1" x14ac:dyDescent="0.25">
      <c r="A314" s="14" t="s">
        <v>3533</v>
      </c>
    </row>
    <row r="315" spans="1:1" x14ac:dyDescent="0.25">
      <c r="A315" s="13" t="s">
        <v>3533</v>
      </c>
    </row>
    <row r="316" spans="1:1" x14ac:dyDescent="0.25">
      <c r="A316" s="14" t="s">
        <v>3533</v>
      </c>
    </row>
    <row r="317" spans="1:1" x14ac:dyDescent="0.25">
      <c r="A317" s="13" t="s">
        <v>3533</v>
      </c>
    </row>
    <row r="318" spans="1:1" x14ac:dyDescent="0.25">
      <c r="A318" s="14" t="s">
        <v>3533</v>
      </c>
    </row>
    <row r="319" spans="1:1" x14ac:dyDescent="0.25">
      <c r="A319" s="13" t="s">
        <v>3533</v>
      </c>
    </row>
    <row r="320" spans="1:1" x14ac:dyDescent="0.25">
      <c r="A320" s="14" t="s">
        <v>3533</v>
      </c>
    </row>
    <row r="321" spans="1:1" x14ac:dyDescent="0.25">
      <c r="A321" s="13" t="s">
        <v>3533</v>
      </c>
    </row>
    <row r="322" spans="1:1" x14ac:dyDescent="0.25">
      <c r="A322" s="14" t="s">
        <v>3533</v>
      </c>
    </row>
    <row r="323" spans="1:1" x14ac:dyDescent="0.25">
      <c r="A323" s="13" t="s">
        <v>3533</v>
      </c>
    </row>
    <row r="324" spans="1:1" x14ac:dyDescent="0.25">
      <c r="A324" s="14" t="s">
        <v>3533</v>
      </c>
    </row>
    <row r="325" spans="1:1" x14ac:dyDescent="0.25">
      <c r="A325" s="13" t="s">
        <v>3533</v>
      </c>
    </row>
    <row r="326" spans="1:1" x14ac:dyDescent="0.25">
      <c r="A326" s="14" t="s">
        <v>3533</v>
      </c>
    </row>
    <row r="327" spans="1:1" x14ac:dyDescent="0.25">
      <c r="A327" s="13" t="s">
        <v>3533</v>
      </c>
    </row>
    <row r="328" spans="1:1" x14ac:dyDescent="0.25">
      <c r="A328" s="14" t="s">
        <v>3533</v>
      </c>
    </row>
    <row r="329" spans="1:1" x14ac:dyDescent="0.25">
      <c r="A329" s="13" t="s">
        <v>3533</v>
      </c>
    </row>
    <row r="330" spans="1:1" x14ac:dyDescent="0.25">
      <c r="A330" s="14" t="s">
        <v>3533</v>
      </c>
    </row>
    <row r="331" spans="1:1" x14ac:dyDescent="0.25">
      <c r="A331" s="13" t="s">
        <v>3533</v>
      </c>
    </row>
    <row r="332" spans="1:1" x14ac:dyDescent="0.25">
      <c r="A332" s="14" t="s">
        <v>3533</v>
      </c>
    </row>
    <row r="333" spans="1:1" x14ac:dyDescent="0.25">
      <c r="A333" s="13" t="s">
        <v>3533</v>
      </c>
    </row>
    <row r="334" spans="1:1" x14ac:dyDescent="0.25">
      <c r="A334" s="14" t="s">
        <v>3533</v>
      </c>
    </row>
    <row r="335" spans="1:1" x14ac:dyDescent="0.25">
      <c r="A335" s="13" t="s">
        <v>3533</v>
      </c>
    </row>
    <row r="336" spans="1:1" x14ac:dyDescent="0.25">
      <c r="A336" s="14" t="s">
        <v>3533</v>
      </c>
    </row>
    <row r="337" spans="1:1" x14ac:dyDescent="0.25">
      <c r="A337" s="13" t="s">
        <v>3533</v>
      </c>
    </row>
    <row r="338" spans="1:1" x14ac:dyDescent="0.25">
      <c r="A338" s="14" t="s">
        <v>3533</v>
      </c>
    </row>
    <row r="339" spans="1:1" x14ac:dyDescent="0.25">
      <c r="A339" s="13" t="s">
        <v>3533</v>
      </c>
    </row>
    <row r="340" spans="1:1" x14ac:dyDescent="0.25">
      <c r="A340" s="14" t="s">
        <v>3533</v>
      </c>
    </row>
    <row r="341" spans="1:1" x14ac:dyDescent="0.25">
      <c r="A341" s="13" t="s">
        <v>3533</v>
      </c>
    </row>
    <row r="342" spans="1:1" x14ac:dyDescent="0.25">
      <c r="A342" s="14" t="s">
        <v>3533</v>
      </c>
    </row>
    <row r="343" spans="1:1" x14ac:dyDescent="0.25">
      <c r="A343" s="13" t="s">
        <v>3533</v>
      </c>
    </row>
    <row r="344" spans="1:1" x14ac:dyDescent="0.25">
      <c r="A344" s="14" t="s">
        <v>3533</v>
      </c>
    </row>
    <row r="345" spans="1:1" x14ac:dyDescent="0.25">
      <c r="A345" s="13" t="s">
        <v>3533</v>
      </c>
    </row>
    <row r="346" spans="1:1" x14ac:dyDescent="0.25">
      <c r="A346" s="14" t="s">
        <v>3533</v>
      </c>
    </row>
    <row r="347" spans="1:1" x14ac:dyDescent="0.25">
      <c r="A347" s="13" t="s">
        <v>3533</v>
      </c>
    </row>
    <row r="348" spans="1:1" x14ac:dyDescent="0.25">
      <c r="A348" s="14" t="s">
        <v>3533</v>
      </c>
    </row>
    <row r="349" spans="1:1" x14ac:dyDescent="0.25">
      <c r="A349" s="13" t="s">
        <v>3533</v>
      </c>
    </row>
    <row r="350" spans="1:1" x14ac:dyDescent="0.25">
      <c r="A350" s="14" t="s">
        <v>3533</v>
      </c>
    </row>
    <row r="351" spans="1:1" x14ac:dyDescent="0.25">
      <c r="A351" s="13" t="s">
        <v>3533</v>
      </c>
    </row>
    <row r="352" spans="1:1" x14ac:dyDescent="0.25">
      <c r="A352" s="14" t="s">
        <v>3533</v>
      </c>
    </row>
    <row r="353" spans="1:1" x14ac:dyDescent="0.25">
      <c r="A353" s="13" t="s">
        <v>3533</v>
      </c>
    </row>
    <row r="354" spans="1:1" x14ac:dyDescent="0.25">
      <c r="A354" s="14" t="s">
        <v>3533</v>
      </c>
    </row>
    <row r="355" spans="1:1" x14ac:dyDescent="0.25">
      <c r="A355" s="13" t="s">
        <v>3533</v>
      </c>
    </row>
    <row r="356" spans="1:1" x14ac:dyDescent="0.25">
      <c r="A356" s="14" t="s">
        <v>3533</v>
      </c>
    </row>
    <row r="357" spans="1:1" x14ac:dyDescent="0.25">
      <c r="A357" s="13" t="s">
        <v>3533</v>
      </c>
    </row>
    <row r="358" spans="1:1" x14ac:dyDescent="0.25">
      <c r="A358" s="14" t="s">
        <v>3533</v>
      </c>
    </row>
    <row r="359" spans="1:1" x14ac:dyDescent="0.25">
      <c r="A359" s="13" t="s">
        <v>3533</v>
      </c>
    </row>
    <row r="360" spans="1:1" x14ac:dyDescent="0.25">
      <c r="A360" s="14" t="s">
        <v>3533</v>
      </c>
    </row>
    <row r="361" spans="1:1" x14ac:dyDescent="0.25">
      <c r="A361" s="13" t="s">
        <v>3533</v>
      </c>
    </row>
    <row r="362" spans="1:1" x14ac:dyDescent="0.25">
      <c r="A362" s="14" t="s">
        <v>3533</v>
      </c>
    </row>
    <row r="363" spans="1:1" x14ac:dyDescent="0.25">
      <c r="A363" s="13" t="s">
        <v>3533</v>
      </c>
    </row>
    <row r="364" spans="1:1" x14ac:dyDescent="0.25">
      <c r="A364" s="14" t="s">
        <v>3533</v>
      </c>
    </row>
    <row r="365" spans="1:1" x14ac:dyDescent="0.25">
      <c r="A365" s="13" t="s">
        <v>3533</v>
      </c>
    </row>
    <row r="366" spans="1:1" x14ac:dyDescent="0.25">
      <c r="A366" s="14" t="s">
        <v>3533</v>
      </c>
    </row>
    <row r="367" spans="1:1" x14ac:dyDescent="0.25">
      <c r="A367" s="13" t="s">
        <v>3533</v>
      </c>
    </row>
    <row r="368" spans="1:1" x14ac:dyDescent="0.25">
      <c r="A368" s="14" t="s">
        <v>3533</v>
      </c>
    </row>
    <row r="369" spans="1:1" x14ac:dyDescent="0.25">
      <c r="A369" s="13" t="s">
        <v>3533</v>
      </c>
    </row>
    <row r="370" spans="1:1" x14ac:dyDescent="0.25">
      <c r="A370" s="14" t="s">
        <v>3533</v>
      </c>
    </row>
    <row r="371" spans="1:1" x14ac:dyDescent="0.25">
      <c r="A371" s="13" t="s">
        <v>3533</v>
      </c>
    </row>
    <row r="372" spans="1:1" x14ac:dyDescent="0.25">
      <c r="A372" s="14" t="s">
        <v>3533</v>
      </c>
    </row>
    <row r="373" spans="1:1" x14ac:dyDescent="0.25">
      <c r="A373" s="13" t="s">
        <v>3533</v>
      </c>
    </row>
    <row r="374" spans="1:1" x14ac:dyDescent="0.25">
      <c r="A374" s="14" t="s">
        <v>3533</v>
      </c>
    </row>
    <row r="375" spans="1:1" x14ac:dyDescent="0.25">
      <c r="A375" s="13" t="s">
        <v>3533</v>
      </c>
    </row>
    <row r="376" spans="1:1" x14ac:dyDescent="0.25">
      <c r="A376" s="14" t="s">
        <v>3533</v>
      </c>
    </row>
    <row r="377" spans="1:1" x14ac:dyDescent="0.25">
      <c r="A377" s="13" t="s">
        <v>3533</v>
      </c>
    </row>
    <row r="378" spans="1:1" x14ac:dyDescent="0.25">
      <c r="A378" s="14" t="s">
        <v>3533</v>
      </c>
    </row>
    <row r="379" spans="1:1" x14ac:dyDescent="0.25">
      <c r="A379" s="13" t="s">
        <v>3533</v>
      </c>
    </row>
    <row r="380" spans="1:1" x14ac:dyDescent="0.25">
      <c r="A380" s="14" t="s">
        <v>3533</v>
      </c>
    </row>
    <row r="381" spans="1:1" x14ac:dyDescent="0.25">
      <c r="A381" s="13" t="s">
        <v>3533</v>
      </c>
    </row>
    <row r="382" spans="1:1" x14ac:dyDescent="0.25">
      <c r="A382" s="14" t="s">
        <v>3533</v>
      </c>
    </row>
    <row r="383" spans="1:1" x14ac:dyDescent="0.25">
      <c r="A383" s="13" t="s">
        <v>3533</v>
      </c>
    </row>
    <row r="384" spans="1:1" x14ac:dyDescent="0.25">
      <c r="A384" s="14" t="s">
        <v>3533</v>
      </c>
    </row>
    <row r="385" spans="1:1" x14ac:dyDescent="0.25">
      <c r="A385" s="13" t="s">
        <v>3533</v>
      </c>
    </row>
    <row r="386" spans="1:1" x14ac:dyDescent="0.25">
      <c r="A386" s="14" t="s">
        <v>3533</v>
      </c>
    </row>
    <row r="387" spans="1:1" x14ac:dyDescent="0.25">
      <c r="A387" s="13" t="s">
        <v>3533</v>
      </c>
    </row>
    <row r="388" spans="1:1" x14ac:dyDescent="0.25">
      <c r="A388" s="14" t="s">
        <v>3533</v>
      </c>
    </row>
    <row r="389" spans="1:1" x14ac:dyDescent="0.25">
      <c r="A389" s="13" t="s">
        <v>3533</v>
      </c>
    </row>
    <row r="390" spans="1:1" x14ac:dyDescent="0.25">
      <c r="A390" s="14" t="s">
        <v>3533</v>
      </c>
    </row>
    <row r="391" spans="1:1" x14ac:dyDescent="0.25">
      <c r="A391" s="13" t="s">
        <v>3533</v>
      </c>
    </row>
    <row r="392" spans="1:1" x14ac:dyDescent="0.25">
      <c r="A392" s="14" t="s">
        <v>3533</v>
      </c>
    </row>
    <row r="393" spans="1:1" x14ac:dyDescent="0.25">
      <c r="A393" s="13" t="s">
        <v>3533</v>
      </c>
    </row>
    <row r="394" spans="1:1" x14ac:dyDescent="0.25">
      <c r="A394" s="14" t="s">
        <v>3533</v>
      </c>
    </row>
    <row r="395" spans="1:1" x14ac:dyDescent="0.25">
      <c r="A395" s="13" t="s">
        <v>3533</v>
      </c>
    </row>
    <row r="396" spans="1:1" x14ac:dyDescent="0.25">
      <c r="A396" s="14" t="s">
        <v>3533</v>
      </c>
    </row>
    <row r="397" spans="1:1" x14ac:dyDescent="0.25">
      <c r="A397" s="13" t="s">
        <v>3533</v>
      </c>
    </row>
    <row r="398" spans="1:1" x14ac:dyDescent="0.25">
      <c r="A398" s="14" t="s">
        <v>3533</v>
      </c>
    </row>
    <row r="399" spans="1:1" x14ac:dyDescent="0.25">
      <c r="A399" s="13" t="s">
        <v>3533</v>
      </c>
    </row>
    <row r="400" spans="1:1" x14ac:dyDescent="0.25">
      <c r="A400" s="14" t="s">
        <v>3533</v>
      </c>
    </row>
    <row r="401" spans="1:1" x14ac:dyDescent="0.25">
      <c r="A401" s="13" t="s">
        <v>3533</v>
      </c>
    </row>
    <row r="402" spans="1:1" x14ac:dyDescent="0.25">
      <c r="A402" s="14" t="s">
        <v>3533</v>
      </c>
    </row>
    <row r="403" spans="1:1" x14ac:dyDescent="0.25">
      <c r="A403" s="13" t="s">
        <v>3533</v>
      </c>
    </row>
    <row r="404" spans="1:1" x14ac:dyDescent="0.25">
      <c r="A404" s="14" t="s">
        <v>3533</v>
      </c>
    </row>
    <row r="405" spans="1:1" x14ac:dyDescent="0.25">
      <c r="A405" s="13" t="s">
        <v>3533</v>
      </c>
    </row>
    <row r="406" spans="1:1" x14ac:dyDescent="0.25">
      <c r="A406" s="14" t="s">
        <v>3533</v>
      </c>
    </row>
    <row r="407" spans="1:1" x14ac:dyDescent="0.25">
      <c r="A407" s="13" t="s">
        <v>3533</v>
      </c>
    </row>
    <row r="408" spans="1:1" x14ac:dyDescent="0.25">
      <c r="A408" s="14" t="s">
        <v>3533</v>
      </c>
    </row>
    <row r="409" spans="1:1" x14ac:dyDescent="0.25">
      <c r="A409" s="13" t="s">
        <v>3533</v>
      </c>
    </row>
    <row r="410" spans="1:1" x14ac:dyDescent="0.25">
      <c r="A410" s="14" t="s">
        <v>3533</v>
      </c>
    </row>
    <row r="411" spans="1:1" x14ac:dyDescent="0.25">
      <c r="A411" s="13" t="s">
        <v>3533</v>
      </c>
    </row>
    <row r="412" spans="1:1" x14ac:dyDescent="0.25">
      <c r="A412" s="14" t="s">
        <v>3533</v>
      </c>
    </row>
    <row r="413" spans="1:1" x14ac:dyDescent="0.25">
      <c r="A413" s="13" t="s">
        <v>3533</v>
      </c>
    </row>
    <row r="414" spans="1:1" x14ac:dyDescent="0.25">
      <c r="A414" s="14" t="s">
        <v>3533</v>
      </c>
    </row>
    <row r="415" spans="1:1" x14ac:dyDescent="0.25">
      <c r="A415" s="13" t="s">
        <v>3533</v>
      </c>
    </row>
    <row r="416" spans="1:1" x14ac:dyDescent="0.25">
      <c r="A416" s="14" t="s">
        <v>3533</v>
      </c>
    </row>
    <row r="417" spans="1:1" x14ac:dyDescent="0.25">
      <c r="A417" s="13" t="s">
        <v>3533</v>
      </c>
    </row>
    <row r="418" spans="1:1" x14ac:dyDescent="0.25">
      <c r="A418" s="14" t="s">
        <v>3533</v>
      </c>
    </row>
    <row r="419" spans="1:1" x14ac:dyDescent="0.25">
      <c r="A419" s="13" t="s">
        <v>3533</v>
      </c>
    </row>
    <row r="420" spans="1:1" x14ac:dyDescent="0.25">
      <c r="A420" s="14" t="s">
        <v>3533</v>
      </c>
    </row>
    <row r="421" spans="1:1" x14ac:dyDescent="0.25">
      <c r="A421" s="13" t="s">
        <v>3533</v>
      </c>
    </row>
    <row r="422" spans="1:1" x14ac:dyDescent="0.25">
      <c r="A422" s="14" t="s">
        <v>3533</v>
      </c>
    </row>
    <row r="423" spans="1:1" x14ac:dyDescent="0.25">
      <c r="A423" s="13" t="s">
        <v>3533</v>
      </c>
    </row>
    <row r="424" spans="1:1" x14ac:dyDescent="0.25">
      <c r="A424" s="14" t="s">
        <v>3533</v>
      </c>
    </row>
    <row r="425" spans="1:1" x14ac:dyDescent="0.25">
      <c r="A425" s="13" t="s">
        <v>3533</v>
      </c>
    </row>
    <row r="426" spans="1:1" x14ac:dyDescent="0.25">
      <c r="A426" s="14" t="s">
        <v>3533</v>
      </c>
    </row>
    <row r="427" spans="1:1" x14ac:dyDescent="0.25">
      <c r="A427" s="13" t="s">
        <v>3533</v>
      </c>
    </row>
    <row r="428" spans="1:1" x14ac:dyDescent="0.25">
      <c r="A428" s="14" t="s">
        <v>3533</v>
      </c>
    </row>
    <row r="429" spans="1:1" x14ac:dyDescent="0.25">
      <c r="A429" s="13" t="s">
        <v>3533</v>
      </c>
    </row>
    <row r="430" spans="1:1" x14ac:dyDescent="0.25">
      <c r="A430" s="14" t="s">
        <v>3533</v>
      </c>
    </row>
    <row r="431" spans="1:1" x14ac:dyDescent="0.25">
      <c r="A431" s="13" t="s">
        <v>3533</v>
      </c>
    </row>
    <row r="432" spans="1:1" x14ac:dyDescent="0.25">
      <c r="A432" s="14" t="s">
        <v>3533</v>
      </c>
    </row>
    <row r="433" spans="1:1" x14ac:dyDescent="0.25">
      <c r="A433" s="13" t="s">
        <v>3533</v>
      </c>
    </row>
    <row r="434" spans="1:1" x14ac:dyDescent="0.25">
      <c r="A434" s="14" t="s">
        <v>3533</v>
      </c>
    </row>
    <row r="435" spans="1:1" x14ac:dyDescent="0.25">
      <c r="A435" s="13" t="s">
        <v>3533</v>
      </c>
    </row>
    <row r="436" spans="1:1" x14ac:dyDescent="0.25">
      <c r="A436" s="14" t="s">
        <v>3533</v>
      </c>
    </row>
    <row r="437" spans="1:1" x14ac:dyDescent="0.25">
      <c r="A437" s="13" t="s">
        <v>3533</v>
      </c>
    </row>
    <row r="438" spans="1:1" x14ac:dyDescent="0.25">
      <c r="A438" s="14" t="s">
        <v>3533</v>
      </c>
    </row>
    <row r="439" spans="1:1" x14ac:dyDescent="0.25">
      <c r="A439" s="13" t="s">
        <v>3533</v>
      </c>
    </row>
    <row r="440" spans="1:1" x14ac:dyDescent="0.25">
      <c r="A440" s="14" t="s">
        <v>3533</v>
      </c>
    </row>
    <row r="441" spans="1:1" x14ac:dyDescent="0.25">
      <c r="A441" s="13" t="s">
        <v>3533</v>
      </c>
    </row>
    <row r="442" spans="1:1" x14ac:dyDescent="0.25">
      <c r="A442" s="14" t="s">
        <v>3533</v>
      </c>
    </row>
    <row r="443" spans="1:1" x14ac:dyDescent="0.25">
      <c r="A443" s="13" t="s">
        <v>3533</v>
      </c>
    </row>
    <row r="444" spans="1:1" x14ac:dyDescent="0.25">
      <c r="A444" s="14" t="s">
        <v>3533</v>
      </c>
    </row>
    <row r="445" spans="1:1" x14ac:dyDescent="0.25">
      <c r="A445" s="13" t="s">
        <v>3533</v>
      </c>
    </row>
    <row r="446" spans="1:1" x14ac:dyDescent="0.25">
      <c r="A446" s="14" t="s">
        <v>3533</v>
      </c>
    </row>
    <row r="447" spans="1:1" x14ac:dyDescent="0.25">
      <c r="A447" s="13" t="s">
        <v>3533</v>
      </c>
    </row>
    <row r="448" spans="1:1" x14ac:dyDescent="0.25">
      <c r="A448" s="14" t="s">
        <v>3533</v>
      </c>
    </row>
    <row r="449" spans="1:1" x14ac:dyDescent="0.25">
      <c r="A449" s="13" t="s">
        <v>3533</v>
      </c>
    </row>
    <row r="450" spans="1:1" x14ac:dyDescent="0.25">
      <c r="A450" s="14" t="s">
        <v>3533</v>
      </c>
    </row>
    <row r="451" spans="1:1" x14ac:dyDescent="0.25">
      <c r="A451" s="13" t="s">
        <v>3533</v>
      </c>
    </row>
    <row r="452" spans="1:1" x14ac:dyDescent="0.25">
      <c r="A452" s="14" t="s">
        <v>3533</v>
      </c>
    </row>
    <row r="453" spans="1:1" x14ac:dyDescent="0.25">
      <c r="A453" s="13" t="s">
        <v>3533</v>
      </c>
    </row>
    <row r="454" spans="1:1" x14ac:dyDescent="0.25">
      <c r="A454" s="14" t="s">
        <v>3533</v>
      </c>
    </row>
    <row r="455" spans="1:1" x14ac:dyDescent="0.25">
      <c r="A455" s="13" t="s">
        <v>3533</v>
      </c>
    </row>
    <row r="456" spans="1:1" x14ac:dyDescent="0.25">
      <c r="A456" s="14" t="s">
        <v>3533</v>
      </c>
    </row>
    <row r="457" spans="1:1" x14ac:dyDescent="0.25">
      <c r="A457" s="13" t="s">
        <v>3533</v>
      </c>
    </row>
    <row r="458" spans="1:1" x14ac:dyDescent="0.25">
      <c r="A458" s="14" t="s">
        <v>3533</v>
      </c>
    </row>
    <row r="459" spans="1:1" x14ac:dyDescent="0.25">
      <c r="A459" s="13" t="s">
        <v>3533</v>
      </c>
    </row>
    <row r="460" spans="1:1" x14ac:dyDescent="0.25">
      <c r="A460" s="14" t="s">
        <v>3533</v>
      </c>
    </row>
    <row r="461" spans="1:1" x14ac:dyDescent="0.25">
      <c r="A461" s="13" t="s">
        <v>3533</v>
      </c>
    </row>
    <row r="462" spans="1:1" x14ac:dyDescent="0.25">
      <c r="A462" s="14" t="s">
        <v>3533</v>
      </c>
    </row>
    <row r="463" spans="1:1" x14ac:dyDescent="0.25">
      <c r="A463" s="13" t="s">
        <v>3533</v>
      </c>
    </row>
    <row r="464" spans="1:1" x14ac:dyDescent="0.25">
      <c r="A464" s="14" t="s">
        <v>3533</v>
      </c>
    </row>
    <row r="465" spans="1:1" x14ac:dyDescent="0.25">
      <c r="A465" s="13" t="s">
        <v>3533</v>
      </c>
    </row>
    <row r="466" spans="1:1" x14ac:dyDescent="0.25">
      <c r="A466" s="14" t="s">
        <v>3533</v>
      </c>
    </row>
    <row r="467" spans="1:1" x14ac:dyDescent="0.25">
      <c r="A467" s="13" t="s">
        <v>3533</v>
      </c>
    </row>
    <row r="468" spans="1:1" x14ac:dyDescent="0.25">
      <c r="A468" s="14" t="s">
        <v>3533</v>
      </c>
    </row>
    <row r="469" spans="1:1" x14ac:dyDescent="0.25">
      <c r="A469" s="13" t="s">
        <v>3533</v>
      </c>
    </row>
    <row r="470" spans="1:1" x14ac:dyDescent="0.25">
      <c r="A470" s="14" t="s">
        <v>3533</v>
      </c>
    </row>
    <row r="471" spans="1:1" x14ac:dyDescent="0.25">
      <c r="A471" s="13" t="s">
        <v>3533</v>
      </c>
    </row>
    <row r="472" spans="1:1" x14ac:dyDescent="0.25">
      <c r="A472" s="14" t="s">
        <v>3533</v>
      </c>
    </row>
    <row r="473" spans="1:1" x14ac:dyDescent="0.25">
      <c r="A473" s="13" t="s">
        <v>3533</v>
      </c>
    </row>
    <row r="474" spans="1:1" x14ac:dyDescent="0.25">
      <c r="A474" s="14" t="s">
        <v>3533</v>
      </c>
    </row>
    <row r="475" spans="1:1" x14ac:dyDescent="0.25">
      <c r="A475" s="13" t="s">
        <v>3533</v>
      </c>
    </row>
    <row r="476" spans="1:1" x14ac:dyDescent="0.25">
      <c r="A476" s="14" t="s">
        <v>3533</v>
      </c>
    </row>
    <row r="477" spans="1:1" x14ac:dyDescent="0.25">
      <c r="A477" s="13" t="s">
        <v>3533</v>
      </c>
    </row>
    <row r="478" spans="1:1" x14ac:dyDescent="0.25">
      <c r="A478" s="14" t="s">
        <v>3533</v>
      </c>
    </row>
    <row r="479" spans="1:1" x14ac:dyDescent="0.25">
      <c r="A479" s="13" t="s">
        <v>3533</v>
      </c>
    </row>
    <row r="480" spans="1:1" x14ac:dyDescent="0.25">
      <c r="A480" s="14" t="s">
        <v>3533</v>
      </c>
    </row>
    <row r="481" spans="1:1" x14ac:dyDescent="0.25">
      <c r="A481" s="13" t="s">
        <v>3533</v>
      </c>
    </row>
    <row r="482" spans="1:1" x14ac:dyDescent="0.25">
      <c r="A482" s="14" t="s">
        <v>3533</v>
      </c>
    </row>
    <row r="483" spans="1:1" x14ac:dyDescent="0.25">
      <c r="A483" s="13" t="s">
        <v>3533</v>
      </c>
    </row>
    <row r="484" spans="1:1" x14ac:dyDescent="0.25">
      <c r="A484" s="14" t="s">
        <v>3533</v>
      </c>
    </row>
    <row r="485" spans="1:1" x14ac:dyDescent="0.25">
      <c r="A485" s="13" t="s">
        <v>3533</v>
      </c>
    </row>
    <row r="486" spans="1:1" x14ac:dyDescent="0.25">
      <c r="A486" s="14" t="s">
        <v>3533</v>
      </c>
    </row>
    <row r="487" spans="1:1" x14ac:dyDescent="0.25">
      <c r="A487" s="13" t="s">
        <v>3533</v>
      </c>
    </row>
    <row r="488" spans="1:1" x14ac:dyDescent="0.25">
      <c r="A488" s="14" t="s">
        <v>3533</v>
      </c>
    </row>
    <row r="489" spans="1:1" x14ac:dyDescent="0.25">
      <c r="A489" s="13" t="s">
        <v>3533</v>
      </c>
    </row>
    <row r="490" spans="1:1" x14ac:dyDescent="0.25">
      <c r="A490" s="14" t="s">
        <v>3533</v>
      </c>
    </row>
    <row r="491" spans="1:1" x14ac:dyDescent="0.25">
      <c r="A491" s="13" t="s">
        <v>3533</v>
      </c>
    </row>
    <row r="492" spans="1:1" x14ac:dyDescent="0.25">
      <c r="A492" s="14" t="s">
        <v>3533</v>
      </c>
    </row>
    <row r="493" spans="1:1" x14ac:dyDescent="0.25">
      <c r="A493" s="13" t="s">
        <v>3533</v>
      </c>
    </row>
    <row r="494" spans="1:1" x14ac:dyDescent="0.25">
      <c r="A494" s="14" t="s">
        <v>3533</v>
      </c>
    </row>
    <row r="495" spans="1:1" x14ac:dyDescent="0.25">
      <c r="A495" s="13" t="s">
        <v>3533</v>
      </c>
    </row>
    <row r="496" spans="1:1" x14ac:dyDescent="0.25">
      <c r="A496" s="14" t="s">
        <v>3533</v>
      </c>
    </row>
    <row r="497" spans="1:1" x14ac:dyDescent="0.25">
      <c r="A497" s="13" t="s">
        <v>3533</v>
      </c>
    </row>
    <row r="498" spans="1:1" x14ac:dyDescent="0.25">
      <c r="A498" s="14" t="s">
        <v>3533</v>
      </c>
    </row>
    <row r="499" spans="1:1" x14ac:dyDescent="0.25">
      <c r="A499" s="13" t="s">
        <v>3533</v>
      </c>
    </row>
    <row r="500" spans="1:1" x14ac:dyDescent="0.25">
      <c r="A500" s="14" t="s">
        <v>3533</v>
      </c>
    </row>
    <row r="501" spans="1:1" x14ac:dyDescent="0.25">
      <c r="A501" s="13" t="s">
        <v>3533</v>
      </c>
    </row>
    <row r="502" spans="1:1" x14ac:dyDescent="0.25">
      <c r="A502" s="14" t="s">
        <v>3533</v>
      </c>
    </row>
    <row r="503" spans="1:1" x14ac:dyDescent="0.25">
      <c r="A503" s="13" t="s">
        <v>3533</v>
      </c>
    </row>
    <row r="504" spans="1:1" x14ac:dyDescent="0.25">
      <c r="A504" s="14" t="s">
        <v>3533</v>
      </c>
    </row>
    <row r="505" spans="1:1" x14ac:dyDescent="0.25">
      <c r="A505" s="13" t="s">
        <v>3533</v>
      </c>
    </row>
    <row r="506" spans="1:1" x14ac:dyDescent="0.25">
      <c r="A506" s="14" t="s">
        <v>3533</v>
      </c>
    </row>
    <row r="507" spans="1:1" x14ac:dyDescent="0.25">
      <c r="A507" s="13" t="s">
        <v>3533</v>
      </c>
    </row>
    <row r="508" spans="1:1" x14ac:dyDescent="0.25">
      <c r="A508" s="14" t="s">
        <v>3533</v>
      </c>
    </row>
    <row r="509" spans="1:1" x14ac:dyDescent="0.25">
      <c r="A509" s="13" t="s">
        <v>3533</v>
      </c>
    </row>
    <row r="510" spans="1:1" x14ac:dyDescent="0.25">
      <c r="A510" s="14" t="s">
        <v>3533</v>
      </c>
    </row>
    <row r="511" spans="1:1" x14ac:dyDescent="0.25">
      <c r="A511" s="13" t="s">
        <v>3533</v>
      </c>
    </row>
    <row r="512" spans="1:1" x14ac:dyDescent="0.25">
      <c r="A512" s="14" t="s">
        <v>3533</v>
      </c>
    </row>
    <row r="513" spans="1:1" x14ac:dyDescent="0.25">
      <c r="A513" s="13" t="s">
        <v>3533</v>
      </c>
    </row>
    <row r="514" spans="1:1" x14ac:dyDescent="0.25">
      <c r="A514" s="14" t="s">
        <v>3533</v>
      </c>
    </row>
    <row r="515" spans="1:1" x14ac:dyDescent="0.25">
      <c r="A515" s="13" t="s">
        <v>3533</v>
      </c>
    </row>
    <row r="516" spans="1:1" x14ac:dyDescent="0.25">
      <c r="A516" s="14" t="s">
        <v>3533</v>
      </c>
    </row>
    <row r="517" spans="1:1" x14ac:dyDescent="0.25">
      <c r="A517" s="13" t="s">
        <v>3533</v>
      </c>
    </row>
    <row r="518" spans="1:1" x14ac:dyDescent="0.25">
      <c r="A518" s="14" t="s">
        <v>3533</v>
      </c>
    </row>
    <row r="519" spans="1:1" x14ac:dyDescent="0.25">
      <c r="A519" s="13" t="s">
        <v>3533</v>
      </c>
    </row>
    <row r="520" spans="1:1" x14ac:dyDescent="0.25">
      <c r="A520" s="14" t="s">
        <v>3533</v>
      </c>
    </row>
    <row r="521" spans="1:1" x14ac:dyDescent="0.25">
      <c r="A521" s="13" t="s">
        <v>3533</v>
      </c>
    </row>
    <row r="522" spans="1:1" x14ac:dyDescent="0.25">
      <c r="A522" s="14" t="s">
        <v>3533</v>
      </c>
    </row>
    <row r="523" spans="1:1" x14ac:dyDescent="0.25">
      <c r="A523" s="13" t="s">
        <v>3533</v>
      </c>
    </row>
    <row r="524" spans="1:1" x14ac:dyDescent="0.25">
      <c r="A524" s="14" t="s">
        <v>3533</v>
      </c>
    </row>
    <row r="525" spans="1:1" x14ac:dyDescent="0.25">
      <c r="A525" s="13" t="s">
        <v>3533</v>
      </c>
    </row>
    <row r="526" spans="1:1" x14ac:dyDescent="0.25">
      <c r="A526" s="14" t="s">
        <v>3533</v>
      </c>
    </row>
    <row r="527" spans="1:1" x14ac:dyDescent="0.25">
      <c r="A527" s="13" t="s">
        <v>3533</v>
      </c>
    </row>
    <row r="528" spans="1:1" x14ac:dyDescent="0.25">
      <c r="A528" s="14" t="s">
        <v>3533</v>
      </c>
    </row>
    <row r="529" spans="1:1" x14ac:dyDescent="0.25">
      <c r="A529" s="13" t="s">
        <v>3533</v>
      </c>
    </row>
    <row r="530" spans="1:1" x14ac:dyDescent="0.25">
      <c r="A530" s="14" t="s">
        <v>3533</v>
      </c>
    </row>
    <row r="531" spans="1:1" x14ac:dyDescent="0.25">
      <c r="A531" s="13" t="s">
        <v>3533</v>
      </c>
    </row>
    <row r="532" spans="1:1" x14ac:dyDescent="0.25">
      <c r="A532" s="14" t="s">
        <v>3533</v>
      </c>
    </row>
    <row r="533" spans="1:1" x14ac:dyDescent="0.25">
      <c r="A533" s="13" t="s">
        <v>3533</v>
      </c>
    </row>
    <row r="534" spans="1:1" x14ac:dyDescent="0.25">
      <c r="A534" s="14" t="s">
        <v>3533</v>
      </c>
    </row>
    <row r="535" spans="1:1" x14ac:dyDescent="0.25">
      <c r="A535" s="13" t="s">
        <v>3533</v>
      </c>
    </row>
    <row r="536" spans="1:1" x14ac:dyDescent="0.25">
      <c r="A536" s="14" t="s">
        <v>3533</v>
      </c>
    </row>
    <row r="537" spans="1:1" x14ac:dyDescent="0.25">
      <c r="A537" s="13" t="s">
        <v>3533</v>
      </c>
    </row>
    <row r="538" spans="1:1" x14ac:dyDescent="0.25">
      <c r="A538" s="14" t="s">
        <v>3533</v>
      </c>
    </row>
    <row r="539" spans="1:1" x14ac:dyDescent="0.25">
      <c r="A539" s="13" t="s">
        <v>3533</v>
      </c>
    </row>
    <row r="540" spans="1:1" x14ac:dyDescent="0.25">
      <c r="A540" s="14" t="s">
        <v>3533</v>
      </c>
    </row>
    <row r="541" spans="1:1" x14ac:dyDescent="0.25">
      <c r="A541" s="13" t="s">
        <v>3533</v>
      </c>
    </row>
    <row r="542" spans="1:1" x14ac:dyDescent="0.25">
      <c r="A542" s="14" t="s">
        <v>3533</v>
      </c>
    </row>
    <row r="543" spans="1:1" x14ac:dyDescent="0.25">
      <c r="A543" s="13" t="s">
        <v>3533</v>
      </c>
    </row>
    <row r="544" spans="1:1" x14ac:dyDescent="0.25">
      <c r="A544" s="14" t="s">
        <v>3533</v>
      </c>
    </row>
    <row r="545" spans="1:1" x14ac:dyDescent="0.25">
      <c r="A545" s="13" t="s">
        <v>3533</v>
      </c>
    </row>
    <row r="546" spans="1:1" x14ac:dyDescent="0.25">
      <c r="A546" s="14" t="s">
        <v>3533</v>
      </c>
    </row>
    <row r="547" spans="1:1" x14ac:dyDescent="0.25">
      <c r="A547" s="13" t="s">
        <v>3533</v>
      </c>
    </row>
    <row r="548" spans="1:1" x14ac:dyDescent="0.25">
      <c r="A548" s="14" t="s">
        <v>3533</v>
      </c>
    </row>
    <row r="549" spans="1:1" x14ac:dyDescent="0.25">
      <c r="A549" s="13" t="s">
        <v>3533</v>
      </c>
    </row>
    <row r="550" spans="1:1" x14ac:dyDescent="0.25">
      <c r="A550" s="14" t="s">
        <v>3533</v>
      </c>
    </row>
    <row r="551" spans="1:1" x14ac:dyDescent="0.25">
      <c r="A551" s="13" t="s">
        <v>3533</v>
      </c>
    </row>
    <row r="552" spans="1:1" x14ac:dyDescent="0.25">
      <c r="A552" s="14" t="s">
        <v>3533</v>
      </c>
    </row>
    <row r="553" spans="1:1" x14ac:dyDescent="0.25">
      <c r="A553" s="13" t="s">
        <v>3533</v>
      </c>
    </row>
    <row r="554" spans="1:1" x14ac:dyDescent="0.25">
      <c r="A554" s="14" t="s">
        <v>3533</v>
      </c>
    </row>
    <row r="555" spans="1:1" x14ac:dyDescent="0.25">
      <c r="A555" s="13" t="s">
        <v>3533</v>
      </c>
    </row>
    <row r="556" spans="1:1" x14ac:dyDescent="0.25">
      <c r="A556" s="14" t="s">
        <v>3533</v>
      </c>
    </row>
    <row r="557" spans="1:1" x14ac:dyDescent="0.25">
      <c r="A557" s="13" t="s">
        <v>3533</v>
      </c>
    </row>
    <row r="558" spans="1:1" x14ac:dyDescent="0.25">
      <c r="A558" s="14" t="s">
        <v>3533</v>
      </c>
    </row>
    <row r="559" spans="1:1" x14ac:dyDescent="0.25">
      <c r="A559" s="13" t="s">
        <v>3533</v>
      </c>
    </row>
    <row r="560" spans="1:1" x14ac:dyDescent="0.25">
      <c r="A560" s="14" t="s">
        <v>3533</v>
      </c>
    </row>
    <row r="561" spans="1:1" x14ac:dyDescent="0.25">
      <c r="A561" s="13" t="s">
        <v>3533</v>
      </c>
    </row>
    <row r="562" spans="1:1" x14ac:dyDescent="0.25">
      <c r="A562" s="14" t="s">
        <v>3533</v>
      </c>
    </row>
    <row r="563" spans="1:1" x14ac:dyDescent="0.25">
      <c r="A563" s="13" t="s">
        <v>3533</v>
      </c>
    </row>
    <row r="564" spans="1:1" x14ac:dyDescent="0.25">
      <c r="A564" s="14" t="s">
        <v>3533</v>
      </c>
    </row>
    <row r="565" spans="1:1" x14ac:dyDescent="0.25">
      <c r="A565" s="13" t="s">
        <v>3533</v>
      </c>
    </row>
    <row r="566" spans="1:1" x14ac:dyDescent="0.25">
      <c r="A566" s="14" t="s">
        <v>3533</v>
      </c>
    </row>
    <row r="567" spans="1:1" x14ac:dyDescent="0.25">
      <c r="A567" s="13" t="s">
        <v>3533</v>
      </c>
    </row>
    <row r="568" spans="1:1" x14ac:dyDescent="0.25">
      <c r="A568" s="14" t="s">
        <v>3533</v>
      </c>
    </row>
    <row r="569" spans="1:1" x14ac:dyDescent="0.25">
      <c r="A569" s="13" t="s">
        <v>3533</v>
      </c>
    </row>
    <row r="570" spans="1:1" x14ac:dyDescent="0.25">
      <c r="A570" s="14" t="s">
        <v>3533</v>
      </c>
    </row>
    <row r="571" spans="1:1" x14ac:dyDescent="0.25">
      <c r="A571" s="13" t="s">
        <v>3533</v>
      </c>
    </row>
    <row r="572" spans="1:1" x14ac:dyDescent="0.25">
      <c r="A572" s="14" t="s">
        <v>3533</v>
      </c>
    </row>
    <row r="573" spans="1:1" x14ac:dyDescent="0.25">
      <c r="A573" s="13" t="s">
        <v>3533</v>
      </c>
    </row>
    <row r="574" spans="1:1" x14ac:dyDescent="0.25">
      <c r="A574" s="14" t="s">
        <v>3533</v>
      </c>
    </row>
    <row r="575" spans="1:1" x14ac:dyDescent="0.25">
      <c r="A575" s="13" t="s">
        <v>3533</v>
      </c>
    </row>
    <row r="576" spans="1:1" x14ac:dyDescent="0.25">
      <c r="A576" s="14" t="s">
        <v>3533</v>
      </c>
    </row>
    <row r="577" spans="1:1" x14ac:dyDescent="0.25">
      <c r="A577" s="13" t="s">
        <v>3533</v>
      </c>
    </row>
    <row r="578" spans="1:1" x14ac:dyDescent="0.25">
      <c r="A578" s="14" t="s">
        <v>3533</v>
      </c>
    </row>
    <row r="579" spans="1:1" x14ac:dyDescent="0.25">
      <c r="A579" s="13" t="s">
        <v>3533</v>
      </c>
    </row>
    <row r="580" spans="1:1" x14ac:dyDescent="0.25">
      <c r="A580" s="14" t="s">
        <v>3533</v>
      </c>
    </row>
    <row r="581" spans="1:1" x14ac:dyDescent="0.25">
      <c r="A581" s="13" t="s">
        <v>3533</v>
      </c>
    </row>
    <row r="582" spans="1:1" x14ac:dyDescent="0.25">
      <c r="A582" s="14" t="s">
        <v>3533</v>
      </c>
    </row>
    <row r="583" spans="1:1" x14ac:dyDescent="0.25">
      <c r="A583" s="13" t="s">
        <v>3533</v>
      </c>
    </row>
    <row r="584" spans="1:1" x14ac:dyDescent="0.25">
      <c r="A584" s="14" t="s">
        <v>3533</v>
      </c>
    </row>
    <row r="585" spans="1:1" x14ac:dyDescent="0.25">
      <c r="A585" s="13" t="s">
        <v>3533</v>
      </c>
    </row>
    <row r="586" spans="1:1" x14ac:dyDescent="0.25">
      <c r="A586" s="14" t="s">
        <v>3533</v>
      </c>
    </row>
    <row r="587" spans="1:1" x14ac:dyDescent="0.25">
      <c r="A587" s="13" t="s">
        <v>3533</v>
      </c>
    </row>
    <row r="588" spans="1:1" x14ac:dyDescent="0.25">
      <c r="A588" s="14" t="s">
        <v>3533</v>
      </c>
    </row>
    <row r="589" spans="1:1" x14ac:dyDescent="0.25">
      <c r="A589" s="13" t="s">
        <v>3533</v>
      </c>
    </row>
    <row r="590" spans="1:1" x14ac:dyDescent="0.25">
      <c r="A590" s="14" t="s">
        <v>3533</v>
      </c>
    </row>
    <row r="591" spans="1:1" x14ac:dyDescent="0.25">
      <c r="A591" s="13" t="s">
        <v>3533</v>
      </c>
    </row>
    <row r="592" spans="1:1" x14ac:dyDescent="0.25">
      <c r="A592" s="14" t="s">
        <v>3533</v>
      </c>
    </row>
    <row r="593" spans="1:1" x14ac:dyDescent="0.25">
      <c r="A593" s="13" t="s">
        <v>3533</v>
      </c>
    </row>
    <row r="594" spans="1:1" x14ac:dyDescent="0.25">
      <c r="A594" s="14" t="s">
        <v>3533</v>
      </c>
    </row>
    <row r="595" spans="1:1" x14ac:dyDescent="0.25">
      <c r="A595" s="13" t="s">
        <v>3533</v>
      </c>
    </row>
    <row r="596" spans="1:1" x14ac:dyDescent="0.25">
      <c r="A596" s="14" t="s">
        <v>3533</v>
      </c>
    </row>
    <row r="597" spans="1:1" x14ac:dyDescent="0.25">
      <c r="A597" s="13" t="s">
        <v>3533</v>
      </c>
    </row>
    <row r="598" spans="1:1" x14ac:dyDescent="0.25">
      <c r="A598" s="14" t="s">
        <v>3533</v>
      </c>
    </row>
    <row r="599" spans="1:1" x14ac:dyDescent="0.25">
      <c r="A599" s="13" t="s">
        <v>3533</v>
      </c>
    </row>
    <row r="600" spans="1:1" x14ac:dyDescent="0.25">
      <c r="A600" s="14" t="s">
        <v>3533</v>
      </c>
    </row>
    <row r="601" spans="1:1" x14ac:dyDescent="0.25">
      <c r="A601" s="13" t="s">
        <v>3533</v>
      </c>
    </row>
    <row r="602" spans="1:1" x14ac:dyDescent="0.25">
      <c r="A602" s="14" t="s">
        <v>3533</v>
      </c>
    </row>
    <row r="603" spans="1:1" x14ac:dyDescent="0.25">
      <c r="A603" s="13" t="s">
        <v>3533</v>
      </c>
    </row>
    <row r="604" spans="1:1" x14ac:dyDescent="0.25">
      <c r="A604" s="14" t="s">
        <v>3533</v>
      </c>
    </row>
    <row r="605" spans="1:1" x14ac:dyDescent="0.25">
      <c r="A605" s="13" t="s">
        <v>3533</v>
      </c>
    </row>
    <row r="606" spans="1:1" x14ac:dyDescent="0.25">
      <c r="A606" s="14" t="s">
        <v>3533</v>
      </c>
    </row>
    <row r="607" spans="1:1" x14ac:dyDescent="0.25">
      <c r="A607" s="13" t="s">
        <v>3533</v>
      </c>
    </row>
    <row r="608" spans="1:1" x14ac:dyDescent="0.25">
      <c r="A608" s="14" t="s">
        <v>3533</v>
      </c>
    </row>
    <row r="609" spans="1:1" x14ac:dyDescent="0.25">
      <c r="A609" s="13" t="s">
        <v>3533</v>
      </c>
    </row>
    <row r="610" spans="1:1" x14ac:dyDescent="0.25">
      <c r="A610" s="14" t="s">
        <v>3533</v>
      </c>
    </row>
    <row r="611" spans="1:1" x14ac:dyDescent="0.25">
      <c r="A611" s="13" t="s">
        <v>3533</v>
      </c>
    </row>
    <row r="612" spans="1:1" x14ac:dyDescent="0.25">
      <c r="A612" s="14" t="s">
        <v>3533</v>
      </c>
    </row>
    <row r="613" spans="1:1" x14ac:dyDescent="0.25">
      <c r="A613" s="13" t="s">
        <v>3533</v>
      </c>
    </row>
    <row r="614" spans="1:1" x14ac:dyDescent="0.25">
      <c r="A614" s="14" t="s">
        <v>3533</v>
      </c>
    </row>
    <row r="615" spans="1:1" x14ac:dyDescent="0.25">
      <c r="A615" s="13" t="s">
        <v>3533</v>
      </c>
    </row>
    <row r="616" spans="1:1" x14ac:dyDescent="0.25">
      <c r="A616" s="14" t="s">
        <v>3533</v>
      </c>
    </row>
    <row r="617" spans="1:1" x14ac:dyDescent="0.25">
      <c r="A617" s="13" t="s">
        <v>3533</v>
      </c>
    </row>
    <row r="618" spans="1:1" x14ac:dyDescent="0.25">
      <c r="A618" s="14" t="s">
        <v>3533</v>
      </c>
    </row>
    <row r="619" spans="1:1" x14ac:dyDescent="0.25">
      <c r="A619" s="13" t="s">
        <v>3533</v>
      </c>
    </row>
    <row r="620" spans="1:1" x14ac:dyDescent="0.25">
      <c r="A620" s="14" t="s">
        <v>3533</v>
      </c>
    </row>
    <row r="621" spans="1:1" x14ac:dyDescent="0.25">
      <c r="A621" s="13" t="s">
        <v>3533</v>
      </c>
    </row>
    <row r="622" spans="1:1" x14ac:dyDescent="0.25">
      <c r="A622" s="14" t="s">
        <v>3533</v>
      </c>
    </row>
    <row r="623" spans="1:1" x14ac:dyDescent="0.25">
      <c r="A623" s="13" t="s">
        <v>3533</v>
      </c>
    </row>
    <row r="624" spans="1:1" x14ac:dyDescent="0.25">
      <c r="A624" s="14" t="s">
        <v>3533</v>
      </c>
    </row>
    <row r="625" spans="1:1" x14ac:dyDescent="0.25">
      <c r="A625" s="13" t="s">
        <v>3533</v>
      </c>
    </row>
    <row r="626" spans="1:1" x14ac:dyDescent="0.25">
      <c r="A626" s="14" t="s">
        <v>3533</v>
      </c>
    </row>
    <row r="627" spans="1:1" x14ac:dyDescent="0.25">
      <c r="A627" s="13" t="s">
        <v>3533</v>
      </c>
    </row>
    <row r="628" spans="1:1" x14ac:dyDescent="0.25">
      <c r="A628" s="14" t="s">
        <v>3533</v>
      </c>
    </row>
    <row r="629" spans="1:1" x14ac:dyDescent="0.25">
      <c r="A629" s="13" t="s">
        <v>3533</v>
      </c>
    </row>
    <row r="630" spans="1:1" x14ac:dyDescent="0.25">
      <c r="A630" s="14" t="s">
        <v>3533</v>
      </c>
    </row>
    <row r="631" spans="1:1" x14ac:dyDescent="0.25">
      <c r="A631" s="13" t="s">
        <v>3533</v>
      </c>
    </row>
    <row r="632" spans="1:1" x14ac:dyDescent="0.25">
      <c r="A632" s="14" t="s">
        <v>3533</v>
      </c>
    </row>
    <row r="633" spans="1:1" x14ac:dyDescent="0.25">
      <c r="A633" s="13" t="s">
        <v>3533</v>
      </c>
    </row>
    <row r="634" spans="1:1" x14ac:dyDescent="0.25">
      <c r="A634" s="14" t="s">
        <v>3533</v>
      </c>
    </row>
    <row r="635" spans="1:1" x14ac:dyDescent="0.25">
      <c r="A635" s="13" t="s">
        <v>3533</v>
      </c>
    </row>
    <row r="636" spans="1:1" x14ac:dyDescent="0.25">
      <c r="A636" s="14" t="s">
        <v>3533</v>
      </c>
    </row>
    <row r="637" spans="1:1" x14ac:dyDescent="0.25">
      <c r="A637" s="13" t="s">
        <v>3533</v>
      </c>
    </row>
    <row r="638" spans="1:1" x14ac:dyDescent="0.25">
      <c r="A638" s="14" t="s">
        <v>3533</v>
      </c>
    </row>
    <row r="639" spans="1:1" x14ac:dyDescent="0.25">
      <c r="A639" s="13" t="s">
        <v>3533</v>
      </c>
    </row>
    <row r="640" spans="1:1" x14ac:dyDescent="0.25">
      <c r="A640" s="14" t="s">
        <v>3533</v>
      </c>
    </row>
    <row r="641" spans="1:1" x14ac:dyDescent="0.25">
      <c r="A641" s="13" t="s">
        <v>3533</v>
      </c>
    </row>
    <row r="642" spans="1:1" x14ac:dyDescent="0.25">
      <c r="A642" s="14" t="s">
        <v>3533</v>
      </c>
    </row>
    <row r="643" spans="1:1" x14ac:dyDescent="0.25">
      <c r="A643" s="13" t="s">
        <v>3533</v>
      </c>
    </row>
    <row r="644" spans="1:1" x14ac:dyDescent="0.25">
      <c r="A644" s="14" t="s">
        <v>3533</v>
      </c>
    </row>
    <row r="645" spans="1:1" x14ac:dyDescent="0.25">
      <c r="A645" s="13" t="s">
        <v>3533</v>
      </c>
    </row>
    <row r="646" spans="1:1" x14ac:dyDescent="0.25">
      <c r="A646" s="14" t="s">
        <v>3533</v>
      </c>
    </row>
    <row r="647" spans="1:1" x14ac:dyDescent="0.25">
      <c r="A647" s="13" t="s">
        <v>3533</v>
      </c>
    </row>
    <row r="648" spans="1:1" x14ac:dyDescent="0.25">
      <c r="A648" s="14" t="s">
        <v>3533</v>
      </c>
    </row>
    <row r="649" spans="1:1" x14ac:dyDescent="0.25">
      <c r="A649" s="13" t="s">
        <v>3533</v>
      </c>
    </row>
    <row r="650" spans="1:1" x14ac:dyDescent="0.25">
      <c r="A650" s="14" t="s">
        <v>3533</v>
      </c>
    </row>
    <row r="651" spans="1:1" x14ac:dyDescent="0.25">
      <c r="A651" s="13" t="s">
        <v>3533</v>
      </c>
    </row>
    <row r="652" spans="1:1" x14ac:dyDescent="0.25">
      <c r="A652" s="14" t="s">
        <v>3533</v>
      </c>
    </row>
    <row r="653" spans="1:1" x14ac:dyDescent="0.25">
      <c r="A653" s="13" t="s">
        <v>3533</v>
      </c>
    </row>
    <row r="654" spans="1:1" x14ac:dyDescent="0.25">
      <c r="A654" s="14" t="s">
        <v>3533</v>
      </c>
    </row>
    <row r="655" spans="1:1" x14ac:dyDescent="0.25">
      <c r="A655" s="13" t="s">
        <v>3533</v>
      </c>
    </row>
    <row r="656" spans="1:1" x14ac:dyDescent="0.25">
      <c r="A656" s="14" t="s">
        <v>3533</v>
      </c>
    </row>
    <row r="657" spans="1:1" x14ac:dyDescent="0.25">
      <c r="A657" s="13" t="s">
        <v>3533</v>
      </c>
    </row>
    <row r="658" spans="1:1" x14ac:dyDescent="0.25">
      <c r="A658" s="14" t="s">
        <v>3533</v>
      </c>
    </row>
    <row r="659" spans="1:1" x14ac:dyDescent="0.25">
      <c r="A659" s="13" t="s">
        <v>3533</v>
      </c>
    </row>
    <row r="660" spans="1:1" x14ac:dyDescent="0.25">
      <c r="A660" s="14" t="s">
        <v>3533</v>
      </c>
    </row>
    <row r="661" spans="1:1" x14ac:dyDescent="0.25">
      <c r="A661" s="13" t="s">
        <v>3533</v>
      </c>
    </row>
    <row r="662" spans="1:1" x14ac:dyDescent="0.25">
      <c r="A662" s="14" t="s">
        <v>3533</v>
      </c>
    </row>
    <row r="663" spans="1:1" x14ac:dyDescent="0.25">
      <c r="A663" s="13" t="s">
        <v>3533</v>
      </c>
    </row>
    <row r="664" spans="1:1" x14ac:dyDescent="0.25">
      <c r="A664" s="14" t="s">
        <v>3533</v>
      </c>
    </row>
    <row r="665" spans="1:1" x14ac:dyDescent="0.25">
      <c r="A665" s="13" t="s">
        <v>3533</v>
      </c>
    </row>
    <row r="666" spans="1:1" x14ac:dyDescent="0.25">
      <c r="A666" s="14" t="s">
        <v>3533</v>
      </c>
    </row>
    <row r="667" spans="1:1" x14ac:dyDescent="0.25">
      <c r="A667" s="13" t="s">
        <v>3533</v>
      </c>
    </row>
    <row r="668" spans="1:1" x14ac:dyDescent="0.25">
      <c r="A668" s="14" t="s">
        <v>3533</v>
      </c>
    </row>
    <row r="669" spans="1:1" x14ac:dyDescent="0.25">
      <c r="A669" s="13" t="s">
        <v>3533</v>
      </c>
    </row>
    <row r="670" spans="1:1" x14ac:dyDescent="0.25">
      <c r="A670" s="14" t="s">
        <v>3533</v>
      </c>
    </row>
    <row r="671" spans="1:1" x14ac:dyDescent="0.25">
      <c r="A671" s="13" t="s">
        <v>3533</v>
      </c>
    </row>
    <row r="672" spans="1:1" x14ac:dyDescent="0.25">
      <c r="A672" s="14" t="s">
        <v>3533</v>
      </c>
    </row>
    <row r="673" spans="1:1" x14ac:dyDescent="0.25">
      <c r="A673" s="13" t="s">
        <v>3533</v>
      </c>
    </row>
    <row r="674" spans="1:1" x14ac:dyDescent="0.25">
      <c r="A674" s="14" t="s">
        <v>3533</v>
      </c>
    </row>
    <row r="675" spans="1:1" x14ac:dyDescent="0.25">
      <c r="A675" s="13" t="s">
        <v>3533</v>
      </c>
    </row>
    <row r="676" spans="1:1" x14ac:dyDescent="0.25">
      <c r="A676" s="14" t="s">
        <v>3533</v>
      </c>
    </row>
    <row r="677" spans="1:1" x14ac:dyDescent="0.25">
      <c r="A677" s="13" t="s">
        <v>3533</v>
      </c>
    </row>
    <row r="678" spans="1:1" x14ac:dyDescent="0.25">
      <c r="A678" s="14" t="s">
        <v>3533</v>
      </c>
    </row>
    <row r="679" spans="1:1" x14ac:dyDescent="0.25">
      <c r="A679" s="13" t="s">
        <v>3533</v>
      </c>
    </row>
    <row r="680" spans="1:1" x14ac:dyDescent="0.25">
      <c r="A680" s="14" t="s">
        <v>3533</v>
      </c>
    </row>
    <row r="681" spans="1:1" x14ac:dyDescent="0.25">
      <c r="A681" s="13" t="s">
        <v>3533</v>
      </c>
    </row>
    <row r="682" spans="1:1" x14ac:dyDescent="0.25">
      <c r="A682" s="14" t="s">
        <v>3533</v>
      </c>
    </row>
    <row r="683" spans="1:1" x14ac:dyDescent="0.25">
      <c r="A683" s="13" t="s">
        <v>3533</v>
      </c>
    </row>
    <row r="684" spans="1:1" x14ac:dyDescent="0.25">
      <c r="A684" s="14" t="s">
        <v>3533</v>
      </c>
    </row>
    <row r="685" spans="1:1" x14ac:dyDescent="0.25">
      <c r="A685" s="13" t="s">
        <v>3533</v>
      </c>
    </row>
    <row r="686" spans="1:1" x14ac:dyDescent="0.25">
      <c r="A686" s="14" t="s">
        <v>3533</v>
      </c>
    </row>
    <row r="687" spans="1:1" x14ac:dyDescent="0.25">
      <c r="A687" s="13" t="s">
        <v>3533</v>
      </c>
    </row>
    <row r="688" spans="1:1" x14ac:dyDescent="0.25">
      <c r="A688" s="14" t="s">
        <v>3533</v>
      </c>
    </row>
    <row r="689" spans="1:1" x14ac:dyDescent="0.25">
      <c r="A689" s="13" t="s">
        <v>3533</v>
      </c>
    </row>
    <row r="690" spans="1:1" x14ac:dyDescent="0.25">
      <c r="A690" s="14" t="s">
        <v>3533</v>
      </c>
    </row>
    <row r="691" spans="1:1" x14ac:dyDescent="0.25">
      <c r="A691" s="13" t="s">
        <v>3533</v>
      </c>
    </row>
    <row r="692" spans="1:1" x14ac:dyDescent="0.25">
      <c r="A692" s="14" t="s">
        <v>3533</v>
      </c>
    </row>
    <row r="693" spans="1:1" x14ac:dyDescent="0.25">
      <c r="A693" s="13" t="s">
        <v>3533</v>
      </c>
    </row>
    <row r="694" spans="1:1" x14ac:dyDescent="0.25">
      <c r="A694" s="14" t="s">
        <v>3533</v>
      </c>
    </row>
    <row r="695" spans="1:1" x14ac:dyDescent="0.25">
      <c r="A695" s="13" t="s">
        <v>3533</v>
      </c>
    </row>
    <row r="696" spans="1:1" x14ac:dyDescent="0.25">
      <c r="A696" s="14" t="s">
        <v>3533</v>
      </c>
    </row>
    <row r="697" spans="1:1" x14ac:dyDescent="0.25">
      <c r="A697" s="13" t="s">
        <v>3533</v>
      </c>
    </row>
    <row r="698" spans="1:1" x14ac:dyDescent="0.25">
      <c r="A698" s="14" t="s">
        <v>3533</v>
      </c>
    </row>
    <row r="699" spans="1:1" x14ac:dyDescent="0.25">
      <c r="A699" s="13" t="s">
        <v>3533</v>
      </c>
    </row>
    <row r="700" spans="1:1" x14ac:dyDescent="0.25">
      <c r="A700" s="14" t="s">
        <v>3533</v>
      </c>
    </row>
    <row r="701" spans="1:1" x14ac:dyDescent="0.25">
      <c r="A701" s="13" t="s">
        <v>3533</v>
      </c>
    </row>
    <row r="702" spans="1:1" x14ac:dyDescent="0.25">
      <c r="A702" s="14" t="s">
        <v>3533</v>
      </c>
    </row>
    <row r="703" spans="1:1" x14ac:dyDescent="0.25">
      <c r="A703" s="13" t="s">
        <v>3533</v>
      </c>
    </row>
    <row r="704" spans="1:1" x14ac:dyDescent="0.25">
      <c r="A704" s="14" t="s">
        <v>3533</v>
      </c>
    </row>
    <row r="705" spans="1:1" x14ac:dyDescent="0.25">
      <c r="A705" s="13" t="s">
        <v>3533</v>
      </c>
    </row>
    <row r="706" spans="1:1" x14ac:dyDescent="0.25">
      <c r="A706" s="14" t="s">
        <v>3533</v>
      </c>
    </row>
    <row r="707" spans="1:1" x14ac:dyDescent="0.25">
      <c r="A707" s="13" t="s">
        <v>3533</v>
      </c>
    </row>
    <row r="708" spans="1:1" x14ac:dyDescent="0.25">
      <c r="A708" s="14" t="s">
        <v>3533</v>
      </c>
    </row>
    <row r="709" spans="1:1" x14ac:dyDescent="0.25">
      <c r="A709" s="13" t="s">
        <v>3533</v>
      </c>
    </row>
    <row r="710" spans="1:1" x14ac:dyDescent="0.25">
      <c r="A710" s="14" t="s">
        <v>3533</v>
      </c>
    </row>
    <row r="711" spans="1:1" x14ac:dyDescent="0.25">
      <c r="A711" s="13" t="s">
        <v>3533</v>
      </c>
    </row>
    <row r="712" spans="1:1" x14ac:dyDescent="0.25">
      <c r="A712" s="14" t="s">
        <v>3533</v>
      </c>
    </row>
    <row r="713" spans="1:1" x14ac:dyDescent="0.25">
      <c r="A713" s="13" t="s">
        <v>3533</v>
      </c>
    </row>
    <row r="714" spans="1:1" x14ac:dyDescent="0.25">
      <c r="A714" s="14" t="s">
        <v>3533</v>
      </c>
    </row>
    <row r="715" spans="1:1" x14ac:dyDescent="0.25">
      <c r="A715" s="13" t="s">
        <v>3533</v>
      </c>
    </row>
    <row r="716" spans="1:1" x14ac:dyDescent="0.25">
      <c r="A716" s="14" t="s">
        <v>3533</v>
      </c>
    </row>
    <row r="717" spans="1:1" x14ac:dyDescent="0.25">
      <c r="A717" s="13" t="s">
        <v>3533</v>
      </c>
    </row>
    <row r="718" spans="1:1" x14ac:dyDescent="0.25">
      <c r="A718" s="14" t="s">
        <v>3533</v>
      </c>
    </row>
    <row r="719" spans="1:1" x14ac:dyDescent="0.25">
      <c r="A719" s="13" t="s">
        <v>3533</v>
      </c>
    </row>
    <row r="720" spans="1:1" x14ac:dyDescent="0.25">
      <c r="A720" s="14" t="s">
        <v>3533</v>
      </c>
    </row>
    <row r="721" spans="1:1" x14ac:dyDescent="0.25">
      <c r="A721" s="13" t="s">
        <v>3533</v>
      </c>
    </row>
    <row r="722" spans="1:1" x14ac:dyDescent="0.25">
      <c r="A722" s="14" t="s">
        <v>3533</v>
      </c>
    </row>
    <row r="723" spans="1:1" x14ac:dyDescent="0.25">
      <c r="A723" s="13" t="s">
        <v>3533</v>
      </c>
    </row>
    <row r="724" spans="1:1" x14ac:dyDescent="0.25">
      <c r="A724" s="14" t="s">
        <v>3533</v>
      </c>
    </row>
    <row r="725" spans="1:1" x14ac:dyDescent="0.25">
      <c r="A725" s="13" t="s">
        <v>3533</v>
      </c>
    </row>
    <row r="726" spans="1:1" x14ac:dyDescent="0.25">
      <c r="A726" s="14" t="s">
        <v>3533</v>
      </c>
    </row>
    <row r="727" spans="1:1" x14ac:dyDescent="0.25">
      <c r="A727" s="13" t="s">
        <v>3533</v>
      </c>
    </row>
    <row r="728" spans="1:1" x14ac:dyDescent="0.25">
      <c r="A728" s="14" t="s">
        <v>3533</v>
      </c>
    </row>
    <row r="729" spans="1:1" x14ac:dyDescent="0.25">
      <c r="A729" s="13" t="s">
        <v>3533</v>
      </c>
    </row>
    <row r="730" spans="1:1" x14ac:dyDescent="0.25">
      <c r="A730" s="14" t="s">
        <v>3533</v>
      </c>
    </row>
    <row r="731" spans="1:1" x14ac:dyDescent="0.25">
      <c r="A731" s="13" t="s">
        <v>3533</v>
      </c>
    </row>
    <row r="732" spans="1:1" x14ac:dyDescent="0.25">
      <c r="A732" s="14" t="s">
        <v>3533</v>
      </c>
    </row>
    <row r="733" spans="1:1" x14ac:dyDescent="0.25">
      <c r="A733" s="13" t="s">
        <v>3533</v>
      </c>
    </row>
    <row r="734" spans="1:1" x14ac:dyDescent="0.25">
      <c r="A734" s="14" t="s">
        <v>3533</v>
      </c>
    </row>
    <row r="735" spans="1:1" x14ac:dyDescent="0.25">
      <c r="A735" s="13" t="s">
        <v>3533</v>
      </c>
    </row>
    <row r="736" spans="1:1" x14ac:dyDescent="0.25">
      <c r="A736" s="14" t="s">
        <v>3533</v>
      </c>
    </row>
    <row r="737" spans="1:1" x14ac:dyDescent="0.25">
      <c r="A737" s="13" t="s">
        <v>3533</v>
      </c>
    </row>
    <row r="738" spans="1:1" x14ac:dyDescent="0.25">
      <c r="A738" s="14" t="s">
        <v>3533</v>
      </c>
    </row>
    <row r="739" spans="1:1" x14ac:dyDescent="0.25">
      <c r="A739" s="13" t="s">
        <v>3533</v>
      </c>
    </row>
    <row r="740" spans="1:1" x14ac:dyDescent="0.25">
      <c r="A740" s="14" t="s">
        <v>3533</v>
      </c>
    </row>
    <row r="741" spans="1:1" x14ac:dyDescent="0.25">
      <c r="A741" s="13" t="s">
        <v>3533</v>
      </c>
    </row>
    <row r="742" spans="1:1" x14ac:dyDescent="0.25">
      <c r="A742" s="14" t="s">
        <v>3533</v>
      </c>
    </row>
    <row r="743" spans="1:1" x14ac:dyDescent="0.25">
      <c r="A743" s="13" t="s">
        <v>3533</v>
      </c>
    </row>
    <row r="744" spans="1:1" x14ac:dyDescent="0.25">
      <c r="A744" s="14" t="s">
        <v>3533</v>
      </c>
    </row>
    <row r="745" spans="1:1" x14ac:dyDescent="0.25">
      <c r="A745" s="13" t="s">
        <v>3533</v>
      </c>
    </row>
    <row r="746" spans="1:1" x14ac:dyDescent="0.25">
      <c r="A746" s="14" t="s">
        <v>3533</v>
      </c>
    </row>
    <row r="747" spans="1:1" x14ac:dyDescent="0.25">
      <c r="A747" s="13" t="s">
        <v>3533</v>
      </c>
    </row>
    <row r="748" spans="1:1" x14ac:dyDescent="0.25">
      <c r="A748" s="14" t="s">
        <v>3533</v>
      </c>
    </row>
    <row r="749" spans="1:1" x14ac:dyDescent="0.25">
      <c r="A749" s="13" t="s">
        <v>3533</v>
      </c>
    </row>
    <row r="750" spans="1:1" x14ac:dyDescent="0.25">
      <c r="A750" s="14" t="s">
        <v>3533</v>
      </c>
    </row>
    <row r="751" spans="1:1" x14ac:dyDescent="0.25">
      <c r="A751" s="13" t="s">
        <v>3533</v>
      </c>
    </row>
    <row r="752" spans="1:1" x14ac:dyDescent="0.25">
      <c r="A752" s="14" t="s">
        <v>3533</v>
      </c>
    </row>
    <row r="753" spans="1:1" x14ac:dyDescent="0.25">
      <c r="A753" s="13" t="s">
        <v>3533</v>
      </c>
    </row>
    <row r="754" spans="1:1" x14ac:dyDescent="0.25">
      <c r="A754" s="14" t="s">
        <v>3533</v>
      </c>
    </row>
    <row r="755" spans="1:1" x14ac:dyDescent="0.25">
      <c r="A755" s="13" t="s">
        <v>3533</v>
      </c>
    </row>
    <row r="756" spans="1:1" x14ac:dyDescent="0.25">
      <c r="A756" s="14" t="s">
        <v>3533</v>
      </c>
    </row>
    <row r="757" spans="1:1" x14ac:dyDescent="0.25">
      <c r="A757" s="13" t="s">
        <v>3533</v>
      </c>
    </row>
    <row r="758" spans="1:1" x14ac:dyDescent="0.25">
      <c r="A758" s="14" t="s">
        <v>3533</v>
      </c>
    </row>
    <row r="759" spans="1:1" x14ac:dyDescent="0.25">
      <c r="A759" s="13" t="s">
        <v>3533</v>
      </c>
    </row>
    <row r="760" spans="1:1" x14ac:dyDescent="0.25">
      <c r="A760" s="14" t="s">
        <v>3533</v>
      </c>
    </row>
    <row r="761" spans="1:1" x14ac:dyDescent="0.25">
      <c r="A761" s="13" t="s">
        <v>3533</v>
      </c>
    </row>
    <row r="762" spans="1:1" x14ac:dyDescent="0.25">
      <c r="A762" s="14" t="s">
        <v>3533</v>
      </c>
    </row>
    <row r="763" spans="1:1" x14ac:dyDescent="0.25">
      <c r="A763" s="13" t="s">
        <v>3533</v>
      </c>
    </row>
    <row r="764" spans="1:1" x14ac:dyDescent="0.25">
      <c r="A764" s="14" t="s">
        <v>3533</v>
      </c>
    </row>
    <row r="765" spans="1:1" x14ac:dyDescent="0.25">
      <c r="A765" s="13" t="s">
        <v>3533</v>
      </c>
    </row>
    <row r="766" spans="1:1" x14ac:dyDescent="0.25">
      <c r="A766" s="14" t="s">
        <v>3533</v>
      </c>
    </row>
    <row r="767" spans="1:1" x14ac:dyDescent="0.25">
      <c r="A767" s="13" t="s">
        <v>3533</v>
      </c>
    </row>
    <row r="768" spans="1:1" x14ac:dyDescent="0.25">
      <c r="A768" s="14" t="s">
        <v>3533</v>
      </c>
    </row>
    <row r="769" spans="1:1" x14ac:dyDescent="0.25">
      <c r="A769" s="13" t="s">
        <v>3533</v>
      </c>
    </row>
    <row r="770" spans="1:1" x14ac:dyDescent="0.25">
      <c r="A770" s="14" t="s">
        <v>3533</v>
      </c>
    </row>
    <row r="771" spans="1:1" x14ac:dyDescent="0.25">
      <c r="A771" s="13" t="s">
        <v>3533</v>
      </c>
    </row>
    <row r="772" spans="1:1" x14ac:dyDescent="0.25">
      <c r="A772" s="14" t="s">
        <v>3533</v>
      </c>
    </row>
    <row r="773" spans="1:1" x14ac:dyDescent="0.25">
      <c r="A773" s="13" t="s">
        <v>3533</v>
      </c>
    </row>
    <row r="774" spans="1:1" x14ac:dyDescent="0.25">
      <c r="A774" s="14" t="s">
        <v>3533</v>
      </c>
    </row>
    <row r="775" spans="1:1" x14ac:dyDescent="0.25">
      <c r="A775" s="13" t="s">
        <v>3533</v>
      </c>
    </row>
    <row r="776" spans="1:1" x14ac:dyDescent="0.25">
      <c r="A776" s="14" t="s">
        <v>3533</v>
      </c>
    </row>
    <row r="777" spans="1:1" x14ac:dyDescent="0.25">
      <c r="A777" s="13" t="s">
        <v>3534</v>
      </c>
    </row>
    <row r="778" spans="1:1" x14ac:dyDescent="0.25">
      <c r="A778" s="14" t="s">
        <v>3534</v>
      </c>
    </row>
    <row r="779" spans="1:1" x14ac:dyDescent="0.25">
      <c r="A779" s="13" t="s">
        <v>3534</v>
      </c>
    </row>
    <row r="780" spans="1:1" x14ac:dyDescent="0.25">
      <c r="A780" s="14" t="s">
        <v>3534</v>
      </c>
    </row>
    <row r="781" spans="1:1" x14ac:dyDescent="0.25">
      <c r="A781" s="13" t="s">
        <v>3534</v>
      </c>
    </row>
    <row r="782" spans="1:1" x14ac:dyDescent="0.25">
      <c r="A782" s="14" t="s">
        <v>3534</v>
      </c>
    </row>
    <row r="783" spans="1:1" x14ac:dyDescent="0.25">
      <c r="A783" s="13" t="s">
        <v>3534</v>
      </c>
    </row>
    <row r="784" spans="1:1" x14ac:dyDescent="0.25">
      <c r="A784" s="14" t="s">
        <v>3534</v>
      </c>
    </row>
    <row r="785" spans="1:1" x14ac:dyDescent="0.25">
      <c r="A785" s="13" t="s">
        <v>3534</v>
      </c>
    </row>
    <row r="786" spans="1:1" x14ac:dyDescent="0.25">
      <c r="A786" s="14" t="s">
        <v>3534</v>
      </c>
    </row>
    <row r="787" spans="1:1" x14ac:dyDescent="0.25">
      <c r="A787" s="13" t="s">
        <v>3534</v>
      </c>
    </row>
    <row r="788" spans="1:1" x14ac:dyDescent="0.25">
      <c r="A788" s="14" t="s">
        <v>3534</v>
      </c>
    </row>
    <row r="789" spans="1:1" x14ac:dyDescent="0.25">
      <c r="A789" s="13" t="s">
        <v>3534</v>
      </c>
    </row>
    <row r="790" spans="1:1" x14ac:dyDescent="0.25">
      <c r="A790" s="14" t="s">
        <v>3534</v>
      </c>
    </row>
    <row r="791" spans="1:1" x14ac:dyDescent="0.25">
      <c r="A791" s="13" t="s">
        <v>3534</v>
      </c>
    </row>
    <row r="792" spans="1:1" x14ac:dyDescent="0.25">
      <c r="A792" s="14" t="s">
        <v>3534</v>
      </c>
    </row>
    <row r="793" spans="1:1" x14ac:dyDescent="0.25">
      <c r="A793" s="13" t="s">
        <v>3534</v>
      </c>
    </row>
    <row r="794" spans="1:1" x14ac:dyDescent="0.25">
      <c r="A794" s="14" t="s">
        <v>3534</v>
      </c>
    </row>
    <row r="795" spans="1:1" x14ac:dyDescent="0.25">
      <c r="A795" s="13" t="s">
        <v>3534</v>
      </c>
    </row>
    <row r="796" spans="1:1" x14ac:dyDescent="0.25">
      <c r="A796" s="14" t="s">
        <v>3534</v>
      </c>
    </row>
    <row r="797" spans="1:1" x14ac:dyDescent="0.25">
      <c r="A797" s="13" t="s">
        <v>3534</v>
      </c>
    </row>
    <row r="798" spans="1:1" x14ac:dyDescent="0.25">
      <c r="A798" s="14" t="s">
        <v>3534</v>
      </c>
    </row>
    <row r="799" spans="1:1" x14ac:dyDescent="0.25">
      <c r="A799" s="13" t="s">
        <v>3534</v>
      </c>
    </row>
    <row r="800" spans="1:1" x14ac:dyDescent="0.25">
      <c r="A800" s="14" t="s">
        <v>3534</v>
      </c>
    </row>
    <row r="801" spans="1:1" x14ac:dyDescent="0.25">
      <c r="A801" s="13" t="s">
        <v>3534</v>
      </c>
    </row>
    <row r="802" spans="1:1" x14ac:dyDescent="0.25">
      <c r="A802" s="14" t="s">
        <v>3534</v>
      </c>
    </row>
    <row r="803" spans="1:1" x14ac:dyDescent="0.25">
      <c r="A803" s="13" t="s">
        <v>3534</v>
      </c>
    </row>
    <row r="804" spans="1:1" x14ac:dyDescent="0.25">
      <c r="A804" s="14" t="s">
        <v>3534</v>
      </c>
    </row>
    <row r="805" spans="1:1" x14ac:dyDescent="0.25">
      <c r="A805" s="13" t="s">
        <v>3534</v>
      </c>
    </row>
    <row r="806" spans="1:1" x14ac:dyDescent="0.25">
      <c r="A806" s="14" t="s">
        <v>3534</v>
      </c>
    </row>
    <row r="807" spans="1:1" x14ac:dyDescent="0.25">
      <c r="A807" s="13" t="s">
        <v>3534</v>
      </c>
    </row>
    <row r="808" spans="1:1" x14ac:dyDescent="0.25">
      <c r="A808" s="14" t="s">
        <v>3534</v>
      </c>
    </row>
    <row r="809" spans="1:1" x14ac:dyDescent="0.25">
      <c r="A809" s="13" t="s">
        <v>3534</v>
      </c>
    </row>
    <row r="810" spans="1:1" x14ac:dyDescent="0.25">
      <c r="A810" s="14" t="s">
        <v>3534</v>
      </c>
    </row>
    <row r="811" spans="1:1" x14ac:dyDescent="0.25">
      <c r="A811" s="13" t="s">
        <v>3534</v>
      </c>
    </row>
    <row r="812" spans="1:1" x14ac:dyDescent="0.25">
      <c r="A812" s="14" t="s">
        <v>3534</v>
      </c>
    </row>
    <row r="813" spans="1:1" x14ac:dyDescent="0.25">
      <c r="A813" s="13" t="s">
        <v>3534</v>
      </c>
    </row>
    <row r="814" spans="1:1" x14ac:dyDescent="0.25">
      <c r="A814" s="14" t="s">
        <v>3534</v>
      </c>
    </row>
    <row r="815" spans="1:1" x14ac:dyDescent="0.25">
      <c r="A815" s="13" t="s">
        <v>3534</v>
      </c>
    </row>
    <row r="816" spans="1:1" x14ac:dyDescent="0.25">
      <c r="A816" s="14" t="s">
        <v>3534</v>
      </c>
    </row>
    <row r="817" spans="1:1" x14ac:dyDescent="0.25">
      <c r="A817" s="13" t="s">
        <v>3534</v>
      </c>
    </row>
    <row r="818" spans="1:1" x14ac:dyDescent="0.25">
      <c r="A818" s="14" t="s">
        <v>3534</v>
      </c>
    </row>
    <row r="819" spans="1:1" x14ac:dyDescent="0.25">
      <c r="A819" s="13" t="s">
        <v>3534</v>
      </c>
    </row>
    <row r="820" spans="1:1" x14ac:dyDescent="0.25">
      <c r="A820" s="14" t="s">
        <v>3534</v>
      </c>
    </row>
    <row r="821" spans="1:1" x14ac:dyDescent="0.25">
      <c r="A821" s="13" t="s">
        <v>3534</v>
      </c>
    </row>
    <row r="822" spans="1:1" x14ac:dyDescent="0.25">
      <c r="A822" s="14" t="s">
        <v>3534</v>
      </c>
    </row>
    <row r="823" spans="1:1" x14ac:dyDescent="0.25">
      <c r="A823" s="13" t="s">
        <v>3534</v>
      </c>
    </row>
    <row r="824" spans="1:1" x14ac:dyDescent="0.25">
      <c r="A824" s="14" t="s">
        <v>3534</v>
      </c>
    </row>
    <row r="825" spans="1:1" x14ac:dyDescent="0.25">
      <c r="A825" s="13" t="s">
        <v>3534</v>
      </c>
    </row>
    <row r="826" spans="1:1" x14ac:dyDescent="0.25">
      <c r="A826" s="14" t="s">
        <v>3534</v>
      </c>
    </row>
    <row r="827" spans="1:1" x14ac:dyDescent="0.25">
      <c r="A827" s="13" t="s">
        <v>3534</v>
      </c>
    </row>
    <row r="828" spans="1:1" x14ac:dyDescent="0.25">
      <c r="A828" s="14" t="s">
        <v>3534</v>
      </c>
    </row>
    <row r="829" spans="1:1" x14ac:dyDescent="0.25">
      <c r="A829" s="13" t="s">
        <v>3534</v>
      </c>
    </row>
    <row r="830" spans="1:1" x14ac:dyDescent="0.25">
      <c r="A830" s="14" t="s">
        <v>3534</v>
      </c>
    </row>
    <row r="831" spans="1:1" x14ac:dyDescent="0.25">
      <c r="A831" s="13" t="s">
        <v>3534</v>
      </c>
    </row>
    <row r="832" spans="1:1" x14ac:dyDescent="0.25">
      <c r="A832" s="14" t="s">
        <v>3534</v>
      </c>
    </row>
    <row r="833" spans="1:1" x14ac:dyDescent="0.25">
      <c r="A833" s="13" t="s">
        <v>3534</v>
      </c>
    </row>
    <row r="834" spans="1:1" x14ac:dyDescent="0.25">
      <c r="A834" s="14" t="s">
        <v>3534</v>
      </c>
    </row>
    <row r="835" spans="1:1" x14ac:dyDescent="0.25">
      <c r="A835" s="13" t="s">
        <v>3534</v>
      </c>
    </row>
    <row r="836" spans="1:1" x14ac:dyDescent="0.25">
      <c r="A836" s="14" t="s">
        <v>3534</v>
      </c>
    </row>
    <row r="837" spans="1:1" x14ac:dyDescent="0.25">
      <c r="A837" s="13" t="s">
        <v>3534</v>
      </c>
    </row>
    <row r="838" spans="1:1" x14ac:dyDescent="0.25">
      <c r="A838" s="14" t="s">
        <v>3534</v>
      </c>
    </row>
    <row r="839" spans="1:1" x14ac:dyDescent="0.25">
      <c r="A839" s="13" t="s">
        <v>3534</v>
      </c>
    </row>
    <row r="840" spans="1:1" x14ac:dyDescent="0.25">
      <c r="A840" s="14" t="s">
        <v>3534</v>
      </c>
    </row>
    <row r="841" spans="1:1" x14ac:dyDescent="0.25">
      <c r="A841" s="13" t="s">
        <v>3534</v>
      </c>
    </row>
    <row r="842" spans="1:1" x14ac:dyDescent="0.25">
      <c r="A842" s="14" t="s">
        <v>3534</v>
      </c>
    </row>
    <row r="843" spans="1:1" x14ac:dyDescent="0.25">
      <c r="A843" s="13" t="s">
        <v>3534</v>
      </c>
    </row>
    <row r="844" spans="1:1" x14ac:dyDescent="0.25">
      <c r="A844" s="14" t="s">
        <v>3534</v>
      </c>
    </row>
    <row r="845" spans="1:1" x14ac:dyDescent="0.25">
      <c r="A845" s="13" t="s">
        <v>3534</v>
      </c>
    </row>
    <row r="846" spans="1:1" x14ac:dyDescent="0.25">
      <c r="A846" s="14" t="s">
        <v>3534</v>
      </c>
    </row>
    <row r="847" spans="1:1" x14ac:dyDescent="0.25">
      <c r="A847" s="13" t="s">
        <v>3534</v>
      </c>
    </row>
    <row r="848" spans="1:1" x14ac:dyDescent="0.25">
      <c r="A848" s="14" t="s">
        <v>3534</v>
      </c>
    </row>
    <row r="849" spans="1:1" x14ac:dyDescent="0.25">
      <c r="A849" s="13" t="s">
        <v>3534</v>
      </c>
    </row>
    <row r="850" spans="1:1" x14ac:dyDescent="0.25">
      <c r="A850" s="14" t="s">
        <v>3534</v>
      </c>
    </row>
    <row r="851" spans="1:1" x14ac:dyDescent="0.25">
      <c r="A851" s="13" t="s">
        <v>3534</v>
      </c>
    </row>
    <row r="852" spans="1:1" x14ac:dyDescent="0.25">
      <c r="A852" s="14" t="s">
        <v>3534</v>
      </c>
    </row>
    <row r="853" spans="1:1" x14ac:dyDescent="0.25">
      <c r="A853" s="13" t="s">
        <v>3534</v>
      </c>
    </row>
    <row r="854" spans="1:1" x14ac:dyDescent="0.25">
      <c r="A854" s="14" t="s">
        <v>3534</v>
      </c>
    </row>
    <row r="855" spans="1:1" x14ac:dyDescent="0.25">
      <c r="A855" s="13" t="s">
        <v>3534</v>
      </c>
    </row>
    <row r="856" spans="1:1" x14ac:dyDescent="0.25">
      <c r="A856" s="14" t="s">
        <v>3534</v>
      </c>
    </row>
    <row r="857" spans="1:1" x14ac:dyDescent="0.25">
      <c r="A857" s="13" t="s">
        <v>3534</v>
      </c>
    </row>
    <row r="858" spans="1:1" x14ac:dyDescent="0.25">
      <c r="A858" s="14" t="s">
        <v>3534</v>
      </c>
    </row>
    <row r="859" spans="1:1" x14ac:dyDescent="0.25">
      <c r="A859" s="13" t="s">
        <v>3534</v>
      </c>
    </row>
    <row r="860" spans="1:1" x14ac:dyDescent="0.25">
      <c r="A860" s="14" t="s">
        <v>3534</v>
      </c>
    </row>
    <row r="861" spans="1:1" x14ac:dyDescent="0.25">
      <c r="A861" s="13" t="s">
        <v>3534</v>
      </c>
    </row>
    <row r="862" spans="1:1" x14ac:dyDescent="0.25">
      <c r="A862" s="14" t="s">
        <v>3534</v>
      </c>
    </row>
    <row r="863" spans="1:1" x14ac:dyDescent="0.25">
      <c r="A863" s="13" t="s">
        <v>3534</v>
      </c>
    </row>
    <row r="864" spans="1:1" x14ac:dyDescent="0.25">
      <c r="A864" s="14" t="s">
        <v>3534</v>
      </c>
    </row>
    <row r="865" spans="1:1" x14ac:dyDescent="0.25">
      <c r="A865" s="13" t="s">
        <v>3534</v>
      </c>
    </row>
    <row r="866" spans="1:1" x14ac:dyDescent="0.25">
      <c r="A866" s="14" t="s">
        <v>3534</v>
      </c>
    </row>
    <row r="867" spans="1:1" x14ac:dyDescent="0.25">
      <c r="A867" s="13" t="s">
        <v>3534</v>
      </c>
    </row>
    <row r="868" spans="1:1" x14ac:dyDescent="0.25">
      <c r="A868" s="14" t="s">
        <v>3534</v>
      </c>
    </row>
    <row r="869" spans="1:1" x14ac:dyDescent="0.25">
      <c r="A869" s="13" t="s">
        <v>3534</v>
      </c>
    </row>
    <row r="870" spans="1:1" x14ac:dyDescent="0.25">
      <c r="A870" s="14" t="s">
        <v>3534</v>
      </c>
    </row>
    <row r="871" spans="1:1" x14ac:dyDescent="0.25">
      <c r="A871" s="13" t="s">
        <v>3534</v>
      </c>
    </row>
    <row r="872" spans="1:1" x14ac:dyDescent="0.25">
      <c r="A872" s="14" t="s">
        <v>3534</v>
      </c>
    </row>
    <row r="873" spans="1:1" x14ac:dyDescent="0.25">
      <c r="A873" s="13" t="s">
        <v>3534</v>
      </c>
    </row>
    <row r="874" spans="1:1" x14ac:dyDescent="0.25">
      <c r="A874" s="14" t="s">
        <v>3534</v>
      </c>
    </row>
    <row r="875" spans="1:1" x14ac:dyDescent="0.25">
      <c r="A875" s="13" t="s">
        <v>3534</v>
      </c>
    </row>
    <row r="876" spans="1:1" x14ac:dyDescent="0.25">
      <c r="A876" s="14" t="s">
        <v>3534</v>
      </c>
    </row>
    <row r="877" spans="1:1" x14ac:dyDescent="0.25">
      <c r="A877" s="13" t="s">
        <v>3534</v>
      </c>
    </row>
    <row r="878" spans="1:1" x14ac:dyDescent="0.25">
      <c r="A878" s="14" t="s">
        <v>3534</v>
      </c>
    </row>
    <row r="879" spans="1:1" x14ac:dyDescent="0.25">
      <c r="A879" s="13" t="s">
        <v>3534</v>
      </c>
    </row>
    <row r="880" spans="1:1" x14ac:dyDescent="0.25">
      <c r="A880" s="14" t="s">
        <v>3534</v>
      </c>
    </row>
    <row r="881" spans="1:1" x14ac:dyDescent="0.25">
      <c r="A881" s="13" t="s">
        <v>3534</v>
      </c>
    </row>
    <row r="882" spans="1:1" x14ac:dyDescent="0.25">
      <c r="A882" s="14" t="s">
        <v>3534</v>
      </c>
    </row>
    <row r="883" spans="1:1" x14ac:dyDescent="0.25">
      <c r="A883" s="13" t="s">
        <v>3534</v>
      </c>
    </row>
    <row r="884" spans="1:1" x14ac:dyDescent="0.25">
      <c r="A884" s="14" t="s">
        <v>3534</v>
      </c>
    </row>
    <row r="885" spans="1:1" x14ac:dyDescent="0.25">
      <c r="A885" s="13" t="s">
        <v>3534</v>
      </c>
    </row>
    <row r="886" spans="1:1" x14ac:dyDescent="0.25">
      <c r="A886" s="14" t="s">
        <v>3534</v>
      </c>
    </row>
    <row r="887" spans="1:1" x14ac:dyDescent="0.25">
      <c r="A887" s="13" t="s">
        <v>3534</v>
      </c>
    </row>
    <row r="888" spans="1:1" x14ac:dyDescent="0.25">
      <c r="A888" s="14" t="s">
        <v>3534</v>
      </c>
    </row>
    <row r="889" spans="1:1" x14ac:dyDescent="0.25">
      <c r="A889" s="13" t="s">
        <v>3534</v>
      </c>
    </row>
    <row r="890" spans="1:1" x14ac:dyDescent="0.25">
      <c r="A890" s="14" t="s">
        <v>3534</v>
      </c>
    </row>
    <row r="891" spans="1:1" x14ac:dyDescent="0.25">
      <c r="A891" s="13" t="s">
        <v>3534</v>
      </c>
    </row>
    <row r="892" spans="1:1" x14ac:dyDescent="0.25">
      <c r="A892" s="14" t="s">
        <v>3534</v>
      </c>
    </row>
    <row r="893" spans="1:1" x14ac:dyDescent="0.25">
      <c r="A893" s="13" t="s">
        <v>3534</v>
      </c>
    </row>
    <row r="894" spans="1:1" x14ac:dyDescent="0.25">
      <c r="A894" s="14" t="s">
        <v>3534</v>
      </c>
    </row>
    <row r="895" spans="1:1" x14ac:dyDescent="0.25">
      <c r="A895" s="13" t="s">
        <v>3534</v>
      </c>
    </row>
    <row r="896" spans="1:1" x14ac:dyDescent="0.25">
      <c r="A896" s="14" t="s">
        <v>3534</v>
      </c>
    </row>
    <row r="897" spans="1:1" x14ac:dyDescent="0.25">
      <c r="A897" s="13" t="s">
        <v>3534</v>
      </c>
    </row>
    <row r="898" spans="1:1" x14ac:dyDescent="0.25">
      <c r="A898" s="14" t="s">
        <v>3534</v>
      </c>
    </row>
    <row r="899" spans="1:1" x14ac:dyDescent="0.25">
      <c r="A899" s="13" t="s">
        <v>3534</v>
      </c>
    </row>
    <row r="900" spans="1:1" x14ac:dyDescent="0.25">
      <c r="A900" s="14" t="s">
        <v>3534</v>
      </c>
    </row>
    <row r="901" spans="1:1" x14ac:dyDescent="0.25">
      <c r="A901" s="13" t="s">
        <v>3534</v>
      </c>
    </row>
    <row r="902" spans="1:1" x14ac:dyDescent="0.25">
      <c r="A902" s="14" t="s">
        <v>3534</v>
      </c>
    </row>
    <row r="903" spans="1:1" x14ac:dyDescent="0.25">
      <c r="A903" s="13" t="s">
        <v>3534</v>
      </c>
    </row>
    <row r="904" spans="1:1" x14ac:dyDescent="0.25">
      <c r="A904" s="14" t="s">
        <v>3534</v>
      </c>
    </row>
    <row r="905" spans="1:1" x14ac:dyDescent="0.25">
      <c r="A905" s="13" t="s">
        <v>3534</v>
      </c>
    </row>
    <row r="906" spans="1:1" x14ac:dyDescent="0.25">
      <c r="A906" s="14" t="s">
        <v>3534</v>
      </c>
    </row>
    <row r="907" spans="1:1" x14ac:dyDescent="0.25">
      <c r="A907" s="13" t="s">
        <v>3534</v>
      </c>
    </row>
    <row r="908" spans="1:1" x14ac:dyDescent="0.25">
      <c r="A908" s="14" t="s">
        <v>3534</v>
      </c>
    </row>
    <row r="909" spans="1:1" x14ac:dyDescent="0.25">
      <c r="A909" s="13" t="s">
        <v>3534</v>
      </c>
    </row>
    <row r="910" spans="1:1" x14ac:dyDescent="0.25">
      <c r="A910" s="14" t="s">
        <v>3534</v>
      </c>
    </row>
    <row r="911" spans="1:1" x14ac:dyDescent="0.25">
      <c r="A911" s="13" t="s">
        <v>3534</v>
      </c>
    </row>
    <row r="912" spans="1:1" x14ac:dyDescent="0.25">
      <c r="A912" s="14" t="s">
        <v>3534</v>
      </c>
    </row>
    <row r="913" spans="1:1" x14ac:dyDescent="0.25">
      <c r="A913" s="13" t="s">
        <v>3534</v>
      </c>
    </row>
    <row r="914" spans="1:1" x14ac:dyDescent="0.25">
      <c r="A914" s="14" t="s">
        <v>3534</v>
      </c>
    </row>
    <row r="915" spans="1:1" x14ac:dyDescent="0.25">
      <c r="A915" s="13" t="s">
        <v>3534</v>
      </c>
    </row>
    <row r="916" spans="1:1" x14ac:dyDescent="0.25">
      <c r="A916" s="14" t="s">
        <v>3534</v>
      </c>
    </row>
    <row r="917" spans="1:1" x14ac:dyDescent="0.25">
      <c r="A917" s="13" t="s">
        <v>3534</v>
      </c>
    </row>
    <row r="918" spans="1:1" x14ac:dyDescent="0.25">
      <c r="A918" s="14" t="s">
        <v>3534</v>
      </c>
    </row>
    <row r="919" spans="1:1" x14ac:dyDescent="0.25">
      <c r="A919" s="13" t="s">
        <v>3534</v>
      </c>
    </row>
    <row r="920" spans="1:1" x14ac:dyDescent="0.25">
      <c r="A920" s="14" t="s">
        <v>3534</v>
      </c>
    </row>
    <row r="921" spans="1:1" x14ac:dyDescent="0.25">
      <c r="A921" s="13" t="s">
        <v>3534</v>
      </c>
    </row>
    <row r="922" spans="1:1" x14ac:dyDescent="0.25">
      <c r="A922" s="14" t="s">
        <v>3534</v>
      </c>
    </row>
    <row r="923" spans="1:1" x14ac:dyDescent="0.25">
      <c r="A923" s="13" t="s">
        <v>3534</v>
      </c>
    </row>
    <row r="924" spans="1:1" x14ac:dyDescent="0.25">
      <c r="A924" s="14" t="s">
        <v>3534</v>
      </c>
    </row>
    <row r="925" spans="1:1" x14ac:dyDescent="0.25">
      <c r="A925" s="13" t="s">
        <v>3534</v>
      </c>
    </row>
    <row r="926" spans="1:1" x14ac:dyDescent="0.25">
      <c r="A926" s="14" t="s">
        <v>3534</v>
      </c>
    </row>
    <row r="927" spans="1:1" x14ac:dyDescent="0.25">
      <c r="A927" s="13" t="s">
        <v>3534</v>
      </c>
    </row>
    <row r="928" spans="1:1" x14ac:dyDescent="0.25">
      <c r="A928" s="14" t="s">
        <v>3534</v>
      </c>
    </row>
    <row r="929" spans="1:1" x14ac:dyDescent="0.25">
      <c r="A929" s="13" t="s">
        <v>3534</v>
      </c>
    </row>
    <row r="930" spans="1:1" x14ac:dyDescent="0.25">
      <c r="A930" s="14" t="s">
        <v>3534</v>
      </c>
    </row>
    <row r="931" spans="1:1" x14ac:dyDescent="0.25">
      <c r="A931" s="13" t="s">
        <v>3534</v>
      </c>
    </row>
    <row r="932" spans="1:1" x14ac:dyDescent="0.25">
      <c r="A932" s="14" t="s">
        <v>3534</v>
      </c>
    </row>
    <row r="933" spans="1:1" x14ac:dyDescent="0.25">
      <c r="A933" s="13" t="s">
        <v>3534</v>
      </c>
    </row>
    <row r="934" spans="1:1" x14ac:dyDescent="0.25">
      <c r="A934" s="14" t="s">
        <v>3534</v>
      </c>
    </row>
    <row r="935" spans="1:1" x14ac:dyDescent="0.25">
      <c r="A935" s="13" t="s">
        <v>3534</v>
      </c>
    </row>
    <row r="936" spans="1:1" x14ac:dyDescent="0.25">
      <c r="A936" s="14" t="s">
        <v>3534</v>
      </c>
    </row>
    <row r="937" spans="1:1" x14ac:dyDescent="0.25">
      <c r="A937" s="13" t="s">
        <v>3534</v>
      </c>
    </row>
    <row r="938" spans="1:1" x14ac:dyDescent="0.25">
      <c r="A938" s="14" t="s">
        <v>3534</v>
      </c>
    </row>
    <row r="939" spans="1:1" x14ac:dyDescent="0.25">
      <c r="A939" s="13" t="s">
        <v>3534</v>
      </c>
    </row>
    <row r="940" spans="1:1" x14ac:dyDescent="0.25">
      <c r="A940" s="14" t="s">
        <v>3534</v>
      </c>
    </row>
    <row r="941" spans="1:1" x14ac:dyDescent="0.25">
      <c r="A941" s="13" t="s">
        <v>3534</v>
      </c>
    </row>
    <row r="942" spans="1:1" x14ac:dyDescent="0.25">
      <c r="A942" s="14" t="s">
        <v>3534</v>
      </c>
    </row>
    <row r="943" spans="1:1" x14ac:dyDescent="0.25">
      <c r="A943" s="13" t="s">
        <v>3534</v>
      </c>
    </row>
    <row r="944" spans="1:1" x14ac:dyDescent="0.25">
      <c r="A944" s="14" t="s">
        <v>3534</v>
      </c>
    </row>
    <row r="945" spans="1:1" x14ac:dyDescent="0.25">
      <c r="A945" s="13" t="s">
        <v>3534</v>
      </c>
    </row>
    <row r="946" spans="1:1" x14ac:dyDescent="0.25">
      <c r="A946" s="14" t="s">
        <v>3534</v>
      </c>
    </row>
    <row r="947" spans="1:1" x14ac:dyDescent="0.25">
      <c r="A947" s="13" t="s">
        <v>3534</v>
      </c>
    </row>
    <row r="948" spans="1:1" x14ac:dyDescent="0.25">
      <c r="A948" s="14" t="s">
        <v>3534</v>
      </c>
    </row>
    <row r="949" spans="1:1" x14ac:dyDescent="0.25">
      <c r="A949" s="13" t="s">
        <v>3534</v>
      </c>
    </row>
    <row r="950" spans="1:1" x14ac:dyDescent="0.25">
      <c r="A950" s="14" t="s">
        <v>3534</v>
      </c>
    </row>
    <row r="951" spans="1:1" x14ac:dyDescent="0.25">
      <c r="A951" s="13" t="s">
        <v>3534</v>
      </c>
    </row>
    <row r="952" spans="1:1" x14ac:dyDescent="0.25">
      <c r="A952" s="14" t="s">
        <v>3534</v>
      </c>
    </row>
    <row r="953" spans="1:1" x14ac:dyDescent="0.25">
      <c r="A953" s="13" t="s">
        <v>3534</v>
      </c>
    </row>
    <row r="954" spans="1:1" x14ac:dyDescent="0.25">
      <c r="A954" s="14" t="s">
        <v>3534</v>
      </c>
    </row>
    <row r="955" spans="1:1" x14ac:dyDescent="0.25">
      <c r="A955" s="13" t="s">
        <v>3534</v>
      </c>
    </row>
    <row r="956" spans="1:1" x14ac:dyDescent="0.25">
      <c r="A956" s="14" t="s">
        <v>3534</v>
      </c>
    </row>
    <row r="957" spans="1:1" x14ac:dyDescent="0.25">
      <c r="A957" s="13" t="s">
        <v>3534</v>
      </c>
    </row>
    <row r="958" spans="1:1" x14ac:dyDescent="0.25">
      <c r="A958" s="14" t="s">
        <v>3534</v>
      </c>
    </row>
    <row r="959" spans="1:1" x14ac:dyDescent="0.25">
      <c r="A959" s="13" t="s">
        <v>3534</v>
      </c>
    </row>
    <row r="960" spans="1:1" x14ac:dyDescent="0.25">
      <c r="A960" s="14" t="s">
        <v>3534</v>
      </c>
    </row>
    <row r="961" spans="1:1" x14ac:dyDescent="0.25">
      <c r="A961" s="13" t="s">
        <v>3534</v>
      </c>
    </row>
    <row r="962" spans="1:1" x14ac:dyDescent="0.25">
      <c r="A962" s="14" t="s">
        <v>3534</v>
      </c>
    </row>
    <row r="963" spans="1:1" x14ac:dyDescent="0.25">
      <c r="A963" s="13" t="s">
        <v>3534</v>
      </c>
    </row>
    <row r="964" spans="1:1" x14ac:dyDescent="0.25">
      <c r="A964" s="14" t="s">
        <v>3534</v>
      </c>
    </row>
    <row r="965" spans="1:1" x14ac:dyDescent="0.25">
      <c r="A965" s="13" t="s">
        <v>3534</v>
      </c>
    </row>
    <row r="966" spans="1:1" x14ac:dyDescent="0.25">
      <c r="A966" s="14" t="s">
        <v>3534</v>
      </c>
    </row>
    <row r="967" spans="1:1" x14ac:dyDescent="0.25">
      <c r="A967" s="13" t="s">
        <v>3534</v>
      </c>
    </row>
    <row r="968" spans="1:1" x14ac:dyDescent="0.25">
      <c r="A968" s="14" t="s">
        <v>3534</v>
      </c>
    </row>
    <row r="969" spans="1:1" x14ac:dyDescent="0.25">
      <c r="A969" s="13" t="s">
        <v>3534</v>
      </c>
    </row>
    <row r="970" spans="1:1" x14ac:dyDescent="0.25">
      <c r="A970" s="14" t="s">
        <v>3534</v>
      </c>
    </row>
    <row r="971" spans="1:1" x14ac:dyDescent="0.25">
      <c r="A971" s="13" t="s">
        <v>3534</v>
      </c>
    </row>
    <row r="972" spans="1:1" x14ac:dyDescent="0.25">
      <c r="A972" s="14" t="s">
        <v>3534</v>
      </c>
    </row>
    <row r="973" spans="1:1" x14ac:dyDescent="0.25">
      <c r="A973" s="13" t="s">
        <v>3534</v>
      </c>
    </row>
    <row r="974" spans="1:1" x14ac:dyDescent="0.25">
      <c r="A974" s="14" t="s">
        <v>3534</v>
      </c>
    </row>
    <row r="975" spans="1:1" x14ac:dyDescent="0.25">
      <c r="A975" s="13" t="s">
        <v>3534</v>
      </c>
    </row>
    <row r="976" spans="1:1" x14ac:dyDescent="0.25">
      <c r="A976" s="14" t="s">
        <v>3534</v>
      </c>
    </row>
    <row r="977" spans="1:1" x14ac:dyDescent="0.25">
      <c r="A977" s="13" t="s">
        <v>3534</v>
      </c>
    </row>
    <row r="978" spans="1:1" x14ac:dyDescent="0.25">
      <c r="A978" s="14" t="s">
        <v>3534</v>
      </c>
    </row>
    <row r="979" spans="1:1" x14ac:dyDescent="0.25">
      <c r="A979" s="13" t="s">
        <v>3534</v>
      </c>
    </row>
    <row r="980" spans="1:1" x14ac:dyDescent="0.25">
      <c r="A980" s="14" t="s">
        <v>3534</v>
      </c>
    </row>
    <row r="981" spans="1:1" x14ac:dyDescent="0.25">
      <c r="A981" s="13" t="s">
        <v>3534</v>
      </c>
    </row>
    <row r="982" spans="1:1" x14ac:dyDescent="0.25">
      <c r="A982" s="14" t="s">
        <v>3534</v>
      </c>
    </row>
    <row r="983" spans="1:1" x14ac:dyDescent="0.25">
      <c r="A983" s="13" t="s">
        <v>3534</v>
      </c>
    </row>
    <row r="984" spans="1:1" x14ac:dyDescent="0.25">
      <c r="A984" s="14" t="s">
        <v>3534</v>
      </c>
    </row>
    <row r="985" spans="1:1" x14ac:dyDescent="0.25">
      <c r="A985" s="13" t="s">
        <v>3534</v>
      </c>
    </row>
    <row r="986" spans="1:1" x14ac:dyDescent="0.25">
      <c r="A986" s="14" t="s">
        <v>3534</v>
      </c>
    </row>
    <row r="987" spans="1:1" x14ac:dyDescent="0.25">
      <c r="A987" s="13" t="s">
        <v>3534</v>
      </c>
    </row>
    <row r="988" spans="1:1" x14ac:dyDescent="0.25">
      <c r="A988" s="14" t="s">
        <v>3534</v>
      </c>
    </row>
    <row r="989" spans="1:1" x14ac:dyDescent="0.25">
      <c r="A989" s="13" t="s">
        <v>3534</v>
      </c>
    </row>
    <row r="990" spans="1:1" x14ac:dyDescent="0.25">
      <c r="A990" s="14" t="s">
        <v>3534</v>
      </c>
    </row>
    <row r="991" spans="1:1" x14ac:dyDescent="0.25">
      <c r="A991" s="13" t="s">
        <v>3534</v>
      </c>
    </row>
    <row r="992" spans="1:1" x14ac:dyDescent="0.25">
      <c r="A992" s="14" t="s">
        <v>3534</v>
      </c>
    </row>
    <row r="993" spans="1:1" x14ac:dyDescent="0.25">
      <c r="A993" s="13" t="s">
        <v>3534</v>
      </c>
    </row>
    <row r="994" spans="1:1" x14ac:dyDescent="0.25">
      <c r="A994" s="14" t="s">
        <v>3534</v>
      </c>
    </row>
    <row r="995" spans="1:1" x14ac:dyDescent="0.25">
      <c r="A995" s="13" t="s">
        <v>3534</v>
      </c>
    </row>
    <row r="996" spans="1:1" x14ac:dyDescent="0.25">
      <c r="A996" s="14" t="s">
        <v>3534</v>
      </c>
    </row>
    <row r="997" spans="1:1" x14ac:dyDescent="0.25">
      <c r="A997" s="13" t="s">
        <v>3534</v>
      </c>
    </row>
    <row r="998" spans="1:1" x14ac:dyDescent="0.25">
      <c r="A998" s="14" t="s">
        <v>3534</v>
      </c>
    </row>
    <row r="999" spans="1:1" x14ac:dyDescent="0.25">
      <c r="A999" s="13" t="s">
        <v>3534</v>
      </c>
    </row>
    <row r="1000" spans="1:1" x14ac:dyDescent="0.25">
      <c r="A1000" s="14" t="s">
        <v>3534</v>
      </c>
    </row>
    <row r="1001" spans="1:1" x14ac:dyDescent="0.25">
      <c r="A1001" s="13" t="s">
        <v>3534</v>
      </c>
    </row>
    <row r="1002" spans="1:1" x14ac:dyDescent="0.25">
      <c r="A1002" s="14" t="s">
        <v>3534</v>
      </c>
    </row>
    <row r="1003" spans="1:1" x14ac:dyDescent="0.25">
      <c r="A1003" s="13" t="s">
        <v>3534</v>
      </c>
    </row>
    <row r="1004" spans="1:1" x14ac:dyDescent="0.25">
      <c r="A1004" s="14" t="s">
        <v>3534</v>
      </c>
    </row>
    <row r="1005" spans="1:1" x14ac:dyDescent="0.25">
      <c r="A1005" s="13" t="s">
        <v>3534</v>
      </c>
    </row>
    <row r="1006" spans="1:1" x14ac:dyDescent="0.25">
      <c r="A1006" s="14" t="s">
        <v>3534</v>
      </c>
    </row>
    <row r="1007" spans="1:1" x14ac:dyDescent="0.25">
      <c r="A1007" s="13" t="s">
        <v>3534</v>
      </c>
    </row>
    <row r="1008" spans="1:1" x14ac:dyDescent="0.25">
      <c r="A1008" s="14" t="s">
        <v>3534</v>
      </c>
    </row>
    <row r="1009" spans="1:1" x14ac:dyDescent="0.25">
      <c r="A1009" s="13" t="s">
        <v>3534</v>
      </c>
    </row>
    <row r="1010" spans="1:1" x14ac:dyDescent="0.25">
      <c r="A1010" s="14" t="s">
        <v>3534</v>
      </c>
    </row>
    <row r="1011" spans="1:1" x14ac:dyDescent="0.25">
      <c r="A1011" s="13" t="s">
        <v>3534</v>
      </c>
    </row>
    <row r="1012" spans="1:1" x14ac:dyDescent="0.25">
      <c r="A1012" s="14" t="s">
        <v>3534</v>
      </c>
    </row>
    <row r="1013" spans="1:1" x14ac:dyDescent="0.25">
      <c r="A1013" s="13" t="s">
        <v>3534</v>
      </c>
    </row>
    <row r="1014" spans="1:1" x14ac:dyDescent="0.25">
      <c r="A1014" s="14" t="s">
        <v>3534</v>
      </c>
    </row>
    <row r="1015" spans="1:1" x14ac:dyDescent="0.25">
      <c r="A1015" s="13" t="s">
        <v>3534</v>
      </c>
    </row>
    <row r="1016" spans="1:1" x14ac:dyDescent="0.25">
      <c r="A1016" s="14" t="s">
        <v>3534</v>
      </c>
    </row>
    <row r="1017" spans="1:1" x14ac:dyDescent="0.25">
      <c r="A1017" s="13" t="s">
        <v>3534</v>
      </c>
    </row>
    <row r="1018" spans="1:1" x14ac:dyDescent="0.25">
      <c r="A1018" s="14" t="s">
        <v>3534</v>
      </c>
    </row>
    <row r="1019" spans="1:1" x14ac:dyDescent="0.25">
      <c r="A1019" s="13" t="s">
        <v>3534</v>
      </c>
    </row>
    <row r="1020" spans="1:1" x14ac:dyDescent="0.25">
      <c r="A1020" s="14" t="s">
        <v>3534</v>
      </c>
    </row>
    <row r="1021" spans="1:1" x14ac:dyDescent="0.25">
      <c r="A1021" s="13" t="s">
        <v>3534</v>
      </c>
    </row>
    <row r="1022" spans="1:1" x14ac:dyDescent="0.25">
      <c r="A1022" s="14" t="s">
        <v>3534</v>
      </c>
    </row>
    <row r="1023" spans="1:1" x14ac:dyDescent="0.25">
      <c r="A1023" s="13" t="s">
        <v>3534</v>
      </c>
    </row>
    <row r="1024" spans="1:1" x14ac:dyDescent="0.25">
      <c r="A1024" s="14" t="s">
        <v>3534</v>
      </c>
    </row>
    <row r="1025" spans="1:1" x14ac:dyDescent="0.25">
      <c r="A1025" s="13" t="s">
        <v>3534</v>
      </c>
    </row>
    <row r="1026" spans="1:1" x14ac:dyDescent="0.25">
      <c r="A1026" s="14" t="s">
        <v>3534</v>
      </c>
    </row>
    <row r="1027" spans="1:1" x14ac:dyDescent="0.25">
      <c r="A1027" s="13" t="s">
        <v>3534</v>
      </c>
    </row>
    <row r="1028" spans="1:1" x14ac:dyDescent="0.25">
      <c r="A1028" s="14" t="s">
        <v>3534</v>
      </c>
    </row>
    <row r="1029" spans="1:1" x14ac:dyDescent="0.25">
      <c r="A1029" s="13" t="s">
        <v>3534</v>
      </c>
    </row>
    <row r="1030" spans="1:1" x14ac:dyDescent="0.25">
      <c r="A1030" s="14" t="s">
        <v>3534</v>
      </c>
    </row>
    <row r="1031" spans="1:1" x14ac:dyDescent="0.25">
      <c r="A1031" s="13" t="s">
        <v>3534</v>
      </c>
    </row>
    <row r="1032" spans="1:1" x14ac:dyDescent="0.25">
      <c r="A1032" s="14" t="s">
        <v>3534</v>
      </c>
    </row>
    <row r="1033" spans="1:1" x14ac:dyDescent="0.25">
      <c r="A1033" s="13" t="s">
        <v>3534</v>
      </c>
    </row>
    <row r="1034" spans="1:1" x14ac:dyDescent="0.25">
      <c r="A1034" s="14" t="s">
        <v>3534</v>
      </c>
    </row>
    <row r="1035" spans="1:1" x14ac:dyDescent="0.25">
      <c r="A1035" s="13" t="s">
        <v>3534</v>
      </c>
    </row>
    <row r="1036" spans="1:1" x14ac:dyDescent="0.25">
      <c r="A1036" s="14" t="s">
        <v>3534</v>
      </c>
    </row>
    <row r="1037" spans="1:1" x14ac:dyDescent="0.25">
      <c r="A1037" s="13" t="s">
        <v>3534</v>
      </c>
    </row>
    <row r="1038" spans="1:1" x14ac:dyDescent="0.25">
      <c r="A1038" s="14" t="s">
        <v>3534</v>
      </c>
    </row>
    <row r="1039" spans="1:1" x14ac:dyDescent="0.25">
      <c r="A1039" s="13" t="s">
        <v>3534</v>
      </c>
    </row>
    <row r="1040" spans="1:1" x14ac:dyDescent="0.25">
      <c r="A1040" s="14" t="s">
        <v>3534</v>
      </c>
    </row>
    <row r="1041" spans="1:1" x14ac:dyDescent="0.25">
      <c r="A1041" s="13" t="s">
        <v>3534</v>
      </c>
    </row>
    <row r="1042" spans="1:1" x14ac:dyDescent="0.25">
      <c r="A1042" s="14" t="s">
        <v>3534</v>
      </c>
    </row>
    <row r="1043" spans="1:1" x14ac:dyDescent="0.25">
      <c r="A1043" s="13" t="s">
        <v>3534</v>
      </c>
    </row>
    <row r="1044" spans="1:1" x14ac:dyDescent="0.25">
      <c r="A1044" s="14" t="s">
        <v>3534</v>
      </c>
    </row>
    <row r="1045" spans="1:1" x14ac:dyDescent="0.25">
      <c r="A1045" s="13" t="s">
        <v>3534</v>
      </c>
    </row>
    <row r="1046" spans="1:1" x14ac:dyDescent="0.25">
      <c r="A1046" s="14" t="s">
        <v>3534</v>
      </c>
    </row>
    <row r="1047" spans="1:1" x14ac:dyDescent="0.25">
      <c r="A1047" s="13" t="s">
        <v>3534</v>
      </c>
    </row>
    <row r="1048" spans="1:1" x14ac:dyDescent="0.25">
      <c r="A1048" s="14" t="s">
        <v>3534</v>
      </c>
    </row>
    <row r="1049" spans="1:1" x14ac:dyDescent="0.25">
      <c r="A1049" s="13" t="s">
        <v>3534</v>
      </c>
    </row>
    <row r="1050" spans="1:1" x14ac:dyDescent="0.25">
      <c r="A1050" s="14" t="s">
        <v>3534</v>
      </c>
    </row>
    <row r="1051" spans="1:1" x14ac:dyDescent="0.25">
      <c r="A1051" s="13" t="s">
        <v>3534</v>
      </c>
    </row>
    <row r="1052" spans="1:1" x14ac:dyDescent="0.25">
      <c r="A1052" s="14" t="s">
        <v>3534</v>
      </c>
    </row>
    <row r="1053" spans="1:1" x14ac:dyDescent="0.25">
      <c r="A1053" s="13" t="s">
        <v>3534</v>
      </c>
    </row>
    <row r="1054" spans="1:1" x14ac:dyDescent="0.25">
      <c r="A1054" s="14" t="s">
        <v>3534</v>
      </c>
    </row>
    <row r="1055" spans="1:1" x14ac:dyDescent="0.25">
      <c r="A1055" s="13" t="s">
        <v>3534</v>
      </c>
    </row>
    <row r="1056" spans="1:1" x14ac:dyDescent="0.25">
      <c r="A1056" s="14" t="s">
        <v>3534</v>
      </c>
    </row>
    <row r="1057" spans="1:1" x14ac:dyDescent="0.25">
      <c r="A1057" s="13" t="s">
        <v>3534</v>
      </c>
    </row>
    <row r="1058" spans="1:1" x14ac:dyDescent="0.25">
      <c r="A1058" s="14" t="s">
        <v>3534</v>
      </c>
    </row>
    <row r="1059" spans="1:1" x14ac:dyDescent="0.25">
      <c r="A1059" s="13" t="s">
        <v>3534</v>
      </c>
    </row>
    <row r="1060" spans="1:1" x14ac:dyDescent="0.25">
      <c r="A1060" s="14" t="s">
        <v>3534</v>
      </c>
    </row>
    <row r="1061" spans="1:1" x14ac:dyDescent="0.25">
      <c r="A1061" s="13" t="s">
        <v>3534</v>
      </c>
    </row>
    <row r="1062" spans="1:1" x14ac:dyDescent="0.25">
      <c r="A1062" s="14" t="s">
        <v>3534</v>
      </c>
    </row>
    <row r="1063" spans="1:1" x14ac:dyDescent="0.25">
      <c r="A1063" s="13" t="s">
        <v>3534</v>
      </c>
    </row>
    <row r="1064" spans="1:1" x14ac:dyDescent="0.25">
      <c r="A1064" s="14" t="s">
        <v>3534</v>
      </c>
    </row>
    <row r="1065" spans="1:1" x14ac:dyDescent="0.25">
      <c r="A1065" s="13" t="s">
        <v>3534</v>
      </c>
    </row>
    <row r="1066" spans="1:1" x14ac:dyDescent="0.25">
      <c r="A1066" s="14" t="s">
        <v>3534</v>
      </c>
    </row>
    <row r="1067" spans="1:1" x14ac:dyDescent="0.25">
      <c r="A1067" s="13" t="s">
        <v>3534</v>
      </c>
    </row>
    <row r="1068" spans="1:1" x14ac:dyDescent="0.25">
      <c r="A1068" s="14" t="s">
        <v>3534</v>
      </c>
    </row>
    <row r="1069" spans="1:1" x14ac:dyDescent="0.25">
      <c r="A1069" s="13" t="s">
        <v>3534</v>
      </c>
    </row>
    <row r="1070" spans="1:1" x14ac:dyDescent="0.25">
      <c r="A1070" s="14" t="s">
        <v>3534</v>
      </c>
    </row>
    <row r="1071" spans="1:1" x14ac:dyDescent="0.25">
      <c r="A1071" s="13" t="s">
        <v>3534</v>
      </c>
    </row>
    <row r="1072" spans="1:1" x14ac:dyDescent="0.25">
      <c r="A1072" s="14" t="s">
        <v>3534</v>
      </c>
    </row>
    <row r="1073" spans="1:1" x14ac:dyDescent="0.25">
      <c r="A1073" s="13" t="s">
        <v>3534</v>
      </c>
    </row>
    <row r="1074" spans="1:1" x14ac:dyDescent="0.25">
      <c r="A1074" s="14" t="s">
        <v>3534</v>
      </c>
    </row>
    <row r="1075" spans="1:1" x14ac:dyDescent="0.25">
      <c r="A1075" s="13" t="s">
        <v>3534</v>
      </c>
    </row>
    <row r="1076" spans="1:1" x14ac:dyDescent="0.25">
      <c r="A1076" s="14" t="s">
        <v>3534</v>
      </c>
    </row>
    <row r="1077" spans="1:1" x14ac:dyDescent="0.25">
      <c r="A1077" s="13" t="s">
        <v>3534</v>
      </c>
    </row>
    <row r="1078" spans="1:1" x14ac:dyDescent="0.25">
      <c r="A1078" s="14" t="s">
        <v>3534</v>
      </c>
    </row>
    <row r="1079" spans="1:1" x14ac:dyDescent="0.25">
      <c r="A1079" s="13" t="s">
        <v>3534</v>
      </c>
    </row>
    <row r="1080" spans="1:1" x14ac:dyDescent="0.25">
      <c r="A1080" s="14" t="s">
        <v>3534</v>
      </c>
    </row>
    <row r="1081" spans="1:1" x14ac:dyDescent="0.25">
      <c r="A1081" s="13" t="s">
        <v>3534</v>
      </c>
    </row>
    <row r="1082" spans="1:1" x14ac:dyDescent="0.25">
      <c r="A1082" s="14" t="s">
        <v>3534</v>
      </c>
    </row>
    <row r="1083" spans="1:1" x14ac:dyDescent="0.25">
      <c r="A1083" s="13" t="s">
        <v>3534</v>
      </c>
    </row>
    <row r="1084" spans="1:1" x14ac:dyDescent="0.25">
      <c r="A1084" s="14" t="s">
        <v>3534</v>
      </c>
    </row>
    <row r="1085" spans="1:1" x14ac:dyDescent="0.25">
      <c r="A1085" s="13" t="s">
        <v>3534</v>
      </c>
    </row>
    <row r="1086" spans="1:1" x14ac:dyDescent="0.25">
      <c r="A1086" s="14" t="s">
        <v>3534</v>
      </c>
    </row>
    <row r="1087" spans="1:1" x14ac:dyDescent="0.25">
      <c r="A1087" s="13" t="s">
        <v>3534</v>
      </c>
    </row>
    <row r="1088" spans="1:1" x14ac:dyDescent="0.25">
      <c r="A1088" s="14" t="s">
        <v>3534</v>
      </c>
    </row>
    <row r="1089" spans="1:1" x14ac:dyDescent="0.25">
      <c r="A1089" s="13" t="s">
        <v>3534</v>
      </c>
    </row>
    <row r="1090" spans="1:1" x14ac:dyDescent="0.25">
      <c r="A1090" s="14" t="s">
        <v>3534</v>
      </c>
    </row>
    <row r="1091" spans="1:1" x14ac:dyDescent="0.25">
      <c r="A1091" s="13" t="s">
        <v>3534</v>
      </c>
    </row>
    <row r="1092" spans="1:1" x14ac:dyDescent="0.25">
      <c r="A1092" s="14" t="s">
        <v>3534</v>
      </c>
    </row>
    <row r="1093" spans="1:1" x14ac:dyDescent="0.25">
      <c r="A1093" s="13" t="s">
        <v>3534</v>
      </c>
    </row>
    <row r="1094" spans="1:1" x14ac:dyDescent="0.25">
      <c r="A1094" s="14" t="s">
        <v>3534</v>
      </c>
    </row>
    <row r="1095" spans="1:1" x14ac:dyDescent="0.25">
      <c r="A1095" s="13" t="s">
        <v>3534</v>
      </c>
    </row>
    <row r="1096" spans="1:1" x14ac:dyDescent="0.25">
      <c r="A1096" s="14" t="s">
        <v>3534</v>
      </c>
    </row>
    <row r="1097" spans="1:1" x14ac:dyDescent="0.25">
      <c r="A1097" s="13" t="s">
        <v>3534</v>
      </c>
    </row>
    <row r="1098" spans="1:1" x14ac:dyDescent="0.25">
      <c r="A1098" s="14" t="s">
        <v>3534</v>
      </c>
    </row>
    <row r="1099" spans="1:1" x14ac:dyDescent="0.25">
      <c r="A1099" s="13" t="s">
        <v>3534</v>
      </c>
    </row>
    <row r="1100" spans="1:1" x14ac:dyDescent="0.25">
      <c r="A1100" s="14" t="s">
        <v>3534</v>
      </c>
    </row>
    <row r="1101" spans="1:1" x14ac:dyDescent="0.25">
      <c r="A1101" s="13" t="s">
        <v>3534</v>
      </c>
    </row>
    <row r="1102" spans="1:1" x14ac:dyDescent="0.25">
      <c r="A1102" s="14" t="s">
        <v>3534</v>
      </c>
    </row>
    <row r="1103" spans="1:1" x14ac:dyDescent="0.25">
      <c r="A1103" s="13" t="s">
        <v>3534</v>
      </c>
    </row>
    <row r="1104" spans="1:1" x14ac:dyDescent="0.25">
      <c r="A1104" s="14" t="s">
        <v>3534</v>
      </c>
    </row>
    <row r="1105" spans="1:1" x14ac:dyDescent="0.25">
      <c r="A1105" s="13" t="s">
        <v>3534</v>
      </c>
    </row>
    <row r="1106" spans="1:1" x14ac:dyDescent="0.25">
      <c r="A1106" s="14" t="s">
        <v>3534</v>
      </c>
    </row>
    <row r="1107" spans="1:1" x14ac:dyDescent="0.25">
      <c r="A1107" s="13" t="s">
        <v>3534</v>
      </c>
    </row>
    <row r="1108" spans="1:1" x14ac:dyDescent="0.25">
      <c r="A1108" s="14" t="s">
        <v>3534</v>
      </c>
    </row>
    <row r="1109" spans="1:1" x14ac:dyDescent="0.25">
      <c r="A1109" s="13" t="s">
        <v>3534</v>
      </c>
    </row>
    <row r="1110" spans="1:1" x14ac:dyDescent="0.25">
      <c r="A1110" s="14" t="s">
        <v>3534</v>
      </c>
    </row>
    <row r="1111" spans="1:1" x14ac:dyDescent="0.25">
      <c r="A1111" s="13" t="s">
        <v>3534</v>
      </c>
    </row>
    <row r="1112" spans="1:1" x14ac:dyDescent="0.25">
      <c r="A1112" s="14" t="s">
        <v>3534</v>
      </c>
    </row>
    <row r="1113" spans="1:1" x14ac:dyDescent="0.25">
      <c r="A1113" s="13" t="s">
        <v>3534</v>
      </c>
    </row>
    <row r="1114" spans="1:1" x14ac:dyDescent="0.25">
      <c r="A1114" s="14" t="s">
        <v>3534</v>
      </c>
    </row>
    <row r="1115" spans="1:1" x14ac:dyDescent="0.25">
      <c r="A1115" s="13" t="s">
        <v>3534</v>
      </c>
    </row>
    <row r="1116" spans="1:1" x14ac:dyDescent="0.25">
      <c r="A1116" s="14" t="s">
        <v>3534</v>
      </c>
    </row>
    <row r="1117" spans="1:1" x14ac:dyDescent="0.25">
      <c r="A1117" s="13" t="s">
        <v>3534</v>
      </c>
    </row>
    <row r="1118" spans="1:1" x14ac:dyDescent="0.25">
      <c r="A1118" s="14" t="s">
        <v>3534</v>
      </c>
    </row>
    <row r="1119" spans="1:1" x14ac:dyDescent="0.25">
      <c r="A1119" s="13" t="s">
        <v>3534</v>
      </c>
    </row>
    <row r="1120" spans="1:1" x14ac:dyDescent="0.25">
      <c r="A1120" s="14" t="s">
        <v>3534</v>
      </c>
    </row>
    <row r="1121" spans="1:1" x14ac:dyDescent="0.25">
      <c r="A1121" s="13" t="s">
        <v>3534</v>
      </c>
    </row>
    <row r="1122" spans="1:1" x14ac:dyDescent="0.25">
      <c r="A1122" s="14" t="s">
        <v>3534</v>
      </c>
    </row>
    <row r="1123" spans="1:1" x14ac:dyDescent="0.25">
      <c r="A1123" s="13" t="s">
        <v>3534</v>
      </c>
    </row>
    <row r="1124" spans="1:1" x14ac:dyDescent="0.25">
      <c r="A1124" s="14" t="s">
        <v>3534</v>
      </c>
    </row>
    <row r="1125" spans="1:1" x14ac:dyDescent="0.25">
      <c r="A1125" s="13" t="s">
        <v>3534</v>
      </c>
    </row>
    <row r="1126" spans="1:1" x14ac:dyDescent="0.25">
      <c r="A1126" s="14" t="s">
        <v>3534</v>
      </c>
    </row>
    <row r="1127" spans="1:1" x14ac:dyDescent="0.25">
      <c r="A1127" s="13" t="s">
        <v>3534</v>
      </c>
    </row>
    <row r="1128" spans="1:1" x14ac:dyDescent="0.25">
      <c r="A1128" s="14" t="s">
        <v>3534</v>
      </c>
    </row>
    <row r="1129" spans="1:1" x14ac:dyDescent="0.25">
      <c r="A1129" s="13" t="s">
        <v>3534</v>
      </c>
    </row>
    <row r="1130" spans="1:1" x14ac:dyDescent="0.25">
      <c r="A1130" s="14" t="s">
        <v>3534</v>
      </c>
    </row>
    <row r="1131" spans="1:1" x14ac:dyDescent="0.25">
      <c r="A1131" s="13" t="s">
        <v>3534</v>
      </c>
    </row>
    <row r="1132" spans="1:1" x14ac:dyDescent="0.25">
      <c r="A1132" s="14" t="s">
        <v>3534</v>
      </c>
    </row>
    <row r="1133" spans="1:1" x14ac:dyDescent="0.25">
      <c r="A1133" s="13" t="s">
        <v>3534</v>
      </c>
    </row>
    <row r="1134" spans="1:1" x14ac:dyDescent="0.25">
      <c r="A1134" s="14" t="s">
        <v>3534</v>
      </c>
    </row>
    <row r="1135" spans="1:1" x14ac:dyDescent="0.25">
      <c r="A1135" s="13" t="s">
        <v>3534</v>
      </c>
    </row>
    <row r="1136" spans="1:1" x14ac:dyDescent="0.25">
      <c r="A1136" s="14" t="s">
        <v>3534</v>
      </c>
    </row>
    <row r="1137" spans="1:1" x14ac:dyDescent="0.25">
      <c r="A1137" s="13" t="s">
        <v>3534</v>
      </c>
    </row>
    <row r="1138" spans="1:1" x14ac:dyDescent="0.25">
      <c r="A1138" s="14" t="s">
        <v>3534</v>
      </c>
    </row>
    <row r="1139" spans="1:1" x14ac:dyDescent="0.25">
      <c r="A1139" s="13" t="s">
        <v>3534</v>
      </c>
    </row>
    <row r="1140" spans="1:1" x14ac:dyDescent="0.25">
      <c r="A1140" s="14" t="s">
        <v>3534</v>
      </c>
    </row>
    <row r="1141" spans="1:1" x14ac:dyDescent="0.25">
      <c r="A1141" s="13" t="s">
        <v>3534</v>
      </c>
    </row>
    <row r="1142" spans="1:1" x14ac:dyDescent="0.25">
      <c r="A1142" s="14" t="s">
        <v>3534</v>
      </c>
    </row>
    <row r="1143" spans="1:1" x14ac:dyDescent="0.25">
      <c r="A1143" s="13" t="s">
        <v>3534</v>
      </c>
    </row>
    <row r="1144" spans="1:1" x14ac:dyDescent="0.25">
      <c r="A1144" s="14" t="s">
        <v>3534</v>
      </c>
    </row>
    <row r="1145" spans="1:1" x14ac:dyDescent="0.25">
      <c r="A1145" s="13" t="s">
        <v>3534</v>
      </c>
    </row>
    <row r="1146" spans="1:1" x14ac:dyDescent="0.25">
      <c r="A1146" s="14" t="s">
        <v>3534</v>
      </c>
    </row>
    <row r="1147" spans="1:1" x14ac:dyDescent="0.25">
      <c r="A1147" s="13" t="s">
        <v>3534</v>
      </c>
    </row>
    <row r="1148" spans="1:1" x14ac:dyDescent="0.25">
      <c r="A1148" s="14" t="s">
        <v>3534</v>
      </c>
    </row>
    <row r="1149" spans="1:1" x14ac:dyDescent="0.25">
      <c r="A1149" s="13" t="s">
        <v>3534</v>
      </c>
    </row>
    <row r="1150" spans="1:1" x14ac:dyDescent="0.25">
      <c r="A1150" s="14" t="s">
        <v>3534</v>
      </c>
    </row>
    <row r="1151" spans="1:1" x14ac:dyDescent="0.25">
      <c r="A1151" s="13" t="s">
        <v>3534</v>
      </c>
    </row>
    <row r="1152" spans="1:1" x14ac:dyDescent="0.25">
      <c r="A1152" s="14" t="s">
        <v>3534</v>
      </c>
    </row>
    <row r="1153" spans="1:1" x14ac:dyDescent="0.25">
      <c r="A1153" s="13" t="s">
        <v>3534</v>
      </c>
    </row>
    <row r="1154" spans="1:1" x14ac:dyDescent="0.25">
      <c r="A1154" s="14" t="s">
        <v>3534</v>
      </c>
    </row>
    <row r="1155" spans="1:1" x14ac:dyDescent="0.25">
      <c r="A1155" s="13" t="s">
        <v>3534</v>
      </c>
    </row>
    <row r="1156" spans="1:1" x14ac:dyDescent="0.25">
      <c r="A1156" s="14" t="s">
        <v>3534</v>
      </c>
    </row>
    <row r="1157" spans="1:1" x14ac:dyDescent="0.25">
      <c r="A1157" s="13" t="s">
        <v>3534</v>
      </c>
    </row>
    <row r="1158" spans="1:1" x14ac:dyDescent="0.25">
      <c r="A1158" s="14" t="s">
        <v>3534</v>
      </c>
    </row>
    <row r="1159" spans="1:1" x14ac:dyDescent="0.25">
      <c r="A1159" s="13" t="s">
        <v>3534</v>
      </c>
    </row>
    <row r="1160" spans="1:1" x14ac:dyDescent="0.25">
      <c r="A1160" s="14" t="s">
        <v>3534</v>
      </c>
    </row>
    <row r="1161" spans="1:1" x14ac:dyDescent="0.25">
      <c r="A1161" s="13" t="s">
        <v>3534</v>
      </c>
    </row>
    <row r="1162" spans="1:1" x14ac:dyDescent="0.25">
      <c r="A1162" s="14" t="s">
        <v>3534</v>
      </c>
    </row>
    <row r="1163" spans="1:1" x14ac:dyDescent="0.25">
      <c r="A1163" s="13" t="s">
        <v>3534</v>
      </c>
    </row>
    <row r="1164" spans="1:1" x14ac:dyDescent="0.25">
      <c r="A1164" s="14" t="s">
        <v>3534</v>
      </c>
    </row>
    <row r="1165" spans="1:1" x14ac:dyDescent="0.25">
      <c r="A1165" s="13" t="s">
        <v>3534</v>
      </c>
    </row>
    <row r="1166" spans="1:1" x14ac:dyDescent="0.25">
      <c r="A1166" s="14" t="s">
        <v>3534</v>
      </c>
    </row>
    <row r="1167" spans="1:1" x14ac:dyDescent="0.25">
      <c r="A1167" s="13" t="s">
        <v>3534</v>
      </c>
    </row>
    <row r="1168" spans="1:1" x14ac:dyDescent="0.25">
      <c r="A1168" s="14" t="s">
        <v>3534</v>
      </c>
    </row>
    <row r="1169" spans="1:1" x14ac:dyDescent="0.25">
      <c r="A1169" s="13" t="s">
        <v>3534</v>
      </c>
    </row>
    <row r="1170" spans="1:1" x14ac:dyDescent="0.25">
      <c r="A1170" s="14" t="s">
        <v>3534</v>
      </c>
    </row>
    <row r="1171" spans="1:1" x14ac:dyDescent="0.25">
      <c r="A1171" s="13" t="s">
        <v>3534</v>
      </c>
    </row>
    <row r="1172" spans="1:1" x14ac:dyDescent="0.25">
      <c r="A1172" s="14" t="s">
        <v>3534</v>
      </c>
    </row>
    <row r="1173" spans="1:1" x14ac:dyDescent="0.25">
      <c r="A1173" s="13" t="s">
        <v>3534</v>
      </c>
    </row>
    <row r="1174" spans="1:1" x14ac:dyDescent="0.25">
      <c r="A1174" s="14" t="s">
        <v>3534</v>
      </c>
    </row>
    <row r="1175" spans="1:1" x14ac:dyDescent="0.25">
      <c r="A1175" s="13" t="s">
        <v>3534</v>
      </c>
    </row>
    <row r="1176" spans="1:1" x14ac:dyDescent="0.25">
      <c r="A1176" s="14" t="s">
        <v>3534</v>
      </c>
    </row>
    <row r="1177" spans="1:1" x14ac:dyDescent="0.25">
      <c r="A1177" s="13" t="s">
        <v>3534</v>
      </c>
    </row>
    <row r="1178" spans="1:1" x14ac:dyDescent="0.25">
      <c r="A1178" s="14" t="s">
        <v>3534</v>
      </c>
    </row>
    <row r="1179" spans="1:1" x14ac:dyDescent="0.25">
      <c r="A1179" s="13" t="s">
        <v>3534</v>
      </c>
    </row>
    <row r="1180" spans="1:1" x14ac:dyDescent="0.25">
      <c r="A1180" s="14" t="s">
        <v>3534</v>
      </c>
    </row>
    <row r="1181" spans="1:1" x14ac:dyDescent="0.25">
      <c r="A1181" s="13" t="s">
        <v>3534</v>
      </c>
    </row>
    <row r="1182" spans="1:1" x14ac:dyDescent="0.25">
      <c r="A1182" s="14" t="s">
        <v>3534</v>
      </c>
    </row>
    <row r="1183" spans="1:1" x14ac:dyDescent="0.25">
      <c r="A1183" s="13" t="s">
        <v>3534</v>
      </c>
    </row>
    <row r="1184" spans="1:1" x14ac:dyDescent="0.25">
      <c r="A1184" s="14" t="s">
        <v>3534</v>
      </c>
    </row>
    <row r="1185" spans="1:1" x14ac:dyDescent="0.25">
      <c r="A1185" s="13" t="s">
        <v>3534</v>
      </c>
    </row>
    <row r="1186" spans="1:1" x14ac:dyDescent="0.25">
      <c r="A1186" s="14" t="s">
        <v>3534</v>
      </c>
    </row>
    <row r="1187" spans="1:1" x14ac:dyDescent="0.25">
      <c r="A1187" s="13" t="s">
        <v>3534</v>
      </c>
    </row>
    <row r="1188" spans="1:1" x14ac:dyDescent="0.25">
      <c r="A1188" s="14" t="s">
        <v>3534</v>
      </c>
    </row>
    <row r="1189" spans="1:1" x14ac:dyDescent="0.25">
      <c r="A1189" s="13" t="s">
        <v>3534</v>
      </c>
    </row>
    <row r="1190" spans="1:1" x14ac:dyDescent="0.25">
      <c r="A1190" s="14" t="s">
        <v>3534</v>
      </c>
    </row>
    <row r="1191" spans="1:1" x14ac:dyDescent="0.25">
      <c r="A1191" s="13" t="s">
        <v>3534</v>
      </c>
    </row>
    <row r="1192" spans="1:1" x14ac:dyDescent="0.25">
      <c r="A1192" s="14" t="s">
        <v>3534</v>
      </c>
    </row>
    <row r="1193" spans="1:1" x14ac:dyDescent="0.25">
      <c r="A1193" s="13" t="s">
        <v>3534</v>
      </c>
    </row>
    <row r="1194" spans="1:1" x14ac:dyDescent="0.25">
      <c r="A1194" s="14" t="s">
        <v>3534</v>
      </c>
    </row>
    <row r="1195" spans="1:1" x14ac:dyDescent="0.25">
      <c r="A1195" s="13" t="s">
        <v>3534</v>
      </c>
    </row>
    <row r="1196" spans="1:1" x14ac:dyDescent="0.25">
      <c r="A1196" s="14" t="s">
        <v>3534</v>
      </c>
    </row>
    <row r="1197" spans="1:1" x14ac:dyDescent="0.25">
      <c r="A1197" s="13" t="s">
        <v>3534</v>
      </c>
    </row>
    <row r="1198" spans="1:1" x14ac:dyDescent="0.25">
      <c r="A1198" s="14" t="s">
        <v>3534</v>
      </c>
    </row>
    <row r="1199" spans="1:1" x14ac:dyDescent="0.25">
      <c r="A1199" s="13" t="s">
        <v>3534</v>
      </c>
    </row>
    <row r="1200" spans="1:1" x14ac:dyDescent="0.25">
      <c r="A1200" s="14" t="s">
        <v>3534</v>
      </c>
    </row>
    <row r="1201" spans="1:1" x14ac:dyDescent="0.25">
      <c r="A1201" s="13" t="s">
        <v>3534</v>
      </c>
    </row>
    <row r="1202" spans="1:1" x14ac:dyDescent="0.25">
      <c r="A1202" s="14" t="s">
        <v>3534</v>
      </c>
    </row>
    <row r="1203" spans="1:1" x14ac:dyDescent="0.25">
      <c r="A1203" s="13" t="s">
        <v>3534</v>
      </c>
    </row>
    <row r="1204" spans="1:1" x14ac:dyDescent="0.25">
      <c r="A1204" s="14" t="s">
        <v>3534</v>
      </c>
    </row>
    <row r="1205" spans="1:1" x14ac:dyDescent="0.25">
      <c r="A1205" s="13" t="s">
        <v>3534</v>
      </c>
    </row>
    <row r="1206" spans="1:1" x14ac:dyDescent="0.25">
      <c r="A1206" s="14" t="s">
        <v>3534</v>
      </c>
    </row>
    <row r="1207" spans="1:1" x14ac:dyDescent="0.25">
      <c r="A1207" s="13" t="s">
        <v>3534</v>
      </c>
    </row>
    <row r="1208" spans="1:1" x14ac:dyDescent="0.25">
      <c r="A1208" s="14" t="s">
        <v>3534</v>
      </c>
    </row>
    <row r="1209" spans="1:1" x14ac:dyDescent="0.25">
      <c r="A1209" s="13" t="s">
        <v>3534</v>
      </c>
    </row>
    <row r="1210" spans="1:1" x14ac:dyDescent="0.25">
      <c r="A1210" s="14" t="s">
        <v>3534</v>
      </c>
    </row>
    <row r="1211" spans="1:1" x14ac:dyDescent="0.25">
      <c r="A1211" s="13" t="s">
        <v>3534</v>
      </c>
    </row>
    <row r="1212" spans="1:1" x14ac:dyDescent="0.25">
      <c r="A1212" s="14" t="s">
        <v>3534</v>
      </c>
    </row>
    <row r="1213" spans="1:1" x14ac:dyDescent="0.25">
      <c r="A1213" s="13" t="s">
        <v>3534</v>
      </c>
    </row>
    <row r="1214" spans="1:1" x14ac:dyDescent="0.25">
      <c r="A1214" s="14" t="s">
        <v>3534</v>
      </c>
    </row>
    <row r="1215" spans="1:1" x14ac:dyDescent="0.25">
      <c r="A1215" s="13" t="s">
        <v>3534</v>
      </c>
    </row>
    <row r="1216" spans="1:1" x14ac:dyDescent="0.25">
      <c r="A1216" s="14" t="s">
        <v>3534</v>
      </c>
    </row>
    <row r="1217" spans="1:1" x14ac:dyDescent="0.25">
      <c r="A1217" s="13" t="s">
        <v>3534</v>
      </c>
    </row>
    <row r="1218" spans="1:1" x14ac:dyDescent="0.25">
      <c r="A1218" s="14" t="s">
        <v>3534</v>
      </c>
    </row>
    <row r="1219" spans="1:1" x14ac:dyDescent="0.25">
      <c r="A1219" s="13" t="s">
        <v>3534</v>
      </c>
    </row>
    <row r="1220" spans="1:1" x14ac:dyDescent="0.25">
      <c r="A1220" s="14" t="s">
        <v>3534</v>
      </c>
    </row>
    <row r="1221" spans="1:1" x14ac:dyDescent="0.25">
      <c r="A1221" s="13" t="s">
        <v>3534</v>
      </c>
    </row>
    <row r="1222" spans="1:1" x14ac:dyDescent="0.25">
      <c r="A1222" s="14" t="s">
        <v>3534</v>
      </c>
    </row>
    <row r="1223" spans="1:1" x14ac:dyDescent="0.25">
      <c r="A1223" s="13" t="s">
        <v>3534</v>
      </c>
    </row>
    <row r="1224" spans="1:1" x14ac:dyDescent="0.25">
      <c r="A1224" s="14" t="s">
        <v>3534</v>
      </c>
    </row>
    <row r="1225" spans="1:1" x14ac:dyDescent="0.25">
      <c r="A1225" s="13" t="s">
        <v>3534</v>
      </c>
    </row>
    <row r="1226" spans="1:1" x14ac:dyDescent="0.25">
      <c r="A1226" s="14" t="s">
        <v>3534</v>
      </c>
    </row>
    <row r="1227" spans="1:1" x14ac:dyDescent="0.25">
      <c r="A1227" s="13" t="s">
        <v>3534</v>
      </c>
    </row>
    <row r="1228" spans="1:1" x14ac:dyDescent="0.25">
      <c r="A1228" s="14" t="s">
        <v>3534</v>
      </c>
    </row>
    <row r="1229" spans="1:1" x14ac:dyDescent="0.25">
      <c r="A1229" s="13" t="s">
        <v>3534</v>
      </c>
    </row>
    <row r="1230" spans="1:1" x14ac:dyDescent="0.25">
      <c r="A1230" s="14" t="s">
        <v>3534</v>
      </c>
    </row>
    <row r="1231" spans="1:1" x14ac:dyDescent="0.25">
      <c r="A1231" s="13" t="s">
        <v>3534</v>
      </c>
    </row>
    <row r="1232" spans="1:1" x14ac:dyDescent="0.25">
      <c r="A1232" s="14" t="s">
        <v>3534</v>
      </c>
    </row>
    <row r="1233" spans="1:1" x14ac:dyDescent="0.25">
      <c r="A1233" s="13" t="s">
        <v>3534</v>
      </c>
    </row>
    <row r="1234" spans="1:1" x14ac:dyDescent="0.25">
      <c r="A1234" s="14" t="s">
        <v>3534</v>
      </c>
    </row>
    <row r="1235" spans="1:1" x14ac:dyDescent="0.25">
      <c r="A1235" s="13" t="s">
        <v>3534</v>
      </c>
    </row>
    <row r="1236" spans="1:1" x14ac:dyDescent="0.25">
      <c r="A1236" s="14" t="s">
        <v>3534</v>
      </c>
    </row>
    <row r="1237" spans="1:1" x14ac:dyDescent="0.25">
      <c r="A1237" s="13" t="s">
        <v>3534</v>
      </c>
    </row>
    <row r="1238" spans="1:1" x14ac:dyDescent="0.25">
      <c r="A1238" s="14" t="s">
        <v>3534</v>
      </c>
    </row>
    <row r="1239" spans="1:1" x14ac:dyDescent="0.25">
      <c r="A1239" s="13" t="s">
        <v>3534</v>
      </c>
    </row>
    <row r="1240" spans="1:1" x14ac:dyDescent="0.25">
      <c r="A1240" s="14" t="s">
        <v>3534</v>
      </c>
    </row>
    <row r="1241" spans="1:1" x14ac:dyDescent="0.25">
      <c r="A1241" s="13" t="s">
        <v>3534</v>
      </c>
    </row>
    <row r="1242" spans="1:1" x14ac:dyDescent="0.25">
      <c r="A1242" s="14" t="s">
        <v>3534</v>
      </c>
    </row>
    <row r="1243" spans="1:1" x14ac:dyDescent="0.25">
      <c r="A1243" s="13" t="s">
        <v>3534</v>
      </c>
    </row>
    <row r="1244" spans="1:1" x14ac:dyDescent="0.25">
      <c r="A1244" s="14" t="s">
        <v>3534</v>
      </c>
    </row>
    <row r="1245" spans="1:1" x14ac:dyDescent="0.25">
      <c r="A1245" s="13" t="s">
        <v>3534</v>
      </c>
    </row>
    <row r="1246" spans="1:1" x14ac:dyDescent="0.25">
      <c r="A1246" s="14" t="s">
        <v>3534</v>
      </c>
    </row>
    <row r="1247" spans="1:1" x14ac:dyDescent="0.25">
      <c r="A1247" s="13" t="s">
        <v>3534</v>
      </c>
    </row>
    <row r="1248" spans="1:1" x14ac:dyDescent="0.25">
      <c r="A1248" s="14" t="s">
        <v>3534</v>
      </c>
    </row>
    <row r="1249" spans="1:1" x14ac:dyDescent="0.25">
      <c r="A1249" s="13" t="s">
        <v>3534</v>
      </c>
    </row>
    <row r="1250" spans="1:1" x14ac:dyDescent="0.25">
      <c r="A1250" s="14" t="s">
        <v>3534</v>
      </c>
    </row>
    <row r="1251" spans="1:1" x14ac:dyDescent="0.25">
      <c r="A1251" s="13" t="s">
        <v>3534</v>
      </c>
    </row>
    <row r="1252" spans="1:1" x14ac:dyDescent="0.25">
      <c r="A1252" s="14" t="s">
        <v>3534</v>
      </c>
    </row>
    <row r="1253" spans="1:1" x14ac:dyDescent="0.25">
      <c r="A1253" s="13" t="s">
        <v>3534</v>
      </c>
    </row>
    <row r="1254" spans="1:1" x14ac:dyDescent="0.25">
      <c r="A1254" s="14" t="s">
        <v>3534</v>
      </c>
    </row>
    <row r="1255" spans="1:1" x14ac:dyDescent="0.25">
      <c r="A1255" s="13" t="s">
        <v>3534</v>
      </c>
    </row>
    <row r="1256" spans="1:1" x14ac:dyDescent="0.25">
      <c r="A1256" s="14" t="s">
        <v>3534</v>
      </c>
    </row>
    <row r="1257" spans="1:1" x14ac:dyDescent="0.25">
      <c r="A1257" s="13" t="s">
        <v>3534</v>
      </c>
    </row>
    <row r="1258" spans="1:1" x14ac:dyDescent="0.25">
      <c r="A1258" s="14" t="s">
        <v>3534</v>
      </c>
    </row>
    <row r="1259" spans="1:1" x14ac:dyDescent="0.25">
      <c r="A1259" s="13" t="s">
        <v>3534</v>
      </c>
    </row>
    <row r="1260" spans="1:1" x14ac:dyDescent="0.25">
      <c r="A1260" s="14" t="s">
        <v>3534</v>
      </c>
    </row>
    <row r="1261" spans="1:1" x14ac:dyDescent="0.25">
      <c r="A1261" s="13" t="s">
        <v>3534</v>
      </c>
    </row>
    <row r="1262" spans="1:1" x14ac:dyDescent="0.25">
      <c r="A1262" s="14" t="s">
        <v>3534</v>
      </c>
    </row>
    <row r="1263" spans="1:1" x14ac:dyDescent="0.25">
      <c r="A1263" s="13" t="s">
        <v>3534</v>
      </c>
    </row>
    <row r="1264" spans="1:1" x14ac:dyDescent="0.25">
      <c r="A1264" s="14" t="s">
        <v>3534</v>
      </c>
    </row>
    <row r="1265" spans="1:1" x14ac:dyDescent="0.25">
      <c r="A1265" s="13" t="s">
        <v>3534</v>
      </c>
    </row>
    <row r="1266" spans="1:1" x14ac:dyDescent="0.25">
      <c r="A1266" s="14" t="s">
        <v>3534</v>
      </c>
    </row>
    <row r="1267" spans="1:1" x14ac:dyDescent="0.25">
      <c r="A1267" s="13" t="s">
        <v>3534</v>
      </c>
    </row>
    <row r="1268" spans="1:1" x14ac:dyDescent="0.25">
      <c r="A1268" s="14" t="s">
        <v>3534</v>
      </c>
    </row>
    <row r="1269" spans="1:1" x14ac:dyDescent="0.25">
      <c r="A1269" s="13" t="s">
        <v>3534</v>
      </c>
    </row>
    <row r="1270" spans="1:1" x14ac:dyDescent="0.25">
      <c r="A1270" s="14" t="s">
        <v>3534</v>
      </c>
    </row>
    <row r="1271" spans="1:1" x14ac:dyDescent="0.25">
      <c r="A1271" s="13" t="s">
        <v>3534</v>
      </c>
    </row>
    <row r="1272" spans="1:1" x14ac:dyDescent="0.25">
      <c r="A1272" s="14" t="s">
        <v>3534</v>
      </c>
    </row>
    <row r="1273" spans="1:1" x14ac:dyDescent="0.25">
      <c r="A1273" s="13" t="s">
        <v>3534</v>
      </c>
    </row>
    <row r="1274" spans="1:1" x14ac:dyDescent="0.25">
      <c r="A1274" s="14" t="s">
        <v>3534</v>
      </c>
    </row>
    <row r="1275" spans="1:1" x14ac:dyDescent="0.25">
      <c r="A1275" s="13" t="s">
        <v>3534</v>
      </c>
    </row>
    <row r="1276" spans="1:1" x14ac:dyDescent="0.25">
      <c r="A1276" s="14" t="s">
        <v>3534</v>
      </c>
    </row>
    <row r="1277" spans="1:1" x14ac:dyDescent="0.25">
      <c r="A1277" s="13" t="s">
        <v>3534</v>
      </c>
    </row>
    <row r="1278" spans="1:1" x14ac:dyDescent="0.25">
      <c r="A1278" s="14" t="s">
        <v>3534</v>
      </c>
    </row>
    <row r="1279" spans="1:1" x14ac:dyDescent="0.25">
      <c r="A1279" s="13" t="s">
        <v>3534</v>
      </c>
    </row>
    <row r="1280" spans="1:1" x14ac:dyDescent="0.25">
      <c r="A1280" s="14" t="s">
        <v>3534</v>
      </c>
    </row>
    <row r="1281" spans="1:1" x14ac:dyDescent="0.25">
      <c r="A1281" s="13" t="s">
        <v>3534</v>
      </c>
    </row>
    <row r="1282" spans="1:1" x14ac:dyDescent="0.25">
      <c r="A1282" s="14" t="s">
        <v>3534</v>
      </c>
    </row>
    <row r="1283" spans="1:1" x14ac:dyDescent="0.25">
      <c r="A1283" s="13" t="s">
        <v>3534</v>
      </c>
    </row>
    <row r="1284" spans="1:1" x14ac:dyDescent="0.25">
      <c r="A1284" s="14" t="s">
        <v>3534</v>
      </c>
    </row>
    <row r="1285" spans="1:1" x14ac:dyDescent="0.25">
      <c r="A1285" s="13" t="s">
        <v>3534</v>
      </c>
    </row>
    <row r="1286" spans="1:1" x14ac:dyDescent="0.25">
      <c r="A1286" s="14" t="s">
        <v>3534</v>
      </c>
    </row>
    <row r="1287" spans="1:1" x14ac:dyDescent="0.25">
      <c r="A1287" s="13" t="s">
        <v>3534</v>
      </c>
    </row>
    <row r="1288" spans="1:1" x14ac:dyDescent="0.25">
      <c r="A1288" s="14" t="s">
        <v>3534</v>
      </c>
    </row>
    <row r="1289" spans="1:1" x14ac:dyDescent="0.25">
      <c r="A1289" s="13" t="s">
        <v>3534</v>
      </c>
    </row>
    <row r="1290" spans="1:1" x14ac:dyDescent="0.25">
      <c r="A1290" s="14" t="s">
        <v>3534</v>
      </c>
    </row>
    <row r="1291" spans="1:1" x14ac:dyDescent="0.25">
      <c r="A1291" s="13" t="s">
        <v>3534</v>
      </c>
    </row>
    <row r="1292" spans="1:1" x14ac:dyDescent="0.25">
      <c r="A1292" s="14" t="s">
        <v>3534</v>
      </c>
    </row>
    <row r="1293" spans="1:1" x14ac:dyDescent="0.25">
      <c r="A1293" s="13" t="s">
        <v>3534</v>
      </c>
    </row>
    <row r="1294" spans="1:1" x14ac:dyDescent="0.25">
      <c r="A1294" s="14" t="s">
        <v>3534</v>
      </c>
    </row>
    <row r="1295" spans="1:1" x14ac:dyDescent="0.25">
      <c r="A1295" s="13" t="s">
        <v>3534</v>
      </c>
    </row>
    <row r="1296" spans="1:1" x14ac:dyDescent="0.25">
      <c r="A1296" s="14" t="s">
        <v>3534</v>
      </c>
    </row>
    <row r="1297" spans="1:1" x14ac:dyDescent="0.25">
      <c r="A1297" s="13" t="s">
        <v>3534</v>
      </c>
    </row>
    <row r="1298" spans="1:1" x14ac:dyDescent="0.25">
      <c r="A1298" s="14" t="s">
        <v>3534</v>
      </c>
    </row>
    <row r="1299" spans="1:1" x14ac:dyDescent="0.25">
      <c r="A1299" s="13" t="s">
        <v>3534</v>
      </c>
    </row>
    <row r="1300" spans="1:1" x14ac:dyDescent="0.25">
      <c r="A1300" s="14" t="s">
        <v>3534</v>
      </c>
    </row>
    <row r="1301" spans="1:1" x14ac:dyDescent="0.25">
      <c r="A1301" s="13" t="s">
        <v>3534</v>
      </c>
    </row>
    <row r="1302" spans="1:1" x14ac:dyDescent="0.25">
      <c r="A1302" s="14" t="s">
        <v>3534</v>
      </c>
    </row>
    <row r="1303" spans="1:1" x14ac:dyDescent="0.25">
      <c r="A1303" s="13" t="s">
        <v>3534</v>
      </c>
    </row>
    <row r="1304" spans="1:1" x14ac:dyDescent="0.25">
      <c r="A1304" s="14" t="s">
        <v>3534</v>
      </c>
    </row>
    <row r="1305" spans="1:1" x14ac:dyDescent="0.25">
      <c r="A1305" s="13" t="s">
        <v>3534</v>
      </c>
    </row>
    <row r="1306" spans="1:1" x14ac:dyDescent="0.25">
      <c r="A1306" s="14" t="s">
        <v>3534</v>
      </c>
    </row>
    <row r="1307" spans="1:1" x14ac:dyDescent="0.25">
      <c r="A1307" s="13" t="s">
        <v>3534</v>
      </c>
    </row>
    <row r="1308" spans="1:1" x14ac:dyDescent="0.25">
      <c r="A1308" s="14" t="s">
        <v>3534</v>
      </c>
    </row>
    <row r="1309" spans="1:1" x14ac:dyDescent="0.25">
      <c r="A1309" s="13" t="s">
        <v>3534</v>
      </c>
    </row>
    <row r="1310" spans="1:1" x14ac:dyDescent="0.25">
      <c r="A1310" s="14" t="s">
        <v>3534</v>
      </c>
    </row>
    <row r="1311" spans="1:1" x14ac:dyDescent="0.25">
      <c r="A1311" s="13" t="s">
        <v>3534</v>
      </c>
    </row>
    <row r="1312" spans="1:1" x14ac:dyDescent="0.25">
      <c r="A1312" s="14" t="s">
        <v>3534</v>
      </c>
    </row>
    <row r="1313" spans="1:1" x14ac:dyDescent="0.25">
      <c r="A1313" s="13" t="s">
        <v>3534</v>
      </c>
    </row>
    <row r="1314" spans="1:1" x14ac:dyDescent="0.25">
      <c r="A1314" s="14" t="s">
        <v>3534</v>
      </c>
    </row>
    <row r="1315" spans="1:1" x14ac:dyDescent="0.25">
      <c r="A1315" s="13" t="s">
        <v>3534</v>
      </c>
    </row>
    <row r="1316" spans="1:1" x14ac:dyDescent="0.25">
      <c r="A1316" s="14" t="s">
        <v>3534</v>
      </c>
    </row>
    <row r="1317" spans="1:1" x14ac:dyDescent="0.25">
      <c r="A1317" s="13" t="s">
        <v>3534</v>
      </c>
    </row>
    <row r="1318" spans="1:1" x14ac:dyDescent="0.25">
      <c r="A1318" s="14" t="s">
        <v>3534</v>
      </c>
    </row>
    <row r="1319" spans="1:1" x14ac:dyDescent="0.25">
      <c r="A1319" s="13" t="s">
        <v>3534</v>
      </c>
    </row>
    <row r="1320" spans="1:1" x14ac:dyDescent="0.25">
      <c r="A1320" s="14" t="s">
        <v>3534</v>
      </c>
    </row>
    <row r="1321" spans="1:1" x14ac:dyDescent="0.25">
      <c r="A1321" s="13" t="s">
        <v>3534</v>
      </c>
    </row>
    <row r="1322" spans="1:1" x14ac:dyDescent="0.25">
      <c r="A1322" s="14" t="s">
        <v>3534</v>
      </c>
    </row>
    <row r="1323" spans="1:1" x14ac:dyDescent="0.25">
      <c r="A1323" s="13" t="s">
        <v>3534</v>
      </c>
    </row>
    <row r="1324" spans="1:1" x14ac:dyDescent="0.25">
      <c r="A1324" s="14" t="s">
        <v>3534</v>
      </c>
    </row>
    <row r="1325" spans="1:1" x14ac:dyDescent="0.25">
      <c r="A1325" s="13" t="s">
        <v>3534</v>
      </c>
    </row>
    <row r="1326" spans="1:1" x14ac:dyDescent="0.25">
      <c r="A1326" s="14" t="s">
        <v>3534</v>
      </c>
    </row>
    <row r="1327" spans="1:1" x14ac:dyDescent="0.25">
      <c r="A1327" s="13" t="s">
        <v>3534</v>
      </c>
    </row>
    <row r="1328" spans="1:1" x14ac:dyDescent="0.25">
      <c r="A1328" s="14" t="s">
        <v>3534</v>
      </c>
    </row>
    <row r="1329" spans="1:1" x14ac:dyDescent="0.25">
      <c r="A1329" s="13" t="s">
        <v>3534</v>
      </c>
    </row>
    <row r="1330" spans="1:1" x14ac:dyDescent="0.25">
      <c r="A1330" s="14" t="s">
        <v>3534</v>
      </c>
    </row>
    <row r="1331" spans="1:1" x14ac:dyDescent="0.25">
      <c r="A1331" s="13" t="s">
        <v>3534</v>
      </c>
    </row>
    <row r="1332" spans="1:1" x14ac:dyDescent="0.25">
      <c r="A1332" s="14" t="s">
        <v>3534</v>
      </c>
    </row>
    <row r="1333" spans="1:1" x14ac:dyDescent="0.25">
      <c r="A1333" s="13" t="s">
        <v>3534</v>
      </c>
    </row>
    <row r="1334" spans="1:1" x14ac:dyDescent="0.25">
      <c r="A1334" s="14" t="s">
        <v>3534</v>
      </c>
    </row>
    <row r="1335" spans="1:1" x14ac:dyDescent="0.25">
      <c r="A1335" s="13" t="s">
        <v>3534</v>
      </c>
    </row>
    <row r="1336" spans="1:1" x14ac:dyDescent="0.25">
      <c r="A1336" s="14" t="s">
        <v>3534</v>
      </c>
    </row>
    <row r="1337" spans="1:1" x14ac:dyDescent="0.25">
      <c r="A1337" s="13" t="s">
        <v>3534</v>
      </c>
    </row>
    <row r="1338" spans="1:1" x14ac:dyDescent="0.25">
      <c r="A1338" s="14" t="s">
        <v>3534</v>
      </c>
    </row>
    <row r="1339" spans="1:1" x14ac:dyDescent="0.25">
      <c r="A1339" s="13" t="s">
        <v>3534</v>
      </c>
    </row>
    <row r="1340" spans="1:1" x14ac:dyDescent="0.25">
      <c r="A1340" s="14" t="s">
        <v>3534</v>
      </c>
    </row>
    <row r="1341" spans="1:1" x14ac:dyDescent="0.25">
      <c r="A1341" s="13" t="s">
        <v>3534</v>
      </c>
    </row>
    <row r="1342" spans="1:1" x14ac:dyDescent="0.25">
      <c r="A1342" s="14" t="s">
        <v>3534</v>
      </c>
    </row>
    <row r="1343" spans="1:1" x14ac:dyDescent="0.25">
      <c r="A1343" s="13" t="s">
        <v>3534</v>
      </c>
    </row>
    <row r="1344" spans="1:1" x14ac:dyDescent="0.25">
      <c r="A1344" s="14" t="s">
        <v>3534</v>
      </c>
    </row>
    <row r="1345" spans="1:1" x14ac:dyDescent="0.25">
      <c r="A1345" s="13" t="s">
        <v>3534</v>
      </c>
    </row>
    <row r="1346" spans="1:1" x14ac:dyDescent="0.25">
      <c r="A1346" s="14" t="s">
        <v>3534</v>
      </c>
    </row>
    <row r="1347" spans="1:1" x14ac:dyDescent="0.25">
      <c r="A1347" s="13" t="s">
        <v>3534</v>
      </c>
    </row>
    <row r="1348" spans="1:1" x14ac:dyDescent="0.25">
      <c r="A1348" s="14" t="s">
        <v>3534</v>
      </c>
    </row>
    <row r="1349" spans="1:1" x14ac:dyDescent="0.25">
      <c r="A1349" s="13" t="s">
        <v>3534</v>
      </c>
    </row>
    <row r="1350" spans="1:1" x14ac:dyDescent="0.25">
      <c r="A1350" s="14" t="s">
        <v>3534</v>
      </c>
    </row>
    <row r="1351" spans="1:1" x14ac:dyDescent="0.25">
      <c r="A1351" s="13" t="s">
        <v>3534</v>
      </c>
    </row>
    <row r="1352" spans="1:1" x14ac:dyDescent="0.25">
      <c r="A1352" s="14" t="s">
        <v>3534</v>
      </c>
    </row>
    <row r="1353" spans="1:1" x14ac:dyDescent="0.25">
      <c r="A1353" s="13" t="s">
        <v>3534</v>
      </c>
    </row>
    <row r="1354" spans="1:1" x14ac:dyDescent="0.25">
      <c r="A1354" s="14" t="s">
        <v>3534</v>
      </c>
    </row>
    <row r="1355" spans="1:1" x14ac:dyDescent="0.25">
      <c r="A1355" s="13" t="s">
        <v>3534</v>
      </c>
    </row>
    <row r="1356" spans="1:1" x14ac:dyDescent="0.25">
      <c r="A1356" s="14" t="s">
        <v>3534</v>
      </c>
    </row>
    <row r="1357" spans="1:1" x14ac:dyDescent="0.25">
      <c r="A1357" s="13" t="s">
        <v>3534</v>
      </c>
    </row>
    <row r="1358" spans="1:1" x14ac:dyDescent="0.25">
      <c r="A1358" s="14" t="s">
        <v>3534</v>
      </c>
    </row>
    <row r="1359" spans="1:1" x14ac:dyDescent="0.25">
      <c r="A1359" s="13" t="s">
        <v>3534</v>
      </c>
    </row>
    <row r="1360" spans="1:1" x14ac:dyDescent="0.25">
      <c r="A1360" s="14" t="s">
        <v>3534</v>
      </c>
    </row>
    <row r="1361" spans="1:1" x14ac:dyDescent="0.25">
      <c r="A1361" s="13" t="s">
        <v>3534</v>
      </c>
    </row>
    <row r="1362" spans="1:1" x14ac:dyDescent="0.25">
      <c r="A1362" s="14" t="s">
        <v>3534</v>
      </c>
    </row>
    <row r="1363" spans="1:1" x14ac:dyDescent="0.25">
      <c r="A1363" s="13" t="s">
        <v>3534</v>
      </c>
    </row>
    <row r="1364" spans="1:1" x14ac:dyDescent="0.25">
      <c r="A1364" s="14" t="s">
        <v>3534</v>
      </c>
    </row>
    <row r="1365" spans="1:1" x14ac:dyDescent="0.25">
      <c r="A1365" s="13" t="s">
        <v>3534</v>
      </c>
    </row>
    <row r="1366" spans="1:1" x14ac:dyDescent="0.25">
      <c r="A1366" s="14" t="s">
        <v>3534</v>
      </c>
    </row>
    <row r="1367" spans="1:1" x14ac:dyDescent="0.25">
      <c r="A1367" s="13" t="s">
        <v>3534</v>
      </c>
    </row>
    <row r="1368" spans="1:1" x14ac:dyDescent="0.25">
      <c r="A1368" s="14" t="s">
        <v>3534</v>
      </c>
    </row>
    <row r="1369" spans="1:1" x14ac:dyDescent="0.25">
      <c r="A1369" s="13" t="s">
        <v>3534</v>
      </c>
    </row>
    <row r="1370" spans="1:1" x14ac:dyDescent="0.25">
      <c r="A1370" s="14" t="s">
        <v>3534</v>
      </c>
    </row>
    <row r="1371" spans="1:1" x14ac:dyDescent="0.25">
      <c r="A1371" s="13" t="s">
        <v>3534</v>
      </c>
    </row>
    <row r="1372" spans="1:1" x14ac:dyDescent="0.25">
      <c r="A1372" s="14" t="s">
        <v>3534</v>
      </c>
    </row>
    <row r="1373" spans="1:1" x14ac:dyDescent="0.25">
      <c r="A1373" s="13" t="s">
        <v>3534</v>
      </c>
    </row>
    <row r="1374" spans="1:1" x14ac:dyDescent="0.25">
      <c r="A1374" s="14" t="s">
        <v>3534</v>
      </c>
    </row>
    <row r="1375" spans="1:1" x14ac:dyDescent="0.25">
      <c r="A1375" s="13" t="s">
        <v>3534</v>
      </c>
    </row>
    <row r="1376" spans="1:1" x14ac:dyDescent="0.25">
      <c r="A1376" s="14" t="s">
        <v>3534</v>
      </c>
    </row>
    <row r="1377" spans="1:1" x14ac:dyDescent="0.25">
      <c r="A1377" s="13" t="s">
        <v>3534</v>
      </c>
    </row>
    <row r="1378" spans="1:1" x14ac:dyDescent="0.25">
      <c r="A1378" s="14" t="s">
        <v>3534</v>
      </c>
    </row>
    <row r="1379" spans="1:1" x14ac:dyDescent="0.25">
      <c r="A1379" s="13" t="s">
        <v>3534</v>
      </c>
    </row>
    <row r="1380" spans="1:1" x14ac:dyDescent="0.25">
      <c r="A1380" s="14" t="s">
        <v>3534</v>
      </c>
    </row>
    <row r="1381" spans="1:1" x14ac:dyDescent="0.25">
      <c r="A1381" s="13" t="s">
        <v>3534</v>
      </c>
    </row>
    <row r="1382" spans="1:1" x14ac:dyDescent="0.25">
      <c r="A1382" s="14" t="s">
        <v>3534</v>
      </c>
    </row>
    <row r="1383" spans="1:1" x14ac:dyDescent="0.25">
      <c r="A1383" s="13" t="s">
        <v>3534</v>
      </c>
    </row>
    <row r="1384" spans="1:1" x14ac:dyDescent="0.25">
      <c r="A1384" s="14" t="s">
        <v>3534</v>
      </c>
    </row>
    <row r="1385" spans="1:1" x14ac:dyDescent="0.25">
      <c r="A1385" s="13" t="s">
        <v>3534</v>
      </c>
    </row>
    <row r="1386" spans="1:1" x14ac:dyDescent="0.25">
      <c r="A1386" s="14" t="s">
        <v>3534</v>
      </c>
    </row>
    <row r="1387" spans="1:1" x14ac:dyDescent="0.25">
      <c r="A1387" s="13" t="s">
        <v>3534</v>
      </c>
    </row>
    <row r="1388" spans="1:1" x14ac:dyDescent="0.25">
      <c r="A1388" s="14" t="s">
        <v>3534</v>
      </c>
    </row>
    <row r="1389" spans="1:1" x14ac:dyDescent="0.25">
      <c r="A1389" s="13" t="s">
        <v>3534</v>
      </c>
    </row>
    <row r="1390" spans="1:1" x14ac:dyDescent="0.25">
      <c r="A1390" s="14" t="s">
        <v>3534</v>
      </c>
    </row>
    <row r="1391" spans="1:1" x14ac:dyDescent="0.25">
      <c r="A1391" s="13" t="s">
        <v>3534</v>
      </c>
    </row>
    <row r="1392" spans="1:1" x14ac:dyDescent="0.25">
      <c r="A1392" s="14" t="s">
        <v>3534</v>
      </c>
    </row>
    <row r="1393" spans="1:1" x14ac:dyDescent="0.25">
      <c r="A1393" s="13" t="s">
        <v>3534</v>
      </c>
    </row>
    <row r="1394" spans="1:1" x14ac:dyDescent="0.25">
      <c r="A1394" s="14" t="s">
        <v>3534</v>
      </c>
    </row>
    <row r="1395" spans="1:1" x14ac:dyDescent="0.25">
      <c r="A1395" s="13" t="s">
        <v>3534</v>
      </c>
    </row>
    <row r="1396" spans="1:1" x14ac:dyDescent="0.25">
      <c r="A1396" s="14" t="s">
        <v>3534</v>
      </c>
    </row>
    <row r="1397" spans="1:1" x14ac:dyDescent="0.25">
      <c r="A1397" s="13" t="s">
        <v>3534</v>
      </c>
    </row>
    <row r="1398" spans="1:1" x14ac:dyDescent="0.25">
      <c r="A1398" s="14" t="s">
        <v>3534</v>
      </c>
    </row>
    <row r="1399" spans="1:1" x14ac:dyDescent="0.25">
      <c r="A1399" s="13" t="s">
        <v>3534</v>
      </c>
    </row>
    <row r="1400" spans="1:1" x14ac:dyDescent="0.25">
      <c r="A1400" s="14" t="s">
        <v>3534</v>
      </c>
    </row>
    <row r="1401" spans="1:1" x14ac:dyDescent="0.25">
      <c r="A1401" s="13" t="s">
        <v>3534</v>
      </c>
    </row>
    <row r="1402" spans="1:1" x14ac:dyDescent="0.25">
      <c r="A1402" s="14" t="s">
        <v>3534</v>
      </c>
    </row>
    <row r="1403" spans="1:1" x14ac:dyDescent="0.25">
      <c r="A1403" s="13" t="s">
        <v>3534</v>
      </c>
    </row>
    <row r="1404" spans="1:1" x14ac:dyDescent="0.25">
      <c r="A1404" s="14" t="s">
        <v>3534</v>
      </c>
    </row>
    <row r="1405" spans="1:1" x14ac:dyDescent="0.25">
      <c r="A1405" s="13" t="s">
        <v>3534</v>
      </c>
    </row>
    <row r="1406" spans="1:1" x14ac:dyDescent="0.25">
      <c r="A1406" s="14" t="s">
        <v>3534</v>
      </c>
    </row>
    <row r="1407" spans="1:1" x14ac:dyDescent="0.25">
      <c r="A1407" s="13" t="s">
        <v>3534</v>
      </c>
    </row>
    <row r="1408" spans="1:1" x14ac:dyDescent="0.25">
      <c r="A1408" s="14" t="s">
        <v>3534</v>
      </c>
    </row>
    <row r="1409" spans="1:1" x14ac:dyDescent="0.25">
      <c r="A1409" s="13" t="s">
        <v>3534</v>
      </c>
    </row>
    <row r="1410" spans="1:1" x14ac:dyDescent="0.25">
      <c r="A1410" s="14" t="s">
        <v>3534</v>
      </c>
    </row>
    <row r="1411" spans="1:1" x14ac:dyDescent="0.25">
      <c r="A1411" s="13" t="s">
        <v>3534</v>
      </c>
    </row>
    <row r="1412" spans="1:1" x14ac:dyDescent="0.25">
      <c r="A1412" s="14" t="s">
        <v>3534</v>
      </c>
    </row>
    <row r="1413" spans="1:1" x14ac:dyDescent="0.25">
      <c r="A1413" s="13" t="s">
        <v>3534</v>
      </c>
    </row>
    <row r="1414" spans="1:1" x14ac:dyDescent="0.25">
      <c r="A1414" s="14" t="s">
        <v>3534</v>
      </c>
    </row>
    <row r="1415" spans="1:1" x14ac:dyDescent="0.25">
      <c r="A1415" s="13" t="s">
        <v>3534</v>
      </c>
    </row>
    <row r="1416" spans="1:1" x14ac:dyDescent="0.25">
      <c r="A1416" s="14" t="s">
        <v>3534</v>
      </c>
    </row>
    <row r="1417" spans="1:1" x14ac:dyDescent="0.25">
      <c r="A1417" s="13" t="s">
        <v>3534</v>
      </c>
    </row>
    <row r="1418" spans="1:1" x14ac:dyDescent="0.25">
      <c r="A1418" s="14" t="s">
        <v>3534</v>
      </c>
    </row>
    <row r="1419" spans="1:1" x14ac:dyDescent="0.25">
      <c r="A1419" s="13" t="s">
        <v>3534</v>
      </c>
    </row>
    <row r="1420" spans="1:1" x14ac:dyDescent="0.25">
      <c r="A1420" s="14" t="s">
        <v>3534</v>
      </c>
    </row>
    <row r="1421" spans="1:1" x14ac:dyDescent="0.25">
      <c r="A1421" s="13" t="s">
        <v>3534</v>
      </c>
    </row>
    <row r="1422" spans="1:1" x14ac:dyDescent="0.25">
      <c r="A1422" s="14" t="s">
        <v>3534</v>
      </c>
    </row>
    <row r="1423" spans="1:1" x14ac:dyDescent="0.25">
      <c r="A1423" s="13" t="s">
        <v>3534</v>
      </c>
    </row>
    <row r="1424" spans="1:1" x14ac:dyDescent="0.25">
      <c r="A1424" s="14" t="s">
        <v>3534</v>
      </c>
    </row>
    <row r="1425" spans="1:1" x14ac:dyDescent="0.25">
      <c r="A1425" s="13" t="s">
        <v>3534</v>
      </c>
    </row>
    <row r="1426" spans="1:1" x14ac:dyDescent="0.25">
      <c r="A1426" s="14" t="s">
        <v>3534</v>
      </c>
    </row>
    <row r="1427" spans="1:1" x14ac:dyDescent="0.25">
      <c r="A1427" s="13" t="s">
        <v>3534</v>
      </c>
    </row>
    <row r="1428" spans="1:1" x14ac:dyDescent="0.25">
      <c r="A1428" s="14" t="s">
        <v>3534</v>
      </c>
    </row>
    <row r="1429" spans="1:1" x14ac:dyDescent="0.25">
      <c r="A1429" s="13" t="s">
        <v>3534</v>
      </c>
    </row>
    <row r="1430" spans="1:1" x14ac:dyDescent="0.25">
      <c r="A1430" s="14" t="s">
        <v>3534</v>
      </c>
    </row>
    <row r="1431" spans="1:1" x14ac:dyDescent="0.25">
      <c r="A1431" s="13" t="s">
        <v>3534</v>
      </c>
    </row>
    <row r="1432" spans="1:1" x14ac:dyDescent="0.25">
      <c r="A1432" s="14" t="s">
        <v>3534</v>
      </c>
    </row>
    <row r="1433" spans="1:1" x14ac:dyDescent="0.25">
      <c r="A1433" s="13" t="s">
        <v>3534</v>
      </c>
    </row>
    <row r="1434" spans="1:1" x14ac:dyDescent="0.25">
      <c r="A1434" s="14" t="s">
        <v>3534</v>
      </c>
    </row>
    <row r="1435" spans="1:1" x14ac:dyDescent="0.25">
      <c r="A1435" s="13" t="s">
        <v>3534</v>
      </c>
    </row>
    <row r="1436" spans="1:1" x14ac:dyDescent="0.25">
      <c r="A1436" s="14" t="s">
        <v>3534</v>
      </c>
    </row>
    <row r="1437" spans="1:1" x14ac:dyDescent="0.25">
      <c r="A1437" s="13" t="s">
        <v>3534</v>
      </c>
    </row>
    <row r="1438" spans="1:1" x14ac:dyDescent="0.25">
      <c r="A1438" s="14" t="s">
        <v>3534</v>
      </c>
    </row>
    <row r="1439" spans="1:1" x14ac:dyDescent="0.25">
      <c r="A1439" s="13" t="s">
        <v>3534</v>
      </c>
    </row>
    <row r="1440" spans="1:1" x14ac:dyDescent="0.25">
      <c r="A1440" s="14" t="s">
        <v>3534</v>
      </c>
    </row>
    <row r="1441" spans="1:1" x14ac:dyDescent="0.25">
      <c r="A1441" s="13" t="s">
        <v>3534</v>
      </c>
    </row>
    <row r="1442" spans="1:1" x14ac:dyDescent="0.25">
      <c r="A1442" s="14" t="s">
        <v>3534</v>
      </c>
    </row>
    <row r="1443" spans="1:1" x14ac:dyDescent="0.25">
      <c r="A1443" s="13" t="s">
        <v>3534</v>
      </c>
    </row>
    <row r="1444" spans="1:1" x14ac:dyDescent="0.25">
      <c r="A1444" s="14" t="s">
        <v>3534</v>
      </c>
    </row>
    <row r="1445" spans="1:1" x14ac:dyDescent="0.25">
      <c r="A1445" s="13" t="s">
        <v>3534</v>
      </c>
    </row>
    <row r="1446" spans="1:1" x14ac:dyDescent="0.25">
      <c r="A1446" s="14" t="s">
        <v>3534</v>
      </c>
    </row>
    <row r="1447" spans="1:1" x14ac:dyDescent="0.25">
      <c r="A1447" s="13" t="s">
        <v>3534</v>
      </c>
    </row>
    <row r="1448" spans="1:1" x14ac:dyDescent="0.25">
      <c r="A1448" s="14" t="s">
        <v>3534</v>
      </c>
    </row>
    <row r="1449" spans="1:1" x14ac:dyDescent="0.25">
      <c r="A1449" s="13" t="s">
        <v>3534</v>
      </c>
    </row>
    <row r="1450" spans="1:1" x14ac:dyDescent="0.25">
      <c r="A1450" s="14" t="s">
        <v>3534</v>
      </c>
    </row>
    <row r="1451" spans="1:1" x14ac:dyDescent="0.25">
      <c r="A1451" s="13" t="s">
        <v>3534</v>
      </c>
    </row>
    <row r="1452" spans="1:1" x14ac:dyDescent="0.25">
      <c r="A1452" s="14" t="s">
        <v>3534</v>
      </c>
    </row>
    <row r="1453" spans="1:1" x14ac:dyDescent="0.25">
      <c r="A1453" s="13" t="s">
        <v>3534</v>
      </c>
    </row>
    <row r="1454" spans="1:1" x14ac:dyDescent="0.25">
      <c r="A1454" s="14" t="s">
        <v>3534</v>
      </c>
    </row>
    <row r="1455" spans="1:1" x14ac:dyDescent="0.25">
      <c r="A1455" s="13" t="s">
        <v>3534</v>
      </c>
    </row>
    <row r="1456" spans="1:1" x14ac:dyDescent="0.25">
      <c r="A1456" s="14" t="s">
        <v>3534</v>
      </c>
    </row>
    <row r="1457" spans="1:1" x14ac:dyDescent="0.25">
      <c r="A1457" s="13" t="s">
        <v>3534</v>
      </c>
    </row>
    <row r="1458" spans="1:1" x14ac:dyDescent="0.25">
      <c r="A1458" s="14" t="s">
        <v>3534</v>
      </c>
    </row>
    <row r="1459" spans="1:1" x14ac:dyDescent="0.25">
      <c r="A1459" s="13" t="s">
        <v>3534</v>
      </c>
    </row>
    <row r="1460" spans="1:1" x14ac:dyDescent="0.25">
      <c r="A1460" s="14" t="s">
        <v>3534</v>
      </c>
    </row>
    <row r="1461" spans="1:1" x14ac:dyDescent="0.25">
      <c r="A1461" s="13" t="s">
        <v>3534</v>
      </c>
    </row>
    <row r="1462" spans="1:1" x14ac:dyDescent="0.25">
      <c r="A1462" s="14" t="s">
        <v>3534</v>
      </c>
    </row>
    <row r="1463" spans="1:1" x14ac:dyDescent="0.25">
      <c r="A1463" s="13" t="s">
        <v>3534</v>
      </c>
    </row>
    <row r="1464" spans="1:1" x14ac:dyDescent="0.25">
      <c r="A1464" s="14" t="s">
        <v>3534</v>
      </c>
    </row>
    <row r="1465" spans="1:1" x14ac:dyDescent="0.25">
      <c r="A1465" s="13" t="s">
        <v>3534</v>
      </c>
    </row>
    <row r="1466" spans="1:1" x14ac:dyDescent="0.25">
      <c r="A1466" s="14" t="s">
        <v>3534</v>
      </c>
    </row>
    <row r="1467" spans="1:1" x14ac:dyDescent="0.25">
      <c r="A1467" s="13" t="s">
        <v>3534</v>
      </c>
    </row>
    <row r="1468" spans="1:1" x14ac:dyDescent="0.25">
      <c r="A1468" s="14" t="s">
        <v>3534</v>
      </c>
    </row>
    <row r="1469" spans="1:1" x14ac:dyDescent="0.25">
      <c r="A1469" s="13" t="s">
        <v>3534</v>
      </c>
    </row>
    <row r="1470" spans="1:1" x14ac:dyDescent="0.25">
      <c r="A1470" s="14" t="s">
        <v>3534</v>
      </c>
    </row>
    <row r="1471" spans="1:1" x14ac:dyDescent="0.25">
      <c r="A1471" s="13" t="s">
        <v>3534</v>
      </c>
    </row>
    <row r="1472" spans="1:1" x14ac:dyDescent="0.25">
      <c r="A1472" s="14" t="s">
        <v>3534</v>
      </c>
    </row>
    <row r="1473" spans="1:1" x14ac:dyDescent="0.25">
      <c r="A1473" s="13" t="s">
        <v>3534</v>
      </c>
    </row>
    <row r="1474" spans="1:1" x14ac:dyDescent="0.25">
      <c r="A1474" s="14" t="s">
        <v>3534</v>
      </c>
    </row>
    <row r="1475" spans="1:1" x14ac:dyDescent="0.25">
      <c r="A1475" s="13" t="s">
        <v>3534</v>
      </c>
    </row>
    <row r="1476" spans="1:1" x14ac:dyDescent="0.25">
      <c r="A1476" s="14" t="s">
        <v>3534</v>
      </c>
    </row>
    <row r="1477" spans="1:1" x14ac:dyDescent="0.25">
      <c r="A1477" s="13" t="s">
        <v>3534</v>
      </c>
    </row>
    <row r="1478" spans="1:1" x14ac:dyDescent="0.25">
      <c r="A1478" s="14" t="s">
        <v>3534</v>
      </c>
    </row>
    <row r="1479" spans="1:1" x14ac:dyDescent="0.25">
      <c r="A1479" s="13" t="s">
        <v>3534</v>
      </c>
    </row>
    <row r="1480" spans="1:1" x14ac:dyDescent="0.25">
      <c r="A1480" s="14" t="s">
        <v>3534</v>
      </c>
    </row>
    <row r="1481" spans="1:1" x14ac:dyDescent="0.25">
      <c r="A1481" s="13" t="s">
        <v>3534</v>
      </c>
    </row>
    <row r="1482" spans="1:1" x14ac:dyDescent="0.25">
      <c r="A1482" s="14" t="s">
        <v>3534</v>
      </c>
    </row>
    <row r="1483" spans="1:1" x14ac:dyDescent="0.25">
      <c r="A1483" s="13" t="s">
        <v>3534</v>
      </c>
    </row>
    <row r="1484" spans="1:1" x14ac:dyDescent="0.25">
      <c r="A1484" s="14" t="s">
        <v>3534</v>
      </c>
    </row>
    <row r="1485" spans="1:1" x14ac:dyDescent="0.25">
      <c r="A1485" s="13" t="s">
        <v>3534</v>
      </c>
    </row>
    <row r="1486" spans="1:1" x14ac:dyDescent="0.25">
      <c r="A1486" s="14" t="s">
        <v>3534</v>
      </c>
    </row>
    <row r="1487" spans="1:1" x14ac:dyDescent="0.25">
      <c r="A1487" s="13" t="s">
        <v>3534</v>
      </c>
    </row>
    <row r="1488" spans="1:1" x14ac:dyDescent="0.25">
      <c r="A1488" s="14" t="s">
        <v>3534</v>
      </c>
    </row>
    <row r="1489" spans="1:1" x14ac:dyDescent="0.25">
      <c r="A1489" s="13" t="s">
        <v>3534</v>
      </c>
    </row>
    <row r="1490" spans="1:1" x14ac:dyDescent="0.25">
      <c r="A1490" s="14" t="s">
        <v>3534</v>
      </c>
    </row>
    <row r="1491" spans="1:1" x14ac:dyDescent="0.25">
      <c r="A1491" s="13" t="s">
        <v>3534</v>
      </c>
    </row>
    <row r="1492" spans="1:1" x14ac:dyDescent="0.25">
      <c r="A1492" s="14" t="s">
        <v>3534</v>
      </c>
    </row>
    <row r="1493" spans="1:1" x14ac:dyDescent="0.25">
      <c r="A1493" s="13" t="s">
        <v>3534</v>
      </c>
    </row>
    <row r="1494" spans="1:1" x14ac:dyDescent="0.25">
      <c r="A1494" s="14" t="s">
        <v>3534</v>
      </c>
    </row>
    <row r="1495" spans="1:1" x14ac:dyDescent="0.25">
      <c r="A1495" s="13" t="s">
        <v>3534</v>
      </c>
    </row>
    <row r="1496" spans="1:1" x14ac:dyDescent="0.25">
      <c r="A1496" s="14" t="s">
        <v>3534</v>
      </c>
    </row>
    <row r="1497" spans="1:1" x14ac:dyDescent="0.25">
      <c r="A1497" s="13" t="s">
        <v>3534</v>
      </c>
    </row>
    <row r="1498" spans="1:1" x14ac:dyDescent="0.25">
      <c r="A1498" s="14" t="s">
        <v>3534</v>
      </c>
    </row>
    <row r="1499" spans="1:1" x14ac:dyDescent="0.25">
      <c r="A1499" s="13" t="s">
        <v>3534</v>
      </c>
    </row>
    <row r="1500" spans="1:1" x14ac:dyDescent="0.25">
      <c r="A1500" s="14" t="s">
        <v>3534</v>
      </c>
    </row>
    <row r="1501" spans="1:1" x14ac:dyDescent="0.25">
      <c r="A1501" s="13" t="s">
        <v>3534</v>
      </c>
    </row>
    <row r="1502" spans="1:1" x14ac:dyDescent="0.25">
      <c r="A1502" s="14" t="s">
        <v>3534</v>
      </c>
    </row>
    <row r="1503" spans="1:1" x14ac:dyDescent="0.25">
      <c r="A1503" s="13" t="s">
        <v>3534</v>
      </c>
    </row>
    <row r="1504" spans="1:1" x14ac:dyDescent="0.25">
      <c r="A1504" s="14" t="s">
        <v>3534</v>
      </c>
    </row>
    <row r="1505" spans="1:1" x14ac:dyDescent="0.25">
      <c r="A1505" s="13" t="s">
        <v>3534</v>
      </c>
    </row>
    <row r="1506" spans="1:1" x14ac:dyDescent="0.25">
      <c r="A1506" s="14" t="s">
        <v>3534</v>
      </c>
    </row>
    <row r="1507" spans="1:1" x14ac:dyDescent="0.25">
      <c r="A1507" s="13" t="s">
        <v>3534</v>
      </c>
    </row>
    <row r="1508" spans="1:1" x14ac:dyDescent="0.25">
      <c r="A1508" s="14" t="s">
        <v>3534</v>
      </c>
    </row>
    <row r="1509" spans="1:1" x14ac:dyDescent="0.25">
      <c r="A1509" s="13" t="s">
        <v>3534</v>
      </c>
    </row>
    <row r="1510" spans="1:1" x14ac:dyDescent="0.25">
      <c r="A1510" s="14" t="s">
        <v>3534</v>
      </c>
    </row>
    <row r="1511" spans="1:1" x14ac:dyDescent="0.25">
      <c r="A1511" s="13" t="s">
        <v>3534</v>
      </c>
    </row>
    <row r="1512" spans="1:1" x14ac:dyDescent="0.25">
      <c r="A1512" s="14" t="s">
        <v>3534</v>
      </c>
    </row>
    <row r="1513" spans="1:1" x14ac:dyDescent="0.25">
      <c r="A1513" s="13" t="s">
        <v>3534</v>
      </c>
    </row>
    <row r="1514" spans="1:1" x14ac:dyDescent="0.25">
      <c r="A1514" s="14" t="s">
        <v>3534</v>
      </c>
    </row>
    <row r="1515" spans="1:1" x14ac:dyDescent="0.25">
      <c r="A1515" s="13" t="s">
        <v>3534</v>
      </c>
    </row>
    <row r="1516" spans="1:1" x14ac:dyDescent="0.25">
      <c r="A1516" s="14" t="s">
        <v>3534</v>
      </c>
    </row>
    <row r="1517" spans="1:1" x14ac:dyDescent="0.25">
      <c r="A1517" s="13" t="s">
        <v>3534</v>
      </c>
    </row>
    <row r="1518" spans="1:1" x14ac:dyDescent="0.25">
      <c r="A1518" s="14" t="s">
        <v>3534</v>
      </c>
    </row>
    <row r="1519" spans="1:1" x14ac:dyDescent="0.25">
      <c r="A1519" s="13" t="s">
        <v>3534</v>
      </c>
    </row>
    <row r="1520" spans="1:1" x14ac:dyDescent="0.25">
      <c r="A1520" s="14" t="s">
        <v>3534</v>
      </c>
    </row>
    <row r="1521" spans="1:1" x14ac:dyDescent="0.25">
      <c r="A1521" s="13" t="s">
        <v>3534</v>
      </c>
    </row>
    <row r="1522" spans="1:1" x14ac:dyDescent="0.25">
      <c r="A1522" s="14" t="s">
        <v>3534</v>
      </c>
    </row>
    <row r="1523" spans="1:1" x14ac:dyDescent="0.25">
      <c r="A1523" s="13" t="s">
        <v>3534</v>
      </c>
    </row>
    <row r="1524" spans="1:1" x14ac:dyDescent="0.25">
      <c r="A1524" s="14" t="s">
        <v>3534</v>
      </c>
    </row>
    <row r="1525" spans="1:1" x14ac:dyDescent="0.25">
      <c r="A1525" s="13" t="s">
        <v>3534</v>
      </c>
    </row>
    <row r="1526" spans="1:1" x14ac:dyDescent="0.25">
      <c r="A1526" s="14" t="s">
        <v>3534</v>
      </c>
    </row>
    <row r="1527" spans="1:1" x14ac:dyDescent="0.25">
      <c r="A1527" s="13" t="s">
        <v>3534</v>
      </c>
    </row>
    <row r="1528" spans="1:1" x14ac:dyDescent="0.25">
      <c r="A1528" s="14" t="s">
        <v>3534</v>
      </c>
    </row>
    <row r="1529" spans="1:1" x14ac:dyDescent="0.25">
      <c r="A1529" s="13" t="s">
        <v>3534</v>
      </c>
    </row>
    <row r="1530" spans="1:1" x14ac:dyDescent="0.25">
      <c r="A1530" s="14" t="s">
        <v>3534</v>
      </c>
    </row>
    <row r="1531" spans="1:1" x14ac:dyDescent="0.25">
      <c r="A1531" s="13" t="s">
        <v>3534</v>
      </c>
    </row>
    <row r="1532" spans="1:1" x14ac:dyDescent="0.25">
      <c r="A1532" s="14" t="s">
        <v>3534</v>
      </c>
    </row>
    <row r="1533" spans="1:1" x14ac:dyDescent="0.25">
      <c r="A1533" s="13" t="s">
        <v>3534</v>
      </c>
    </row>
    <row r="1534" spans="1:1" x14ac:dyDescent="0.25">
      <c r="A1534" s="14" t="s">
        <v>3534</v>
      </c>
    </row>
    <row r="1535" spans="1:1" x14ac:dyDescent="0.25">
      <c r="A1535" s="13" t="s">
        <v>3534</v>
      </c>
    </row>
    <row r="1536" spans="1:1" x14ac:dyDescent="0.25">
      <c r="A1536" s="14" t="s">
        <v>3534</v>
      </c>
    </row>
    <row r="1537" spans="1:1" x14ac:dyDescent="0.25">
      <c r="A1537" s="13" t="s">
        <v>3534</v>
      </c>
    </row>
    <row r="1538" spans="1:1" x14ac:dyDescent="0.25">
      <c r="A1538" s="14" t="s">
        <v>3534</v>
      </c>
    </row>
    <row r="1539" spans="1:1" x14ac:dyDescent="0.25">
      <c r="A1539" s="13" t="s">
        <v>3534</v>
      </c>
    </row>
    <row r="1540" spans="1:1" x14ac:dyDescent="0.25">
      <c r="A1540" s="14" t="s">
        <v>3534</v>
      </c>
    </row>
    <row r="1541" spans="1:1" x14ac:dyDescent="0.25">
      <c r="A1541" s="13" t="s">
        <v>3534</v>
      </c>
    </row>
    <row r="1542" spans="1:1" x14ac:dyDescent="0.25">
      <c r="A1542" s="14" t="s">
        <v>3534</v>
      </c>
    </row>
    <row r="1543" spans="1:1" x14ac:dyDescent="0.25">
      <c r="A1543" s="13" t="s">
        <v>3534</v>
      </c>
    </row>
    <row r="1544" spans="1:1" x14ac:dyDescent="0.25">
      <c r="A1544" s="14" t="s">
        <v>3534</v>
      </c>
    </row>
    <row r="1545" spans="1:1" x14ac:dyDescent="0.25">
      <c r="A1545" s="13" t="s">
        <v>3534</v>
      </c>
    </row>
    <row r="1546" spans="1:1" x14ac:dyDescent="0.25">
      <c r="A1546" s="14" t="s">
        <v>3534</v>
      </c>
    </row>
    <row r="1547" spans="1:1" x14ac:dyDescent="0.25">
      <c r="A1547" s="13" t="s">
        <v>3534</v>
      </c>
    </row>
    <row r="1548" spans="1:1" x14ac:dyDescent="0.25">
      <c r="A1548" s="14" t="s">
        <v>3534</v>
      </c>
    </row>
    <row r="1549" spans="1:1" x14ac:dyDescent="0.25">
      <c r="A1549" s="13" t="s">
        <v>3534</v>
      </c>
    </row>
    <row r="1550" spans="1:1" x14ac:dyDescent="0.25">
      <c r="A1550" s="14" t="s">
        <v>3534</v>
      </c>
    </row>
    <row r="1551" spans="1:1" x14ac:dyDescent="0.25">
      <c r="A1551" s="13" t="s">
        <v>3534</v>
      </c>
    </row>
    <row r="1552" spans="1:1" x14ac:dyDescent="0.25">
      <c r="A1552" s="14" t="s">
        <v>3534</v>
      </c>
    </row>
    <row r="1553" spans="1:1" x14ac:dyDescent="0.25">
      <c r="A1553" s="13" t="s">
        <v>3534</v>
      </c>
    </row>
    <row r="1554" spans="1:1" x14ac:dyDescent="0.25">
      <c r="A1554" s="14" t="s">
        <v>3534</v>
      </c>
    </row>
    <row r="1555" spans="1:1" x14ac:dyDescent="0.25">
      <c r="A1555" s="13" t="s">
        <v>3534</v>
      </c>
    </row>
    <row r="1556" spans="1:1" x14ac:dyDescent="0.25">
      <c r="A1556" s="14" t="s">
        <v>3534</v>
      </c>
    </row>
    <row r="1557" spans="1:1" x14ac:dyDescent="0.25">
      <c r="A1557" s="13" t="s">
        <v>3534</v>
      </c>
    </row>
    <row r="1558" spans="1:1" x14ac:dyDescent="0.25">
      <c r="A1558" s="14" t="s">
        <v>3534</v>
      </c>
    </row>
    <row r="1559" spans="1:1" x14ac:dyDescent="0.25">
      <c r="A1559" s="13" t="s">
        <v>3534</v>
      </c>
    </row>
    <row r="1560" spans="1:1" x14ac:dyDescent="0.25">
      <c r="A1560" s="14" t="s">
        <v>3534</v>
      </c>
    </row>
    <row r="1561" spans="1:1" x14ac:dyDescent="0.25">
      <c r="A1561" s="13" t="s">
        <v>3534</v>
      </c>
    </row>
    <row r="1562" spans="1:1" x14ac:dyDescent="0.25">
      <c r="A1562" s="14" t="s">
        <v>3534</v>
      </c>
    </row>
    <row r="1563" spans="1:1" x14ac:dyDescent="0.25">
      <c r="A1563" s="13" t="s">
        <v>3534</v>
      </c>
    </row>
    <row r="1564" spans="1:1" x14ac:dyDescent="0.25">
      <c r="A1564" s="14" t="s">
        <v>3534</v>
      </c>
    </row>
    <row r="1565" spans="1:1" x14ac:dyDescent="0.25">
      <c r="A1565" s="13" t="s">
        <v>3534</v>
      </c>
    </row>
    <row r="1566" spans="1:1" x14ac:dyDescent="0.25">
      <c r="A1566" s="14" t="s">
        <v>3535</v>
      </c>
    </row>
    <row r="1567" spans="1:1" x14ac:dyDescent="0.25">
      <c r="A1567" s="13" t="s">
        <v>3535</v>
      </c>
    </row>
    <row r="1568" spans="1:1" x14ac:dyDescent="0.25">
      <c r="A1568" s="14" t="s">
        <v>3535</v>
      </c>
    </row>
    <row r="1569" spans="1:1" x14ac:dyDescent="0.25">
      <c r="A1569" s="13" t="s">
        <v>3535</v>
      </c>
    </row>
    <row r="1570" spans="1:1" x14ac:dyDescent="0.25">
      <c r="A1570" s="14" t="s">
        <v>3535</v>
      </c>
    </row>
    <row r="1571" spans="1:1" x14ac:dyDescent="0.25">
      <c r="A1571" s="13" t="s">
        <v>3535</v>
      </c>
    </row>
    <row r="1572" spans="1:1" x14ac:dyDescent="0.25">
      <c r="A1572" s="14" t="s">
        <v>3535</v>
      </c>
    </row>
    <row r="1573" spans="1:1" x14ac:dyDescent="0.25">
      <c r="A1573" s="13" t="s">
        <v>3535</v>
      </c>
    </row>
    <row r="1574" spans="1:1" x14ac:dyDescent="0.25">
      <c r="A1574" s="14" t="s">
        <v>3535</v>
      </c>
    </row>
    <row r="1575" spans="1:1" x14ac:dyDescent="0.25">
      <c r="A1575" s="13" t="s">
        <v>3535</v>
      </c>
    </row>
    <row r="1576" spans="1:1" x14ac:dyDescent="0.25">
      <c r="A1576" s="14" t="s">
        <v>3535</v>
      </c>
    </row>
    <row r="1577" spans="1:1" x14ac:dyDescent="0.25">
      <c r="A1577" s="13" t="s">
        <v>3535</v>
      </c>
    </row>
    <row r="1578" spans="1:1" x14ac:dyDescent="0.25">
      <c r="A1578" s="14" t="s">
        <v>3535</v>
      </c>
    </row>
    <row r="1579" spans="1:1" x14ac:dyDescent="0.25">
      <c r="A1579" s="13" t="s">
        <v>3535</v>
      </c>
    </row>
    <row r="1580" spans="1:1" x14ac:dyDescent="0.25">
      <c r="A1580" s="14" t="s">
        <v>3535</v>
      </c>
    </row>
    <row r="1581" spans="1:1" x14ac:dyDescent="0.25">
      <c r="A1581" s="13" t="s">
        <v>3535</v>
      </c>
    </row>
    <row r="1582" spans="1:1" x14ac:dyDescent="0.25">
      <c r="A1582" s="14" t="s">
        <v>3535</v>
      </c>
    </row>
    <row r="1583" spans="1:1" x14ac:dyDescent="0.25">
      <c r="A1583" s="13" t="s">
        <v>3535</v>
      </c>
    </row>
    <row r="1584" spans="1:1" x14ac:dyDescent="0.25">
      <c r="A1584" s="14" t="s">
        <v>3535</v>
      </c>
    </row>
    <row r="1585" spans="1:1" x14ac:dyDescent="0.25">
      <c r="A1585" s="13" t="s">
        <v>3535</v>
      </c>
    </row>
    <row r="1586" spans="1:1" x14ac:dyDescent="0.25">
      <c r="A1586" s="14" t="s">
        <v>3535</v>
      </c>
    </row>
    <row r="1587" spans="1:1" x14ac:dyDescent="0.25">
      <c r="A1587" s="13" t="s">
        <v>3535</v>
      </c>
    </row>
    <row r="1588" spans="1:1" x14ac:dyDescent="0.25">
      <c r="A1588" s="14" t="s">
        <v>3535</v>
      </c>
    </row>
    <row r="1589" spans="1:1" x14ac:dyDescent="0.25">
      <c r="A1589" s="13" t="s">
        <v>3535</v>
      </c>
    </row>
    <row r="1590" spans="1:1" x14ac:dyDescent="0.25">
      <c r="A1590" s="14" t="s">
        <v>3535</v>
      </c>
    </row>
    <row r="1591" spans="1:1" x14ac:dyDescent="0.25">
      <c r="A1591" s="13" t="s">
        <v>3535</v>
      </c>
    </row>
    <row r="1592" spans="1:1" x14ac:dyDescent="0.25">
      <c r="A1592" s="14" t="s">
        <v>3535</v>
      </c>
    </row>
    <row r="1593" spans="1:1" x14ac:dyDescent="0.25">
      <c r="A1593" s="13" t="s">
        <v>3535</v>
      </c>
    </row>
    <row r="1594" spans="1:1" x14ac:dyDescent="0.25">
      <c r="A1594" s="14" t="s">
        <v>3535</v>
      </c>
    </row>
    <row r="1595" spans="1:1" x14ac:dyDescent="0.25">
      <c r="A1595" s="13" t="s">
        <v>3535</v>
      </c>
    </row>
    <row r="1596" spans="1:1" x14ac:dyDescent="0.25">
      <c r="A1596" s="14" t="s">
        <v>3535</v>
      </c>
    </row>
    <row r="1597" spans="1:1" x14ac:dyDescent="0.25">
      <c r="A1597" s="13" t="s">
        <v>3535</v>
      </c>
    </row>
    <row r="1598" spans="1:1" x14ac:dyDescent="0.25">
      <c r="A1598" s="14" t="s">
        <v>3535</v>
      </c>
    </row>
    <row r="1599" spans="1:1" x14ac:dyDescent="0.25">
      <c r="A1599" s="13" t="s">
        <v>3535</v>
      </c>
    </row>
    <row r="1600" spans="1:1" x14ac:dyDescent="0.25">
      <c r="A1600" s="14" t="s">
        <v>3535</v>
      </c>
    </row>
    <row r="1601" spans="1:1" x14ac:dyDescent="0.25">
      <c r="A1601" s="13" t="s">
        <v>3535</v>
      </c>
    </row>
    <row r="1602" spans="1:1" x14ac:dyDescent="0.25">
      <c r="A1602" s="14" t="s">
        <v>3535</v>
      </c>
    </row>
    <row r="1603" spans="1:1" x14ac:dyDescent="0.25">
      <c r="A1603" s="13" t="s">
        <v>3535</v>
      </c>
    </row>
    <row r="1604" spans="1:1" x14ac:dyDescent="0.25">
      <c r="A1604" s="14" t="s">
        <v>3535</v>
      </c>
    </row>
    <row r="1605" spans="1:1" x14ac:dyDescent="0.25">
      <c r="A1605" s="13" t="s">
        <v>3535</v>
      </c>
    </row>
    <row r="1606" spans="1:1" x14ac:dyDescent="0.25">
      <c r="A1606" s="14" t="s">
        <v>3535</v>
      </c>
    </row>
    <row r="1607" spans="1:1" x14ac:dyDescent="0.25">
      <c r="A1607" s="13" t="s">
        <v>3535</v>
      </c>
    </row>
    <row r="1608" spans="1:1" x14ac:dyDescent="0.25">
      <c r="A1608" s="14" t="s">
        <v>3535</v>
      </c>
    </row>
    <row r="1609" spans="1:1" x14ac:dyDescent="0.25">
      <c r="A1609" s="13" t="s">
        <v>3535</v>
      </c>
    </row>
    <row r="1610" spans="1:1" x14ac:dyDescent="0.25">
      <c r="A1610" s="14" t="s">
        <v>3535</v>
      </c>
    </row>
    <row r="1611" spans="1:1" x14ac:dyDescent="0.25">
      <c r="A1611" s="13" t="s">
        <v>3535</v>
      </c>
    </row>
    <row r="1612" spans="1:1" x14ac:dyDescent="0.25">
      <c r="A1612" s="14" t="s">
        <v>3535</v>
      </c>
    </row>
    <row r="1613" spans="1:1" x14ac:dyDescent="0.25">
      <c r="A1613" s="13" t="s">
        <v>3535</v>
      </c>
    </row>
    <row r="1614" spans="1:1" x14ac:dyDescent="0.25">
      <c r="A1614" s="14" t="s">
        <v>3535</v>
      </c>
    </row>
    <row r="1615" spans="1:1" x14ac:dyDescent="0.25">
      <c r="A1615" s="13" t="s">
        <v>3535</v>
      </c>
    </row>
    <row r="1616" spans="1:1" x14ac:dyDescent="0.25">
      <c r="A1616" s="14" t="s">
        <v>3535</v>
      </c>
    </row>
    <row r="1617" spans="1:1" x14ac:dyDescent="0.25">
      <c r="A1617" s="13" t="s">
        <v>3535</v>
      </c>
    </row>
    <row r="1618" spans="1:1" x14ac:dyDescent="0.25">
      <c r="A1618" s="14" t="s">
        <v>3535</v>
      </c>
    </row>
    <row r="1619" spans="1:1" x14ac:dyDescent="0.25">
      <c r="A1619" s="13" t="s">
        <v>3535</v>
      </c>
    </row>
    <row r="1620" spans="1:1" x14ac:dyDescent="0.25">
      <c r="A1620" s="14" t="s">
        <v>3535</v>
      </c>
    </row>
    <row r="1621" spans="1:1" x14ac:dyDescent="0.25">
      <c r="A1621" s="13" t="s">
        <v>3535</v>
      </c>
    </row>
    <row r="1622" spans="1:1" x14ac:dyDescent="0.25">
      <c r="A1622" s="14" t="s">
        <v>3535</v>
      </c>
    </row>
    <row r="1623" spans="1:1" x14ac:dyDescent="0.25">
      <c r="A1623" s="13" t="s">
        <v>3535</v>
      </c>
    </row>
    <row r="1624" spans="1:1" x14ac:dyDescent="0.25">
      <c r="A1624" s="14" t="s">
        <v>3535</v>
      </c>
    </row>
    <row r="1625" spans="1:1" x14ac:dyDescent="0.25">
      <c r="A1625" s="13" t="s">
        <v>3535</v>
      </c>
    </row>
    <row r="1626" spans="1:1" x14ac:dyDescent="0.25">
      <c r="A1626" s="14" t="s">
        <v>3535</v>
      </c>
    </row>
    <row r="1627" spans="1:1" x14ac:dyDescent="0.25">
      <c r="A1627" s="13" t="s">
        <v>3535</v>
      </c>
    </row>
    <row r="1628" spans="1:1" x14ac:dyDescent="0.25">
      <c r="A1628" s="14" t="s">
        <v>3535</v>
      </c>
    </row>
    <row r="1629" spans="1:1" x14ac:dyDescent="0.25">
      <c r="A1629" s="13" t="s">
        <v>3535</v>
      </c>
    </row>
    <row r="1630" spans="1:1" x14ac:dyDescent="0.25">
      <c r="A1630" s="14" t="s">
        <v>3535</v>
      </c>
    </row>
    <row r="1631" spans="1:1" x14ac:dyDescent="0.25">
      <c r="A1631" s="13" t="s">
        <v>3535</v>
      </c>
    </row>
    <row r="1632" spans="1:1" x14ac:dyDescent="0.25">
      <c r="A1632" s="14" t="s">
        <v>3535</v>
      </c>
    </row>
    <row r="1633" spans="1:1" x14ac:dyDescent="0.25">
      <c r="A1633" s="13" t="s">
        <v>3535</v>
      </c>
    </row>
    <row r="1634" spans="1:1" x14ac:dyDescent="0.25">
      <c r="A1634" s="14" t="s">
        <v>3535</v>
      </c>
    </row>
    <row r="1635" spans="1:1" x14ac:dyDescent="0.25">
      <c r="A1635" s="13" t="s">
        <v>3535</v>
      </c>
    </row>
    <row r="1636" spans="1:1" x14ac:dyDescent="0.25">
      <c r="A1636" s="14" t="s">
        <v>3535</v>
      </c>
    </row>
    <row r="1637" spans="1:1" x14ac:dyDescent="0.25">
      <c r="A1637" s="13" t="s">
        <v>3535</v>
      </c>
    </row>
    <row r="1638" spans="1:1" x14ac:dyDescent="0.25">
      <c r="A1638" s="14" t="s">
        <v>3535</v>
      </c>
    </row>
    <row r="1639" spans="1:1" x14ac:dyDescent="0.25">
      <c r="A1639" s="13" t="s">
        <v>3535</v>
      </c>
    </row>
    <row r="1640" spans="1:1" x14ac:dyDescent="0.25">
      <c r="A1640" s="14" t="s">
        <v>3535</v>
      </c>
    </row>
    <row r="1641" spans="1:1" x14ac:dyDescent="0.25">
      <c r="A1641" s="13" t="s">
        <v>3535</v>
      </c>
    </row>
    <row r="1642" spans="1:1" x14ac:dyDescent="0.25">
      <c r="A1642" s="14" t="s">
        <v>3535</v>
      </c>
    </row>
    <row r="1643" spans="1:1" x14ac:dyDescent="0.25">
      <c r="A1643" s="13" t="s">
        <v>3535</v>
      </c>
    </row>
    <row r="1644" spans="1:1" x14ac:dyDescent="0.25">
      <c r="A1644" s="14" t="s">
        <v>3535</v>
      </c>
    </row>
    <row r="1645" spans="1:1" x14ac:dyDescent="0.25">
      <c r="A1645" s="13" t="s">
        <v>3535</v>
      </c>
    </row>
    <row r="1646" spans="1:1" x14ac:dyDescent="0.25">
      <c r="A1646" s="14" t="s">
        <v>3535</v>
      </c>
    </row>
    <row r="1647" spans="1:1" x14ac:dyDescent="0.25">
      <c r="A1647" s="13" t="s">
        <v>3535</v>
      </c>
    </row>
    <row r="1648" spans="1:1" x14ac:dyDescent="0.25">
      <c r="A1648" s="14" t="s">
        <v>3535</v>
      </c>
    </row>
    <row r="1649" spans="1:1" x14ac:dyDescent="0.25">
      <c r="A1649" s="13" t="s">
        <v>3535</v>
      </c>
    </row>
    <row r="1650" spans="1:1" x14ac:dyDescent="0.25">
      <c r="A1650" s="14" t="s">
        <v>3535</v>
      </c>
    </row>
    <row r="1651" spans="1:1" x14ac:dyDescent="0.25">
      <c r="A1651" s="13" t="s">
        <v>3535</v>
      </c>
    </row>
    <row r="1652" spans="1:1" x14ac:dyDescent="0.25">
      <c r="A1652" s="14" t="s">
        <v>3535</v>
      </c>
    </row>
    <row r="1653" spans="1:1" x14ac:dyDescent="0.25">
      <c r="A1653" s="13" t="s">
        <v>3535</v>
      </c>
    </row>
    <row r="1654" spans="1:1" x14ac:dyDescent="0.25">
      <c r="A1654" s="14" t="s">
        <v>3535</v>
      </c>
    </row>
    <row r="1655" spans="1:1" x14ac:dyDescent="0.25">
      <c r="A1655" s="13" t="s">
        <v>3535</v>
      </c>
    </row>
    <row r="1656" spans="1:1" x14ac:dyDescent="0.25">
      <c r="A1656" s="14" t="s">
        <v>3535</v>
      </c>
    </row>
    <row r="1657" spans="1:1" x14ac:dyDescent="0.25">
      <c r="A1657" s="13" t="s">
        <v>3535</v>
      </c>
    </row>
    <row r="1658" spans="1:1" x14ac:dyDescent="0.25">
      <c r="A1658" s="14" t="s">
        <v>3535</v>
      </c>
    </row>
    <row r="1659" spans="1:1" x14ac:dyDescent="0.25">
      <c r="A1659" s="13" t="s">
        <v>3535</v>
      </c>
    </row>
    <row r="1660" spans="1:1" x14ac:dyDescent="0.25">
      <c r="A1660" s="14" t="s">
        <v>3535</v>
      </c>
    </row>
    <row r="1661" spans="1:1" x14ac:dyDescent="0.25">
      <c r="A1661" s="13" t="s">
        <v>3535</v>
      </c>
    </row>
    <row r="1662" spans="1:1" x14ac:dyDescent="0.25">
      <c r="A1662" s="14" t="s">
        <v>3535</v>
      </c>
    </row>
    <row r="1663" spans="1:1" x14ac:dyDescent="0.25">
      <c r="A1663" s="13" t="s">
        <v>3535</v>
      </c>
    </row>
    <row r="1664" spans="1:1" x14ac:dyDescent="0.25">
      <c r="A1664" s="14" t="s">
        <v>3535</v>
      </c>
    </row>
    <row r="1665" spans="1:1" x14ac:dyDescent="0.25">
      <c r="A1665" s="13" t="s">
        <v>3535</v>
      </c>
    </row>
    <row r="1666" spans="1:1" x14ac:dyDescent="0.25">
      <c r="A1666" s="14" t="s">
        <v>3535</v>
      </c>
    </row>
    <row r="1667" spans="1:1" x14ac:dyDescent="0.25">
      <c r="A1667" s="13" t="s">
        <v>3535</v>
      </c>
    </row>
    <row r="1668" spans="1:1" x14ac:dyDescent="0.25">
      <c r="A1668" s="14" t="s">
        <v>3535</v>
      </c>
    </row>
    <row r="1669" spans="1:1" x14ac:dyDescent="0.25">
      <c r="A1669" s="13" t="s">
        <v>3535</v>
      </c>
    </row>
    <row r="1670" spans="1:1" x14ac:dyDescent="0.25">
      <c r="A1670" s="14" t="s">
        <v>3535</v>
      </c>
    </row>
    <row r="1671" spans="1:1" x14ac:dyDescent="0.25">
      <c r="A1671" s="13" t="s">
        <v>3535</v>
      </c>
    </row>
    <row r="1672" spans="1:1" x14ac:dyDescent="0.25">
      <c r="A1672" s="14" t="s">
        <v>3535</v>
      </c>
    </row>
    <row r="1673" spans="1:1" x14ac:dyDescent="0.25">
      <c r="A1673" s="13" t="s">
        <v>3535</v>
      </c>
    </row>
    <row r="1674" spans="1:1" x14ac:dyDescent="0.25">
      <c r="A1674" s="14" t="s">
        <v>3535</v>
      </c>
    </row>
    <row r="1675" spans="1:1" x14ac:dyDescent="0.25">
      <c r="A1675" s="13" t="s">
        <v>3535</v>
      </c>
    </row>
    <row r="1676" spans="1:1" x14ac:dyDescent="0.25">
      <c r="A1676" s="14" t="s">
        <v>3535</v>
      </c>
    </row>
    <row r="1677" spans="1:1" x14ac:dyDescent="0.25">
      <c r="A1677" s="13" t="s">
        <v>3535</v>
      </c>
    </row>
    <row r="1678" spans="1:1" x14ac:dyDescent="0.25">
      <c r="A1678" s="14" t="s">
        <v>3535</v>
      </c>
    </row>
    <row r="1679" spans="1:1" x14ac:dyDescent="0.25">
      <c r="A1679" s="13" t="s">
        <v>3535</v>
      </c>
    </row>
    <row r="1680" spans="1:1" x14ac:dyDescent="0.25">
      <c r="A1680" s="14" t="s">
        <v>3535</v>
      </c>
    </row>
    <row r="1681" spans="1:1" x14ac:dyDescent="0.25">
      <c r="A1681" s="13" t="s">
        <v>3535</v>
      </c>
    </row>
    <row r="1682" spans="1:1" x14ac:dyDescent="0.25">
      <c r="A1682" s="14" t="s">
        <v>3535</v>
      </c>
    </row>
    <row r="1683" spans="1:1" x14ac:dyDescent="0.25">
      <c r="A1683" s="13" t="s">
        <v>3535</v>
      </c>
    </row>
    <row r="1684" spans="1:1" x14ac:dyDescent="0.25">
      <c r="A1684" s="14" t="s">
        <v>3535</v>
      </c>
    </row>
    <row r="1685" spans="1:1" x14ac:dyDescent="0.25">
      <c r="A1685" s="13" t="s">
        <v>3535</v>
      </c>
    </row>
    <row r="1686" spans="1:1" x14ac:dyDescent="0.25">
      <c r="A1686" s="14" t="s">
        <v>3535</v>
      </c>
    </row>
    <row r="1687" spans="1:1" x14ac:dyDescent="0.25">
      <c r="A1687" s="13" t="s">
        <v>3535</v>
      </c>
    </row>
    <row r="1688" spans="1:1" x14ac:dyDescent="0.25">
      <c r="A1688" s="14" t="s">
        <v>3535</v>
      </c>
    </row>
    <row r="1689" spans="1:1" x14ac:dyDescent="0.25">
      <c r="A1689" s="13" t="s">
        <v>3535</v>
      </c>
    </row>
    <row r="1690" spans="1:1" x14ac:dyDescent="0.25">
      <c r="A1690" s="14" t="s">
        <v>3535</v>
      </c>
    </row>
    <row r="1691" spans="1:1" x14ac:dyDescent="0.25">
      <c r="A1691" s="13" t="s">
        <v>3535</v>
      </c>
    </row>
    <row r="1692" spans="1:1" x14ac:dyDescent="0.25">
      <c r="A1692" s="14" t="s">
        <v>3535</v>
      </c>
    </row>
    <row r="1693" spans="1:1" x14ac:dyDescent="0.25">
      <c r="A1693" s="13" t="s">
        <v>3535</v>
      </c>
    </row>
    <row r="1694" spans="1:1" x14ac:dyDescent="0.25">
      <c r="A1694" s="14" t="s">
        <v>3535</v>
      </c>
    </row>
    <row r="1695" spans="1:1" x14ac:dyDescent="0.25">
      <c r="A1695" s="13" t="s">
        <v>3535</v>
      </c>
    </row>
    <row r="1696" spans="1:1" x14ac:dyDescent="0.25">
      <c r="A1696" s="14" t="s">
        <v>3535</v>
      </c>
    </row>
    <row r="1697" spans="1:1" x14ac:dyDescent="0.25">
      <c r="A1697" s="13" t="s">
        <v>3535</v>
      </c>
    </row>
    <row r="1698" spans="1:1" x14ac:dyDescent="0.25">
      <c r="A1698" s="14" t="s">
        <v>3535</v>
      </c>
    </row>
    <row r="1699" spans="1:1" x14ac:dyDescent="0.25">
      <c r="A1699" s="13" t="s">
        <v>3535</v>
      </c>
    </row>
    <row r="1700" spans="1:1" x14ac:dyDescent="0.25">
      <c r="A1700" s="14" t="s">
        <v>3535</v>
      </c>
    </row>
    <row r="1701" spans="1:1" x14ac:dyDescent="0.25">
      <c r="A1701" s="13" t="s">
        <v>3535</v>
      </c>
    </row>
    <row r="1702" spans="1:1" x14ac:dyDescent="0.25">
      <c r="A1702" s="14" t="s">
        <v>3535</v>
      </c>
    </row>
    <row r="1703" spans="1:1" x14ac:dyDescent="0.25">
      <c r="A1703" s="13" t="s">
        <v>3535</v>
      </c>
    </row>
    <row r="1704" spans="1:1" x14ac:dyDescent="0.25">
      <c r="A1704" s="14" t="s">
        <v>3535</v>
      </c>
    </row>
    <row r="1705" spans="1:1" x14ac:dyDescent="0.25">
      <c r="A1705" s="13" t="s">
        <v>3535</v>
      </c>
    </row>
    <row r="1706" spans="1:1" x14ac:dyDescent="0.25">
      <c r="A1706" s="14" t="s">
        <v>3535</v>
      </c>
    </row>
    <row r="1707" spans="1:1" x14ac:dyDescent="0.25">
      <c r="A1707" s="13" t="s">
        <v>3535</v>
      </c>
    </row>
    <row r="1708" spans="1:1" x14ac:dyDescent="0.25">
      <c r="A1708" s="14" t="s">
        <v>3535</v>
      </c>
    </row>
    <row r="1709" spans="1:1" x14ac:dyDescent="0.25">
      <c r="A1709" s="13" t="s">
        <v>3535</v>
      </c>
    </row>
    <row r="1710" spans="1:1" x14ac:dyDescent="0.25">
      <c r="A1710" s="14" t="s">
        <v>3535</v>
      </c>
    </row>
    <row r="1711" spans="1:1" x14ac:dyDescent="0.25">
      <c r="A1711" s="13" t="s">
        <v>3535</v>
      </c>
    </row>
    <row r="1712" spans="1:1" x14ac:dyDescent="0.25">
      <c r="A1712" s="14" t="s">
        <v>3535</v>
      </c>
    </row>
    <row r="1713" spans="1:1" x14ac:dyDescent="0.25">
      <c r="A1713" s="13" t="s">
        <v>3535</v>
      </c>
    </row>
    <row r="1714" spans="1:1" x14ac:dyDescent="0.25">
      <c r="A1714" s="14" t="s">
        <v>3535</v>
      </c>
    </row>
    <row r="1715" spans="1:1" x14ac:dyDescent="0.25">
      <c r="A1715" s="13" t="s">
        <v>3535</v>
      </c>
    </row>
    <row r="1716" spans="1:1" x14ac:dyDescent="0.25">
      <c r="A1716" s="14" t="s">
        <v>3535</v>
      </c>
    </row>
    <row r="1717" spans="1:1" x14ac:dyDescent="0.25">
      <c r="A1717" s="13" t="s">
        <v>3535</v>
      </c>
    </row>
    <row r="1718" spans="1:1" x14ac:dyDescent="0.25">
      <c r="A1718" s="14" t="s">
        <v>3535</v>
      </c>
    </row>
    <row r="1719" spans="1:1" x14ac:dyDescent="0.25">
      <c r="A1719" s="13" t="s">
        <v>3535</v>
      </c>
    </row>
    <row r="1720" spans="1:1" x14ac:dyDescent="0.25">
      <c r="A1720" s="14" t="s">
        <v>3535</v>
      </c>
    </row>
    <row r="1721" spans="1:1" x14ac:dyDescent="0.25">
      <c r="A1721" s="13" t="s">
        <v>3535</v>
      </c>
    </row>
    <row r="1722" spans="1:1" x14ac:dyDescent="0.25">
      <c r="A1722" s="14" t="s">
        <v>3535</v>
      </c>
    </row>
    <row r="1723" spans="1:1" x14ac:dyDescent="0.25">
      <c r="A1723" s="13" t="s">
        <v>3535</v>
      </c>
    </row>
    <row r="1724" spans="1:1" x14ac:dyDescent="0.25">
      <c r="A1724" s="14" t="s">
        <v>3535</v>
      </c>
    </row>
    <row r="1725" spans="1:1" x14ac:dyDescent="0.25">
      <c r="A1725" s="13" t="s">
        <v>3535</v>
      </c>
    </row>
    <row r="1726" spans="1:1" x14ac:dyDescent="0.25">
      <c r="A1726" s="14" t="s">
        <v>3535</v>
      </c>
    </row>
    <row r="1727" spans="1:1" x14ac:dyDescent="0.25">
      <c r="A1727" s="13" t="s">
        <v>3535</v>
      </c>
    </row>
    <row r="1728" spans="1:1" x14ac:dyDescent="0.25">
      <c r="A1728" s="14" t="s">
        <v>3535</v>
      </c>
    </row>
    <row r="1729" spans="1:1" x14ac:dyDescent="0.25">
      <c r="A1729" s="13" t="s">
        <v>3535</v>
      </c>
    </row>
    <row r="1730" spans="1:1" x14ac:dyDescent="0.25">
      <c r="A1730" s="14" t="s">
        <v>3535</v>
      </c>
    </row>
    <row r="1731" spans="1:1" x14ac:dyDescent="0.25">
      <c r="A1731" s="13" t="s">
        <v>3535</v>
      </c>
    </row>
    <row r="1732" spans="1:1" x14ac:dyDescent="0.25">
      <c r="A1732" s="14" t="s">
        <v>3535</v>
      </c>
    </row>
    <row r="1733" spans="1:1" x14ac:dyDescent="0.25">
      <c r="A1733" s="13" t="s">
        <v>3535</v>
      </c>
    </row>
    <row r="1734" spans="1:1" x14ac:dyDescent="0.25">
      <c r="A1734" s="14" t="s">
        <v>3535</v>
      </c>
    </row>
    <row r="1735" spans="1:1" x14ac:dyDescent="0.25">
      <c r="A1735" s="13" t="s">
        <v>3535</v>
      </c>
    </row>
    <row r="1736" spans="1:1" x14ac:dyDescent="0.25">
      <c r="A1736" s="14" t="s">
        <v>3535</v>
      </c>
    </row>
    <row r="1737" spans="1:1" x14ac:dyDescent="0.25">
      <c r="A1737" s="13" t="s">
        <v>3535</v>
      </c>
    </row>
    <row r="1738" spans="1:1" x14ac:dyDescent="0.25">
      <c r="A1738" s="14" t="s">
        <v>3535</v>
      </c>
    </row>
    <row r="1739" spans="1:1" x14ac:dyDescent="0.25">
      <c r="A1739" s="13" t="s">
        <v>3535</v>
      </c>
    </row>
    <row r="1740" spans="1:1" x14ac:dyDescent="0.25">
      <c r="A1740" s="14" t="s">
        <v>3535</v>
      </c>
    </row>
    <row r="1741" spans="1:1" x14ac:dyDescent="0.25">
      <c r="A1741" s="13" t="s">
        <v>3535</v>
      </c>
    </row>
    <row r="1742" spans="1:1" x14ac:dyDescent="0.25">
      <c r="A1742" s="14" t="s">
        <v>3535</v>
      </c>
    </row>
    <row r="1743" spans="1:1" x14ac:dyDescent="0.25">
      <c r="A1743" s="13" t="s">
        <v>3535</v>
      </c>
    </row>
    <row r="1744" spans="1:1" x14ac:dyDescent="0.25">
      <c r="A1744" s="14" t="s">
        <v>3535</v>
      </c>
    </row>
    <row r="1745" spans="1:1" x14ac:dyDescent="0.25">
      <c r="A1745" s="13" t="s">
        <v>3535</v>
      </c>
    </row>
    <row r="1746" spans="1:1" x14ac:dyDescent="0.25">
      <c r="A1746" s="14" t="s">
        <v>3535</v>
      </c>
    </row>
    <row r="1747" spans="1:1" x14ac:dyDescent="0.25">
      <c r="A1747" s="13" t="s">
        <v>3535</v>
      </c>
    </row>
    <row r="1748" spans="1:1" x14ac:dyDescent="0.25">
      <c r="A1748" s="14" t="s">
        <v>3535</v>
      </c>
    </row>
    <row r="1749" spans="1:1" x14ac:dyDescent="0.25">
      <c r="A1749" s="13" t="s">
        <v>3535</v>
      </c>
    </row>
    <row r="1750" spans="1:1" x14ac:dyDescent="0.25">
      <c r="A1750" s="14" t="s">
        <v>3535</v>
      </c>
    </row>
    <row r="1751" spans="1:1" x14ac:dyDescent="0.25">
      <c r="A1751" s="13" t="s">
        <v>3535</v>
      </c>
    </row>
    <row r="1752" spans="1:1" x14ac:dyDescent="0.25">
      <c r="A1752" s="14" t="s">
        <v>3535</v>
      </c>
    </row>
    <row r="1753" spans="1:1" x14ac:dyDescent="0.25">
      <c r="A1753" s="13" t="s">
        <v>3535</v>
      </c>
    </row>
    <row r="1754" spans="1:1" x14ac:dyDescent="0.25">
      <c r="A1754" s="14" t="s">
        <v>3535</v>
      </c>
    </row>
    <row r="1755" spans="1:1" x14ac:dyDescent="0.25">
      <c r="A1755" s="13" t="s">
        <v>3535</v>
      </c>
    </row>
    <row r="1756" spans="1:1" x14ac:dyDescent="0.25">
      <c r="A1756" s="14" t="s">
        <v>3535</v>
      </c>
    </row>
    <row r="1757" spans="1:1" x14ac:dyDescent="0.25">
      <c r="A1757" s="13" t="s">
        <v>3535</v>
      </c>
    </row>
    <row r="1758" spans="1:1" x14ac:dyDescent="0.25">
      <c r="A1758" s="14" t="s">
        <v>3535</v>
      </c>
    </row>
    <row r="1759" spans="1:1" x14ac:dyDescent="0.25">
      <c r="A1759" s="13" t="s">
        <v>3535</v>
      </c>
    </row>
    <row r="1760" spans="1:1" x14ac:dyDescent="0.25">
      <c r="A1760" s="14" t="s">
        <v>3535</v>
      </c>
    </row>
    <row r="1761" spans="1:1" x14ac:dyDescent="0.25">
      <c r="A1761" s="13" t="s">
        <v>3535</v>
      </c>
    </row>
    <row r="1762" spans="1:1" x14ac:dyDescent="0.25">
      <c r="A1762" s="14" t="s">
        <v>3535</v>
      </c>
    </row>
    <row r="1763" spans="1:1" x14ac:dyDescent="0.25">
      <c r="A1763" s="13" t="s">
        <v>3535</v>
      </c>
    </row>
    <row r="1764" spans="1:1" x14ac:dyDescent="0.25">
      <c r="A1764" s="14" t="s">
        <v>3535</v>
      </c>
    </row>
    <row r="1765" spans="1:1" x14ac:dyDescent="0.25">
      <c r="A1765" s="13" t="s">
        <v>3535</v>
      </c>
    </row>
    <row r="1766" spans="1:1" x14ac:dyDescent="0.25">
      <c r="A1766" s="14" t="s">
        <v>3535</v>
      </c>
    </row>
    <row r="1767" spans="1:1" x14ac:dyDescent="0.25">
      <c r="A1767" s="13" t="s">
        <v>3535</v>
      </c>
    </row>
    <row r="1768" spans="1:1" x14ac:dyDescent="0.25">
      <c r="A1768" s="14" t="s">
        <v>3535</v>
      </c>
    </row>
    <row r="1769" spans="1:1" x14ac:dyDescent="0.25">
      <c r="A1769" s="13" t="s">
        <v>3535</v>
      </c>
    </row>
    <row r="1770" spans="1:1" x14ac:dyDescent="0.25">
      <c r="A1770" s="14" t="s">
        <v>3535</v>
      </c>
    </row>
    <row r="1771" spans="1:1" x14ac:dyDescent="0.25">
      <c r="A1771" s="13" t="s">
        <v>3535</v>
      </c>
    </row>
    <row r="1772" spans="1:1" x14ac:dyDescent="0.25">
      <c r="A1772" s="14" t="s">
        <v>3535</v>
      </c>
    </row>
    <row r="1773" spans="1:1" x14ac:dyDescent="0.25">
      <c r="A1773" s="13" t="s">
        <v>3535</v>
      </c>
    </row>
    <row r="1774" spans="1:1" x14ac:dyDescent="0.25">
      <c r="A1774" s="14" t="s">
        <v>3535</v>
      </c>
    </row>
    <row r="1775" spans="1:1" x14ac:dyDescent="0.25">
      <c r="A1775" s="13" t="s">
        <v>3535</v>
      </c>
    </row>
    <row r="1776" spans="1:1" x14ac:dyDescent="0.25">
      <c r="A1776" s="14" t="s">
        <v>3535</v>
      </c>
    </row>
    <row r="1777" spans="1:1" x14ac:dyDescent="0.25">
      <c r="A1777" s="13" t="s">
        <v>3535</v>
      </c>
    </row>
    <row r="1778" spans="1:1" x14ac:dyDescent="0.25">
      <c r="A1778" s="14" t="s">
        <v>3535</v>
      </c>
    </row>
    <row r="1779" spans="1:1" x14ac:dyDescent="0.25">
      <c r="A1779" s="13" t="s">
        <v>3535</v>
      </c>
    </row>
    <row r="1780" spans="1:1" x14ac:dyDescent="0.25">
      <c r="A1780" s="14" t="s">
        <v>3535</v>
      </c>
    </row>
    <row r="1781" spans="1:1" x14ac:dyDescent="0.25">
      <c r="A1781" s="13" t="s">
        <v>3535</v>
      </c>
    </row>
    <row r="1782" spans="1:1" x14ac:dyDescent="0.25">
      <c r="A1782" s="14" t="s">
        <v>3535</v>
      </c>
    </row>
    <row r="1783" spans="1:1" x14ac:dyDescent="0.25">
      <c r="A1783" s="13" t="s">
        <v>3535</v>
      </c>
    </row>
    <row r="1784" spans="1:1" x14ac:dyDescent="0.25">
      <c r="A1784" s="14" t="s">
        <v>3535</v>
      </c>
    </row>
    <row r="1785" spans="1:1" x14ac:dyDescent="0.25">
      <c r="A1785" s="13" t="s">
        <v>3535</v>
      </c>
    </row>
    <row r="1786" spans="1:1" x14ac:dyDescent="0.25">
      <c r="A1786" s="14" t="s">
        <v>3535</v>
      </c>
    </row>
    <row r="1787" spans="1:1" x14ac:dyDescent="0.25">
      <c r="A1787" s="13" t="s">
        <v>3535</v>
      </c>
    </row>
    <row r="1788" spans="1:1" x14ac:dyDescent="0.25">
      <c r="A1788" s="14" t="s">
        <v>3535</v>
      </c>
    </row>
    <row r="1789" spans="1:1" x14ac:dyDescent="0.25">
      <c r="A1789" s="13" t="s">
        <v>3535</v>
      </c>
    </row>
    <row r="1790" spans="1:1" x14ac:dyDescent="0.25">
      <c r="A1790" s="14" t="s">
        <v>3535</v>
      </c>
    </row>
    <row r="1791" spans="1:1" x14ac:dyDescent="0.25">
      <c r="A1791" s="13" t="s">
        <v>3535</v>
      </c>
    </row>
    <row r="1792" spans="1:1" x14ac:dyDescent="0.25">
      <c r="A1792" s="14" t="s">
        <v>3535</v>
      </c>
    </row>
    <row r="1793" spans="1:1" x14ac:dyDescent="0.25">
      <c r="A1793" s="13" t="s">
        <v>3535</v>
      </c>
    </row>
    <row r="1794" spans="1:1" x14ac:dyDescent="0.25">
      <c r="A1794" s="14" t="s">
        <v>3535</v>
      </c>
    </row>
    <row r="1795" spans="1:1" x14ac:dyDescent="0.25">
      <c r="A1795" s="13" t="s">
        <v>3535</v>
      </c>
    </row>
    <row r="1796" spans="1:1" x14ac:dyDescent="0.25">
      <c r="A1796" s="14" t="s">
        <v>3535</v>
      </c>
    </row>
    <row r="1797" spans="1:1" x14ac:dyDescent="0.25">
      <c r="A1797" s="13" t="s">
        <v>3535</v>
      </c>
    </row>
    <row r="1798" spans="1:1" x14ac:dyDescent="0.25">
      <c r="A1798" s="14" t="s">
        <v>3535</v>
      </c>
    </row>
    <row r="1799" spans="1:1" x14ac:dyDescent="0.25">
      <c r="A1799" s="13" t="s">
        <v>3535</v>
      </c>
    </row>
    <row r="1800" spans="1:1" x14ac:dyDescent="0.25">
      <c r="A1800" s="14" t="s">
        <v>3535</v>
      </c>
    </row>
    <row r="1801" spans="1:1" x14ac:dyDescent="0.25">
      <c r="A1801" s="13" t="s">
        <v>3535</v>
      </c>
    </row>
    <row r="1802" spans="1:1" x14ac:dyDescent="0.25">
      <c r="A1802" s="14" t="s">
        <v>3535</v>
      </c>
    </row>
    <row r="1803" spans="1:1" x14ac:dyDescent="0.25">
      <c r="A1803" s="13" t="s">
        <v>3535</v>
      </c>
    </row>
    <row r="1804" spans="1:1" x14ac:dyDescent="0.25">
      <c r="A1804" s="14" t="s">
        <v>3535</v>
      </c>
    </row>
    <row r="1805" spans="1:1" x14ac:dyDescent="0.25">
      <c r="A1805" s="13" t="s">
        <v>3535</v>
      </c>
    </row>
    <row r="1806" spans="1:1" x14ac:dyDescent="0.25">
      <c r="A1806" s="14" t="s">
        <v>3535</v>
      </c>
    </row>
    <row r="1807" spans="1:1" x14ac:dyDescent="0.25">
      <c r="A1807" s="13" t="s">
        <v>3535</v>
      </c>
    </row>
    <row r="1808" spans="1:1" x14ac:dyDescent="0.25">
      <c r="A1808" s="14" t="s">
        <v>3535</v>
      </c>
    </row>
    <row r="1809" spans="1:1" x14ac:dyDescent="0.25">
      <c r="A1809" s="13" t="s">
        <v>3535</v>
      </c>
    </row>
    <row r="1810" spans="1:1" x14ac:dyDescent="0.25">
      <c r="A1810" s="14" t="s">
        <v>3535</v>
      </c>
    </row>
    <row r="1811" spans="1:1" x14ac:dyDescent="0.25">
      <c r="A1811" s="13" t="s">
        <v>3535</v>
      </c>
    </row>
    <row r="1812" spans="1:1" x14ac:dyDescent="0.25">
      <c r="A1812" s="14" t="s">
        <v>3535</v>
      </c>
    </row>
    <row r="1813" spans="1:1" x14ac:dyDescent="0.25">
      <c r="A1813" s="13" t="s">
        <v>3535</v>
      </c>
    </row>
    <row r="1814" spans="1:1" x14ac:dyDescent="0.25">
      <c r="A1814" s="14" t="s">
        <v>3535</v>
      </c>
    </row>
    <row r="1815" spans="1:1" x14ac:dyDescent="0.25">
      <c r="A1815" s="13" t="s">
        <v>3535</v>
      </c>
    </row>
    <row r="1816" spans="1:1" x14ac:dyDescent="0.25">
      <c r="A1816" s="14" t="s">
        <v>3535</v>
      </c>
    </row>
    <row r="1817" spans="1:1" x14ac:dyDescent="0.25">
      <c r="A1817" s="13" t="s">
        <v>3535</v>
      </c>
    </row>
    <row r="1818" spans="1:1" x14ac:dyDescent="0.25">
      <c r="A1818" s="14" t="s">
        <v>3535</v>
      </c>
    </row>
    <row r="1819" spans="1:1" x14ac:dyDescent="0.25">
      <c r="A1819" s="13" t="s">
        <v>3535</v>
      </c>
    </row>
    <row r="1820" spans="1:1" x14ac:dyDescent="0.25">
      <c r="A1820" s="14" t="s">
        <v>3535</v>
      </c>
    </row>
    <row r="1821" spans="1:1" x14ac:dyDescent="0.25">
      <c r="A1821" s="13" t="s">
        <v>3535</v>
      </c>
    </row>
    <row r="1822" spans="1:1" x14ac:dyDescent="0.25">
      <c r="A1822" s="14" t="s">
        <v>3535</v>
      </c>
    </row>
    <row r="1823" spans="1:1" x14ac:dyDescent="0.25">
      <c r="A1823" s="13" t="s">
        <v>3535</v>
      </c>
    </row>
    <row r="1824" spans="1:1" x14ac:dyDescent="0.25">
      <c r="A1824" s="14" t="s">
        <v>3535</v>
      </c>
    </row>
    <row r="1825" spans="1:1" x14ac:dyDescent="0.25">
      <c r="A1825" s="13" t="s">
        <v>3535</v>
      </c>
    </row>
    <row r="1826" spans="1:1" x14ac:dyDescent="0.25">
      <c r="A1826" s="14" t="s">
        <v>3535</v>
      </c>
    </row>
    <row r="1827" spans="1:1" x14ac:dyDescent="0.25">
      <c r="A1827" s="13" t="s">
        <v>3535</v>
      </c>
    </row>
    <row r="1828" spans="1:1" x14ac:dyDescent="0.25">
      <c r="A1828" s="14" t="s">
        <v>3535</v>
      </c>
    </row>
    <row r="1829" spans="1:1" x14ac:dyDescent="0.25">
      <c r="A1829" s="13" t="s">
        <v>3535</v>
      </c>
    </row>
    <row r="1830" spans="1:1" x14ac:dyDescent="0.25">
      <c r="A1830" s="14" t="s">
        <v>3535</v>
      </c>
    </row>
    <row r="1831" spans="1:1" x14ac:dyDescent="0.25">
      <c r="A1831" s="13" t="s">
        <v>3535</v>
      </c>
    </row>
    <row r="1832" spans="1:1" x14ac:dyDescent="0.25">
      <c r="A1832" s="14" t="s">
        <v>3535</v>
      </c>
    </row>
    <row r="1833" spans="1:1" x14ac:dyDescent="0.25">
      <c r="A1833" s="13" t="s">
        <v>3535</v>
      </c>
    </row>
    <row r="1834" spans="1:1" x14ac:dyDescent="0.25">
      <c r="A1834" s="14" t="s">
        <v>3535</v>
      </c>
    </row>
    <row r="1835" spans="1:1" x14ac:dyDescent="0.25">
      <c r="A1835" s="13" t="s">
        <v>3535</v>
      </c>
    </row>
    <row r="1836" spans="1:1" x14ac:dyDescent="0.25">
      <c r="A1836" s="14" t="s">
        <v>3535</v>
      </c>
    </row>
    <row r="1837" spans="1:1" x14ac:dyDescent="0.25">
      <c r="A1837" s="13" t="s">
        <v>3535</v>
      </c>
    </row>
    <row r="1838" spans="1:1" x14ac:dyDescent="0.25">
      <c r="A1838" s="14" t="s">
        <v>3535</v>
      </c>
    </row>
    <row r="1839" spans="1:1" x14ac:dyDescent="0.25">
      <c r="A1839" s="13" t="s">
        <v>3535</v>
      </c>
    </row>
    <row r="1840" spans="1:1" x14ac:dyDescent="0.25">
      <c r="A1840" s="14" t="s">
        <v>3535</v>
      </c>
    </row>
    <row r="1841" spans="1:1" x14ac:dyDescent="0.25">
      <c r="A1841" s="13" t="s">
        <v>3535</v>
      </c>
    </row>
    <row r="1842" spans="1:1" x14ac:dyDescent="0.25">
      <c r="A1842" s="14" t="s">
        <v>3535</v>
      </c>
    </row>
    <row r="1843" spans="1:1" x14ac:dyDescent="0.25">
      <c r="A1843" s="13" t="s">
        <v>3535</v>
      </c>
    </row>
    <row r="1844" spans="1:1" x14ac:dyDescent="0.25">
      <c r="A1844" s="14" t="s">
        <v>3535</v>
      </c>
    </row>
    <row r="1845" spans="1:1" x14ac:dyDescent="0.25">
      <c r="A1845" s="13" t="s">
        <v>3535</v>
      </c>
    </row>
    <row r="1846" spans="1:1" x14ac:dyDescent="0.25">
      <c r="A1846" s="14" t="s">
        <v>3535</v>
      </c>
    </row>
    <row r="1847" spans="1:1" x14ac:dyDescent="0.25">
      <c r="A1847" s="13" t="s">
        <v>3535</v>
      </c>
    </row>
    <row r="1848" spans="1:1" x14ac:dyDescent="0.25">
      <c r="A1848" s="14" t="s">
        <v>3535</v>
      </c>
    </row>
    <row r="1849" spans="1:1" x14ac:dyDescent="0.25">
      <c r="A1849" s="13" t="s">
        <v>3535</v>
      </c>
    </row>
    <row r="1850" spans="1:1" x14ac:dyDescent="0.25">
      <c r="A1850" s="14" t="s">
        <v>3535</v>
      </c>
    </row>
    <row r="1851" spans="1:1" x14ac:dyDescent="0.25">
      <c r="A1851" s="13" t="s">
        <v>3535</v>
      </c>
    </row>
    <row r="1852" spans="1:1" x14ac:dyDescent="0.25">
      <c r="A1852" s="14" t="s">
        <v>3535</v>
      </c>
    </row>
    <row r="1853" spans="1:1" x14ac:dyDescent="0.25">
      <c r="A1853" s="13" t="s">
        <v>3535</v>
      </c>
    </row>
    <row r="1854" spans="1:1" x14ac:dyDescent="0.25">
      <c r="A1854" s="14" t="s">
        <v>3535</v>
      </c>
    </row>
    <row r="1855" spans="1:1" x14ac:dyDescent="0.25">
      <c r="A1855" s="13" t="s">
        <v>3535</v>
      </c>
    </row>
    <row r="1856" spans="1:1" x14ac:dyDescent="0.25">
      <c r="A1856" s="14" t="s">
        <v>3535</v>
      </c>
    </row>
    <row r="1857" spans="1:1" x14ac:dyDescent="0.25">
      <c r="A1857" s="13" t="s">
        <v>3535</v>
      </c>
    </row>
    <row r="1858" spans="1:1" x14ac:dyDescent="0.25">
      <c r="A1858" s="14" t="s">
        <v>3535</v>
      </c>
    </row>
    <row r="1859" spans="1:1" x14ac:dyDescent="0.25">
      <c r="A1859" s="13" t="s">
        <v>3535</v>
      </c>
    </row>
    <row r="1860" spans="1:1" x14ac:dyDescent="0.25">
      <c r="A1860" s="14" t="s">
        <v>3535</v>
      </c>
    </row>
    <row r="1861" spans="1:1" x14ac:dyDescent="0.25">
      <c r="A1861" s="13" t="s">
        <v>3535</v>
      </c>
    </row>
    <row r="1862" spans="1:1" x14ac:dyDescent="0.25">
      <c r="A1862" s="14" t="s">
        <v>3535</v>
      </c>
    </row>
    <row r="1863" spans="1:1" x14ac:dyDescent="0.25">
      <c r="A1863" s="13" t="s">
        <v>3535</v>
      </c>
    </row>
    <row r="1864" spans="1:1" x14ac:dyDescent="0.25">
      <c r="A1864" s="14" t="s">
        <v>3535</v>
      </c>
    </row>
    <row r="1865" spans="1:1" x14ac:dyDescent="0.25">
      <c r="A1865" s="13" t="s">
        <v>3535</v>
      </c>
    </row>
    <row r="1866" spans="1:1" x14ac:dyDescent="0.25">
      <c r="A1866" s="14" t="s">
        <v>3535</v>
      </c>
    </row>
    <row r="1867" spans="1:1" x14ac:dyDescent="0.25">
      <c r="A1867" s="13" t="s">
        <v>3535</v>
      </c>
    </row>
    <row r="1868" spans="1:1" x14ac:dyDescent="0.25">
      <c r="A1868" s="14" t="s">
        <v>3535</v>
      </c>
    </row>
    <row r="1869" spans="1:1" x14ac:dyDescent="0.25">
      <c r="A1869" s="13" t="s">
        <v>3535</v>
      </c>
    </row>
    <row r="1870" spans="1:1" x14ac:dyDescent="0.25">
      <c r="A1870" s="14" t="s">
        <v>3535</v>
      </c>
    </row>
    <row r="1871" spans="1:1" x14ac:dyDescent="0.25">
      <c r="A1871" s="13" t="s">
        <v>3535</v>
      </c>
    </row>
    <row r="1872" spans="1:1" x14ac:dyDescent="0.25">
      <c r="A1872" s="14" t="s">
        <v>3535</v>
      </c>
    </row>
    <row r="1873" spans="1:1" x14ac:dyDescent="0.25">
      <c r="A1873" s="13" t="s">
        <v>3535</v>
      </c>
    </row>
    <row r="1874" spans="1:1" x14ac:dyDescent="0.25">
      <c r="A1874" s="14" t="s">
        <v>3535</v>
      </c>
    </row>
    <row r="1875" spans="1:1" x14ac:dyDescent="0.25">
      <c r="A1875" s="13" t="s">
        <v>3535</v>
      </c>
    </row>
    <row r="1876" spans="1:1" x14ac:dyDescent="0.25">
      <c r="A1876" s="14" t="s">
        <v>3535</v>
      </c>
    </row>
    <row r="1877" spans="1:1" x14ac:dyDescent="0.25">
      <c r="A1877" s="13" t="s">
        <v>3535</v>
      </c>
    </row>
    <row r="1878" spans="1:1" x14ac:dyDescent="0.25">
      <c r="A1878" s="14" t="s">
        <v>3535</v>
      </c>
    </row>
    <row r="1879" spans="1:1" x14ac:dyDescent="0.25">
      <c r="A1879" s="13" t="s">
        <v>3535</v>
      </c>
    </row>
    <row r="1880" spans="1:1" x14ac:dyDescent="0.25">
      <c r="A1880" s="14" t="s">
        <v>3535</v>
      </c>
    </row>
    <row r="1881" spans="1:1" x14ac:dyDescent="0.25">
      <c r="A1881" s="13" t="s">
        <v>3535</v>
      </c>
    </row>
    <row r="1882" spans="1:1" x14ac:dyDescent="0.25">
      <c r="A1882" s="14" t="s">
        <v>3535</v>
      </c>
    </row>
    <row r="1883" spans="1:1" x14ac:dyDescent="0.25">
      <c r="A1883" s="13" t="s">
        <v>3535</v>
      </c>
    </row>
    <row r="1884" spans="1:1" x14ac:dyDescent="0.25">
      <c r="A1884" s="14" t="s">
        <v>3535</v>
      </c>
    </row>
    <row r="1885" spans="1:1" x14ac:dyDescent="0.25">
      <c r="A1885" s="13" t="s">
        <v>3535</v>
      </c>
    </row>
    <row r="1886" spans="1:1" x14ac:dyDescent="0.25">
      <c r="A1886" s="14" t="s">
        <v>3535</v>
      </c>
    </row>
    <row r="1887" spans="1:1" x14ac:dyDescent="0.25">
      <c r="A1887" s="13" t="s">
        <v>3535</v>
      </c>
    </row>
    <row r="1888" spans="1:1" x14ac:dyDescent="0.25">
      <c r="A1888" s="14" t="s">
        <v>3535</v>
      </c>
    </row>
    <row r="1889" spans="1:1" x14ac:dyDescent="0.25">
      <c r="A1889" s="13" t="s">
        <v>3535</v>
      </c>
    </row>
    <row r="1890" spans="1:1" x14ac:dyDescent="0.25">
      <c r="A1890" s="14" t="s">
        <v>3535</v>
      </c>
    </row>
    <row r="1891" spans="1:1" x14ac:dyDescent="0.25">
      <c r="A1891" s="13" t="s">
        <v>3535</v>
      </c>
    </row>
    <row r="1892" spans="1:1" x14ac:dyDescent="0.25">
      <c r="A1892" s="14" t="s">
        <v>3535</v>
      </c>
    </row>
    <row r="1893" spans="1:1" x14ac:dyDescent="0.25">
      <c r="A1893" s="13" t="s">
        <v>3535</v>
      </c>
    </row>
    <row r="1894" spans="1:1" x14ac:dyDescent="0.25">
      <c r="A1894" s="14" t="s">
        <v>3535</v>
      </c>
    </row>
    <row r="1895" spans="1:1" x14ac:dyDescent="0.25">
      <c r="A1895" s="13" t="s">
        <v>3535</v>
      </c>
    </row>
    <row r="1896" spans="1:1" x14ac:dyDescent="0.25">
      <c r="A1896" s="14" t="s">
        <v>3535</v>
      </c>
    </row>
    <row r="1897" spans="1:1" x14ac:dyDescent="0.25">
      <c r="A1897" s="13" t="s">
        <v>3535</v>
      </c>
    </row>
    <row r="1898" spans="1:1" x14ac:dyDescent="0.25">
      <c r="A1898" s="14" t="s">
        <v>3535</v>
      </c>
    </row>
    <row r="1899" spans="1:1" x14ac:dyDescent="0.25">
      <c r="A1899" s="13" t="s">
        <v>3535</v>
      </c>
    </row>
    <row r="1900" spans="1:1" x14ac:dyDescent="0.25">
      <c r="A1900" s="14" t="s">
        <v>3535</v>
      </c>
    </row>
    <row r="1901" spans="1:1" x14ac:dyDescent="0.25">
      <c r="A1901" s="13" t="s">
        <v>3535</v>
      </c>
    </row>
    <row r="1902" spans="1:1" x14ac:dyDescent="0.25">
      <c r="A1902" s="14" t="s">
        <v>3535</v>
      </c>
    </row>
    <row r="1903" spans="1:1" x14ac:dyDescent="0.25">
      <c r="A1903" s="13" t="s">
        <v>3535</v>
      </c>
    </row>
    <row r="1904" spans="1:1" x14ac:dyDescent="0.25">
      <c r="A1904" s="14" t="s">
        <v>3535</v>
      </c>
    </row>
    <row r="1905" spans="1:1" x14ac:dyDescent="0.25">
      <c r="A1905" s="13" t="s">
        <v>3535</v>
      </c>
    </row>
    <row r="1906" spans="1:1" x14ac:dyDescent="0.25">
      <c r="A1906" s="14" t="s">
        <v>3535</v>
      </c>
    </row>
    <row r="1907" spans="1:1" x14ac:dyDescent="0.25">
      <c r="A1907" s="13" t="s">
        <v>3535</v>
      </c>
    </row>
    <row r="1908" spans="1:1" x14ac:dyDescent="0.25">
      <c r="A1908" s="14" t="s">
        <v>3535</v>
      </c>
    </row>
    <row r="1909" spans="1:1" x14ac:dyDescent="0.25">
      <c r="A1909" s="13" t="s">
        <v>3535</v>
      </c>
    </row>
    <row r="1910" spans="1:1" x14ac:dyDescent="0.25">
      <c r="A1910" s="14" t="s">
        <v>3535</v>
      </c>
    </row>
    <row r="1911" spans="1:1" x14ac:dyDescent="0.25">
      <c r="A1911" s="13" t="s">
        <v>3535</v>
      </c>
    </row>
    <row r="1912" spans="1:1" x14ac:dyDescent="0.25">
      <c r="A1912" s="14" t="s">
        <v>3535</v>
      </c>
    </row>
    <row r="1913" spans="1:1" x14ac:dyDescent="0.25">
      <c r="A1913" s="13" t="s">
        <v>3535</v>
      </c>
    </row>
    <row r="1914" spans="1:1" x14ac:dyDescent="0.25">
      <c r="A1914" s="14" t="s">
        <v>3535</v>
      </c>
    </row>
    <row r="1915" spans="1:1" x14ac:dyDescent="0.25">
      <c r="A1915" s="13" t="s">
        <v>3535</v>
      </c>
    </row>
    <row r="1916" spans="1:1" x14ac:dyDescent="0.25">
      <c r="A1916" s="14" t="s">
        <v>3535</v>
      </c>
    </row>
    <row r="1917" spans="1:1" x14ac:dyDescent="0.25">
      <c r="A1917" s="13" t="s">
        <v>3535</v>
      </c>
    </row>
    <row r="1918" spans="1:1" x14ac:dyDescent="0.25">
      <c r="A1918" s="14" t="s">
        <v>3535</v>
      </c>
    </row>
    <row r="1919" spans="1:1" x14ac:dyDescent="0.25">
      <c r="A1919" s="13" t="s">
        <v>3535</v>
      </c>
    </row>
    <row r="1920" spans="1:1" x14ac:dyDescent="0.25">
      <c r="A1920" s="14" t="s">
        <v>3535</v>
      </c>
    </row>
    <row r="1921" spans="1:1" x14ac:dyDescent="0.25">
      <c r="A1921" s="13" t="s">
        <v>3535</v>
      </c>
    </row>
    <row r="1922" spans="1:1" x14ac:dyDescent="0.25">
      <c r="A1922" s="14" t="s">
        <v>3535</v>
      </c>
    </row>
    <row r="1923" spans="1:1" x14ac:dyDescent="0.25">
      <c r="A1923" s="13" t="s">
        <v>3535</v>
      </c>
    </row>
    <row r="1924" spans="1:1" x14ac:dyDescent="0.25">
      <c r="A1924" s="14" t="s">
        <v>3535</v>
      </c>
    </row>
    <row r="1925" spans="1:1" x14ac:dyDescent="0.25">
      <c r="A1925" s="13" t="s">
        <v>3535</v>
      </c>
    </row>
    <row r="1926" spans="1:1" x14ac:dyDescent="0.25">
      <c r="A1926" s="14" t="s">
        <v>3535</v>
      </c>
    </row>
    <row r="1927" spans="1:1" x14ac:dyDescent="0.25">
      <c r="A1927" s="13" t="s">
        <v>3535</v>
      </c>
    </row>
    <row r="1928" spans="1:1" x14ac:dyDescent="0.25">
      <c r="A1928" s="14" t="s">
        <v>3535</v>
      </c>
    </row>
    <row r="1929" spans="1:1" x14ac:dyDescent="0.25">
      <c r="A1929" s="13" t="s">
        <v>3535</v>
      </c>
    </row>
    <row r="1930" spans="1:1" x14ac:dyDescent="0.25">
      <c r="A1930" s="14" t="s">
        <v>3535</v>
      </c>
    </row>
    <row r="1931" spans="1:1" x14ac:dyDescent="0.25">
      <c r="A1931" s="13" t="s">
        <v>3535</v>
      </c>
    </row>
    <row r="1932" spans="1:1" x14ac:dyDescent="0.25">
      <c r="A1932" s="14" t="s">
        <v>3535</v>
      </c>
    </row>
    <row r="1933" spans="1:1" x14ac:dyDescent="0.25">
      <c r="A1933" s="13" t="s">
        <v>3535</v>
      </c>
    </row>
    <row r="1934" spans="1:1" x14ac:dyDescent="0.25">
      <c r="A1934" s="14" t="s">
        <v>3535</v>
      </c>
    </row>
    <row r="1935" spans="1:1" x14ac:dyDescent="0.25">
      <c r="A1935" s="13" t="s">
        <v>3535</v>
      </c>
    </row>
    <row r="1936" spans="1:1" x14ac:dyDescent="0.25">
      <c r="A1936" s="14" t="s">
        <v>3535</v>
      </c>
    </row>
    <row r="1937" spans="1:1" x14ac:dyDescent="0.25">
      <c r="A1937" s="13" t="s">
        <v>3535</v>
      </c>
    </row>
    <row r="1938" spans="1:1" x14ac:dyDescent="0.25">
      <c r="A1938" s="14" t="s">
        <v>3535</v>
      </c>
    </row>
    <row r="1939" spans="1:1" x14ac:dyDescent="0.25">
      <c r="A1939" s="13" t="s">
        <v>3535</v>
      </c>
    </row>
    <row r="1940" spans="1:1" x14ac:dyDescent="0.25">
      <c r="A1940" s="14" t="s">
        <v>3535</v>
      </c>
    </row>
    <row r="1941" spans="1:1" x14ac:dyDescent="0.25">
      <c r="A1941" s="13" t="s">
        <v>3535</v>
      </c>
    </row>
    <row r="1942" spans="1:1" x14ac:dyDescent="0.25">
      <c r="A1942" s="14" t="s">
        <v>3535</v>
      </c>
    </row>
    <row r="1943" spans="1:1" x14ac:dyDescent="0.25">
      <c r="A1943" s="13" t="s">
        <v>3535</v>
      </c>
    </row>
    <row r="1944" spans="1:1" x14ac:dyDescent="0.25">
      <c r="A1944" s="14" t="s">
        <v>3535</v>
      </c>
    </row>
    <row r="1945" spans="1:1" x14ac:dyDescent="0.25">
      <c r="A1945" s="13" t="s">
        <v>3535</v>
      </c>
    </row>
    <row r="1946" spans="1:1" x14ac:dyDescent="0.25">
      <c r="A1946" s="14" t="s">
        <v>3535</v>
      </c>
    </row>
    <row r="1947" spans="1:1" x14ac:dyDescent="0.25">
      <c r="A1947" s="13" t="s">
        <v>3535</v>
      </c>
    </row>
    <row r="1948" spans="1:1" x14ac:dyDescent="0.25">
      <c r="A1948" s="14" t="s">
        <v>3535</v>
      </c>
    </row>
    <row r="1949" spans="1:1" x14ac:dyDescent="0.25">
      <c r="A1949" s="13" t="s">
        <v>3535</v>
      </c>
    </row>
    <row r="1950" spans="1:1" x14ac:dyDescent="0.25">
      <c r="A1950" s="14" t="s">
        <v>3535</v>
      </c>
    </row>
    <row r="1951" spans="1:1" x14ac:dyDescent="0.25">
      <c r="A1951" s="13" t="s">
        <v>3535</v>
      </c>
    </row>
    <row r="1952" spans="1:1" x14ac:dyDescent="0.25">
      <c r="A1952" s="14" t="s">
        <v>3535</v>
      </c>
    </row>
    <row r="1953" spans="1:1" x14ac:dyDescent="0.25">
      <c r="A1953" s="13" t="s">
        <v>3535</v>
      </c>
    </row>
    <row r="1954" spans="1:1" x14ac:dyDescent="0.25">
      <c r="A1954" s="14" t="s">
        <v>3535</v>
      </c>
    </row>
    <row r="1955" spans="1:1" x14ac:dyDescent="0.25">
      <c r="A1955" s="13" t="s">
        <v>3535</v>
      </c>
    </row>
    <row r="1956" spans="1:1" x14ac:dyDescent="0.25">
      <c r="A1956" s="14" t="s">
        <v>3535</v>
      </c>
    </row>
    <row r="1957" spans="1:1" x14ac:dyDescent="0.25">
      <c r="A1957" s="13" t="s">
        <v>3535</v>
      </c>
    </row>
    <row r="1958" spans="1:1" x14ac:dyDescent="0.25">
      <c r="A1958" s="14" t="s">
        <v>3535</v>
      </c>
    </row>
    <row r="1959" spans="1:1" x14ac:dyDescent="0.25">
      <c r="A1959" s="13" t="s">
        <v>3535</v>
      </c>
    </row>
    <row r="1960" spans="1:1" x14ac:dyDescent="0.25">
      <c r="A1960" s="14" t="s">
        <v>3535</v>
      </c>
    </row>
    <row r="1961" spans="1:1" x14ac:dyDescent="0.25">
      <c r="A1961" s="13" t="s">
        <v>3535</v>
      </c>
    </row>
    <row r="1962" spans="1:1" x14ac:dyDescent="0.25">
      <c r="A1962" s="14" t="s">
        <v>3535</v>
      </c>
    </row>
    <row r="1963" spans="1:1" x14ac:dyDescent="0.25">
      <c r="A1963" s="13" t="s">
        <v>3535</v>
      </c>
    </row>
    <row r="1964" spans="1:1" x14ac:dyDescent="0.25">
      <c r="A1964" s="14" t="s">
        <v>3535</v>
      </c>
    </row>
    <row r="1965" spans="1:1" x14ac:dyDescent="0.25">
      <c r="A1965" s="13" t="s">
        <v>3535</v>
      </c>
    </row>
    <row r="1966" spans="1:1" x14ac:dyDescent="0.25">
      <c r="A1966" s="14" t="s">
        <v>3535</v>
      </c>
    </row>
    <row r="1967" spans="1:1" x14ac:dyDescent="0.25">
      <c r="A1967" s="13" t="s">
        <v>3535</v>
      </c>
    </row>
    <row r="1968" spans="1:1" x14ac:dyDescent="0.25">
      <c r="A1968" s="14" t="s">
        <v>3535</v>
      </c>
    </row>
    <row r="1969" spans="1:1" x14ac:dyDescent="0.25">
      <c r="A1969" s="13" t="s">
        <v>3535</v>
      </c>
    </row>
    <row r="1970" spans="1:1" x14ac:dyDescent="0.25">
      <c r="A1970" s="14" t="s">
        <v>3535</v>
      </c>
    </row>
    <row r="1971" spans="1:1" x14ac:dyDescent="0.25">
      <c r="A1971" s="13" t="s">
        <v>3535</v>
      </c>
    </row>
    <row r="1972" spans="1:1" x14ac:dyDescent="0.25">
      <c r="A1972" s="14" t="s">
        <v>3535</v>
      </c>
    </row>
    <row r="1973" spans="1:1" x14ac:dyDescent="0.25">
      <c r="A1973" s="13" t="s">
        <v>3535</v>
      </c>
    </row>
    <row r="1974" spans="1:1" x14ac:dyDescent="0.25">
      <c r="A1974" s="14" t="s">
        <v>3535</v>
      </c>
    </row>
    <row r="1975" spans="1:1" x14ac:dyDescent="0.25">
      <c r="A1975" s="13" t="s">
        <v>3535</v>
      </c>
    </row>
    <row r="1976" spans="1:1" x14ac:dyDescent="0.25">
      <c r="A1976" s="14" t="s">
        <v>3535</v>
      </c>
    </row>
    <row r="1977" spans="1:1" x14ac:dyDescent="0.25">
      <c r="A1977" s="13" t="s">
        <v>3535</v>
      </c>
    </row>
    <row r="1978" spans="1:1" x14ac:dyDescent="0.25">
      <c r="A1978" s="14" t="s">
        <v>3535</v>
      </c>
    </row>
    <row r="1979" spans="1:1" x14ac:dyDescent="0.25">
      <c r="A1979" s="13" t="s">
        <v>3535</v>
      </c>
    </row>
    <row r="1980" spans="1:1" x14ac:dyDescent="0.25">
      <c r="A1980" s="14" t="s">
        <v>3535</v>
      </c>
    </row>
    <row r="1981" spans="1:1" x14ac:dyDescent="0.25">
      <c r="A1981" s="13" t="s">
        <v>3535</v>
      </c>
    </row>
    <row r="1982" spans="1:1" x14ac:dyDescent="0.25">
      <c r="A1982" s="14" t="s">
        <v>3535</v>
      </c>
    </row>
    <row r="1983" spans="1:1" x14ac:dyDescent="0.25">
      <c r="A1983" s="13" t="s">
        <v>3535</v>
      </c>
    </row>
    <row r="1984" spans="1:1" x14ac:dyDescent="0.25">
      <c r="A1984" s="14" t="s">
        <v>3535</v>
      </c>
    </row>
    <row r="1985" spans="1:1" x14ac:dyDescent="0.25">
      <c r="A1985" s="13" t="s">
        <v>3535</v>
      </c>
    </row>
    <row r="1986" spans="1:1" x14ac:dyDescent="0.25">
      <c r="A1986" s="14" t="s">
        <v>3535</v>
      </c>
    </row>
    <row r="1987" spans="1:1" x14ac:dyDescent="0.25">
      <c r="A1987" s="13" t="s">
        <v>3535</v>
      </c>
    </row>
    <row r="1988" spans="1:1" x14ac:dyDescent="0.25">
      <c r="A1988" s="14" t="s">
        <v>3535</v>
      </c>
    </row>
    <row r="1989" spans="1:1" x14ac:dyDescent="0.25">
      <c r="A1989" s="13" t="s">
        <v>3535</v>
      </c>
    </row>
    <row r="1990" spans="1:1" x14ac:dyDescent="0.25">
      <c r="A1990" s="14" t="s">
        <v>3535</v>
      </c>
    </row>
    <row r="1991" spans="1:1" x14ac:dyDescent="0.25">
      <c r="A1991" s="13" t="s">
        <v>3535</v>
      </c>
    </row>
    <row r="1992" spans="1:1" x14ac:dyDescent="0.25">
      <c r="A1992" s="14" t="s">
        <v>3535</v>
      </c>
    </row>
    <row r="1993" spans="1:1" x14ac:dyDescent="0.25">
      <c r="A1993" s="13" t="s">
        <v>3535</v>
      </c>
    </row>
    <row r="1994" spans="1:1" x14ac:dyDescent="0.25">
      <c r="A1994" s="14" t="s">
        <v>3535</v>
      </c>
    </row>
    <row r="1995" spans="1:1" x14ac:dyDescent="0.25">
      <c r="A1995" s="13" t="s">
        <v>3535</v>
      </c>
    </row>
    <row r="1996" spans="1:1" x14ac:dyDescent="0.25">
      <c r="A1996" s="14" t="s">
        <v>3535</v>
      </c>
    </row>
    <row r="1997" spans="1:1" x14ac:dyDescent="0.25">
      <c r="A1997" s="13" t="s">
        <v>3535</v>
      </c>
    </row>
    <row r="1998" spans="1:1" x14ac:dyDescent="0.25">
      <c r="A1998" s="14" t="s">
        <v>3535</v>
      </c>
    </row>
    <row r="1999" spans="1:1" x14ac:dyDescent="0.25">
      <c r="A1999" s="13" t="s">
        <v>3535</v>
      </c>
    </row>
    <row r="2000" spans="1:1" x14ac:dyDescent="0.25">
      <c r="A2000" s="14" t="s">
        <v>3535</v>
      </c>
    </row>
    <row r="2001" spans="1:1" x14ac:dyDescent="0.25">
      <c r="A2001" s="13" t="s">
        <v>3535</v>
      </c>
    </row>
    <row r="2002" spans="1:1" x14ac:dyDescent="0.25">
      <c r="A2002" s="14" t="s">
        <v>3535</v>
      </c>
    </row>
    <row r="2003" spans="1:1" x14ac:dyDescent="0.25">
      <c r="A2003" s="13" t="s">
        <v>3535</v>
      </c>
    </row>
    <row r="2004" spans="1:1" x14ac:dyDescent="0.25">
      <c r="A2004" s="14" t="s">
        <v>3535</v>
      </c>
    </row>
    <row r="2005" spans="1:1" x14ac:dyDescent="0.25">
      <c r="A2005" s="13" t="s">
        <v>3535</v>
      </c>
    </row>
    <row r="2006" spans="1:1" x14ac:dyDescent="0.25">
      <c r="A2006" s="14" t="s">
        <v>3535</v>
      </c>
    </row>
    <row r="2007" spans="1:1" x14ac:dyDescent="0.25">
      <c r="A2007" s="13" t="s">
        <v>3535</v>
      </c>
    </row>
    <row r="2008" spans="1:1" x14ac:dyDescent="0.25">
      <c r="A2008" s="14" t="s">
        <v>3535</v>
      </c>
    </row>
    <row r="2009" spans="1:1" x14ac:dyDescent="0.25">
      <c r="A2009" s="13" t="s">
        <v>3535</v>
      </c>
    </row>
    <row r="2010" spans="1:1" x14ac:dyDescent="0.25">
      <c r="A2010" s="14" t="s">
        <v>3535</v>
      </c>
    </row>
    <row r="2011" spans="1:1" x14ac:dyDescent="0.25">
      <c r="A2011" s="13" t="s">
        <v>3535</v>
      </c>
    </row>
    <row r="2012" spans="1:1" x14ac:dyDescent="0.25">
      <c r="A2012" s="14" t="s">
        <v>3535</v>
      </c>
    </row>
    <row r="2013" spans="1:1" x14ac:dyDescent="0.25">
      <c r="A2013" s="13" t="s">
        <v>3535</v>
      </c>
    </row>
    <row r="2014" spans="1:1" x14ac:dyDescent="0.25">
      <c r="A2014" s="14" t="s">
        <v>3535</v>
      </c>
    </row>
    <row r="2015" spans="1:1" x14ac:dyDescent="0.25">
      <c r="A2015" s="13" t="s">
        <v>3535</v>
      </c>
    </row>
    <row r="2016" spans="1:1" x14ac:dyDescent="0.25">
      <c r="A2016" s="14" t="s">
        <v>3535</v>
      </c>
    </row>
    <row r="2017" spans="1:1" x14ac:dyDescent="0.25">
      <c r="A2017" s="13" t="s">
        <v>3535</v>
      </c>
    </row>
    <row r="2018" spans="1:1" x14ac:dyDescent="0.25">
      <c r="A2018" s="14" t="s">
        <v>3535</v>
      </c>
    </row>
    <row r="2019" spans="1:1" x14ac:dyDescent="0.25">
      <c r="A2019" s="13" t="s">
        <v>3535</v>
      </c>
    </row>
    <row r="2020" spans="1:1" x14ac:dyDescent="0.25">
      <c r="A2020" s="14" t="s">
        <v>3535</v>
      </c>
    </row>
    <row r="2021" spans="1:1" x14ac:dyDescent="0.25">
      <c r="A2021" s="13" t="s">
        <v>3535</v>
      </c>
    </row>
    <row r="2022" spans="1:1" x14ac:dyDescent="0.25">
      <c r="A2022" s="14" t="s">
        <v>3535</v>
      </c>
    </row>
    <row r="2023" spans="1:1" x14ac:dyDescent="0.25">
      <c r="A2023" s="13" t="s">
        <v>3535</v>
      </c>
    </row>
    <row r="2024" spans="1:1" x14ac:dyDescent="0.25">
      <c r="A2024" s="14" t="s">
        <v>3535</v>
      </c>
    </row>
    <row r="2025" spans="1:1" x14ac:dyDescent="0.25">
      <c r="A2025" s="13" t="s">
        <v>3535</v>
      </c>
    </row>
    <row r="2026" spans="1:1" x14ac:dyDescent="0.25">
      <c r="A2026" s="14" t="s">
        <v>3535</v>
      </c>
    </row>
    <row r="2027" spans="1:1" x14ac:dyDescent="0.25">
      <c r="A2027" s="13" t="s">
        <v>3535</v>
      </c>
    </row>
    <row r="2028" spans="1:1" x14ac:dyDescent="0.25">
      <c r="A2028" s="14" t="s">
        <v>3535</v>
      </c>
    </row>
    <row r="2029" spans="1:1" x14ac:dyDescent="0.25">
      <c r="A2029" s="13" t="s">
        <v>3535</v>
      </c>
    </row>
    <row r="2030" spans="1:1" x14ac:dyDescent="0.25">
      <c r="A2030" s="14" t="s">
        <v>3535</v>
      </c>
    </row>
    <row r="2031" spans="1:1" x14ac:dyDescent="0.25">
      <c r="A2031" s="13" t="s">
        <v>3535</v>
      </c>
    </row>
    <row r="2032" spans="1:1" x14ac:dyDescent="0.25">
      <c r="A2032" s="14" t="s">
        <v>3535</v>
      </c>
    </row>
    <row r="2033" spans="1:1" x14ac:dyDescent="0.25">
      <c r="A2033" s="13" t="s">
        <v>3535</v>
      </c>
    </row>
    <row r="2034" spans="1:1" x14ac:dyDescent="0.25">
      <c r="A2034" s="14" t="s">
        <v>3535</v>
      </c>
    </row>
    <row r="2035" spans="1:1" x14ac:dyDescent="0.25">
      <c r="A2035" s="13" t="s">
        <v>3535</v>
      </c>
    </row>
    <row r="2036" spans="1:1" x14ac:dyDescent="0.25">
      <c r="A2036" s="14" t="s">
        <v>3535</v>
      </c>
    </row>
    <row r="2037" spans="1:1" x14ac:dyDescent="0.25">
      <c r="A2037" s="13" t="s">
        <v>3535</v>
      </c>
    </row>
    <row r="2038" spans="1:1" x14ac:dyDescent="0.25">
      <c r="A2038" s="14" t="s">
        <v>3531</v>
      </c>
    </row>
    <row r="2039" spans="1:1" x14ac:dyDescent="0.25">
      <c r="A2039" s="13" t="s">
        <v>3531</v>
      </c>
    </row>
    <row r="2040" spans="1:1" x14ac:dyDescent="0.25">
      <c r="A2040" s="14" t="s">
        <v>3531</v>
      </c>
    </row>
    <row r="2041" spans="1:1" x14ac:dyDescent="0.25">
      <c r="A2041" s="13" t="s">
        <v>3531</v>
      </c>
    </row>
    <row r="2042" spans="1:1" x14ac:dyDescent="0.25">
      <c r="A2042" s="14" t="s">
        <v>3531</v>
      </c>
    </row>
    <row r="2043" spans="1:1" x14ac:dyDescent="0.25">
      <c r="A2043" s="13" t="s">
        <v>3531</v>
      </c>
    </row>
    <row r="2044" spans="1:1" x14ac:dyDescent="0.25">
      <c r="A2044" s="14" t="s">
        <v>3531</v>
      </c>
    </row>
    <row r="2045" spans="1:1" x14ac:dyDescent="0.25">
      <c r="A2045" s="13" t="s">
        <v>3531</v>
      </c>
    </row>
    <row r="2046" spans="1:1" x14ac:dyDescent="0.25">
      <c r="A2046" s="14" t="s">
        <v>3531</v>
      </c>
    </row>
    <row r="2047" spans="1:1" x14ac:dyDescent="0.25">
      <c r="A2047" s="13" t="s">
        <v>3531</v>
      </c>
    </row>
    <row r="2048" spans="1:1" x14ac:dyDescent="0.25">
      <c r="A2048" s="14" t="s">
        <v>3531</v>
      </c>
    </row>
    <row r="2049" spans="1:1" x14ac:dyDescent="0.25">
      <c r="A2049" s="13" t="s">
        <v>3531</v>
      </c>
    </row>
    <row r="2050" spans="1:1" x14ac:dyDescent="0.25">
      <c r="A2050" s="14" t="s">
        <v>3531</v>
      </c>
    </row>
    <row r="2051" spans="1:1" x14ac:dyDescent="0.25">
      <c r="A2051" s="13" t="s">
        <v>3531</v>
      </c>
    </row>
    <row r="2052" spans="1:1" x14ac:dyDescent="0.25">
      <c r="A2052" s="14" t="s">
        <v>3531</v>
      </c>
    </row>
    <row r="2053" spans="1:1" x14ac:dyDescent="0.25">
      <c r="A2053" s="13" t="s">
        <v>3531</v>
      </c>
    </row>
    <row r="2054" spans="1:1" x14ac:dyDescent="0.25">
      <c r="A2054" s="14" t="s">
        <v>3531</v>
      </c>
    </row>
    <row r="2055" spans="1:1" x14ac:dyDescent="0.25">
      <c r="A2055" s="13" t="s">
        <v>3531</v>
      </c>
    </row>
    <row r="2056" spans="1:1" x14ac:dyDescent="0.25">
      <c r="A2056" s="14" t="s">
        <v>3531</v>
      </c>
    </row>
    <row r="2057" spans="1:1" x14ac:dyDescent="0.25">
      <c r="A2057" s="13" t="s">
        <v>3531</v>
      </c>
    </row>
    <row r="2058" spans="1:1" x14ac:dyDescent="0.25">
      <c r="A2058" s="14" t="s">
        <v>3531</v>
      </c>
    </row>
    <row r="2059" spans="1:1" x14ac:dyDescent="0.25">
      <c r="A2059" s="13" t="s">
        <v>3531</v>
      </c>
    </row>
    <row r="2060" spans="1:1" x14ac:dyDescent="0.25">
      <c r="A2060" s="14" t="s">
        <v>3531</v>
      </c>
    </row>
    <row r="2061" spans="1:1" x14ac:dyDescent="0.25">
      <c r="A2061" s="13" t="s">
        <v>3531</v>
      </c>
    </row>
    <row r="2062" spans="1:1" x14ac:dyDescent="0.25">
      <c r="A2062" s="14" t="s">
        <v>3531</v>
      </c>
    </row>
    <row r="2063" spans="1:1" x14ac:dyDescent="0.25">
      <c r="A2063" s="13" t="s">
        <v>3531</v>
      </c>
    </row>
    <row r="2064" spans="1:1" x14ac:dyDescent="0.25">
      <c r="A2064" s="14" t="s">
        <v>3531</v>
      </c>
    </row>
    <row r="2065" spans="1:1" x14ac:dyDescent="0.25">
      <c r="A2065" s="13" t="s">
        <v>3531</v>
      </c>
    </row>
    <row r="2066" spans="1:1" x14ac:dyDescent="0.25">
      <c r="A2066" s="14" t="s">
        <v>3531</v>
      </c>
    </row>
    <row r="2067" spans="1:1" x14ac:dyDescent="0.25">
      <c r="A2067" s="13" t="s">
        <v>3531</v>
      </c>
    </row>
    <row r="2068" spans="1:1" x14ac:dyDescent="0.25">
      <c r="A2068" s="14" t="s">
        <v>3531</v>
      </c>
    </row>
    <row r="2069" spans="1:1" x14ac:dyDescent="0.25">
      <c r="A2069" s="13" t="s">
        <v>3531</v>
      </c>
    </row>
    <row r="2070" spans="1:1" x14ac:dyDescent="0.25">
      <c r="A2070" s="14" t="s">
        <v>3531</v>
      </c>
    </row>
    <row r="2071" spans="1:1" x14ac:dyDescent="0.25">
      <c r="A2071" s="13" t="s">
        <v>3531</v>
      </c>
    </row>
    <row r="2072" spans="1:1" x14ac:dyDescent="0.25">
      <c r="A2072" s="14" t="s">
        <v>3531</v>
      </c>
    </row>
    <row r="2073" spans="1:1" x14ac:dyDescent="0.25">
      <c r="A2073" s="13" t="s">
        <v>3531</v>
      </c>
    </row>
    <row r="2074" spans="1:1" x14ac:dyDescent="0.25">
      <c r="A2074" s="14" t="s">
        <v>3531</v>
      </c>
    </row>
    <row r="2075" spans="1:1" x14ac:dyDescent="0.25">
      <c r="A2075" s="13" t="s">
        <v>3531</v>
      </c>
    </row>
    <row r="2076" spans="1:1" x14ac:dyDescent="0.25">
      <c r="A2076" s="14" t="s">
        <v>3531</v>
      </c>
    </row>
    <row r="2077" spans="1:1" x14ac:dyDescent="0.25">
      <c r="A2077" s="13" t="s">
        <v>3531</v>
      </c>
    </row>
    <row r="2078" spans="1:1" x14ac:dyDescent="0.25">
      <c r="A2078" s="14" t="s">
        <v>3531</v>
      </c>
    </row>
    <row r="2079" spans="1:1" x14ac:dyDescent="0.25">
      <c r="A2079" s="13" t="s">
        <v>3531</v>
      </c>
    </row>
    <row r="2080" spans="1:1" x14ac:dyDescent="0.25">
      <c r="A2080" s="14" t="s">
        <v>3531</v>
      </c>
    </row>
    <row r="2081" spans="1:1" x14ac:dyDescent="0.25">
      <c r="A2081" s="13" t="s">
        <v>3531</v>
      </c>
    </row>
    <row r="2082" spans="1:1" x14ac:dyDescent="0.25">
      <c r="A2082" s="14" t="s">
        <v>3531</v>
      </c>
    </row>
    <row r="2083" spans="1:1" x14ac:dyDescent="0.25">
      <c r="A2083" s="13" t="s">
        <v>3531</v>
      </c>
    </row>
    <row r="2084" spans="1:1" x14ac:dyDescent="0.25">
      <c r="A2084" s="14" t="s">
        <v>3531</v>
      </c>
    </row>
    <row r="2085" spans="1:1" x14ac:dyDescent="0.25">
      <c r="A2085" s="13" t="s">
        <v>3531</v>
      </c>
    </row>
    <row r="2086" spans="1:1" x14ac:dyDescent="0.25">
      <c r="A2086" s="14" t="s">
        <v>3531</v>
      </c>
    </row>
    <row r="2087" spans="1:1" x14ac:dyDescent="0.25">
      <c r="A2087" s="13" t="s">
        <v>3531</v>
      </c>
    </row>
    <row r="2088" spans="1:1" x14ac:dyDescent="0.25">
      <c r="A2088" s="14" t="s">
        <v>3531</v>
      </c>
    </row>
    <row r="2089" spans="1:1" x14ac:dyDescent="0.25">
      <c r="A2089" s="13" t="s">
        <v>3531</v>
      </c>
    </row>
    <row r="2090" spans="1:1" x14ac:dyDescent="0.25">
      <c r="A2090" s="14" t="s">
        <v>3531</v>
      </c>
    </row>
    <row r="2091" spans="1:1" x14ac:dyDescent="0.25">
      <c r="A2091" s="13" t="s">
        <v>3531</v>
      </c>
    </row>
    <row r="2092" spans="1:1" x14ac:dyDescent="0.25">
      <c r="A2092" s="14" t="s">
        <v>3531</v>
      </c>
    </row>
    <row r="2093" spans="1:1" x14ac:dyDescent="0.25">
      <c r="A2093" s="13" t="s">
        <v>3531</v>
      </c>
    </row>
    <row r="2094" spans="1:1" x14ac:dyDescent="0.25">
      <c r="A2094" s="14" t="s">
        <v>3531</v>
      </c>
    </row>
    <row r="2095" spans="1:1" x14ac:dyDescent="0.25">
      <c r="A2095" s="13" t="s">
        <v>3531</v>
      </c>
    </row>
    <row r="2096" spans="1:1" x14ac:dyDescent="0.25">
      <c r="A2096" s="14" t="s">
        <v>3531</v>
      </c>
    </row>
    <row r="2097" spans="1:1" x14ac:dyDescent="0.25">
      <c r="A2097" s="13" t="s">
        <v>3531</v>
      </c>
    </row>
    <row r="2098" spans="1:1" x14ac:dyDescent="0.25">
      <c r="A2098" s="14" t="s">
        <v>3531</v>
      </c>
    </row>
    <row r="2099" spans="1:1" x14ac:dyDescent="0.25">
      <c r="A2099" s="13" t="s">
        <v>3531</v>
      </c>
    </row>
    <row r="2100" spans="1:1" x14ac:dyDescent="0.25">
      <c r="A2100" s="14" t="s">
        <v>3531</v>
      </c>
    </row>
    <row r="2101" spans="1:1" x14ac:dyDescent="0.25">
      <c r="A2101" s="13" t="s">
        <v>3531</v>
      </c>
    </row>
    <row r="2102" spans="1:1" x14ac:dyDescent="0.25">
      <c r="A2102" s="14" t="s">
        <v>3531</v>
      </c>
    </row>
    <row r="2103" spans="1:1" x14ac:dyDescent="0.25">
      <c r="A2103" s="13" t="s">
        <v>3531</v>
      </c>
    </row>
    <row r="2104" spans="1:1" x14ac:dyDescent="0.25">
      <c r="A2104" s="14" t="s">
        <v>3531</v>
      </c>
    </row>
    <row r="2105" spans="1:1" x14ac:dyDescent="0.25">
      <c r="A2105" s="13" t="s">
        <v>3531</v>
      </c>
    </row>
    <row r="2106" spans="1:1" x14ac:dyDescent="0.25">
      <c r="A2106" s="14" t="s">
        <v>3531</v>
      </c>
    </row>
    <row r="2107" spans="1:1" x14ac:dyDescent="0.25">
      <c r="A2107" s="13" t="s">
        <v>3531</v>
      </c>
    </row>
    <row r="2108" spans="1:1" x14ac:dyDescent="0.25">
      <c r="A2108" s="14" t="s">
        <v>3531</v>
      </c>
    </row>
    <row r="2109" spans="1:1" x14ac:dyDescent="0.25">
      <c r="A2109" s="13" t="s">
        <v>3531</v>
      </c>
    </row>
    <row r="2110" spans="1:1" x14ac:dyDescent="0.25">
      <c r="A2110" s="14" t="s">
        <v>3531</v>
      </c>
    </row>
    <row r="2111" spans="1:1" x14ac:dyDescent="0.25">
      <c r="A2111" s="13" t="s">
        <v>3531</v>
      </c>
    </row>
    <row r="2112" spans="1:1" x14ac:dyDescent="0.25">
      <c r="A2112" s="14" t="s">
        <v>3531</v>
      </c>
    </row>
    <row r="2113" spans="1:1" x14ac:dyDescent="0.25">
      <c r="A2113" s="13" t="s">
        <v>3531</v>
      </c>
    </row>
    <row r="2114" spans="1:1" x14ac:dyDescent="0.25">
      <c r="A2114" s="14" t="s">
        <v>3531</v>
      </c>
    </row>
    <row r="2115" spans="1:1" x14ac:dyDescent="0.25">
      <c r="A2115" s="13" t="s">
        <v>3531</v>
      </c>
    </row>
    <row r="2116" spans="1:1" x14ac:dyDescent="0.25">
      <c r="A2116" s="14" t="s">
        <v>3531</v>
      </c>
    </row>
    <row r="2117" spans="1:1" x14ac:dyDescent="0.25">
      <c r="A2117" s="13" t="s">
        <v>3531</v>
      </c>
    </row>
    <row r="2118" spans="1:1" x14ac:dyDescent="0.25">
      <c r="A2118" s="14" t="s">
        <v>3531</v>
      </c>
    </row>
    <row r="2119" spans="1:1" x14ac:dyDescent="0.25">
      <c r="A2119" s="13" t="s">
        <v>3531</v>
      </c>
    </row>
    <row r="2120" spans="1:1" x14ac:dyDescent="0.25">
      <c r="A2120" s="14" t="s">
        <v>3531</v>
      </c>
    </row>
    <row r="2121" spans="1:1" x14ac:dyDescent="0.25">
      <c r="A2121" s="13" t="s">
        <v>3531</v>
      </c>
    </row>
    <row r="2122" spans="1:1" x14ac:dyDescent="0.25">
      <c r="A2122" s="14" t="s">
        <v>3531</v>
      </c>
    </row>
    <row r="2123" spans="1:1" x14ac:dyDescent="0.25">
      <c r="A2123" s="13" t="s">
        <v>3531</v>
      </c>
    </row>
    <row r="2124" spans="1:1" x14ac:dyDescent="0.25">
      <c r="A2124" s="14" t="s">
        <v>3531</v>
      </c>
    </row>
    <row r="2125" spans="1:1" x14ac:dyDescent="0.25">
      <c r="A2125" s="13" t="s">
        <v>3531</v>
      </c>
    </row>
    <row r="2126" spans="1:1" x14ac:dyDescent="0.25">
      <c r="A2126" s="14" t="s">
        <v>3531</v>
      </c>
    </row>
    <row r="2127" spans="1:1" x14ac:dyDescent="0.25">
      <c r="A2127" s="13" t="s">
        <v>3531</v>
      </c>
    </row>
    <row r="2128" spans="1:1" x14ac:dyDescent="0.25">
      <c r="A2128" s="14" t="s">
        <v>3531</v>
      </c>
    </row>
    <row r="2129" spans="1:1" x14ac:dyDescent="0.25">
      <c r="A2129" s="13" t="s">
        <v>3531</v>
      </c>
    </row>
    <row r="2130" spans="1:1" x14ac:dyDescent="0.25">
      <c r="A2130" s="14" t="s">
        <v>3531</v>
      </c>
    </row>
    <row r="2131" spans="1:1" x14ac:dyDescent="0.25">
      <c r="A2131" s="13" t="s">
        <v>3531</v>
      </c>
    </row>
    <row r="2132" spans="1:1" x14ac:dyDescent="0.25">
      <c r="A2132" s="14" t="s">
        <v>3531</v>
      </c>
    </row>
    <row r="2133" spans="1:1" x14ac:dyDescent="0.25">
      <c r="A2133" s="13" t="s">
        <v>3531</v>
      </c>
    </row>
    <row r="2134" spans="1:1" x14ac:dyDescent="0.25">
      <c r="A2134" s="14" t="s">
        <v>3531</v>
      </c>
    </row>
    <row r="2135" spans="1:1" x14ac:dyDescent="0.25">
      <c r="A2135" s="13" t="s">
        <v>3531</v>
      </c>
    </row>
    <row r="2136" spans="1:1" x14ac:dyDescent="0.25">
      <c r="A2136" s="14" t="s">
        <v>3531</v>
      </c>
    </row>
    <row r="2137" spans="1:1" x14ac:dyDescent="0.25">
      <c r="A2137" s="13" t="s">
        <v>3531</v>
      </c>
    </row>
    <row r="2138" spans="1:1" x14ac:dyDescent="0.25">
      <c r="A2138" s="14" t="s">
        <v>3531</v>
      </c>
    </row>
    <row r="2139" spans="1:1" x14ac:dyDescent="0.25">
      <c r="A2139" s="13" t="s">
        <v>3531</v>
      </c>
    </row>
    <row r="2140" spans="1:1" x14ac:dyDescent="0.25">
      <c r="A2140" s="14" t="s">
        <v>3531</v>
      </c>
    </row>
    <row r="2141" spans="1:1" x14ac:dyDescent="0.25">
      <c r="A2141" s="13" t="s">
        <v>3531</v>
      </c>
    </row>
    <row r="2142" spans="1:1" x14ac:dyDescent="0.25">
      <c r="A2142" s="14" t="s">
        <v>3531</v>
      </c>
    </row>
    <row r="2143" spans="1:1" x14ac:dyDescent="0.25">
      <c r="A2143" s="13" t="s">
        <v>3531</v>
      </c>
    </row>
    <row r="2144" spans="1:1" x14ac:dyDescent="0.25">
      <c r="A2144" s="14" t="s">
        <v>3531</v>
      </c>
    </row>
    <row r="2145" spans="1:8" x14ac:dyDescent="0.25">
      <c r="A2145" s="13" t="s">
        <v>3531</v>
      </c>
    </row>
    <row r="2146" spans="1:8" x14ac:dyDescent="0.25">
      <c r="A2146" s="14" t="s">
        <v>3531</v>
      </c>
    </row>
    <row r="2147" spans="1:8" x14ac:dyDescent="0.25">
      <c r="A2147" s="13" t="s">
        <v>3531</v>
      </c>
    </row>
    <row r="2148" spans="1:8" x14ac:dyDescent="0.25">
      <c r="A2148" s="14" t="s">
        <v>3531</v>
      </c>
    </row>
    <row r="2149" spans="1:8" x14ac:dyDescent="0.25">
      <c r="A2149" s="13" t="s">
        <v>3531</v>
      </c>
      <c r="C2149" s="10" t="s">
        <v>6</v>
      </c>
      <c r="D2149" s="11" t="s">
        <v>7</v>
      </c>
      <c r="E2149" s="11" t="s">
        <v>8</v>
      </c>
      <c r="F2149" s="15" t="s">
        <v>3523</v>
      </c>
      <c r="G2149" s="11" t="s">
        <v>11</v>
      </c>
      <c r="H2149" s="12" t="s">
        <v>12</v>
      </c>
    </row>
    <row r="2150" spans="1:8" x14ac:dyDescent="0.25">
      <c r="A2150" s="14" t="s">
        <v>3531</v>
      </c>
      <c r="C2150" s="7" t="s">
        <v>19</v>
      </c>
      <c r="D2150" s="8" t="s">
        <v>20</v>
      </c>
      <c r="E2150" s="16">
        <v>46000.666666666664</v>
      </c>
      <c r="F2150" s="13" t="s">
        <v>3532</v>
      </c>
      <c r="G2150" s="8" t="s">
        <v>21</v>
      </c>
      <c r="H2150" s="9" t="s">
        <v>22</v>
      </c>
    </row>
    <row r="2151" spans="1:8" x14ac:dyDescent="0.25">
      <c r="A2151" s="13" t="s">
        <v>3531</v>
      </c>
      <c r="C2151" s="4" t="s">
        <v>29</v>
      </c>
      <c r="D2151" s="5" t="s">
        <v>30</v>
      </c>
      <c r="E2151" s="17">
        <v>46000.666666666664</v>
      </c>
      <c r="F2151" s="14" t="s">
        <v>3532</v>
      </c>
      <c r="G2151" s="5" t="s">
        <v>31</v>
      </c>
      <c r="H2151" s="6" t="s">
        <v>32</v>
      </c>
    </row>
    <row r="2152" spans="1:8" x14ac:dyDescent="0.25">
      <c r="A2152" s="14" t="s">
        <v>3531</v>
      </c>
      <c r="C2152" s="7" t="s">
        <v>36</v>
      </c>
      <c r="D2152" s="8" t="s">
        <v>30</v>
      </c>
      <c r="E2152" s="16">
        <v>46000.645833333336</v>
      </c>
      <c r="F2152" s="13" t="s">
        <v>3532</v>
      </c>
      <c r="G2152" s="8" t="s">
        <v>37</v>
      </c>
      <c r="H2152" s="9" t="s">
        <v>32</v>
      </c>
    </row>
    <row r="2153" spans="1:8" x14ac:dyDescent="0.25">
      <c r="A2153" s="13" t="s">
        <v>3531</v>
      </c>
      <c r="C2153" s="4" t="s">
        <v>44</v>
      </c>
      <c r="D2153" s="5" t="s">
        <v>20</v>
      </c>
      <c r="E2153" s="17">
        <v>46000.625</v>
      </c>
      <c r="F2153" s="14" t="s">
        <v>3532</v>
      </c>
      <c r="G2153" s="5" t="s">
        <v>45</v>
      </c>
      <c r="H2153" s="6" t="s">
        <v>46</v>
      </c>
    </row>
    <row r="2154" spans="1:8" x14ac:dyDescent="0.25">
      <c r="A2154" s="14" t="s">
        <v>3531</v>
      </c>
      <c r="C2154" s="7" t="s">
        <v>52</v>
      </c>
      <c r="D2154" s="8" t="s">
        <v>20</v>
      </c>
      <c r="E2154" s="16">
        <v>46000.614583333336</v>
      </c>
      <c r="F2154" s="13" t="s">
        <v>3532</v>
      </c>
      <c r="G2154" s="8" t="s">
        <v>53</v>
      </c>
      <c r="H2154" s="9" t="s">
        <v>32</v>
      </c>
    </row>
    <row r="2155" spans="1:8" x14ac:dyDescent="0.25">
      <c r="A2155" s="13" t="s">
        <v>3531</v>
      </c>
      <c r="C2155" s="4" t="s">
        <v>57</v>
      </c>
      <c r="D2155" s="5" t="s">
        <v>20</v>
      </c>
      <c r="E2155" s="17">
        <v>46000.60560185185</v>
      </c>
      <c r="F2155" s="14" t="s">
        <v>3532</v>
      </c>
      <c r="G2155" s="5" t="s">
        <v>58</v>
      </c>
      <c r="H2155" s="6" t="s">
        <v>22</v>
      </c>
    </row>
    <row r="2156" spans="1:8" x14ac:dyDescent="0.25">
      <c r="A2156" s="14" t="s">
        <v>3531</v>
      </c>
      <c r="C2156" s="7" t="s">
        <v>57</v>
      </c>
      <c r="D2156" s="8" t="s">
        <v>20</v>
      </c>
      <c r="E2156" s="16">
        <v>46000.604745370372</v>
      </c>
      <c r="F2156" s="13" t="s">
        <v>3532</v>
      </c>
      <c r="G2156" s="8" t="s">
        <v>53</v>
      </c>
      <c r="H2156" s="9" t="s">
        <v>32</v>
      </c>
    </row>
    <row r="2157" spans="1:8" x14ac:dyDescent="0.25">
      <c r="A2157" s="13" t="s">
        <v>3531</v>
      </c>
      <c r="C2157" s="4" t="s">
        <v>36</v>
      </c>
      <c r="D2157" s="5" t="s">
        <v>20</v>
      </c>
      <c r="E2157" s="17">
        <v>46000.604166666664</v>
      </c>
      <c r="F2157" s="14" t="s">
        <v>3532</v>
      </c>
      <c r="G2157" s="5" t="s">
        <v>65</v>
      </c>
      <c r="H2157" s="6" t="s">
        <v>66</v>
      </c>
    </row>
    <row r="2158" spans="1:8" x14ac:dyDescent="0.25">
      <c r="A2158" s="14" t="s">
        <v>3531</v>
      </c>
      <c r="C2158" s="7" t="s">
        <v>57</v>
      </c>
      <c r="D2158" s="8" t="s">
        <v>20</v>
      </c>
      <c r="E2158" s="16">
        <v>46000.600787037038</v>
      </c>
      <c r="F2158" s="13" t="s">
        <v>3532</v>
      </c>
      <c r="G2158" s="8" t="s">
        <v>75</v>
      </c>
      <c r="H2158" s="9" t="s">
        <v>66</v>
      </c>
    </row>
    <row r="2159" spans="1:8" x14ac:dyDescent="0.25">
      <c r="A2159" s="13" t="s">
        <v>3531</v>
      </c>
      <c r="C2159" s="4" t="s">
        <v>82</v>
      </c>
      <c r="D2159" s="5" t="s">
        <v>20</v>
      </c>
      <c r="E2159" s="17">
        <v>46000.600173611114</v>
      </c>
      <c r="F2159" s="14" t="s">
        <v>3532</v>
      </c>
      <c r="G2159" s="5" t="s">
        <v>83</v>
      </c>
      <c r="H2159" s="6" t="s">
        <v>66</v>
      </c>
    </row>
    <row r="2160" spans="1:8" x14ac:dyDescent="0.25">
      <c r="A2160" s="14" t="s">
        <v>3531</v>
      </c>
      <c r="C2160" s="7" t="s">
        <v>57</v>
      </c>
      <c r="D2160" s="8" t="s">
        <v>87</v>
      </c>
      <c r="E2160" s="16">
        <v>46000.586770833332</v>
      </c>
      <c r="F2160" s="13" t="s">
        <v>3532</v>
      </c>
      <c r="G2160" s="8" t="s">
        <v>88</v>
      </c>
      <c r="H2160" s="9" t="s">
        <v>32</v>
      </c>
    </row>
    <row r="2161" spans="1:8" x14ac:dyDescent="0.25">
      <c r="A2161" s="13" t="s">
        <v>3531</v>
      </c>
      <c r="C2161" s="4" t="s">
        <v>36</v>
      </c>
      <c r="D2161" s="5" t="s">
        <v>20</v>
      </c>
      <c r="E2161" s="17">
        <v>46000.583333333336</v>
      </c>
      <c r="F2161" s="14" t="s">
        <v>3532</v>
      </c>
      <c r="G2161" s="5" t="s">
        <v>95</v>
      </c>
      <c r="H2161" s="6" t="s">
        <v>32</v>
      </c>
    </row>
    <row r="2162" spans="1:8" x14ac:dyDescent="0.25">
      <c r="A2162" s="14" t="s">
        <v>3531</v>
      </c>
      <c r="C2162" s="7" t="s">
        <v>19</v>
      </c>
      <c r="D2162" s="8" t="s">
        <v>20</v>
      </c>
      <c r="E2162" s="16">
        <v>46000.58321759259</v>
      </c>
      <c r="F2162" s="13" t="s">
        <v>3532</v>
      </c>
      <c r="G2162" s="8" t="s">
        <v>53</v>
      </c>
      <c r="H2162" s="9" t="s">
        <v>32</v>
      </c>
    </row>
    <row r="2163" spans="1:8" x14ac:dyDescent="0.25">
      <c r="A2163" s="13" t="s">
        <v>3531</v>
      </c>
      <c r="C2163" s="4" t="s">
        <v>52</v>
      </c>
      <c r="D2163" s="5" t="s">
        <v>20</v>
      </c>
      <c r="E2163" s="17">
        <v>46000.5625</v>
      </c>
      <c r="F2163" s="14" t="s">
        <v>3532</v>
      </c>
      <c r="G2163" s="5" t="s">
        <v>105</v>
      </c>
      <c r="H2163" s="6" t="s">
        <v>106</v>
      </c>
    </row>
    <row r="2164" spans="1:8" x14ac:dyDescent="0.25">
      <c r="A2164" s="14" t="s">
        <v>3531</v>
      </c>
      <c r="C2164" s="7" t="s">
        <v>36</v>
      </c>
      <c r="D2164" s="8" t="s">
        <v>30</v>
      </c>
      <c r="E2164" s="16">
        <v>46000.5625</v>
      </c>
      <c r="F2164" s="13" t="s">
        <v>3532</v>
      </c>
      <c r="G2164" s="8" t="s">
        <v>53</v>
      </c>
      <c r="H2164" s="9" t="s">
        <v>32</v>
      </c>
    </row>
    <row r="2165" spans="1:8" x14ac:dyDescent="0.25">
      <c r="A2165" s="13" t="s">
        <v>3531</v>
      </c>
      <c r="C2165" s="4" t="s">
        <v>113</v>
      </c>
      <c r="D2165" s="5" t="s">
        <v>30</v>
      </c>
      <c r="E2165" s="17">
        <v>46000.479166666664</v>
      </c>
      <c r="F2165" s="14" t="s">
        <v>3532</v>
      </c>
      <c r="G2165" s="5" t="s">
        <v>95</v>
      </c>
      <c r="H2165" s="6" t="s">
        <v>32</v>
      </c>
    </row>
    <row r="2166" spans="1:8" x14ac:dyDescent="0.25">
      <c r="A2166" s="14" t="s">
        <v>3531</v>
      </c>
      <c r="C2166" s="7" t="s">
        <v>29</v>
      </c>
      <c r="D2166" s="8" t="s">
        <v>20</v>
      </c>
      <c r="E2166" s="16">
        <v>46000.479166666664</v>
      </c>
      <c r="F2166" s="13" t="s">
        <v>3532</v>
      </c>
      <c r="G2166" s="8" t="s">
        <v>95</v>
      </c>
      <c r="H2166" s="9" t="s">
        <v>32</v>
      </c>
    </row>
    <row r="2167" spans="1:8" x14ac:dyDescent="0.25">
      <c r="A2167" s="13" t="s">
        <v>3531</v>
      </c>
      <c r="C2167" s="4" t="s">
        <v>57</v>
      </c>
      <c r="D2167" s="5" t="s">
        <v>30</v>
      </c>
      <c r="E2167" s="17">
        <v>46000.479166666664</v>
      </c>
      <c r="F2167" s="14" t="s">
        <v>3532</v>
      </c>
      <c r="G2167" s="5" t="s">
        <v>58</v>
      </c>
      <c r="H2167" s="6" t="s">
        <v>32</v>
      </c>
    </row>
    <row r="2168" spans="1:8" x14ac:dyDescent="0.25">
      <c r="A2168" s="14" t="s">
        <v>3531</v>
      </c>
      <c r="C2168" s="7" t="s">
        <v>36</v>
      </c>
      <c r="D2168" s="8" t="s">
        <v>20</v>
      </c>
      <c r="E2168" s="16">
        <v>46000.4375</v>
      </c>
      <c r="F2168" s="13" t="s">
        <v>3532</v>
      </c>
      <c r="G2168" s="8" t="s">
        <v>129</v>
      </c>
      <c r="H2168" s="9" t="s">
        <v>32</v>
      </c>
    </row>
    <row r="2169" spans="1:8" x14ac:dyDescent="0.25">
      <c r="A2169" s="13" t="s">
        <v>3531</v>
      </c>
      <c r="C2169" s="4" t="s">
        <v>36</v>
      </c>
      <c r="D2169" s="5" t="s">
        <v>20</v>
      </c>
      <c r="E2169" s="17">
        <v>46000.4375</v>
      </c>
      <c r="F2169" s="14" t="s">
        <v>3532</v>
      </c>
      <c r="G2169" s="5" t="s">
        <v>53</v>
      </c>
      <c r="H2169" s="6" t="s">
        <v>32</v>
      </c>
    </row>
    <row r="2170" spans="1:8" x14ac:dyDescent="0.25">
      <c r="A2170" s="14" t="s">
        <v>3531</v>
      </c>
      <c r="C2170" s="7" t="s">
        <v>44</v>
      </c>
      <c r="D2170" s="8" t="s">
        <v>20</v>
      </c>
      <c r="E2170" s="16">
        <v>46000.4375</v>
      </c>
      <c r="F2170" s="13" t="s">
        <v>3532</v>
      </c>
      <c r="G2170" s="8" t="s">
        <v>136</v>
      </c>
      <c r="H2170" s="9" t="s">
        <v>66</v>
      </c>
    </row>
    <row r="2171" spans="1:8" x14ac:dyDescent="0.25">
      <c r="A2171" s="13" t="s">
        <v>3531</v>
      </c>
      <c r="C2171" s="4" t="s">
        <v>44</v>
      </c>
      <c r="D2171" s="5" t="s">
        <v>20</v>
      </c>
      <c r="E2171" s="17">
        <v>46000.4375</v>
      </c>
      <c r="F2171" s="14" t="s">
        <v>3532</v>
      </c>
      <c r="G2171" s="5" t="s">
        <v>75</v>
      </c>
      <c r="H2171" s="6" t="s">
        <v>32</v>
      </c>
    </row>
    <row r="2172" spans="1:8" x14ac:dyDescent="0.25">
      <c r="A2172" s="14" t="s">
        <v>3531</v>
      </c>
      <c r="C2172" s="7" t="s">
        <v>148</v>
      </c>
      <c r="D2172" s="8" t="s">
        <v>20</v>
      </c>
      <c r="E2172" s="16">
        <v>46000.4375</v>
      </c>
      <c r="F2172" s="13" t="s">
        <v>3532</v>
      </c>
      <c r="G2172" s="8" t="s">
        <v>45</v>
      </c>
      <c r="H2172" s="9" t="s">
        <v>46</v>
      </c>
    </row>
    <row r="2173" spans="1:8" x14ac:dyDescent="0.25">
      <c r="A2173" s="13" t="s">
        <v>3531</v>
      </c>
      <c r="C2173" s="4" t="s">
        <v>57</v>
      </c>
      <c r="D2173" s="5" t="s">
        <v>159</v>
      </c>
      <c r="E2173" s="17">
        <v>46000.416666666664</v>
      </c>
      <c r="F2173" s="14" t="s">
        <v>3532</v>
      </c>
      <c r="G2173" s="5" t="s">
        <v>58</v>
      </c>
      <c r="H2173" s="6" t="s">
        <v>66</v>
      </c>
    </row>
    <row r="2174" spans="1:8" x14ac:dyDescent="0.25">
      <c r="A2174" s="14" t="s">
        <v>3531</v>
      </c>
      <c r="C2174" s="7" t="s">
        <v>29</v>
      </c>
      <c r="D2174" s="8" t="s">
        <v>20</v>
      </c>
      <c r="E2174" s="16">
        <v>46000.354166666664</v>
      </c>
      <c r="F2174" s="13" t="s">
        <v>3532</v>
      </c>
      <c r="G2174" s="8" t="s">
        <v>95</v>
      </c>
      <c r="H2174" s="9" t="s">
        <v>32</v>
      </c>
    </row>
    <row r="2175" spans="1:8" x14ac:dyDescent="0.25">
      <c r="A2175" s="13" t="s">
        <v>3531</v>
      </c>
      <c r="C2175" s="4" t="s">
        <v>29</v>
      </c>
      <c r="D2175" s="5" t="s">
        <v>20</v>
      </c>
      <c r="E2175" s="17">
        <v>46000.354166666664</v>
      </c>
      <c r="F2175" s="14" t="s">
        <v>3532</v>
      </c>
      <c r="G2175" s="5" t="s">
        <v>95</v>
      </c>
      <c r="H2175" s="6" t="s">
        <v>32</v>
      </c>
    </row>
    <row r="2176" spans="1:8" x14ac:dyDescent="0.25">
      <c r="A2176" s="14" t="s">
        <v>3531</v>
      </c>
      <c r="C2176" s="7" t="s">
        <v>113</v>
      </c>
      <c r="D2176" s="8" t="s">
        <v>20</v>
      </c>
      <c r="E2176" s="16">
        <v>46000.354166666664</v>
      </c>
      <c r="F2176" s="13" t="s">
        <v>3532</v>
      </c>
      <c r="G2176" s="8" t="s">
        <v>169</v>
      </c>
      <c r="H2176" s="9" t="s">
        <v>66</v>
      </c>
    </row>
    <row r="2177" spans="1:8" x14ac:dyDescent="0.25">
      <c r="A2177" s="13" t="s">
        <v>3531</v>
      </c>
      <c r="C2177" s="4" t="s">
        <v>113</v>
      </c>
      <c r="D2177" s="5" t="s">
        <v>20</v>
      </c>
      <c r="E2177" s="17">
        <v>45999.6875</v>
      </c>
      <c r="F2177" s="14" t="s">
        <v>3532</v>
      </c>
      <c r="G2177" s="5" t="s">
        <v>95</v>
      </c>
      <c r="H2177" s="6" t="s">
        <v>32</v>
      </c>
    </row>
    <row r="2178" spans="1:8" x14ac:dyDescent="0.25">
      <c r="A2178" s="14" t="s">
        <v>3531</v>
      </c>
      <c r="C2178" s="7" t="s">
        <v>19</v>
      </c>
      <c r="D2178" s="8" t="s">
        <v>20</v>
      </c>
      <c r="E2178" s="16">
        <v>45999.665034722224</v>
      </c>
      <c r="F2178" s="13" t="s">
        <v>3532</v>
      </c>
      <c r="G2178" s="8" t="s">
        <v>58</v>
      </c>
      <c r="H2178" s="9" t="s">
        <v>66</v>
      </c>
    </row>
    <row r="2179" spans="1:8" x14ac:dyDescent="0.25">
      <c r="A2179" s="13" t="s">
        <v>3531</v>
      </c>
      <c r="C2179" s="4" t="s">
        <v>57</v>
      </c>
      <c r="D2179" s="5" t="s">
        <v>20</v>
      </c>
      <c r="E2179" s="17">
        <v>45999.657546296294</v>
      </c>
      <c r="F2179" s="14" t="s">
        <v>3532</v>
      </c>
      <c r="G2179" s="5" t="s">
        <v>129</v>
      </c>
      <c r="H2179" s="6" t="s">
        <v>32</v>
      </c>
    </row>
    <row r="2180" spans="1:8" x14ac:dyDescent="0.25">
      <c r="A2180" s="14" t="s">
        <v>3531</v>
      </c>
      <c r="C2180" s="7" t="s">
        <v>19</v>
      </c>
      <c r="D2180" s="8" t="s">
        <v>20</v>
      </c>
      <c r="E2180" s="16">
        <v>45999.648993055554</v>
      </c>
      <c r="F2180" s="13" t="s">
        <v>3532</v>
      </c>
      <c r="G2180" s="8" t="s">
        <v>58</v>
      </c>
      <c r="H2180" s="9" t="s">
        <v>66</v>
      </c>
    </row>
    <row r="2181" spans="1:8" x14ac:dyDescent="0.25">
      <c r="A2181" s="13" t="s">
        <v>3531</v>
      </c>
      <c r="C2181" s="4" t="s">
        <v>44</v>
      </c>
      <c r="D2181" s="5" t="s">
        <v>20</v>
      </c>
      <c r="E2181" s="17">
        <v>45999.645833333336</v>
      </c>
      <c r="F2181" s="14" t="s">
        <v>3532</v>
      </c>
      <c r="G2181" s="5" t="s">
        <v>129</v>
      </c>
      <c r="H2181" s="6" t="s">
        <v>32</v>
      </c>
    </row>
    <row r="2182" spans="1:8" x14ac:dyDescent="0.25">
      <c r="A2182" s="14" t="s">
        <v>3531</v>
      </c>
      <c r="C2182" s="7" t="s">
        <v>36</v>
      </c>
      <c r="D2182" s="8" t="s">
        <v>20</v>
      </c>
      <c r="E2182" s="16">
        <v>45999.645833333336</v>
      </c>
      <c r="F2182" s="13" t="s">
        <v>3532</v>
      </c>
      <c r="G2182" s="8" t="s">
        <v>129</v>
      </c>
      <c r="H2182" s="9" t="s">
        <v>32</v>
      </c>
    </row>
    <row r="2183" spans="1:8" x14ac:dyDescent="0.25">
      <c r="A2183" s="13" t="s">
        <v>3531</v>
      </c>
      <c r="C2183" s="4" t="s">
        <v>57</v>
      </c>
      <c r="D2183" s="5" t="s">
        <v>20</v>
      </c>
      <c r="E2183" s="17">
        <v>45999.642511574071</v>
      </c>
      <c r="F2183" s="14" t="s">
        <v>3532</v>
      </c>
      <c r="G2183" s="5" t="s">
        <v>197</v>
      </c>
      <c r="H2183" s="6" t="s">
        <v>66</v>
      </c>
    </row>
    <row r="2184" spans="1:8" x14ac:dyDescent="0.25">
      <c r="A2184" s="14" t="s">
        <v>3531</v>
      </c>
      <c r="C2184" s="7" t="s">
        <v>44</v>
      </c>
      <c r="D2184" s="8" t="s">
        <v>20</v>
      </c>
      <c r="E2184" s="16">
        <v>45999.625</v>
      </c>
      <c r="F2184" s="13" t="s">
        <v>3532</v>
      </c>
      <c r="G2184" s="8" t="s">
        <v>53</v>
      </c>
      <c r="H2184" s="9" t="s">
        <v>32</v>
      </c>
    </row>
    <row r="2185" spans="1:8" x14ac:dyDescent="0.25">
      <c r="A2185" s="13" t="s">
        <v>3531</v>
      </c>
      <c r="C2185" s="4" t="s">
        <v>57</v>
      </c>
      <c r="D2185" s="5" t="s">
        <v>20</v>
      </c>
      <c r="E2185" s="17">
        <v>45999.619467592594</v>
      </c>
      <c r="F2185" s="14" t="s">
        <v>3532</v>
      </c>
      <c r="G2185" s="5" t="s">
        <v>203</v>
      </c>
      <c r="H2185" s="6" t="s">
        <v>46</v>
      </c>
    </row>
    <row r="2186" spans="1:8" x14ac:dyDescent="0.25">
      <c r="A2186" s="14" t="s">
        <v>3531</v>
      </c>
      <c r="C2186" s="7" t="s">
        <v>19</v>
      </c>
      <c r="D2186" s="8" t="s">
        <v>20</v>
      </c>
      <c r="E2186" s="16">
        <v>45999.615972222222</v>
      </c>
      <c r="F2186" s="13" t="s">
        <v>3532</v>
      </c>
      <c r="G2186" s="8" t="s">
        <v>53</v>
      </c>
      <c r="H2186" s="9" t="s">
        <v>32</v>
      </c>
    </row>
    <row r="2187" spans="1:8" x14ac:dyDescent="0.25">
      <c r="A2187" s="13" t="s">
        <v>3531</v>
      </c>
      <c r="C2187" s="4" t="s">
        <v>19</v>
      </c>
      <c r="D2187" s="5" t="s">
        <v>20</v>
      </c>
      <c r="E2187" s="17">
        <v>45999.61310185185</v>
      </c>
      <c r="F2187" s="14" t="s">
        <v>3532</v>
      </c>
      <c r="G2187" s="5" t="s">
        <v>210</v>
      </c>
      <c r="H2187" s="6" t="s">
        <v>211</v>
      </c>
    </row>
    <row r="2188" spans="1:8" x14ac:dyDescent="0.25">
      <c r="A2188" s="14" t="s">
        <v>3531</v>
      </c>
      <c r="C2188" s="7" t="s">
        <v>82</v>
      </c>
      <c r="D2188" s="8" t="s">
        <v>20</v>
      </c>
      <c r="E2188" s="16">
        <v>45999.606759259259</v>
      </c>
      <c r="F2188" s="13" t="s">
        <v>3532</v>
      </c>
      <c r="G2188" s="8" t="s">
        <v>203</v>
      </c>
      <c r="H2188" s="9" t="s">
        <v>46</v>
      </c>
    </row>
    <row r="2189" spans="1:8" x14ac:dyDescent="0.25">
      <c r="A2189" s="13" t="s">
        <v>3531</v>
      </c>
      <c r="C2189" s="4" t="s">
        <v>44</v>
      </c>
      <c r="D2189" s="5" t="s">
        <v>20</v>
      </c>
      <c r="E2189" s="17">
        <v>45999.604166666664</v>
      </c>
      <c r="F2189" s="14" t="s">
        <v>3532</v>
      </c>
      <c r="G2189" s="5" t="s">
        <v>197</v>
      </c>
      <c r="H2189" s="6" t="s">
        <v>22</v>
      </c>
    </row>
    <row r="2190" spans="1:8" x14ac:dyDescent="0.25">
      <c r="A2190" s="14" t="s">
        <v>3531</v>
      </c>
      <c r="C2190" s="7" t="s">
        <v>44</v>
      </c>
      <c r="D2190" s="8" t="s">
        <v>20</v>
      </c>
      <c r="E2190" s="16">
        <v>45999.604166666664</v>
      </c>
      <c r="F2190" s="13" t="s">
        <v>3532</v>
      </c>
      <c r="G2190" s="8" t="s">
        <v>129</v>
      </c>
      <c r="H2190" s="9" t="s">
        <v>32</v>
      </c>
    </row>
    <row r="2191" spans="1:8" x14ac:dyDescent="0.25">
      <c r="A2191" s="13" t="s">
        <v>3531</v>
      </c>
      <c r="C2191" s="4" t="s">
        <v>82</v>
      </c>
      <c r="D2191" s="5" t="s">
        <v>20</v>
      </c>
      <c r="E2191" s="17">
        <v>45999.601574074077</v>
      </c>
      <c r="F2191" s="14" t="s">
        <v>3532</v>
      </c>
      <c r="G2191" s="5" t="s">
        <v>53</v>
      </c>
      <c r="H2191" s="6" t="s">
        <v>32</v>
      </c>
    </row>
    <row r="2192" spans="1:8" x14ac:dyDescent="0.25">
      <c r="A2192" s="14" t="s">
        <v>3531</v>
      </c>
      <c r="C2192" s="7" t="s">
        <v>57</v>
      </c>
      <c r="D2192" s="8" t="s">
        <v>20</v>
      </c>
      <c r="E2192" s="16">
        <v>45999.59951388889</v>
      </c>
      <c r="F2192" s="13" t="s">
        <v>3532</v>
      </c>
      <c r="G2192" s="8" t="s">
        <v>53</v>
      </c>
      <c r="H2192" s="9" t="s">
        <v>32</v>
      </c>
    </row>
    <row r="2193" spans="1:8" x14ac:dyDescent="0.25">
      <c r="A2193" s="13" t="s">
        <v>3531</v>
      </c>
      <c r="C2193" s="4" t="s">
        <v>57</v>
      </c>
      <c r="D2193" s="5" t="s">
        <v>20</v>
      </c>
      <c r="E2193" s="17">
        <v>45999.584664351853</v>
      </c>
      <c r="F2193" s="14" t="s">
        <v>3532</v>
      </c>
      <c r="G2193" s="5" t="s">
        <v>105</v>
      </c>
      <c r="H2193" s="6" t="s">
        <v>211</v>
      </c>
    </row>
    <row r="2194" spans="1:8" x14ac:dyDescent="0.25">
      <c r="A2194" s="14" t="s">
        <v>3531</v>
      </c>
      <c r="C2194" s="7" t="s">
        <v>113</v>
      </c>
      <c r="D2194" s="8" t="s">
        <v>30</v>
      </c>
      <c r="E2194" s="16">
        <v>45999.583333333336</v>
      </c>
      <c r="F2194" s="13" t="s">
        <v>3532</v>
      </c>
      <c r="G2194" s="8" t="s">
        <v>58</v>
      </c>
      <c r="H2194" s="9" t="s">
        <v>66</v>
      </c>
    </row>
    <row r="2195" spans="1:8" x14ac:dyDescent="0.25">
      <c r="A2195" s="13" t="s">
        <v>3531</v>
      </c>
      <c r="C2195" s="4" t="s">
        <v>29</v>
      </c>
      <c r="D2195" s="5" t="s">
        <v>20</v>
      </c>
      <c r="E2195" s="17">
        <v>45999.583333333336</v>
      </c>
      <c r="F2195" s="14" t="s">
        <v>3532</v>
      </c>
      <c r="G2195" s="5" t="s">
        <v>95</v>
      </c>
      <c r="H2195" s="6" t="s">
        <v>32</v>
      </c>
    </row>
    <row r="2196" spans="1:8" x14ac:dyDescent="0.25">
      <c r="A2196" s="14" t="s">
        <v>3531</v>
      </c>
      <c r="C2196" s="7" t="s">
        <v>44</v>
      </c>
      <c r="D2196" s="8" t="s">
        <v>20</v>
      </c>
      <c r="E2196" s="16">
        <v>45999.583333333336</v>
      </c>
      <c r="F2196" s="13" t="s">
        <v>3532</v>
      </c>
      <c r="G2196" s="8" t="s">
        <v>152</v>
      </c>
      <c r="H2196" s="9" t="s">
        <v>66</v>
      </c>
    </row>
    <row r="2197" spans="1:8" x14ac:dyDescent="0.25">
      <c r="A2197" s="13" t="s">
        <v>3531</v>
      </c>
      <c r="C2197" s="4" t="s">
        <v>57</v>
      </c>
      <c r="D2197" s="5" t="s">
        <v>20</v>
      </c>
      <c r="E2197" s="17">
        <v>45999.582916666666</v>
      </c>
      <c r="F2197" s="14" t="s">
        <v>3532</v>
      </c>
      <c r="G2197" s="5" t="s">
        <v>53</v>
      </c>
      <c r="H2197" s="6" t="s">
        <v>32</v>
      </c>
    </row>
    <row r="2198" spans="1:8" x14ac:dyDescent="0.25">
      <c r="A2198" s="14" t="s">
        <v>3531</v>
      </c>
      <c r="C2198" s="7" t="s">
        <v>57</v>
      </c>
      <c r="D2198" s="8" t="s">
        <v>20</v>
      </c>
      <c r="E2198" s="16">
        <v>45999.581701388888</v>
      </c>
      <c r="F2198" s="13" t="s">
        <v>3532</v>
      </c>
      <c r="G2198" s="8" t="s">
        <v>53</v>
      </c>
      <c r="H2198" s="9" t="s">
        <v>32</v>
      </c>
    </row>
    <row r="2199" spans="1:8" x14ac:dyDescent="0.25">
      <c r="A2199" s="13" t="s">
        <v>3531</v>
      </c>
      <c r="C2199" s="4" t="s">
        <v>52</v>
      </c>
      <c r="D2199" s="5" t="s">
        <v>20</v>
      </c>
      <c r="E2199" s="17">
        <v>45999.569560185184</v>
      </c>
      <c r="F2199" s="14" t="s">
        <v>3532</v>
      </c>
      <c r="G2199" s="5" t="s">
        <v>245</v>
      </c>
      <c r="H2199" s="6" t="s">
        <v>211</v>
      </c>
    </row>
    <row r="2200" spans="1:8" x14ac:dyDescent="0.25">
      <c r="A2200" s="14" t="s">
        <v>3531</v>
      </c>
      <c r="C2200" s="7" t="s">
        <v>246</v>
      </c>
      <c r="D2200" s="8" t="s">
        <v>20</v>
      </c>
      <c r="E2200" s="16">
        <v>45999.5625</v>
      </c>
      <c r="F2200" s="13" t="s">
        <v>3532</v>
      </c>
      <c r="G2200" s="8" t="s">
        <v>105</v>
      </c>
      <c r="H2200" s="9" t="s">
        <v>211</v>
      </c>
    </row>
    <row r="2201" spans="1:8" x14ac:dyDescent="0.25">
      <c r="A2201" s="13" t="s">
        <v>3531</v>
      </c>
      <c r="C2201" s="4" t="s">
        <v>52</v>
      </c>
      <c r="D2201" s="5" t="s">
        <v>20</v>
      </c>
      <c r="E2201" s="17">
        <v>45999.545138888891</v>
      </c>
      <c r="F2201" s="14" t="s">
        <v>3532</v>
      </c>
      <c r="G2201" s="5" t="s">
        <v>253</v>
      </c>
      <c r="H2201" s="6" t="s">
        <v>66</v>
      </c>
    </row>
    <row r="2202" spans="1:8" x14ac:dyDescent="0.25">
      <c r="A2202" s="14" t="s">
        <v>3531</v>
      </c>
      <c r="C2202" s="7" t="s">
        <v>113</v>
      </c>
      <c r="D2202" s="8" t="s">
        <v>20</v>
      </c>
      <c r="E2202" s="16">
        <v>45999.541666666664</v>
      </c>
      <c r="F2202" s="13" t="s">
        <v>3532</v>
      </c>
      <c r="G2202" s="8" t="s">
        <v>75</v>
      </c>
      <c r="H2202" s="9" t="s">
        <v>46</v>
      </c>
    </row>
    <row r="2203" spans="1:8" x14ac:dyDescent="0.25">
      <c r="A2203" s="13" t="s">
        <v>3531</v>
      </c>
      <c r="C2203" s="4" t="s">
        <v>52</v>
      </c>
      <c r="D2203" s="5" t="s">
        <v>20</v>
      </c>
      <c r="E2203" s="17">
        <v>45999.517361111109</v>
      </c>
      <c r="F2203" s="14" t="s">
        <v>3532</v>
      </c>
      <c r="G2203" s="5" t="s">
        <v>245</v>
      </c>
      <c r="H2203" s="6" t="s">
        <v>66</v>
      </c>
    </row>
    <row r="2204" spans="1:8" x14ac:dyDescent="0.25">
      <c r="A2204" s="14" t="s">
        <v>3531</v>
      </c>
      <c r="C2204" s="7" t="s">
        <v>29</v>
      </c>
      <c r="D2204" s="8" t="s">
        <v>30</v>
      </c>
      <c r="E2204" s="16">
        <v>45999.479166666664</v>
      </c>
      <c r="F2204" s="13" t="s">
        <v>3532</v>
      </c>
      <c r="G2204" s="8" t="s">
        <v>95</v>
      </c>
      <c r="H2204" s="9" t="s">
        <v>32</v>
      </c>
    </row>
    <row r="2205" spans="1:8" x14ac:dyDescent="0.25">
      <c r="A2205" s="13" t="s">
        <v>3531</v>
      </c>
      <c r="C2205" s="4" t="s">
        <v>113</v>
      </c>
      <c r="D2205" s="5" t="s">
        <v>30</v>
      </c>
      <c r="E2205" s="17">
        <v>45999.479166666664</v>
      </c>
      <c r="F2205" s="14" t="s">
        <v>3532</v>
      </c>
      <c r="G2205" s="5" t="s">
        <v>58</v>
      </c>
      <c r="H2205" s="6" t="s">
        <v>66</v>
      </c>
    </row>
    <row r="2206" spans="1:8" x14ac:dyDescent="0.25">
      <c r="A2206" s="14" t="s">
        <v>3531</v>
      </c>
      <c r="C2206" s="7" t="s">
        <v>29</v>
      </c>
      <c r="D2206" s="8" t="s">
        <v>20</v>
      </c>
      <c r="E2206" s="16">
        <v>45999.46875</v>
      </c>
      <c r="F2206" s="13" t="s">
        <v>3532</v>
      </c>
      <c r="G2206" s="8" t="s">
        <v>95</v>
      </c>
      <c r="H2206" s="9" t="s">
        <v>32</v>
      </c>
    </row>
    <row r="2207" spans="1:8" x14ac:dyDescent="0.25">
      <c r="A2207" s="13" t="s">
        <v>3531</v>
      </c>
      <c r="C2207" s="4" t="s">
        <v>36</v>
      </c>
      <c r="D2207" s="5" t="s">
        <v>20</v>
      </c>
      <c r="E2207" s="17">
        <v>45999.458333333336</v>
      </c>
      <c r="F2207" s="14" t="s">
        <v>3532</v>
      </c>
      <c r="G2207" s="5" t="s">
        <v>21</v>
      </c>
      <c r="H2207" s="6" t="s">
        <v>66</v>
      </c>
    </row>
    <row r="2208" spans="1:8" x14ac:dyDescent="0.25">
      <c r="A2208" s="14" t="s">
        <v>3531</v>
      </c>
      <c r="C2208" s="7" t="s">
        <v>36</v>
      </c>
      <c r="D2208" s="8" t="s">
        <v>20</v>
      </c>
      <c r="E2208" s="16">
        <v>45999.4375</v>
      </c>
      <c r="F2208" s="13" t="s">
        <v>3532</v>
      </c>
      <c r="G2208" s="8" t="s">
        <v>278</v>
      </c>
      <c r="H2208" s="9" t="s">
        <v>279</v>
      </c>
    </row>
    <row r="2209" spans="1:8" x14ac:dyDescent="0.25">
      <c r="A2209" s="13" t="s">
        <v>3531</v>
      </c>
      <c r="C2209" s="4" t="s">
        <v>29</v>
      </c>
      <c r="D2209" s="5" t="s">
        <v>20</v>
      </c>
      <c r="E2209" s="17">
        <v>45999.4375</v>
      </c>
      <c r="F2209" s="14" t="s">
        <v>3532</v>
      </c>
      <c r="G2209" s="5" t="s">
        <v>37</v>
      </c>
      <c r="H2209" s="6" t="s">
        <v>32</v>
      </c>
    </row>
    <row r="2210" spans="1:8" x14ac:dyDescent="0.25">
      <c r="A2210" s="14" t="s">
        <v>3531</v>
      </c>
      <c r="C2210" s="7" t="s">
        <v>36</v>
      </c>
      <c r="D2210" s="8" t="s">
        <v>20</v>
      </c>
      <c r="E2210" s="16">
        <v>45999.4375</v>
      </c>
      <c r="F2210" s="13" t="s">
        <v>3532</v>
      </c>
      <c r="G2210" s="8" t="s">
        <v>95</v>
      </c>
      <c r="H2210" s="9" t="s">
        <v>32</v>
      </c>
    </row>
    <row r="2211" spans="1:8" x14ac:dyDescent="0.25">
      <c r="A2211" s="13" t="s">
        <v>3531</v>
      </c>
      <c r="C2211" s="4" t="s">
        <v>44</v>
      </c>
      <c r="D2211" s="5" t="s">
        <v>20</v>
      </c>
      <c r="E2211" s="17">
        <v>45999.4375</v>
      </c>
      <c r="F2211" s="14" t="s">
        <v>3532</v>
      </c>
      <c r="G2211" s="5" t="s">
        <v>136</v>
      </c>
      <c r="H2211" s="6" t="s">
        <v>66</v>
      </c>
    </row>
    <row r="2212" spans="1:8" x14ac:dyDescent="0.25">
      <c r="A2212" s="14" t="s">
        <v>3531</v>
      </c>
      <c r="C2212" s="7" t="s">
        <v>29</v>
      </c>
      <c r="D2212" s="8" t="s">
        <v>30</v>
      </c>
      <c r="E2212" s="16">
        <v>45999.416666666664</v>
      </c>
      <c r="F2212" s="13" t="s">
        <v>3532</v>
      </c>
      <c r="G2212" s="8" t="s">
        <v>141</v>
      </c>
      <c r="H2212" s="9" t="s">
        <v>32</v>
      </c>
    </row>
    <row r="2213" spans="1:8" x14ac:dyDescent="0.25">
      <c r="A2213" s="13" t="s">
        <v>3531</v>
      </c>
      <c r="C2213" s="4" t="s">
        <v>36</v>
      </c>
      <c r="D2213" s="5" t="s">
        <v>20</v>
      </c>
      <c r="E2213" s="17">
        <v>45999.416666666664</v>
      </c>
      <c r="F2213" s="14" t="s">
        <v>3532</v>
      </c>
      <c r="G2213" s="5" t="s">
        <v>95</v>
      </c>
      <c r="H2213" s="6" t="s">
        <v>32</v>
      </c>
    </row>
    <row r="2214" spans="1:8" x14ac:dyDescent="0.25">
      <c r="A2214" s="14" t="s">
        <v>3531</v>
      </c>
      <c r="C2214" s="7" t="s">
        <v>246</v>
      </c>
      <c r="D2214" s="8" t="s">
        <v>20</v>
      </c>
      <c r="E2214" s="16">
        <v>45999.395833333336</v>
      </c>
      <c r="F2214" s="13" t="s">
        <v>3532</v>
      </c>
      <c r="G2214" s="8" t="s">
        <v>298</v>
      </c>
      <c r="H2214" s="9" t="s">
        <v>66</v>
      </c>
    </row>
    <row r="2215" spans="1:8" x14ac:dyDescent="0.25">
      <c r="C2215" s="4" t="s">
        <v>36</v>
      </c>
      <c r="D2215" s="5" t="s">
        <v>20</v>
      </c>
      <c r="E2215" s="17">
        <v>45999.395833333336</v>
      </c>
      <c r="F2215" s="14" t="s">
        <v>3532</v>
      </c>
      <c r="G2215" s="5" t="s">
        <v>95</v>
      </c>
      <c r="H2215" s="6" t="s">
        <v>32</v>
      </c>
    </row>
    <row r="2216" spans="1:8" x14ac:dyDescent="0.25">
      <c r="C2216" s="7" t="s">
        <v>36</v>
      </c>
      <c r="D2216" s="8" t="s">
        <v>20</v>
      </c>
      <c r="E2216" s="16">
        <v>45999.395833333336</v>
      </c>
      <c r="F2216" s="13" t="s">
        <v>3532</v>
      </c>
      <c r="G2216" s="8" t="s">
        <v>95</v>
      </c>
      <c r="H2216" s="9" t="s">
        <v>32</v>
      </c>
    </row>
    <row r="2217" spans="1:8" x14ac:dyDescent="0.25">
      <c r="C2217" s="4" t="s">
        <v>36</v>
      </c>
      <c r="D2217" s="5" t="s">
        <v>30</v>
      </c>
      <c r="E2217" s="17">
        <v>45999.354166666664</v>
      </c>
      <c r="F2217" s="14" t="s">
        <v>3532</v>
      </c>
      <c r="G2217" s="5" t="s">
        <v>53</v>
      </c>
      <c r="H2217" s="6" t="s">
        <v>32</v>
      </c>
    </row>
    <row r="2218" spans="1:8" x14ac:dyDescent="0.25">
      <c r="C2218" s="7" t="s">
        <v>44</v>
      </c>
      <c r="D2218" s="8" t="s">
        <v>20</v>
      </c>
      <c r="E2218" s="16">
        <v>45999.354166666664</v>
      </c>
      <c r="F2218" s="13" t="s">
        <v>3532</v>
      </c>
      <c r="G2218" s="8" t="s">
        <v>58</v>
      </c>
      <c r="H2218" s="9" t="s">
        <v>66</v>
      </c>
    </row>
    <row r="2219" spans="1:8" x14ac:dyDescent="0.25">
      <c r="C2219" s="4" t="s">
        <v>29</v>
      </c>
      <c r="D2219" s="5" t="s">
        <v>20</v>
      </c>
      <c r="E2219" s="17">
        <v>45996.666666666664</v>
      </c>
      <c r="F2219" s="14" t="s">
        <v>3532</v>
      </c>
      <c r="G2219" s="5" t="s">
        <v>95</v>
      </c>
      <c r="H2219" s="6" t="s">
        <v>32</v>
      </c>
    </row>
    <row r="2220" spans="1:8" x14ac:dyDescent="0.25">
      <c r="C2220" s="7" t="s">
        <v>52</v>
      </c>
      <c r="D2220" s="8" t="s">
        <v>20</v>
      </c>
      <c r="E2220" s="16">
        <v>45996.666666666664</v>
      </c>
      <c r="F2220" s="13" t="s">
        <v>3532</v>
      </c>
      <c r="G2220" s="8" t="s">
        <v>331</v>
      </c>
      <c r="H2220" s="9" t="s">
        <v>22</v>
      </c>
    </row>
    <row r="2221" spans="1:8" x14ac:dyDescent="0.25">
      <c r="C2221" s="4" t="s">
        <v>29</v>
      </c>
      <c r="D2221" s="5" t="s">
        <v>20</v>
      </c>
      <c r="E2221" s="17">
        <v>45996.666666666664</v>
      </c>
      <c r="F2221" s="14" t="s">
        <v>3532</v>
      </c>
      <c r="G2221" s="5" t="s">
        <v>95</v>
      </c>
      <c r="H2221" s="6" t="s">
        <v>32</v>
      </c>
    </row>
    <row r="2222" spans="1:8" x14ac:dyDescent="0.25">
      <c r="C2222" s="7" t="s">
        <v>29</v>
      </c>
      <c r="D2222" s="8" t="s">
        <v>20</v>
      </c>
      <c r="E2222" s="16">
        <v>45996.666666666664</v>
      </c>
      <c r="F2222" s="13" t="s">
        <v>3532</v>
      </c>
      <c r="G2222" s="8" t="s">
        <v>334</v>
      </c>
      <c r="H2222" s="9" t="s">
        <v>66</v>
      </c>
    </row>
    <row r="2223" spans="1:8" x14ac:dyDescent="0.25">
      <c r="C2223" s="4" t="s">
        <v>52</v>
      </c>
      <c r="D2223" s="5" t="s">
        <v>20</v>
      </c>
      <c r="E2223" s="17">
        <v>45996.63690972222</v>
      </c>
      <c r="F2223" s="14" t="s">
        <v>3532</v>
      </c>
      <c r="G2223" s="5" t="s">
        <v>95</v>
      </c>
      <c r="H2223" s="6" t="s">
        <v>32</v>
      </c>
    </row>
    <row r="2224" spans="1:8" x14ac:dyDescent="0.25">
      <c r="C2224" s="7" t="s">
        <v>52</v>
      </c>
      <c r="D2224" s="8" t="s">
        <v>20</v>
      </c>
      <c r="E2224" s="16">
        <v>45996.636493055557</v>
      </c>
      <c r="F2224" s="13" t="s">
        <v>3532</v>
      </c>
      <c r="G2224" s="8" t="s">
        <v>95</v>
      </c>
      <c r="H2224" s="9" t="s">
        <v>32</v>
      </c>
    </row>
    <row r="2225" spans="3:8" x14ac:dyDescent="0.25">
      <c r="C2225" s="4" t="s">
        <v>52</v>
      </c>
      <c r="D2225" s="5" t="s">
        <v>20</v>
      </c>
      <c r="E2225" s="17">
        <v>45996.635949074072</v>
      </c>
      <c r="F2225" s="14" t="s">
        <v>3532</v>
      </c>
      <c r="G2225" s="5" t="s">
        <v>95</v>
      </c>
      <c r="H2225" s="6" t="s">
        <v>32</v>
      </c>
    </row>
    <row r="2226" spans="3:8" x14ac:dyDescent="0.25">
      <c r="C2226" s="7" t="s">
        <v>52</v>
      </c>
      <c r="D2226" s="8" t="s">
        <v>20</v>
      </c>
      <c r="E2226" s="16">
        <v>45996.635115740741</v>
      </c>
      <c r="F2226" s="13" t="s">
        <v>3532</v>
      </c>
      <c r="G2226" s="8" t="s">
        <v>95</v>
      </c>
      <c r="H2226" s="9" t="s">
        <v>32</v>
      </c>
    </row>
    <row r="2227" spans="3:8" x14ac:dyDescent="0.25">
      <c r="C2227" s="4" t="s">
        <v>52</v>
      </c>
      <c r="D2227" s="5" t="s">
        <v>20</v>
      </c>
      <c r="E2227" s="17">
        <v>45996.634675925925</v>
      </c>
      <c r="F2227" s="14" t="s">
        <v>3532</v>
      </c>
      <c r="G2227" s="5" t="s">
        <v>95</v>
      </c>
      <c r="H2227" s="6" t="s">
        <v>32</v>
      </c>
    </row>
    <row r="2228" spans="3:8" x14ac:dyDescent="0.25">
      <c r="C2228" s="7" t="s">
        <v>36</v>
      </c>
      <c r="D2228" s="8" t="s">
        <v>20</v>
      </c>
      <c r="E2228" s="16">
        <v>45996.625</v>
      </c>
      <c r="F2228" s="13" t="s">
        <v>3532</v>
      </c>
      <c r="G2228" s="8" t="s">
        <v>37</v>
      </c>
      <c r="H2228" s="9" t="s">
        <v>32</v>
      </c>
    </row>
    <row r="2229" spans="3:8" x14ac:dyDescent="0.25">
      <c r="C2229" s="4" t="s">
        <v>44</v>
      </c>
      <c r="D2229" s="5" t="s">
        <v>30</v>
      </c>
      <c r="E2229" s="17">
        <v>45996.625</v>
      </c>
      <c r="F2229" s="14" t="s">
        <v>3532</v>
      </c>
      <c r="G2229" s="5" t="s">
        <v>31</v>
      </c>
      <c r="H2229" s="6" t="s">
        <v>32</v>
      </c>
    </row>
    <row r="2230" spans="3:8" x14ac:dyDescent="0.25">
      <c r="C2230" s="7" t="s">
        <v>44</v>
      </c>
      <c r="D2230" s="8" t="s">
        <v>20</v>
      </c>
      <c r="E2230" s="16">
        <v>45996.625</v>
      </c>
      <c r="F2230" s="13" t="s">
        <v>3532</v>
      </c>
      <c r="G2230" s="8" t="s">
        <v>83</v>
      </c>
      <c r="H2230" s="9" t="s">
        <v>46</v>
      </c>
    </row>
    <row r="2231" spans="3:8" x14ac:dyDescent="0.25">
      <c r="C2231" s="4" t="s">
        <v>246</v>
      </c>
      <c r="D2231" s="5" t="s">
        <v>20</v>
      </c>
      <c r="E2231" s="17">
        <v>45996.604166666664</v>
      </c>
      <c r="F2231" s="14" t="s">
        <v>3532</v>
      </c>
      <c r="G2231" s="5" t="s">
        <v>361</v>
      </c>
      <c r="H2231" s="6" t="s">
        <v>66</v>
      </c>
    </row>
    <row r="2232" spans="3:8" x14ac:dyDescent="0.25">
      <c r="C2232" s="7" t="s">
        <v>44</v>
      </c>
      <c r="D2232" s="8" t="s">
        <v>20</v>
      </c>
      <c r="E2232" s="16">
        <v>45996.583333333336</v>
      </c>
      <c r="F2232" s="13" t="s">
        <v>3532</v>
      </c>
      <c r="G2232" s="8" t="s">
        <v>21</v>
      </c>
      <c r="H2232" s="9" t="s">
        <v>106</v>
      </c>
    </row>
    <row r="2233" spans="3:8" x14ac:dyDescent="0.25">
      <c r="C2233" s="4" t="s">
        <v>44</v>
      </c>
      <c r="D2233" s="5" t="s">
        <v>20</v>
      </c>
      <c r="E2233" s="17">
        <v>45996.583333333336</v>
      </c>
      <c r="F2233" s="14" t="s">
        <v>3532</v>
      </c>
      <c r="G2233" s="5" t="s">
        <v>105</v>
      </c>
      <c r="H2233" s="6" t="s">
        <v>22</v>
      </c>
    </row>
    <row r="2234" spans="3:8" x14ac:dyDescent="0.25">
      <c r="C2234" s="7" t="s">
        <v>44</v>
      </c>
      <c r="D2234" s="8" t="s">
        <v>20</v>
      </c>
      <c r="E2234" s="16">
        <v>45996.541666666664</v>
      </c>
      <c r="F2234" s="13" t="s">
        <v>3532</v>
      </c>
      <c r="G2234" s="8" t="s">
        <v>253</v>
      </c>
      <c r="H2234" s="9" t="s">
        <v>22</v>
      </c>
    </row>
    <row r="2235" spans="3:8" x14ac:dyDescent="0.25">
      <c r="C2235" s="4" t="s">
        <v>52</v>
      </c>
      <c r="D2235" s="5" t="s">
        <v>20</v>
      </c>
      <c r="E2235" s="17">
        <v>45996.51226851852</v>
      </c>
      <c r="F2235" s="14" t="s">
        <v>3532</v>
      </c>
      <c r="G2235" s="5" t="s">
        <v>253</v>
      </c>
      <c r="H2235" s="6" t="s">
        <v>106</v>
      </c>
    </row>
    <row r="2236" spans="3:8" x14ac:dyDescent="0.25">
      <c r="C2236" s="7" t="s">
        <v>29</v>
      </c>
      <c r="D2236" s="8" t="s">
        <v>20</v>
      </c>
      <c r="E2236" s="16">
        <v>45996.479166666664</v>
      </c>
      <c r="F2236" s="13" t="s">
        <v>3532</v>
      </c>
      <c r="G2236" s="8" t="s">
        <v>95</v>
      </c>
      <c r="H2236" s="9" t="s">
        <v>32</v>
      </c>
    </row>
    <row r="2237" spans="3:8" x14ac:dyDescent="0.25">
      <c r="C2237" s="4" t="s">
        <v>52</v>
      </c>
      <c r="D2237" s="5" t="s">
        <v>20</v>
      </c>
      <c r="E2237" s="17">
        <v>45996.47451388889</v>
      </c>
      <c r="F2237" s="14" t="s">
        <v>3532</v>
      </c>
      <c r="G2237" s="5" t="s">
        <v>95</v>
      </c>
      <c r="H2237" s="6" t="s">
        <v>279</v>
      </c>
    </row>
    <row r="2238" spans="3:8" x14ac:dyDescent="0.25">
      <c r="C2238" s="7" t="s">
        <v>52</v>
      </c>
      <c r="D2238" s="8" t="s">
        <v>20</v>
      </c>
      <c r="E2238" s="16">
        <v>45996.474305555559</v>
      </c>
      <c r="F2238" s="13" t="s">
        <v>3532</v>
      </c>
      <c r="G2238" s="8" t="s">
        <v>95</v>
      </c>
      <c r="H2238" s="9" t="s">
        <v>279</v>
      </c>
    </row>
    <row r="2239" spans="3:8" x14ac:dyDescent="0.25">
      <c r="C2239" s="4" t="s">
        <v>52</v>
      </c>
      <c r="D2239" s="5" t="s">
        <v>20</v>
      </c>
      <c r="E2239" s="17">
        <v>45996.474097222221</v>
      </c>
      <c r="F2239" s="14" t="s">
        <v>3532</v>
      </c>
      <c r="G2239" s="5" t="s">
        <v>95</v>
      </c>
      <c r="H2239" s="6" t="s">
        <v>279</v>
      </c>
    </row>
    <row r="2240" spans="3:8" x14ac:dyDescent="0.25">
      <c r="C2240" s="7" t="s">
        <v>52</v>
      </c>
      <c r="D2240" s="8" t="s">
        <v>20</v>
      </c>
      <c r="E2240" s="16">
        <v>45996.473807870374</v>
      </c>
      <c r="F2240" s="13" t="s">
        <v>3532</v>
      </c>
      <c r="G2240" s="8" t="s">
        <v>95</v>
      </c>
      <c r="H2240" s="9" t="s">
        <v>279</v>
      </c>
    </row>
    <row r="2241" spans="3:8" x14ac:dyDescent="0.25">
      <c r="C2241" s="4" t="s">
        <v>52</v>
      </c>
      <c r="D2241" s="5" t="s">
        <v>20</v>
      </c>
      <c r="E2241" s="17">
        <v>45996.473506944443</v>
      </c>
      <c r="F2241" s="14" t="s">
        <v>3532</v>
      </c>
      <c r="G2241" s="5" t="s">
        <v>95</v>
      </c>
      <c r="H2241" s="6" t="s">
        <v>279</v>
      </c>
    </row>
    <row r="2242" spans="3:8" x14ac:dyDescent="0.25">
      <c r="C2242" s="7" t="s">
        <v>52</v>
      </c>
      <c r="D2242" s="8" t="s">
        <v>20</v>
      </c>
      <c r="E2242" s="16">
        <v>45996.473252314812</v>
      </c>
      <c r="F2242" s="13" t="s">
        <v>3532</v>
      </c>
      <c r="G2242" s="8" t="s">
        <v>95</v>
      </c>
      <c r="H2242" s="9" t="s">
        <v>279</v>
      </c>
    </row>
    <row r="2243" spans="3:8" x14ac:dyDescent="0.25">
      <c r="C2243" s="4" t="s">
        <v>52</v>
      </c>
      <c r="D2243" s="5" t="s">
        <v>20</v>
      </c>
      <c r="E2243" s="17">
        <v>45996.472870370373</v>
      </c>
      <c r="F2243" s="14" t="s">
        <v>3532</v>
      </c>
      <c r="G2243" s="5" t="s">
        <v>95</v>
      </c>
      <c r="H2243" s="6" t="s">
        <v>279</v>
      </c>
    </row>
    <row r="2244" spans="3:8" x14ac:dyDescent="0.25">
      <c r="C2244" s="7" t="s">
        <v>52</v>
      </c>
      <c r="D2244" s="8" t="s">
        <v>20</v>
      </c>
      <c r="E2244" s="16">
        <v>45996.472662037035</v>
      </c>
      <c r="F2244" s="13" t="s">
        <v>3532</v>
      </c>
      <c r="G2244" s="8" t="s">
        <v>95</v>
      </c>
      <c r="H2244" s="9" t="s">
        <v>32</v>
      </c>
    </row>
    <row r="2245" spans="3:8" x14ac:dyDescent="0.25">
      <c r="C2245" s="4" t="s">
        <v>44</v>
      </c>
      <c r="D2245" s="5" t="s">
        <v>20</v>
      </c>
      <c r="E2245" s="17">
        <v>45996.447916666664</v>
      </c>
      <c r="F2245" s="14" t="s">
        <v>3532</v>
      </c>
      <c r="G2245" s="5" t="s">
        <v>410</v>
      </c>
      <c r="H2245" s="6" t="s">
        <v>22</v>
      </c>
    </row>
    <row r="2246" spans="3:8" x14ac:dyDescent="0.25">
      <c r="C2246" s="7" t="s">
        <v>36</v>
      </c>
      <c r="D2246" s="8" t="s">
        <v>20</v>
      </c>
      <c r="E2246" s="16">
        <v>45996.416666666664</v>
      </c>
      <c r="F2246" s="13" t="s">
        <v>3532</v>
      </c>
      <c r="G2246" s="8" t="s">
        <v>21</v>
      </c>
      <c r="H2246" s="9" t="s">
        <v>106</v>
      </c>
    </row>
    <row r="2247" spans="3:8" x14ac:dyDescent="0.25">
      <c r="C2247" s="4" t="s">
        <v>36</v>
      </c>
      <c r="D2247" s="5" t="s">
        <v>20</v>
      </c>
      <c r="E2247" s="17">
        <v>45996.416666666664</v>
      </c>
      <c r="F2247" s="14" t="s">
        <v>3532</v>
      </c>
      <c r="G2247" s="5" t="s">
        <v>278</v>
      </c>
      <c r="H2247" s="6" t="s">
        <v>279</v>
      </c>
    </row>
    <row r="2248" spans="3:8" x14ac:dyDescent="0.25">
      <c r="C2248" s="7" t="s">
        <v>44</v>
      </c>
      <c r="D2248" s="8" t="s">
        <v>20</v>
      </c>
      <c r="E2248" s="16">
        <v>45996.375</v>
      </c>
      <c r="F2248" s="13" t="s">
        <v>3532</v>
      </c>
      <c r="G2248" s="8" t="s">
        <v>318</v>
      </c>
      <c r="H2248" s="9" t="s">
        <v>66</v>
      </c>
    </row>
    <row r="2249" spans="3:8" x14ac:dyDescent="0.25">
      <c r="C2249" s="4" t="s">
        <v>36</v>
      </c>
      <c r="D2249" s="5" t="s">
        <v>20</v>
      </c>
      <c r="E2249" s="17">
        <v>45996.375</v>
      </c>
      <c r="F2249" s="14" t="s">
        <v>3532</v>
      </c>
      <c r="G2249" s="5" t="s">
        <v>21</v>
      </c>
      <c r="H2249" s="6" t="s">
        <v>66</v>
      </c>
    </row>
    <row r="2250" spans="3:8" x14ac:dyDescent="0.25">
      <c r="C2250" s="7" t="s">
        <v>44</v>
      </c>
      <c r="D2250" s="8" t="s">
        <v>20</v>
      </c>
      <c r="E2250" s="16">
        <v>45996.375</v>
      </c>
      <c r="F2250" s="13" t="s">
        <v>3532</v>
      </c>
      <c r="G2250" s="8" t="s">
        <v>95</v>
      </c>
      <c r="H2250" s="9" t="s">
        <v>32</v>
      </c>
    </row>
    <row r="2251" spans="3:8" x14ac:dyDescent="0.25">
      <c r="C2251" s="4" t="s">
        <v>52</v>
      </c>
      <c r="D2251" s="5" t="s">
        <v>20</v>
      </c>
      <c r="E2251" s="17">
        <v>45995.691874999997</v>
      </c>
      <c r="F2251" s="14" t="s">
        <v>3532</v>
      </c>
      <c r="G2251" s="5" t="s">
        <v>95</v>
      </c>
      <c r="H2251" s="6" t="s">
        <v>279</v>
      </c>
    </row>
    <row r="2252" spans="3:8" x14ac:dyDescent="0.25">
      <c r="C2252" s="7" t="s">
        <v>52</v>
      </c>
      <c r="D2252" s="8" t="s">
        <v>20</v>
      </c>
      <c r="E2252" s="16">
        <v>45995.690972222219</v>
      </c>
      <c r="F2252" s="13" t="s">
        <v>3532</v>
      </c>
      <c r="G2252" s="8" t="s">
        <v>95</v>
      </c>
      <c r="H2252" s="9" t="s">
        <v>279</v>
      </c>
    </row>
    <row r="2253" spans="3:8" x14ac:dyDescent="0.25">
      <c r="C2253" s="4" t="s">
        <v>52</v>
      </c>
      <c r="D2253" s="5" t="s">
        <v>20</v>
      </c>
      <c r="E2253" s="17">
        <v>45995.689629629633</v>
      </c>
      <c r="F2253" s="14" t="s">
        <v>3532</v>
      </c>
      <c r="G2253" s="5" t="s">
        <v>95</v>
      </c>
      <c r="H2253" s="6" t="s">
        <v>279</v>
      </c>
    </row>
    <row r="2254" spans="3:8" x14ac:dyDescent="0.25">
      <c r="C2254" s="7" t="s">
        <v>52</v>
      </c>
      <c r="D2254" s="8" t="s">
        <v>20</v>
      </c>
      <c r="E2254" s="16">
        <v>45995.689409722225</v>
      </c>
      <c r="F2254" s="13" t="s">
        <v>3532</v>
      </c>
      <c r="G2254" s="8" t="s">
        <v>95</v>
      </c>
      <c r="H2254" s="9" t="s">
        <v>279</v>
      </c>
    </row>
    <row r="2255" spans="3:8" x14ac:dyDescent="0.25">
      <c r="C2255" s="4" t="s">
        <v>52</v>
      </c>
      <c r="D2255" s="5" t="s">
        <v>20</v>
      </c>
      <c r="E2255" s="17">
        <v>45995.689131944448</v>
      </c>
      <c r="F2255" s="14" t="s">
        <v>3532</v>
      </c>
      <c r="G2255" s="5" t="s">
        <v>95</v>
      </c>
      <c r="H2255" s="6" t="s">
        <v>279</v>
      </c>
    </row>
    <row r="2256" spans="3:8" x14ac:dyDescent="0.25">
      <c r="C2256" s="7" t="s">
        <v>52</v>
      </c>
      <c r="D2256" s="8" t="s">
        <v>20</v>
      </c>
      <c r="E2256" s="16">
        <v>45995.6875</v>
      </c>
      <c r="F2256" s="13" t="s">
        <v>3532</v>
      </c>
      <c r="G2256" s="8" t="s">
        <v>95</v>
      </c>
      <c r="H2256" s="9" t="s">
        <v>279</v>
      </c>
    </row>
    <row r="2257" spans="3:8" x14ac:dyDescent="0.25">
      <c r="C2257" s="4" t="s">
        <v>52</v>
      </c>
      <c r="D2257" s="5" t="s">
        <v>20</v>
      </c>
      <c r="E2257" s="17">
        <v>45995.669895833336</v>
      </c>
      <c r="F2257" s="14" t="s">
        <v>3532</v>
      </c>
      <c r="G2257" s="5" t="s">
        <v>95</v>
      </c>
      <c r="H2257" s="6" t="s">
        <v>279</v>
      </c>
    </row>
    <row r="2258" spans="3:8" x14ac:dyDescent="0.25">
      <c r="C2258" s="7" t="s">
        <v>52</v>
      </c>
      <c r="D2258" s="8" t="s">
        <v>20</v>
      </c>
      <c r="E2258" s="16">
        <v>45995.666666666664</v>
      </c>
      <c r="F2258" s="13" t="s">
        <v>3532</v>
      </c>
      <c r="G2258" s="8" t="s">
        <v>95</v>
      </c>
      <c r="H2258" s="9" t="s">
        <v>279</v>
      </c>
    </row>
    <row r="2259" spans="3:8" x14ac:dyDescent="0.25">
      <c r="C2259" s="4" t="s">
        <v>246</v>
      </c>
      <c r="D2259" s="5" t="s">
        <v>30</v>
      </c>
      <c r="E2259" s="17">
        <v>45995.666666666664</v>
      </c>
      <c r="F2259" s="14" t="s">
        <v>3532</v>
      </c>
      <c r="G2259" s="5" t="s">
        <v>21</v>
      </c>
      <c r="H2259" s="6" t="s">
        <v>211</v>
      </c>
    </row>
    <row r="2260" spans="3:8" x14ac:dyDescent="0.25">
      <c r="C2260" s="7" t="s">
        <v>29</v>
      </c>
      <c r="D2260" s="8" t="s">
        <v>20</v>
      </c>
      <c r="E2260" s="16">
        <v>45995.666666666664</v>
      </c>
      <c r="F2260" s="13" t="s">
        <v>3532</v>
      </c>
      <c r="G2260" s="8" t="s">
        <v>95</v>
      </c>
      <c r="H2260" s="9" t="s">
        <v>32</v>
      </c>
    </row>
    <row r="2261" spans="3:8" x14ac:dyDescent="0.25">
      <c r="C2261" s="4" t="s">
        <v>52</v>
      </c>
      <c r="D2261" s="5" t="s">
        <v>20</v>
      </c>
      <c r="E2261" s="17">
        <v>45995.666666666664</v>
      </c>
      <c r="F2261" s="14" t="s">
        <v>3532</v>
      </c>
      <c r="G2261" s="5" t="s">
        <v>95</v>
      </c>
      <c r="H2261" s="6" t="s">
        <v>279</v>
      </c>
    </row>
    <row r="2262" spans="3:8" x14ac:dyDescent="0.25">
      <c r="C2262" s="7" t="s">
        <v>52</v>
      </c>
      <c r="D2262" s="8" t="s">
        <v>20</v>
      </c>
      <c r="E2262" s="16">
        <v>45995.659722222219</v>
      </c>
      <c r="F2262" s="13" t="s">
        <v>3532</v>
      </c>
      <c r="G2262" s="8" t="s">
        <v>95</v>
      </c>
      <c r="H2262" s="9" t="s">
        <v>279</v>
      </c>
    </row>
    <row r="2263" spans="3:8" x14ac:dyDescent="0.25">
      <c r="C2263" s="4" t="s">
        <v>52</v>
      </c>
      <c r="D2263" s="5" t="s">
        <v>20</v>
      </c>
      <c r="E2263" s="17">
        <v>45995.659259259257</v>
      </c>
      <c r="F2263" s="14" t="s">
        <v>3532</v>
      </c>
      <c r="G2263" s="5" t="s">
        <v>253</v>
      </c>
      <c r="H2263" s="6" t="s">
        <v>66</v>
      </c>
    </row>
    <row r="2264" spans="3:8" x14ac:dyDescent="0.25">
      <c r="C2264" s="7" t="s">
        <v>82</v>
      </c>
      <c r="D2264" s="8" t="s">
        <v>20</v>
      </c>
      <c r="E2264" s="16">
        <v>45995.658506944441</v>
      </c>
      <c r="F2264" s="13" t="s">
        <v>3532</v>
      </c>
      <c r="G2264" s="8" t="s">
        <v>463</v>
      </c>
      <c r="H2264" s="9" t="s">
        <v>66</v>
      </c>
    </row>
    <row r="2265" spans="3:8" x14ac:dyDescent="0.25">
      <c r="C2265" s="4" t="s">
        <v>52</v>
      </c>
      <c r="D2265" s="5" t="s">
        <v>20</v>
      </c>
      <c r="E2265" s="17">
        <v>45995.649305555555</v>
      </c>
      <c r="F2265" s="14" t="s">
        <v>3532</v>
      </c>
      <c r="G2265" s="5" t="s">
        <v>95</v>
      </c>
      <c r="H2265" s="6" t="s">
        <v>279</v>
      </c>
    </row>
    <row r="2266" spans="3:8" x14ac:dyDescent="0.25">
      <c r="C2266" s="7" t="s">
        <v>52</v>
      </c>
      <c r="D2266" s="8" t="s">
        <v>20</v>
      </c>
      <c r="E2266" s="16">
        <v>45995.645833333336</v>
      </c>
      <c r="F2266" s="13" t="s">
        <v>3532</v>
      </c>
      <c r="G2266" s="8" t="s">
        <v>469</v>
      </c>
      <c r="H2266" s="9" t="s">
        <v>106</v>
      </c>
    </row>
    <row r="2267" spans="3:8" x14ac:dyDescent="0.25">
      <c r="C2267" s="4" t="s">
        <v>52</v>
      </c>
      <c r="D2267" s="5" t="s">
        <v>20</v>
      </c>
      <c r="E2267" s="17">
        <v>45995.645833333336</v>
      </c>
      <c r="F2267" s="14" t="s">
        <v>3532</v>
      </c>
      <c r="G2267" s="5" t="s">
        <v>95</v>
      </c>
      <c r="H2267" s="6" t="s">
        <v>279</v>
      </c>
    </row>
    <row r="2268" spans="3:8" x14ac:dyDescent="0.25">
      <c r="C2268" s="7" t="s">
        <v>57</v>
      </c>
      <c r="D2268" s="8" t="s">
        <v>20</v>
      </c>
      <c r="E2268" s="16">
        <v>45995.643819444442</v>
      </c>
      <c r="F2268" s="13" t="s">
        <v>3532</v>
      </c>
      <c r="G2268" s="8" t="s">
        <v>463</v>
      </c>
      <c r="H2268" s="9" t="s">
        <v>66</v>
      </c>
    </row>
    <row r="2269" spans="3:8" x14ac:dyDescent="0.25">
      <c r="C2269" s="4" t="s">
        <v>52</v>
      </c>
      <c r="D2269" s="5" t="s">
        <v>20</v>
      </c>
      <c r="E2269" s="17">
        <v>45995.642361111109</v>
      </c>
      <c r="F2269" s="14" t="s">
        <v>3532</v>
      </c>
      <c r="G2269" s="5" t="s">
        <v>95</v>
      </c>
      <c r="H2269" s="6" t="s">
        <v>279</v>
      </c>
    </row>
    <row r="2270" spans="3:8" x14ac:dyDescent="0.25">
      <c r="C2270" s="7" t="s">
        <v>52</v>
      </c>
      <c r="D2270" s="8" t="s">
        <v>20</v>
      </c>
      <c r="E2270" s="16">
        <v>45995.638888888891</v>
      </c>
      <c r="F2270" s="13" t="s">
        <v>3532</v>
      </c>
      <c r="G2270" s="8" t="s">
        <v>95</v>
      </c>
      <c r="H2270" s="9" t="s">
        <v>279</v>
      </c>
    </row>
    <row r="2271" spans="3:8" x14ac:dyDescent="0.25">
      <c r="C2271" s="4" t="s">
        <v>52</v>
      </c>
      <c r="D2271" s="5" t="s">
        <v>20</v>
      </c>
      <c r="E2271" s="17">
        <v>45995.638888888891</v>
      </c>
      <c r="F2271" s="14" t="s">
        <v>3532</v>
      </c>
      <c r="G2271" s="5" t="s">
        <v>95</v>
      </c>
      <c r="H2271" s="6" t="s">
        <v>279</v>
      </c>
    </row>
    <row r="2272" spans="3:8" x14ac:dyDescent="0.25">
      <c r="C2272" s="7" t="s">
        <v>52</v>
      </c>
      <c r="D2272" s="8" t="s">
        <v>20</v>
      </c>
      <c r="E2272" s="16">
        <v>45995.635416666664</v>
      </c>
      <c r="F2272" s="13" t="s">
        <v>3532</v>
      </c>
      <c r="G2272" s="8" t="s">
        <v>95</v>
      </c>
      <c r="H2272" s="9" t="s">
        <v>279</v>
      </c>
    </row>
    <row r="2273" spans="3:8" x14ac:dyDescent="0.25">
      <c r="C2273" s="4" t="s">
        <v>52</v>
      </c>
      <c r="D2273" s="5" t="s">
        <v>20</v>
      </c>
      <c r="E2273" s="17">
        <v>45995.635416666664</v>
      </c>
      <c r="F2273" s="14" t="s">
        <v>3532</v>
      </c>
      <c r="G2273" s="5" t="s">
        <v>95</v>
      </c>
      <c r="H2273" s="6" t="s">
        <v>279</v>
      </c>
    </row>
    <row r="2274" spans="3:8" x14ac:dyDescent="0.25">
      <c r="C2274" s="7" t="s">
        <v>57</v>
      </c>
      <c r="D2274" s="8" t="s">
        <v>20</v>
      </c>
      <c r="E2274" s="16">
        <v>45995.633483796293</v>
      </c>
      <c r="F2274" s="13" t="s">
        <v>3532</v>
      </c>
      <c r="G2274" s="8" t="s">
        <v>95</v>
      </c>
      <c r="H2274" s="9" t="s">
        <v>32</v>
      </c>
    </row>
    <row r="2275" spans="3:8" x14ac:dyDescent="0.25">
      <c r="C2275" s="4" t="s">
        <v>57</v>
      </c>
      <c r="D2275" s="5" t="s">
        <v>20</v>
      </c>
      <c r="E2275" s="17">
        <v>45995.629641203705</v>
      </c>
      <c r="F2275" s="14" t="s">
        <v>3532</v>
      </c>
      <c r="G2275" s="5" t="s">
        <v>21</v>
      </c>
      <c r="H2275" s="6" t="s">
        <v>22</v>
      </c>
    </row>
    <row r="2276" spans="3:8" x14ac:dyDescent="0.25">
      <c r="C2276" s="7" t="s">
        <v>52</v>
      </c>
      <c r="D2276" s="8" t="s">
        <v>20</v>
      </c>
      <c r="E2276" s="16">
        <v>45995.628472222219</v>
      </c>
      <c r="F2276" s="13" t="s">
        <v>3532</v>
      </c>
      <c r="G2276" s="8" t="s">
        <v>95</v>
      </c>
      <c r="H2276" s="9" t="s">
        <v>279</v>
      </c>
    </row>
    <row r="2277" spans="3:8" x14ac:dyDescent="0.25">
      <c r="C2277" s="4" t="s">
        <v>57</v>
      </c>
      <c r="D2277" s="5" t="s">
        <v>20</v>
      </c>
      <c r="E2277" s="17">
        <v>45995.628472222219</v>
      </c>
      <c r="F2277" s="14" t="s">
        <v>3532</v>
      </c>
      <c r="G2277" s="5" t="s">
        <v>21</v>
      </c>
      <c r="H2277" s="6" t="s">
        <v>22</v>
      </c>
    </row>
    <row r="2278" spans="3:8" x14ac:dyDescent="0.25">
      <c r="C2278" s="7" t="s">
        <v>44</v>
      </c>
      <c r="D2278" s="8" t="s">
        <v>30</v>
      </c>
      <c r="E2278" s="16">
        <v>45995.625</v>
      </c>
      <c r="F2278" s="13" t="s">
        <v>3532</v>
      </c>
      <c r="G2278" s="8" t="s">
        <v>497</v>
      </c>
      <c r="H2278" s="9" t="s">
        <v>106</v>
      </c>
    </row>
    <row r="2279" spans="3:8" x14ac:dyDescent="0.25">
      <c r="C2279" s="4" t="s">
        <v>44</v>
      </c>
      <c r="D2279" s="5" t="s">
        <v>20</v>
      </c>
      <c r="E2279" s="17">
        <v>45995.625</v>
      </c>
      <c r="F2279" s="14" t="s">
        <v>3532</v>
      </c>
      <c r="G2279" s="5" t="s">
        <v>95</v>
      </c>
      <c r="H2279" s="6" t="s">
        <v>32</v>
      </c>
    </row>
    <row r="2280" spans="3:8" x14ac:dyDescent="0.25">
      <c r="C2280" s="7" t="s">
        <v>52</v>
      </c>
      <c r="D2280" s="8" t="s">
        <v>20</v>
      </c>
      <c r="E2280" s="16">
        <v>45995.625</v>
      </c>
      <c r="F2280" s="13" t="s">
        <v>3532</v>
      </c>
      <c r="G2280" s="8" t="s">
        <v>95</v>
      </c>
      <c r="H2280" s="9" t="s">
        <v>279</v>
      </c>
    </row>
    <row r="2281" spans="3:8" x14ac:dyDescent="0.25">
      <c r="C2281" s="4" t="s">
        <v>52</v>
      </c>
      <c r="D2281" s="5" t="s">
        <v>20</v>
      </c>
      <c r="E2281" s="17">
        <v>45995.625</v>
      </c>
      <c r="F2281" s="14" t="s">
        <v>3532</v>
      </c>
      <c r="G2281" s="5" t="s">
        <v>95</v>
      </c>
      <c r="H2281" s="6" t="s">
        <v>279</v>
      </c>
    </row>
    <row r="2282" spans="3:8" x14ac:dyDescent="0.25">
      <c r="C2282" s="7" t="s">
        <v>52</v>
      </c>
      <c r="D2282" s="8" t="s">
        <v>20</v>
      </c>
      <c r="E2282" s="16">
        <v>45995.621527777781</v>
      </c>
      <c r="F2282" s="13" t="s">
        <v>3532</v>
      </c>
      <c r="G2282" s="8" t="s">
        <v>95</v>
      </c>
      <c r="H2282" s="9" t="s">
        <v>279</v>
      </c>
    </row>
    <row r="2283" spans="3:8" x14ac:dyDescent="0.25">
      <c r="C2283" s="4" t="s">
        <v>52</v>
      </c>
      <c r="D2283" s="5" t="s">
        <v>20</v>
      </c>
      <c r="E2283" s="17">
        <v>45995.618055555555</v>
      </c>
      <c r="F2283" s="14" t="s">
        <v>3532</v>
      </c>
      <c r="G2283" s="5" t="s">
        <v>95</v>
      </c>
      <c r="H2283" s="6" t="s">
        <v>279</v>
      </c>
    </row>
    <row r="2284" spans="3:8" x14ac:dyDescent="0.25">
      <c r="C2284" s="7" t="s">
        <v>57</v>
      </c>
      <c r="D2284" s="8" t="s">
        <v>20</v>
      </c>
      <c r="E2284" s="16">
        <v>45995.604386574072</v>
      </c>
      <c r="F2284" s="13" t="s">
        <v>3532</v>
      </c>
      <c r="G2284" s="8" t="s">
        <v>105</v>
      </c>
      <c r="H2284" s="9" t="s">
        <v>106</v>
      </c>
    </row>
    <row r="2285" spans="3:8" x14ac:dyDescent="0.25">
      <c r="C2285" s="4" t="s">
        <v>36</v>
      </c>
      <c r="D2285" s="5" t="s">
        <v>30</v>
      </c>
      <c r="E2285" s="17">
        <v>45995.604166666664</v>
      </c>
      <c r="F2285" s="14" t="s">
        <v>3532</v>
      </c>
      <c r="G2285" s="5" t="s">
        <v>45</v>
      </c>
      <c r="H2285" s="6" t="s">
        <v>46</v>
      </c>
    </row>
    <row r="2286" spans="3:8" x14ac:dyDescent="0.25">
      <c r="C2286" s="7" t="s">
        <v>52</v>
      </c>
      <c r="D2286" s="8" t="s">
        <v>20</v>
      </c>
      <c r="E2286" s="16">
        <v>45995.586296296293</v>
      </c>
      <c r="F2286" s="13" t="s">
        <v>3532</v>
      </c>
      <c r="G2286" s="8" t="s">
        <v>253</v>
      </c>
      <c r="H2286" s="9" t="s">
        <v>22</v>
      </c>
    </row>
    <row r="2287" spans="3:8" x14ac:dyDescent="0.25">
      <c r="C2287" s="4" t="s">
        <v>57</v>
      </c>
      <c r="D2287" s="5" t="s">
        <v>20</v>
      </c>
      <c r="E2287" s="17">
        <v>45995.585474537038</v>
      </c>
      <c r="F2287" s="14" t="s">
        <v>3532</v>
      </c>
      <c r="G2287" s="5" t="s">
        <v>105</v>
      </c>
      <c r="H2287" s="6" t="s">
        <v>106</v>
      </c>
    </row>
    <row r="2288" spans="3:8" x14ac:dyDescent="0.25">
      <c r="C2288" s="7" t="s">
        <v>44</v>
      </c>
      <c r="D2288" s="8" t="s">
        <v>20</v>
      </c>
      <c r="E2288" s="16">
        <v>45995.583333333336</v>
      </c>
      <c r="F2288" s="13" t="s">
        <v>3532</v>
      </c>
      <c r="G2288" s="8" t="s">
        <v>58</v>
      </c>
      <c r="H2288" s="9" t="s">
        <v>66</v>
      </c>
    </row>
    <row r="2289" spans="3:8" x14ac:dyDescent="0.25">
      <c r="C2289" s="4" t="s">
        <v>82</v>
      </c>
      <c r="D2289" s="5" t="s">
        <v>20</v>
      </c>
      <c r="E2289" s="17">
        <v>45995.583333333336</v>
      </c>
      <c r="F2289" s="14" t="s">
        <v>3532</v>
      </c>
      <c r="G2289" s="5" t="s">
        <v>521</v>
      </c>
      <c r="H2289" s="6" t="s">
        <v>22</v>
      </c>
    </row>
    <row r="2290" spans="3:8" x14ac:dyDescent="0.25">
      <c r="C2290" s="7" t="s">
        <v>44</v>
      </c>
      <c r="D2290" s="8" t="s">
        <v>30</v>
      </c>
      <c r="E2290" s="16">
        <v>45995.583333333336</v>
      </c>
      <c r="F2290" s="13" t="s">
        <v>3532</v>
      </c>
      <c r="G2290" s="8" t="s">
        <v>525</v>
      </c>
      <c r="H2290" s="9" t="s">
        <v>66</v>
      </c>
    </row>
    <row r="2291" spans="3:8" x14ac:dyDescent="0.25">
      <c r="C2291" s="4" t="s">
        <v>52</v>
      </c>
      <c r="D2291" s="5" t="s">
        <v>20</v>
      </c>
      <c r="E2291" s="17">
        <v>45995.5625</v>
      </c>
      <c r="F2291" s="14" t="s">
        <v>3532</v>
      </c>
      <c r="G2291" s="5" t="s">
        <v>95</v>
      </c>
      <c r="H2291" s="6" t="s">
        <v>32</v>
      </c>
    </row>
    <row r="2292" spans="3:8" x14ac:dyDescent="0.25">
      <c r="C2292" s="7" t="s">
        <v>36</v>
      </c>
      <c r="D2292" s="8" t="s">
        <v>30</v>
      </c>
      <c r="E2292" s="16">
        <v>45995.5625</v>
      </c>
      <c r="F2292" s="13" t="s">
        <v>3532</v>
      </c>
      <c r="G2292" s="8" t="s">
        <v>141</v>
      </c>
      <c r="H2292" s="9" t="s">
        <v>279</v>
      </c>
    </row>
    <row r="2293" spans="3:8" x14ac:dyDescent="0.25">
      <c r="C2293" s="4" t="s">
        <v>148</v>
      </c>
      <c r="D2293" s="5" t="s">
        <v>20</v>
      </c>
      <c r="E2293" s="17">
        <v>45995.5625</v>
      </c>
      <c r="F2293" s="14" t="s">
        <v>3532</v>
      </c>
      <c r="G2293" s="5" t="s">
        <v>532</v>
      </c>
      <c r="H2293" s="6" t="s">
        <v>22</v>
      </c>
    </row>
    <row r="2294" spans="3:8" x14ac:dyDescent="0.25">
      <c r="C2294" s="7" t="s">
        <v>52</v>
      </c>
      <c r="D2294" s="8" t="s">
        <v>20</v>
      </c>
      <c r="E2294" s="16">
        <v>45995.548611111109</v>
      </c>
      <c r="F2294" s="13" t="s">
        <v>3532</v>
      </c>
      <c r="G2294" s="8" t="s">
        <v>105</v>
      </c>
      <c r="H2294" s="9" t="s">
        <v>106</v>
      </c>
    </row>
    <row r="2295" spans="3:8" x14ac:dyDescent="0.25">
      <c r="C2295" s="4" t="s">
        <v>29</v>
      </c>
      <c r="D2295" s="5" t="s">
        <v>20</v>
      </c>
      <c r="E2295" s="17">
        <v>45995.479166666664</v>
      </c>
      <c r="F2295" s="14" t="s">
        <v>3532</v>
      </c>
      <c r="G2295" s="5" t="s">
        <v>95</v>
      </c>
      <c r="H2295" s="6" t="s">
        <v>32</v>
      </c>
    </row>
    <row r="2296" spans="3:8" x14ac:dyDescent="0.25">
      <c r="C2296" s="7" t="s">
        <v>57</v>
      </c>
      <c r="D2296" s="8" t="s">
        <v>20</v>
      </c>
      <c r="E2296" s="16">
        <v>45995.46875</v>
      </c>
      <c r="F2296" s="13" t="s">
        <v>3532</v>
      </c>
      <c r="G2296" s="8" t="s">
        <v>95</v>
      </c>
      <c r="H2296" s="9" t="s">
        <v>32</v>
      </c>
    </row>
    <row r="2297" spans="3:8" x14ac:dyDescent="0.25">
      <c r="C2297" s="4" t="s">
        <v>540</v>
      </c>
      <c r="D2297" s="5" t="s">
        <v>20</v>
      </c>
      <c r="E2297" s="17">
        <v>45995.458333333336</v>
      </c>
      <c r="F2297" s="14" t="s">
        <v>3532</v>
      </c>
      <c r="G2297" s="5" t="s">
        <v>71</v>
      </c>
      <c r="H2297" s="6" t="s">
        <v>66</v>
      </c>
    </row>
    <row r="2298" spans="3:8" x14ac:dyDescent="0.25">
      <c r="C2298" s="7" t="s">
        <v>36</v>
      </c>
      <c r="D2298" s="8" t="s">
        <v>30</v>
      </c>
      <c r="E2298" s="16">
        <v>45995.4375</v>
      </c>
      <c r="F2298" s="13" t="s">
        <v>3532</v>
      </c>
      <c r="G2298" s="8" t="s">
        <v>95</v>
      </c>
      <c r="H2298" s="9" t="s">
        <v>32</v>
      </c>
    </row>
    <row r="2299" spans="3:8" x14ac:dyDescent="0.25">
      <c r="C2299" s="4" t="s">
        <v>44</v>
      </c>
      <c r="D2299" s="5" t="s">
        <v>20</v>
      </c>
      <c r="E2299" s="17">
        <v>45995.4375</v>
      </c>
      <c r="F2299" s="14" t="s">
        <v>3532</v>
      </c>
      <c r="G2299" s="5" t="s">
        <v>65</v>
      </c>
      <c r="H2299" s="6" t="s">
        <v>66</v>
      </c>
    </row>
    <row r="2300" spans="3:8" x14ac:dyDescent="0.25">
      <c r="C2300" s="7" t="s">
        <v>44</v>
      </c>
      <c r="D2300" s="8" t="s">
        <v>20</v>
      </c>
      <c r="E2300" s="16">
        <v>45995.4375</v>
      </c>
      <c r="F2300" s="13" t="s">
        <v>3532</v>
      </c>
      <c r="G2300" s="8" t="s">
        <v>136</v>
      </c>
      <c r="H2300" s="9" t="s">
        <v>66</v>
      </c>
    </row>
    <row r="2301" spans="3:8" x14ac:dyDescent="0.25">
      <c r="C2301" s="4" t="s">
        <v>540</v>
      </c>
      <c r="D2301" s="5" t="s">
        <v>20</v>
      </c>
      <c r="E2301" s="17">
        <v>45995.416666666664</v>
      </c>
      <c r="F2301" s="14" t="s">
        <v>3532</v>
      </c>
      <c r="G2301" s="5" t="s">
        <v>65</v>
      </c>
      <c r="H2301" s="6" t="s">
        <v>106</v>
      </c>
    </row>
    <row r="2302" spans="3:8" x14ac:dyDescent="0.25">
      <c r="C2302" s="7" t="s">
        <v>36</v>
      </c>
      <c r="D2302" s="8" t="s">
        <v>20</v>
      </c>
      <c r="E2302" s="16">
        <v>45995.395833333336</v>
      </c>
      <c r="F2302" s="13" t="s">
        <v>3532</v>
      </c>
      <c r="G2302" s="8" t="s">
        <v>95</v>
      </c>
      <c r="H2302" s="9" t="s">
        <v>32</v>
      </c>
    </row>
    <row r="2303" spans="3:8" x14ac:dyDescent="0.25">
      <c r="C2303" s="4" t="s">
        <v>44</v>
      </c>
      <c r="D2303" s="5" t="s">
        <v>20</v>
      </c>
      <c r="E2303" s="17">
        <v>45995.395833333336</v>
      </c>
      <c r="F2303" s="14" t="s">
        <v>3532</v>
      </c>
      <c r="G2303" s="5" t="s">
        <v>253</v>
      </c>
      <c r="H2303" s="6" t="s">
        <v>106</v>
      </c>
    </row>
    <row r="2304" spans="3:8" x14ac:dyDescent="0.25">
      <c r="C2304" s="7" t="s">
        <v>44</v>
      </c>
      <c r="D2304" s="8" t="s">
        <v>20</v>
      </c>
      <c r="E2304" s="16">
        <v>45995.395833333336</v>
      </c>
      <c r="F2304" s="13" t="s">
        <v>3532</v>
      </c>
      <c r="G2304" s="8" t="s">
        <v>129</v>
      </c>
      <c r="H2304" s="9" t="s">
        <v>32</v>
      </c>
    </row>
    <row r="2305" spans="3:8" x14ac:dyDescent="0.25">
      <c r="C2305" s="4" t="s">
        <v>36</v>
      </c>
      <c r="D2305" s="5" t="s">
        <v>30</v>
      </c>
      <c r="E2305" s="17">
        <v>45995.395833333336</v>
      </c>
      <c r="F2305" s="14" t="s">
        <v>3532</v>
      </c>
      <c r="G2305" s="5" t="s">
        <v>95</v>
      </c>
      <c r="H2305" s="6" t="s">
        <v>32</v>
      </c>
    </row>
    <row r="2306" spans="3:8" x14ac:dyDescent="0.25">
      <c r="C2306" s="7" t="s">
        <v>44</v>
      </c>
      <c r="D2306" s="8" t="s">
        <v>20</v>
      </c>
      <c r="E2306" s="16">
        <v>45995.354166666664</v>
      </c>
      <c r="F2306" s="13" t="s">
        <v>3532</v>
      </c>
      <c r="G2306" s="8" t="s">
        <v>21</v>
      </c>
      <c r="H2306" s="9" t="s">
        <v>22</v>
      </c>
    </row>
    <row r="2307" spans="3:8" x14ac:dyDescent="0.25">
      <c r="C2307" s="4" t="s">
        <v>44</v>
      </c>
      <c r="D2307" s="5" t="s">
        <v>20</v>
      </c>
      <c r="E2307" s="17">
        <v>45995.354166666664</v>
      </c>
      <c r="F2307" s="14" t="s">
        <v>3532</v>
      </c>
      <c r="G2307" s="5" t="s">
        <v>105</v>
      </c>
      <c r="H2307" s="6" t="s">
        <v>22</v>
      </c>
    </row>
    <row r="2308" spans="3:8" x14ac:dyDescent="0.25">
      <c r="C2308" s="7" t="s">
        <v>36</v>
      </c>
      <c r="D2308" s="8" t="s">
        <v>20</v>
      </c>
      <c r="E2308" s="16">
        <v>45995.354166666664</v>
      </c>
      <c r="F2308" s="13" t="s">
        <v>3532</v>
      </c>
      <c r="G2308" s="8" t="s">
        <v>141</v>
      </c>
      <c r="H2308" s="9" t="s">
        <v>32</v>
      </c>
    </row>
    <row r="2309" spans="3:8" x14ac:dyDescent="0.25">
      <c r="C2309" s="4" t="s">
        <v>29</v>
      </c>
      <c r="D2309" s="5" t="s">
        <v>20</v>
      </c>
      <c r="E2309" s="17">
        <v>45994.666666666664</v>
      </c>
      <c r="F2309" s="14" t="s">
        <v>3532</v>
      </c>
      <c r="G2309" s="5" t="s">
        <v>141</v>
      </c>
      <c r="H2309" s="6" t="s">
        <v>32</v>
      </c>
    </row>
    <row r="2310" spans="3:8" x14ac:dyDescent="0.25">
      <c r="C2310" s="7" t="s">
        <v>57</v>
      </c>
      <c r="D2310" s="8" t="s">
        <v>20</v>
      </c>
      <c r="E2310" s="16">
        <v>45994.64439814815</v>
      </c>
      <c r="F2310" s="13" t="s">
        <v>3532</v>
      </c>
      <c r="G2310" s="8" t="s">
        <v>588</v>
      </c>
      <c r="H2310" s="9" t="s">
        <v>66</v>
      </c>
    </row>
    <row r="2311" spans="3:8" x14ac:dyDescent="0.25">
      <c r="C2311" s="4" t="s">
        <v>57</v>
      </c>
      <c r="D2311" s="5" t="s">
        <v>20</v>
      </c>
      <c r="E2311" s="17">
        <v>45994.636400462965</v>
      </c>
      <c r="F2311" s="14" t="s">
        <v>3532</v>
      </c>
      <c r="G2311" s="5" t="s">
        <v>95</v>
      </c>
      <c r="H2311" s="6" t="s">
        <v>32</v>
      </c>
    </row>
    <row r="2312" spans="3:8" x14ac:dyDescent="0.25">
      <c r="C2312" s="7" t="s">
        <v>57</v>
      </c>
      <c r="D2312" s="8" t="s">
        <v>20</v>
      </c>
      <c r="E2312" s="16">
        <v>45994.627708333333</v>
      </c>
      <c r="F2312" s="13" t="s">
        <v>3532</v>
      </c>
      <c r="G2312" s="8" t="s">
        <v>95</v>
      </c>
      <c r="H2312" s="9" t="s">
        <v>32</v>
      </c>
    </row>
    <row r="2313" spans="3:8" x14ac:dyDescent="0.25">
      <c r="C2313" s="4" t="s">
        <v>57</v>
      </c>
      <c r="D2313" s="5" t="s">
        <v>20</v>
      </c>
      <c r="E2313" s="17">
        <v>45994.627685185187</v>
      </c>
      <c r="F2313" s="14" t="s">
        <v>3532</v>
      </c>
      <c r="G2313" s="5" t="s">
        <v>95</v>
      </c>
      <c r="H2313" s="6" t="s">
        <v>32</v>
      </c>
    </row>
    <row r="2314" spans="3:8" x14ac:dyDescent="0.25">
      <c r="C2314" s="7" t="s">
        <v>36</v>
      </c>
      <c r="D2314" s="8" t="s">
        <v>20</v>
      </c>
      <c r="E2314" s="16">
        <v>45994.625</v>
      </c>
      <c r="F2314" s="13" t="s">
        <v>3532</v>
      </c>
      <c r="G2314" s="8" t="s">
        <v>95</v>
      </c>
      <c r="H2314" s="9" t="s">
        <v>32</v>
      </c>
    </row>
    <row r="2315" spans="3:8" x14ac:dyDescent="0.25">
      <c r="C2315" s="4" t="s">
        <v>36</v>
      </c>
      <c r="D2315" s="5" t="s">
        <v>30</v>
      </c>
      <c r="E2315" s="17">
        <v>45994.625</v>
      </c>
      <c r="F2315" s="14" t="s">
        <v>3532</v>
      </c>
      <c r="G2315" s="5" t="s">
        <v>95</v>
      </c>
      <c r="H2315" s="6" t="s">
        <v>32</v>
      </c>
    </row>
    <row r="2316" spans="3:8" x14ac:dyDescent="0.25">
      <c r="C2316" s="7" t="s">
        <v>36</v>
      </c>
      <c r="D2316" s="8" t="s">
        <v>20</v>
      </c>
      <c r="E2316" s="16">
        <v>45994.625</v>
      </c>
      <c r="F2316" s="13" t="s">
        <v>3532</v>
      </c>
      <c r="G2316" s="8" t="s">
        <v>65</v>
      </c>
      <c r="H2316" s="9" t="s">
        <v>66</v>
      </c>
    </row>
    <row r="2317" spans="3:8" x14ac:dyDescent="0.25">
      <c r="C2317" s="4" t="s">
        <v>57</v>
      </c>
      <c r="D2317" s="5" t="s">
        <v>20</v>
      </c>
      <c r="E2317" s="17">
        <v>45994.616770833331</v>
      </c>
      <c r="F2317" s="14" t="s">
        <v>3532</v>
      </c>
      <c r="G2317" s="5" t="s">
        <v>95</v>
      </c>
      <c r="H2317" s="6" t="s">
        <v>32</v>
      </c>
    </row>
    <row r="2318" spans="3:8" x14ac:dyDescent="0.25">
      <c r="C2318" s="7" t="s">
        <v>57</v>
      </c>
      <c r="D2318" s="8" t="s">
        <v>20</v>
      </c>
      <c r="E2318" s="16">
        <v>45994.597500000003</v>
      </c>
      <c r="F2318" s="13" t="s">
        <v>3532</v>
      </c>
      <c r="G2318" s="8" t="s">
        <v>95</v>
      </c>
      <c r="H2318" s="9" t="s">
        <v>32</v>
      </c>
    </row>
    <row r="2319" spans="3:8" x14ac:dyDescent="0.25">
      <c r="C2319" s="4" t="s">
        <v>57</v>
      </c>
      <c r="D2319" s="5" t="s">
        <v>20</v>
      </c>
      <c r="E2319" s="17">
        <v>45994.58971064815</v>
      </c>
      <c r="F2319" s="14" t="s">
        <v>3532</v>
      </c>
      <c r="G2319" s="5" t="s">
        <v>614</v>
      </c>
      <c r="H2319" s="6" t="s">
        <v>66</v>
      </c>
    </row>
    <row r="2320" spans="3:8" x14ac:dyDescent="0.25">
      <c r="C2320" s="7" t="s">
        <v>52</v>
      </c>
      <c r="D2320" s="8" t="s">
        <v>20</v>
      </c>
      <c r="E2320" s="16">
        <v>45994.588101851848</v>
      </c>
      <c r="F2320" s="13" t="s">
        <v>3532</v>
      </c>
      <c r="G2320" s="8" t="s">
        <v>53</v>
      </c>
      <c r="H2320" s="9" t="s">
        <v>32</v>
      </c>
    </row>
    <row r="2321" spans="3:8" x14ac:dyDescent="0.25">
      <c r="C2321" s="4" t="s">
        <v>57</v>
      </c>
      <c r="D2321" s="5" t="s">
        <v>20</v>
      </c>
      <c r="E2321" s="17">
        <v>45994.584976851853</v>
      </c>
      <c r="F2321" s="14" t="s">
        <v>3532</v>
      </c>
      <c r="G2321" s="5" t="s">
        <v>95</v>
      </c>
      <c r="H2321" s="6" t="s">
        <v>32</v>
      </c>
    </row>
    <row r="2322" spans="3:8" x14ac:dyDescent="0.25">
      <c r="C2322" s="7" t="s">
        <v>36</v>
      </c>
      <c r="D2322" s="8" t="s">
        <v>20</v>
      </c>
      <c r="E2322" s="16">
        <v>45994.583333333336</v>
      </c>
      <c r="F2322" s="13" t="s">
        <v>3532</v>
      </c>
      <c r="G2322" s="8" t="s">
        <v>95</v>
      </c>
      <c r="H2322" s="9" t="s">
        <v>32</v>
      </c>
    </row>
    <row r="2323" spans="3:8" x14ac:dyDescent="0.25">
      <c r="C2323" s="4" t="s">
        <v>36</v>
      </c>
      <c r="D2323" s="5" t="s">
        <v>20</v>
      </c>
      <c r="E2323" s="17">
        <v>45994.583333333336</v>
      </c>
      <c r="F2323" s="14" t="s">
        <v>3532</v>
      </c>
      <c r="G2323" s="5" t="s">
        <v>95</v>
      </c>
      <c r="H2323" s="6" t="s">
        <v>32</v>
      </c>
    </row>
    <row r="2324" spans="3:8" x14ac:dyDescent="0.25">
      <c r="C2324" s="7" t="s">
        <v>57</v>
      </c>
      <c r="D2324" s="8" t="s">
        <v>20</v>
      </c>
      <c r="E2324" s="16">
        <v>45994.579386574071</v>
      </c>
      <c r="F2324" s="13" t="s">
        <v>3532</v>
      </c>
      <c r="G2324" s="8" t="s">
        <v>95</v>
      </c>
      <c r="H2324" s="9" t="s">
        <v>32</v>
      </c>
    </row>
    <row r="2325" spans="3:8" x14ac:dyDescent="0.25">
      <c r="C2325" s="4" t="s">
        <v>52</v>
      </c>
      <c r="D2325" s="5" t="s">
        <v>20</v>
      </c>
      <c r="E2325" s="17">
        <v>45994.53125</v>
      </c>
      <c r="F2325" s="14" t="s">
        <v>3532</v>
      </c>
      <c r="G2325" s="5" t="s">
        <v>637</v>
      </c>
      <c r="H2325" s="6" t="s">
        <v>66</v>
      </c>
    </row>
    <row r="2326" spans="3:8" x14ac:dyDescent="0.25">
      <c r="C2326" s="7" t="s">
        <v>246</v>
      </c>
      <c r="D2326" s="8" t="s">
        <v>159</v>
      </c>
      <c r="E2326" s="16">
        <v>45994.447916666664</v>
      </c>
      <c r="F2326" s="13" t="s">
        <v>3532</v>
      </c>
      <c r="G2326" s="8" t="s">
        <v>105</v>
      </c>
      <c r="H2326" s="9" t="s">
        <v>66</v>
      </c>
    </row>
    <row r="2327" spans="3:8" x14ac:dyDescent="0.25">
      <c r="C2327" s="4" t="s">
        <v>36</v>
      </c>
      <c r="D2327" s="5" t="s">
        <v>20</v>
      </c>
      <c r="E2327" s="17">
        <v>45994.4375</v>
      </c>
      <c r="F2327" s="14" t="s">
        <v>3532</v>
      </c>
      <c r="G2327" s="5" t="s">
        <v>95</v>
      </c>
      <c r="H2327" s="6" t="s">
        <v>32</v>
      </c>
    </row>
    <row r="2328" spans="3:8" x14ac:dyDescent="0.25">
      <c r="C2328" s="7" t="s">
        <v>44</v>
      </c>
      <c r="D2328" s="8" t="s">
        <v>20</v>
      </c>
      <c r="E2328" s="16">
        <v>45994.4375</v>
      </c>
      <c r="F2328" s="13" t="s">
        <v>3532</v>
      </c>
      <c r="G2328" s="8" t="s">
        <v>152</v>
      </c>
      <c r="H2328" s="9" t="s">
        <v>66</v>
      </c>
    </row>
    <row r="2329" spans="3:8" x14ac:dyDescent="0.25">
      <c r="C2329" s="4" t="s">
        <v>44</v>
      </c>
      <c r="D2329" s="5" t="s">
        <v>20</v>
      </c>
      <c r="E2329" s="17">
        <v>45994.395833333336</v>
      </c>
      <c r="F2329" s="14" t="s">
        <v>3532</v>
      </c>
      <c r="G2329" s="5" t="s">
        <v>654</v>
      </c>
      <c r="H2329" s="6" t="s">
        <v>22</v>
      </c>
    </row>
    <row r="2330" spans="3:8" x14ac:dyDescent="0.25">
      <c r="C2330" s="7" t="s">
        <v>44</v>
      </c>
      <c r="D2330" s="8" t="s">
        <v>30</v>
      </c>
      <c r="E2330" s="16">
        <v>45994.395833333336</v>
      </c>
      <c r="F2330" s="13" t="s">
        <v>3532</v>
      </c>
      <c r="G2330" s="8" t="s">
        <v>31</v>
      </c>
      <c r="H2330" s="9" t="s">
        <v>32</v>
      </c>
    </row>
    <row r="2331" spans="3:8" x14ac:dyDescent="0.25">
      <c r="C2331" s="4" t="s">
        <v>36</v>
      </c>
      <c r="D2331" s="5" t="s">
        <v>20</v>
      </c>
      <c r="E2331" s="17">
        <v>45994.375</v>
      </c>
      <c r="F2331" s="14" t="s">
        <v>3532</v>
      </c>
      <c r="G2331" s="5" t="s">
        <v>95</v>
      </c>
      <c r="H2331" s="6" t="s">
        <v>32</v>
      </c>
    </row>
    <row r="2332" spans="3:8" x14ac:dyDescent="0.25">
      <c r="C2332" s="7" t="s">
        <v>36</v>
      </c>
      <c r="D2332" s="8" t="s">
        <v>20</v>
      </c>
      <c r="E2332" s="16">
        <v>45994.354166666664</v>
      </c>
      <c r="F2332" s="13" t="s">
        <v>3532</v>
      </c>
      <c r="G2332" s="8" t="s">
        <v>95</v>
      </c>
      <c r="H2332" s="9" t="s">
        <v>32</v>
      </c>
    </row>
    <row r="2333" spans="3:8" x14ac:dyDescent="0.25">
      <c r="C2333" s="4" t="s">
        <v>36</v>
      </c>
      <c r="D2333" s="5" t="s">
        <v>20</v>
      </c>
      <c r="E2333" s="17">
        <v>45994.354166666664</v>
      </c>
      <c r="F2333" s="14" t="s">
        <v>3532</v>
      </c>
      <c r="G2333" s="5" t="s">
        <v>278</v>
      </c>
      <c r="H2333" s="6" t="s">
        <v>279</v>
      </c>
    </row>
    <row r="2334" spans="3:8" x14ac:dyDescent="0.25">
      <c r="C2334" s="7" t="s">
        <v>148</v>
      </c>
      <c r="D2334" s="8" t="s">
        <v>20</v>
      </c>
      <c r="E2334" s="16">
        <v>45993.6875</v>
      </c>
      <c r="F2334" s="13" t="s">
        <v>3532</v>
      </c>
      <c r="G2334" s="8" t="s">
        <v>75</v>
      </c>
      <c r="H2334" s="9" t="s">
        <v>46</v>
      </c>
    </row>
    <row r="2335" spans="3:8" x14ac:dyDescent="0.25">
      <c r="C2335" s="4" t="s">
        <v>57</v>
      </c>
      <c r="D2335" s="5" t="s">
        <v>20</v>
      </c>
      <c r="E2335" s="17">
        <v>45993.666666666664</v>
      </c>
      <c r="F2335" s="14" t="s">
        <v>3532</v>
      </c>
      <c r="G2335" s="5" t="s">
        <v>95</v>
      </c>
      <c r="H2335" s="6" t="s">
        <v>46</v>
      </c>
    </row>
    <row r="2336" spans="3:8" x14ac:dyDescent="0.25">
      <c r="C2336" s="7" t="s">
        <v>57</v>
      </c>
      <c r="D2336" s="8" t="s">
        <v>20</v>
      </c>
      <c r="E2336" s="16">
        <v>45993.656458333331</v>
      </c>
      <c r="F2336" s="13" t="s">
        <v>3532</v>
      </c>
      <c r="G2336" s="8" t="s">
        <v>95</v>
      </c>
      <c r="H2336" s="9" t="s">
        <v>32</v>
      </c>
    </row>
    <row r="2337" spans="3:8" x14ac:dyDescent="0.25">
      <c r="C2337" s="4" t="s">
        <v>57</v>
      </c>
      <c r="D2337" s="5" t="s">
        <v>20</v>
      </c>
      <c r="E2337" s="17">
        <v>45993.65625</v>
      </c>
      <c r="F2337" s="14" t="s">
        <v>3532</v>
      </c>
      <c r="G2337" s="5" t="s">
        <v>58</v>
      </c>
      <c r="H2337" s="6" t="s">
        <v>66</v>
      </c>
    </row>
    <row r="2338" spans="3:8" x14ac:dyDescent="0.25">
      <c r="C2338" s="7" t="s">
        <v>36</v>
      </c>
      <c r="D2338" s="8" t="s">
        <v>20</v>
      </c>
      <c r="E2338" s="16">
        <v>45993.645833333336</v>
      </c>
      <c r="F2338" s="13" t="s">
        <v>3532</v>
      </c>
      <c r="G2338" s="8" t="s">
        <v>141</v>
      </c>
      <c r="H2338" s="9" t="s">
        <v>32</v>
      </c>
    </row>
    <row r="2339" spans="3:8" x14ac:dyDescent="0.25">
      <c r="C2339" s="4" t="s">
        <v>57</v>
      </c>
      <c r="D2339" s="5" t="s">
        <v>20</v>
      </c>
      <c r="E2339" s="17">
        <v>45993.642430555556</v>
      </c>
      <c r="F2339" s="14" t="s">
        <v>3532</v>
      </c>
      <c r="G2339" s="5" t="s">
        <v>588</v>
      </c>
      <c r="H2339" s="6" t="s">
        <v>66</v>
      </c>
    </row>
    <row r="2340" spans="3:8" x14ac:dyDescent="0.25">
      <c r="C2340" s="7" t="s">
        <v>82</v>
      </c>
      <c r="D2340" s="8" t="s">
        <v>20</v>
      </c>
      <c r="E2340" s="16">
        <v>45993.636516203704</v>
      </c>
      <c r="F2340" s="13" t="s">
        <v>3532</v>
      </c>
      <c r="G2340" s="8" t="s">
        <v>410</v>
      </c>
      <c r="H2340" s="9" t="s">
        <v>22</v>
      </c>
    </row>
    <row r="2341" spans="3:8" x14ac:dyDescent="0.25">
      <c r="C2341" s="4" t="s">
        <v>36</v>
      </c>
      <c r="D2341" s="5" t="s">
        <v>20</v>
      </c>
      <c r="E2341" s="17">
        <v>45993.625</v>
      </c>
      <c r="F2341" s="14" t="s">
        <v>3532</v>
      </c>
      <c r="G2341" s="5" t="s">
        <v>95</v>
      </c>
      <c r="H2341" s="6" t="s">
        <v>32</v>
      </c>
    </row>
    <row r="2342" spans="3:8" x14ac:dyDescent="0.25">
      <c r="C2342" s="7" t="s">
        <v>36</v>
      </c>
      <c r="D2342" s="8" t="s">
        <v>20</v>
      </c>
      <c r="E2342" s="16">
        <v>45993.625</v>
      </c>
      <c r="F2342" s="13" t="s">
        <v>3532</v>
      </c>
      <c r="G2342" s="8" t="s">
        <v>141</v>
      </c>
      <c r="H2342" s="9" t="s">
        <v>32</v>
      </c>
    </row>
    <row r="2343" spans="3:8" x14ac:dyDescent="0.25">
      <c r="C2343" s="4" t="s">
        <v>52</v>
      </c>
      <c r="D2343" s="5" t="s">
        <v>20</v>
      </c>
      <c r="E2343" s="17">
        <v>45993.614583333336</v>
      </c>
      <c r="F2343" s="14" t="s">
        <v>3532</v>
      </c>
      <c r="G2343" s="5" t="s">
        <v>95</v>
      </c>
      <c r="H2343" s="6" t="s">
        <v>279</v>
      </c>
    </row>
    <row r="2344" spans="3:8" x14ac:dyDescent="0.25">
      <c r="C2344" s="7" t="s">
        <v>44</v>
      </c>
      <c r="D2344" s="8" t="s">
        <v>20</v>
      </c>
      <c r="E2344" s="16">
        <v>45993.604166666664</v>
      </c>
      <c r="F2344" s="13" t="s">
        <v>3532</v>
      </c>
      <c r="G2344" s="8" t="s">
        <v>21</v>
      </c>
      <c r="H2344" s="9" t="s">
        <v>46</v>
      </c>
    </row>
    <row r="2345" spans="3:8" x14ac:dyDescent="0.25">
      <c r="C2345" s="4" t="s">
        <v>82</v>
      </c>
      <c r="D2345" s="5" t="s">
        <v>20</v>
      </c>
      <c r="E2345" s="17">
        <v>45993.598171296297</v>
      </c>
      <c r="F2345" s="14" t="s">
        <v>3532</v>
      </c>
      <c r="G2345" s="5" t="s">
        <v>203</v>
      </c>
      <c r="H2345" s="6" t="s">
        <v>46</v>
      </c>
    </row>
    <row r="2346" spans="3:8" x14ac:dyDescent="0.25">
      <c r="C2346" s="7" t="s">
        <v>57</v>
      </c>
      <c r="D2346" s="8" t="s">
        <v>20</v>
      </c>
      <c r="E2346" s="16">
        <v>45993.584907407407</v>
      </c>
      <c r="F2346" s="13" t="s">
        <v>3532</v>
      </c>
      <c r="G2346" s="8" t="s">
        <v>203</v>
      </c>
      <c r="H2346" s="9" t="s">
        <v>46</v>
      </c>
    </row>
    <row r="2347" spans="3:8" x14ac:dyDescent="0.25">
      <c r="C2347" s="4" t="s">
        <v>44</v>
      </c>
      <c r="D2347" s="5" t="s">
        <v>20</v>
      </c>
      <c r="E2347" s="17">
        <v>45993.583333333336</v>
      </c>
      <c r="F2347" s="14" t="s">
        <v>3532</v>
      </c>
      <c r="G2347" s="5" t="s">
        <v>105</v>
      </c>
      <c r="H2347" s="6" t="s">
        <v>66</v>
      </c>
    </row>
    <row r="2348" spans="3:8" x14ac:dyDescent="0.25">
      <c r="C2348" s="7" t="s">
        <v>36</v>
      </c>
      <c r="D2348" s="8" t="s">
        <v>30</v>
      </c>
      <c r="E2348" s="16">
        <v>45993.583333333336</v>
      </c>
      <c r="F2348" s="13" t="s">
        <v>3532</v>
      </c>
      <c r="G2348" s="8" t="s">
        <v>95</v>
      </c>
      <c r="H2348" s="9" t="s">
        <v>32</v>
      </c>
    </row>
    <row r="2349" spans="3:8" x14ac:dyDescent="0.25">
      <c r="C2349" s="4" t="s">
        <v>36</v>
      </c>
      <c r="D2349" s="5" t="s">
        <v>20</v>
      </c>
      <c r="E2349" s="17">
        <v>45993.5625</v>
      </c>
      <c r="F2349" s="14" t="s">
        <v>3532</v>
      </c>
      <c r="G2349" s="5" t="s">
        <v>95</v>
      </c>
      <c r="H2349" s="6" t="s">
        <v>32</v>
      </c>
    </row>
    <row r="2350" spans="3:8" x14ac:dyDescent="0.25">
      <c r="C2350" s="7" t="s">
        <v>36</v>
      </c>
      <c r="D2350" s="8" t="s">
        <v>20</v>
      </c>
      <c r="E2350" s="16">
        <v>45993.5</v>
      </c>
      <c r="F2350" s="13" t="s">
        <v>3532</v>
      </c>
      <c r="G2350" s="8" t="s">
        <v>95</v>
      </c>
      <c r="H2350" s="9" t="s">
        <v>32</v>
      </c>
    </row>
    <row r="2351" spans="3:8" x14ac:dyDescent="0.25">
      <c r="C2351" s="4" t="s">
        <v>29</v>
      </c>
      <c r="D2351" s="5" t="s">
        <v>20</v>
      </c>
      <c r="E2351" s="17">
        <v>45993.479166666664</v>
      </c>
      <c r="F2351" s="14" t="s">
        <v>3532</v>
      </c>
      <c r="G2351" s="5" t="s">
        <v>95</v>
      </c>
      <c r="H2351" s="6" t="s">
        <v>32</v>
      </c>
    </row>
    <row r="2352" spans="3:8" x14ac:dyDescent="0.25">
      <c r="C2352" s="7" t="s">
        <v>36</v>
      </c>
      <c r="D2352" s="8" t="s">
        <v>20</v>
      </c>
      <c r="E2352" s="16">
        <v>45993.479166666664</v>
      </c>
      <c r="F2352" s="13" t="s">
        <v>3532</v>
      </c>
      <c r="G2352" s="8" t="s">
        <v>95</v>
      </c>
      <c r="H2352" s="9" t="s">
        <v>32</v>
      </c>
    </row>
    <row r="2353" spans="3:8" x14ac:dyDescent="0.25">
      <c r="C2353" s="4" t="s">
        <v>29</v>
      </c>
      <c r="D2353" s="5" t="s">
        <v>20</v>
      </c>
      <c r="E2353" s="17">
        <v>45993.479166666664</v>
      </c>
      <c r="F2353" s="14" t="s">
        <v>3532</v>
      </c>
      <c r="G2353" s="5" t="s">
        <v>95</v>
      </c>
      <c r="H2353" s="6" t="s">
        <v>32</v>
      </c>
    </row>
    <row r="2354" spans="3:8" x14ac:dyDescent="0.25">
      <c r="C2354" s="7" t="s">
        <v>29</v>
      </c>
      <c r="D2354" s="8" t="s">
        <v>20</v>
      </c>
      <c r="E2354" s="16">
        <v>45993.479166666664</v>
      </c>
      <c r="F2354" s="13" t="s">
        <v>3532</v>
      </c>
      <c r="G2354" s="8" t="s">
        <v>95</v>
      </c>
      <c r="H2354" s="9" t="s">
        <v>32</v>
      </c>
    </row>
    <row r="2355" spans="3:8" x14ac:dyDescent="0.25">
      <c r="C2355" s="4" t="s">
        <v>540</v>
      </c>
      <c r="D2355" s="5" t="s">
        <v>20</v>
      </c>
      <c r="E2355" s="17">
        <v>45993.458333333336</v>
      </c>
      <c r="F2355" s="14" t="s">
        <v>3532</v>
      </c>
      <c r="G2355" s="5" t="s">
        <v>71</v>
      </c>
      <c r="H2355" s="6" t="s">
        <v>66</v>
      </c>
    </row>
    <row r="2356" spans="3:8" x14ac:dyDescent="0.25">
      <c r="C2356" s="7" t="s">
        <v>36</v>
      </c>
      <c r="D2356" s="8" t="s">
        <v>20</v>
      </c>
      <c r="E2356" s="16">
        <v>45993.4375</v>
      </c>
      <c r="F2356" s="13" t="s">
        <v>3532</v>
      </c>
      <c r="G2356" s="8" t="s">
        <v>95</v>
      </c>
      <c r="H2356" s="9" t="s">
        <v>32</v>
      </c>
    </row>
    <row r="2357" spans="3:8" x14ac:dyDescent="0.25">
      <c r="C2357" s="4" t="s">
        <v>44</v>
      </c>
      <c r="D2357" s="5" t="s">
        <v>20</v>
      </c>
      <c r="E2357" s="17">
        <v>45993.4375</v>
      </c>
      <c r="F2357" s="14" t="s">
        <v>3532</v>
      </c>
      <c r="G2357" s="5" t="s">
        <v>136</v>
      </c>
      <c r="H2357" s="6" t="s">
        <v>66</v>
      </c>
    </row>
    <row r="2358" spans="3:8" x14ac:dyDescent="0.25">
      <c r="C2358" s="7" t="s">
        <v>36</v>
      </c>
      <c r="D2358" s="8" t="s">
        <v>20</v>
      </c>
      <c r="E2358" s="16">
        <v>45993.4375</v>
      </c>
      <c r="F2358" s="13" t="s">
        <v>3532</v>
      </c>
      <c r="G2358" s="8" t="s">
        <v>95</v>
      </c>
      <c r="H2358" s="9" t="s">
        <v>32</v>
      </c>
    </row>
    <row r="2359" spans="3:8" x14ac:dyDescent="0.25">
      <c r="C2359" s="4" t="s">
        <v>82</v>
      </c>
      <c r="D2359" s="5" t="s">
        <v>30</v>
      </c>
      <c r="E2359" s="17">
        <v>45993.4375</v>
      </c>
      <c r="F2359" s="14" t="s">
        <v>3532</v>
      </c>
      <c r="G2359" s="5" t="s">
        <v>58</v>
      </c>
      <c r="H2359" s="6" t="s">
        <v>66</v>
      </c>
    </row>
    <row r="2360" spans="3:8" x14ac:dyDescent="0.25">
      <c r="C2360" s="7" t="s">
        <v>36</v>
      </c>
      <c r="D2360" s="8" t="s">
        <v>20</v>
      </c>
      <c r="E2360" s="16">
        <v>45993.4375</v>
      </c>
      <c r="F2360" s="13" t="s">
        <v>3532</v>
      </c>
      <c r="G2360" s="8" t="s">
        <v>95</v>
      </c>
      <c r="H2360" s="9" t="s">
        <v>32</v>
      </c>
    </row>
    <row r="2361" spans="3:8" x14ac:dyDescent="0.25">
      <c r="C2361" s="4" t="s">
        <v>57</v>
      </c>
      <c r="D2361" s="5" t="s">
        <v>20</v>
      </c>
      <c r="E2361" s="17">
        <v>45993.416666666664</v>
      </c>
      <c r="F2361" s="14" t="s">
        <v>3532</v>
      </c>
      <c r="G2361" s="5" t="s">
        <v>95</v>
      </c>
      <c r="H2361" s="6" t="s">
        <v>32</v>
      </c>
    </row>
    <row r="2362" spans="3:8" x14ac:dyDescent="0.25">
      <c r="C2362" s="7" t="s">
        <v>29</v>
      </c>
      <c r="D2362" s="8" t="s">
        <v>20</v>
      </c>
      <c r="E2362" s="16">
        <v>45993.354166666664</v>
      </c>
      <c r="F2362" s="13" t="s">
        <v>3532</v>
      </c>
      <c r="G2362" s="8" t="s">
        <v>95</v>
      </c>
      <c r="H2362" s="9" t="s">
        <v>32</v>
      </c>
    </row>
    <row r="2363" spans="3:8" x14ac:dyDescent="0.25">
      <c r="C2363" s="4" t="s">
        <v>29</v>
      </c>
      <c r="D2363" s="5" t="s">
        <v>30</v>
      </c>
      <c r="E2363" s="17">
        <v>45993.354166666664</v>
      </c>
      <c r="F2363" s="14" t="s">
        <v>3532</v>
      </c>
      <c r="G2363" s="5" t="s">
        <v>95</v>
      </c>
      <c r="H2363" s="6" t="s">
        <v>32</v>
      </c>
    </row>
    <row r="2364" spans="3:8" x14ac:dyDescent="0.25">
      <c r="C2364" s="7" t="s">
        <v>29</v>
      </c>
      <c r="D2364" s="8" t="s">
        <v>20</v>
      </c>
      <c r="E2364" s="16">
        <v>45993.354166666664</v>
      </c>
      <c r="F2364" s="13" t="s">
        <v>3532</v>
      </c>
      <c r="G2364" s="8" t="s">
        <v>95</v>
      </c>
      <c r="H2364" s="9" t="s">
        <v>32</v>
      </c>
    </row>
    <row r="2365" spans="3:8" x14ac:dyDescent="0.25">
      <c r="C2365" s="4" t="s">
        <v>29</v>
      </c>
      <c r="D2365" s="5" t="s">
        <v>20</v>
      </c>
      <c r="E2365" s="17">
        <v>45992.666666666664</v>
      </c>
      <c r="F2365" s="14" t="s">
        <v>3532</v>
      </c>
      <c r="G2365" s="5"/>
      <c r="H2365" s="6" t="s">
        <v>32</v>
      </c>
    </row>
    <row r="2366" spans="3:8" x14ac:dyDescent="0.25">
      <c r="C2366" s="7" t="s">
        <v>57</v>
      </c>
      <c r="D2366" s="8" t="s">
        <v>20</v>
      </c>
      <c r="E2366" s="16">
        <v>45992.66070601852</v>
      </c>
      <c r="F2366" s="13" t="s">
        <v>3532</v>
      </c>
      <c r="G2366" s="8" t="s">
        <v>53</v>
      </c>
      <c r="H2366" s="9" t="s">
        <v>32</v>
      </c>
    </row>
    <row r="2367" spans="3:8" x14ac:dyDescent="0.25">
      <c r="C2367" s="4" t="s">
        <v>57</v>
      </c>
      <c r="D2367" s="5" t="s">
        <v>20</v>
      </c>
      <c r="E2367" s="17">
        <v>45992.651921296296</v>
      </c>
      <c r="F2367" s="14" t="s">
        <v>3532</v>
      </c>
      <c r="G2367" s="5" t="s">
        <v>737</v>
      </c>
      <c r="H2367" s="6" t="s">
        <v>22</v>
      </c>
    </row>
    <row r="2368" spans="3:8" x14ac:dyDescent="0.25">
      <c r="C2368" s="7" t="s">
        <v>44</v>
      </c>
      <c r="D2368" s="8" t="s">
        <v>30</v>
      </c>
      <c r="E2368" s="16">
        <v>45992.645833333336</v>
      </c>
      <c r="F2368" s="13" t="s">
        <v>3532</v>
      </c>
      <c r="G2368" s="8" t="s">
        <v>21</v>
      </c>
      <c r="H2368" s="9" t="s">
        <v>106</v>
      </c>
    </row>
    <row r="2369" spans="3:8" x14ac:dyDescent="0.25">
      <c r="C2369" s="4" t="s">
        <v>36</v>
      </c>
      <c r="D2369" s="5" t="s">
        <v>20</v>
      </c>
      <c r="E2369" s="17">
        <v>45992.645833333336</v>
      </c>
      <c r="F2369" s="14" t="s">
        <v>3532</v>
      </c>
      <c r="G2369" s="5" t="s">
        <v>129</v>
      </c>
      <c r="H2369" s="6" t="s">
        <v>46</v>
      </c>
    </row>
    <row r="2370" spans="3:8" x14ac:dyDescent="0.25">
      <c r="C2370" s="7" t="s">
        <v>19</v>
      </c>
      <c r="D2370" s="8" t="s">
        <v>20</v>
      </c>
      <c r="E2370" s="16">
        <v>45992.637233796297</v>
      </c>
      <c r="F2370" s="13" t="s">
        <v>3532</v>
      </c>
      <c r="G2370" s="8" t="s">
        <v>58</v>
      </c>
      <c r="H2370" s="9" t="s">
        <v>66</v>
      </c>
    </row>
    <row r="2371" spans="3:8" x14ac:dyDescent="0.25">
      <c r="C2371" s="4" t="s">
        <v>19</v>
      </c>
      <c r="D2371" s="5" t="s">
        <v>20</v>
      </c>
      <c r="E2371" s="17">
        <v>45992.629930555559</v>
      </c>
      <c r="F2371" s="14" t="s">
        <v>3532</v>
      </c>
      <c r="G2371" s="5" t="s">
        <v>95</v>
      </c>
      <c r="H2371" s="6" t="s">
        <v>32</v>
      </c>
    </row>
    <row r="2372" spans="3:8" x14ac:dyDescent="0.25">
      <c r="C2372" s="7" t="s">
        <v>19</v>
      </c>
      <c r="D2372" s="8" t="s">
        <v>20</v>
      </c>
      <c r="E2372" s="16">
        <v>45992.628912037035</v>
      </c>
      <c r="F2372" s="13" t="s">
        <v>3532</v>
      </c>
      <c r="G2372" s="8" t="s">
        <v>58</v>
      </c>
      <c r="H2372" s="9" t="s">
        <v>66</v>
      </c>
    </row>
    <row r="2373" spans="3:8" x14ac:dyDescent="0.25">
      <c r="C2373" s="4" t="s">
        <v>82</v>
      </c>
      <c r="D2373" s="5" t="s">
        <v>20</v>
      </c>
      <c r="E2373" s="17">
        <v>45992.623379629629</v>
      </c>
      <c r="F2373" s="14" t="s">
        <v>3532</v>
      </c>
      <c r="G2373" s="5" t="s">
        <v>58</v>
      </c>
      <c r="H2373" s="6" t="s">
        <v>66</v>
      </c>
    </row>
    <row r="2374" spans="3:8" x14ac:dyDescent="0.25">
      <c r="C2374" s="7" t="s">
        <v>57</v>
      </c>
      <c r="D2374" s="8" t="s">
        <v>20</v>
      </c>
      <c r="E2374" s="16">
        <v>45992.620428240742</v>
      </c>
      <c r="F2374" s="13" t="s">
        <v>3532</v>
      </c>
      <c r="G2374" s="8" t="s">
        <v>463</v>
      </c>
      <c r="H2374" s="9" t="s">
        <v>66</v>
      </c>
    </row>
    <row r="2375" spans="3:8" x14ac:dyDescent="0.25">
      <c r="C2375" s="4" t="s">
        <v>57</v>
      </c>
      <c r="D2375" s="5" t="s">
        <v>20</v>
      </c>
      <c r="E2375" s="17">
        <v>45992.615335648145</v>
      </c>
      <c r="F2375" s="14" t="s">
        <v>3532</v>
      </c>
      <c r="G2375" s="5" t="s">
        <v>95</v>
      </c>
      <c r="H2375" s="6" t="s">
        <v>32</v>
      </c>
    </row>
    <row r="2376" spans="3:8" x14ac:dyDescent="0.25">
      <c r="C2376" s="7" t="s">
        <v>57</v>
      </c>
      <c r="D2376" s="8" t="s">
        <v>20</v>
      </c>
      <c r="E2376" s="16">
        <v>45992.612222222226</v>
      </c>
      <c r="F2376" s="13" t="s">
        <v>3532</v>
      </c>
      <c r="G2376" s="8" t="s">
        <v>95</v>
      </c>
      <c r="H2376" s="9" t="s">
        <v>32</v>
      </c>
    </row>
    <row r="2377" spans="3:8" x14ac:dyDescent="0.25">
      <c r="C2377" s="4" t="s">
        <v>57</v>
      </c>
      <c r="D2377" s="5" t="s">
        <v>20</v>
      </c>
      <c r="E2377" s="17">
        <v>45992.610983796294</v>
      </c>
      <c r="F2377" s="14" t="s">
        <v>3532</v>
      </c>
      <c r="G2377" s="5" t="s">
        <v>588</v>
      </c>
      <c r="H2377" s="6" t="s">
        <v>66</v>
      </c>
    </row>
    <row r="2378" spans="3:8" x14ac:dyDescent="0.25">
      <c r="C2378" s="7" t="s">
        <v>57</v>
      </c>
      <c r="D2378" s="8" t="s">
        <v>20</v>
      </c>
      <c r="E2378" s="16">
        <v>45992.606469907405</v>
      </c>
      <c r="F2378" s="13" t="s">
        <v>3532</v>
      </c>
      <c r="G2378" s="8" t="s">
        <v>588</v>
      </c>
      <c r="H2378" s="9" t="s">
        <v>66</v>
      </c>
    </row>
    <row r="2379" spans="3:8" x14ac:dyDescent="0.25">
      <c r="C2379" s="4" t="s">
        <v>57</v>
      </c>
      <c r="D2379" s="5" t="s">
        <v>20</v>
      </c>
      <c r="E2379" s="17">
        <v>45992.60565972222</v>
      </c>
      <c r="F2379" s="14" t="s">
        <v>3532</v>
      </c>
      <c r="G2379" s="5" t="s">
        <v>58</v>
      </c>
      <c r="H2379" s="6" t="s">
        <v>66</v>
      </c>
    </row>
    <row r="2380" spans="3:8" x14ac:dyDescent="0.25">
      <c r="C2380" s="7" t="s">
        <v>44</v>
      </c>
      <c r="D2380" s="8" t="s">
        <v>20</v>
      </c>
      <c r="E2380" s="16">
        <v>45992.604166666664</v>
      </c>
      <c r="F2380" s="13" t="s">
        <v>3532</v>
      </c>
      <c r="G2380" s="8" t="s">
        <v>129</v>
      </c>
      <c r="H2380" s="9" t="s">
        <v>32</v>
      </c>
    </row>
    <row r="2381" spans="3:8" x14ac:dyDescent="0.25">
      <c r="C2381" s="4" t="s">
        <v>36</v>
      </c>
      <c r="D2381" s="5" t="s">
        <v>20</v>
      </c>
      <c r="E2381" s="17">
        <v>45992.604166666664</v>
      </c>
      <c r="F2381" s="14" t="s">
        <v>3532</v>
      </c>
      <c r="G2381" s="5" t="s">
        <v>129</v>
      </c>
      <c r="H2381" s="6" t="s">
        <v>32</v>
      </c>
    </row>
    <row r="2382" spans="3:8" x14ac:dyDescent="0.25">
      <c r="C2382" s="7" t="s">
        <v>36</v>
      </c>
      <c r="D2382" s="8" t="s">
        <v>30</v>
      </c>
      <c r="E2382" s="16">
        <v>45992.604166666664</v>
      </c>
      <c r="F2382" s="13" t="s">
        <v>3532</v>
      </c>
      <c r="G2382" s="8" t="s">
        <v>31</v>
      </c>
      <c r="H2382" s="9" t="s">
        <v>32</v>
      </c>
    </row>
    <row r="2383" spans="3:8" x14ac:dyDescent="0.25">
      <c r="C2383" s="4" t="s">
        <v>82</v>
      </c>
      <c r="D2383" s="5" t="s">
        <v>20</v>
      </c>
      <c r="E2383" s="17">
        <v>45992.603981481479</v>
      </c>
      <c r="F2383" s="14" t="s">
        <v>3532</v>
      </c>
      <c r="G2383" s="5" t="s">
        <v>53</v>
      </c>
      <c r="H2383" s="6" t="s">
        <v>32</v>
      </c>
    </row>
    <row r="2384" spans="3:8" x14ac:dyDescent="0.25">
      <c r="C2384" s="7" t="s">
        <v>57</v>
      </c>
      <c r="D2384" s="8" t="s">
        <v>20</v>
      </c>
      <c r="E2384" s="16">
        <v>45992.595717592594</v>
      </c>
      <c r="F2384" s="13" t="s">
        <v>3532</v>
      </c>
      <c r="G2384" s="8" t="s">
        <v>58</v>
      </c>
      <c r="H2384" s="9" t="s">
        <v>66</v>
      </c>
    </row>
    <row r="2385" spans="3:8" x14ac:dyDescent="0.25">
      <c r="C2385" s="4" t="s">
        <v>52</v>
      </c>
      <c r="D2385" s="5" t="s">
        <v>20</v>
      </c>
      <c r="E2385" s="17">
        <v>45992.595300925925</v>
      </c>
      <c r="F2385" s="14" t="s">
        <v>3532</v>
      </c>
      <c r="G2385" s="5" t="s">
        <v>53</v>
      </c>
      <c r="H2385" s="6" t="s">
        <v>32</v>
      </c>
    </row>
    <row r="2386" spans="3:8" x14ac:dyDescent="0.25">
      <c r="C2386" s="7" t="s">
        <v>82</v>
      </c>
      <c r="D2386" s="8" t="s">
        <v>20</v>
      </c>
      <c r="E2386" s="16">
        <v>45992.594988425924</v>
      </c>
      <c r="F2386" s="13" t="s">
        <v>3532</v>
      </c>
      <c r="G2386" s="8" t="s">
        <v>53</v>
      </c>
      <c r="H2386" s="9" t="s">
        <v>32</v>
      </c>
    </row>
    <row r="2387" spans="3:8" x14ac:dyDescent="0.25">
      <c r="C2387" s="4" t="s">
        <v>82</v>
      </c>
      <c r="D2387" s="5" t="s">
        <v>20</v>
      </c>
      <c r="E2387" s="17">
        <v>45992.589907407404</v>
      </c>
      <c r="F2387" s="14" t="s">
        <v>3532</v>
      </c>
      <c r="G2387" s="5" t="s">
        <v>53</v>
      </c>
      <c r="H2387" s="6" t="s">
        <v>32</v>
      </c>
    </row>
    <row r="2388" spans="3:8" x14ac:dyDescent="0.25">
      <c r="C2388" s="7" t="s">
        <v>52</v>
      </c>
      <c r="D2388" s="8" t="s">
        <v>20</v>
      </c>
      <c r="E2388" s="16">
        <v>45992.589155092595</v>
      </c>
      <c r="F2388" s="13" t="s">
        <v>3532</v>
      </c>
      <c r="G2388" s="8" t="s">
        <v>773</v>
      </c>
      <c r="H2388" s="9" t="s">
        <v>66</v>
      </c>
    </row>
    <row r="2389" spans="3:8" x14ac:dyDescent="0.25">
      <c r="C2389" s="4" t="s">
        <v>57</v>
      </c>
      <c r="D2389" s="5" t="s">
        <v>20</v>
      </c>
      <c r="E2389" s="17">
        <v>45992.583993055552</v>
      </c>
      <c r="F2389" s="14" t="s">
        <v>3532</v>
      </c>
      <c r="G2389" s="5" t="s">
        <v>521</v>
      </c>
      <c r="H2389" s="6" t="s">
        <v>22</v>
      </c>
    </row>
    <row r="2390" spans="3:8" x14ac:dyDescent="0.25">
      <c r="C2390" s="7" t="s">
        <v>29</v>
      </c>
      <c r="D2390" s="8" t="s">
        <v>20</v>
      </c>
      <c r="E2390" s="16">
        <v>45992.583333333336</v>
      </c>
      <c r="F2390" s="13" t="s">
        <v>3532</v>
      </c>
      <c r="G2390" s="8" t="s">
        <v>95</v>
      </c>
      <c r="H2390" s="9" t="s">
        <v>32</v>
      </c>
    </row>
    <row r="2391" spans="3:8" x14ac:dyDescent="0.25">
      <c r="C2391" s="4" t="s">
        <v>29</v>
      </c>
      <c r="D2391" s="5" t="s">
        <v>30</v>
      </c>
      <c r="E2391" s="17">
        <v>45992.583333333336</v>
      </c>
      <c r="F2391" s="14" t="s">
        <v>3532</v>
      </c>
      <c r="G2391" s="5" t="s">
        <v>95</v>
      </c>
      <c r="H2391" s="6" t="s">
        <v>32</v>
      </c>
    </row>
    <row r="2392" spans="3:8" x14ac:dyDescent="0.25">
      <c r="C2392" s="7" t="s">
        <v>29</v>
      </c>
      <c r="D2392" s="8" t="s">
        <v>20</v>
      </c>
      <c r="E2392" s="16">
        <v>45992.5625</v>
      </c>
      <c r="F2392" s="13" t="s">
        <v>3532</v>
      </c>
      <c r="G2392" s="8" t="s">
        <v>95</v>
      </c>
      <c r="H2392" s="9" t="s">
        <v>32</v>
      </c>
    </row>
    <row r="2393" spans="3:8" x14ac:dyDescent="0.25">
      <c r="C2393" s="4" t="s">
        <v>29</v>
      </c>
      <c r="D2393" s="5" t="s">
        <v>30</v>
      </c>
      <c r="E2393" s="17">
        <v>45992.479166666664</v>
      </c>
      <c r="F2393" s="14" t="s">
        <v>3532</v>
      </c>
      <c r="G2393" s="5" t="s">
        <v>95</v>
      </c>
      <c r="H2393" s="6" t="s">
        <v>32</v>
      </c>
    </row>
    <row r="2394" spans="3:8" x14ac:dyDescent="0.25">
      <c r="C2394" s="7" t="s">
        <v>36</v>
      </c>
      <c r="D2394" s="8" t="s">
        <v>20</v>
      </c>
      <c r="E2394" s="16">
        <v>45992.479166666664</v>
      </c>
      <c r="F2394" s="13" t="s">
        <v>3532</v>
      </c>
      <c r="G2394" s="8" t="s">
        <v>95</v>
      </c>
      <c r="H2394" s="9" t="s">
        <v>32</v>
      </c>
    </row>
    <row r="2395" spans="3:8" x14ac:dyDescent="0.25">
      <c r="C2395" s="4" t="s">
        <v>29</v>
      </c>
      <c r="D2395" s="5" t="s">
        <v>20</v>
      </c>
      <c r="E2395" s="17">
        <v>45992.4375</v>
      </c>
      <c r="F2395" s="14" t="s">
        <v>3532</v>
      </c>
      <c r="G2395" s="5" t="s">
        <v>95</v>
      </c>
      <c r="H2395" s="6" t="s">
        <v>32</v>
      </c>
    </row>
    <row r="2396" spans="3:8" x14ac:dyDescent="0.25">
      <c r="C2396" s="7" t="s">
        <v>36</v>
      </c>
      <c r="D2396" s="8" t="s">
        <v>20</v>
      </c>
      <c r="E2396" s="16">
        <v>45992.4375</v>
      </c>
      <c r="F2396" s="13" t="s">
        <v>3532</v>
      </c>
      <c r="G2396" s="8" t="s">
        <v>95</v>
      </c>
      <c r="H2396" s="9" t="s">
        <v>32</v>
      </c>
    </row>
    <row r="2397" spans="3:8" x14ac:dyDescent="0.25">
      <c r="C2397" s="4" t="s">
        <v>44</v>
      </c>
      <c r="D2397" s="5" t="s">
        <v>30</v>
      </c>
      <c r="E2397" s="17">
        <v>45992.416666666664</v>
      </c>
      <c r="F2397" s="14" t="s">
        <v>3532</v>
      </c>
      <c r="G2397" s="5" t="s">
        <v>95</v>
      </c>
      <c r="H2397" s="6" t="s">
        <v>32</v>
      </c>
    </row>
    <row r="2398" spans="3:8" x14ac:dyDescent="0.25">
      <c r="C2398" s="7" t="s">
        <v>36</v>
      </c>
      <c r="D2398" s="8" t="s">
        <v>20</v>
      </c>
      <c r="E2398" s="16">
        <v>45992.416666666664</v>
      </c>
      <c r="F2398" s="13" t="s">
        <v>3532</v>
      </c>
      <c r="G2398" s="8" t="s">
        <v>129</v>
      </c>
      <c r="H2398" s="9" t="s">
        <v>32</v>
      </c>
    </row>
    <row r="2399" spans="3:8" x14ac:dyDescent="0.25">
      <c r="C2399" s="4" t="s">
        <v>57</v>
      </c>
      <c r="D2399" s="5" t="s">
        <v>20</v>
      </c>
      <c r="E2399" s="17">
        <v>45992.416666666664</v>
      </c>
      <c r="F2399" s="14" t="s">
        <v>3532</v>
      </c>
      <c r="G2399" s="5" t="s">
        <v>802</v>
      </c>
      <c r="H2399" s="6" t="s">
        <v>32</v>
      </c>
    </row>
    <row r="2400" spans="3:8" x14ac:dyDescent="0.25">
      <c r="C2400" s="7" t="s">
        <v>44</v>
      </c>
      <c r="D2400" s="8" t="s">
        <v>20</v>
      </c>
      <c r="E2400" s="16">
        <v>45992.395833333336</v>
      </c>
      <c r="F2400" s="13" t="s">
        <v>3532</v>
      </c>
      <c r="G2400" s="8" t="s">
        <v>808</v>
      </c>
      <c r="H2400" s="9" t="s">
        <v>66</v>
      </c>
    </row>
    <row r="2401" spans="3:8" x14ac:dyDescent="0.25">
      <c r="C2401" s="4" t="s">
        <v>36</v>
      </c>
      <c r="D2401" s="5" t="s">
        <v>30</v>
      </c>
      <c r="E2401" s="17">
        <v>45992.375</v>
      </c>
      <c r="F2401" s="14" t="s">
        <v>3532</v>
      </c>
      <c r="G2401" s="5" t="s">
        <v>253</v>
      </c>
      <c r="H2401" s="6" t="s">
        <v>22</v>
      </c>
    </row>
    <row r="2402" spans="3:8" x14ac:dyDescent="0.25">
      <c r="C2402" s="7" t="s">
        <v>44</v>
      </c>
      <c r="D2402" s="8" t="s">
        <v>30</v>
      </c>
      <c r="E2402" s="16">
        <v>45992.375</v>
      </c>
      <c r="F2402" s="13" t="s">
        <v>3532</v>
      </c>
      <c r="G2402" s="8" t="s">
        <v>152</v>
      </c>
      <c r="H2402" s="9" t="s">
        <v>66</v>
      </c>
    </row>
    <row r="2403" spans="3:8" x14ac:dyDescent="0.25">
      <c r="C2403" s="4" t="s">
        <v>36</v>
      </c>
      <c r="D2403" s="5" t="s">
        <v>20</v>
      </c>
      <c r="E2403" s="17">
        <v>45992.354166666664</v>
      </c>
      <c r="F2403" s="14" t="s">
        <v>3532</v>
      </c>
      <c r="G2403" s="5" t="s">
        <v>95</v>
      </c>
      <c r="H2403" s="6" t="s">
        <v>32</v>
      </c>
    </row>
    <row r="2404" spans="3:8" x14ac:dyDescent="0.25">
      <c r="C2404" s="7" t="s">
        <v>29</v>
      </c>
      <c r="D2404" s="8" t="s">
        <v>30</v>
      </c>
      <c r="E2404" s="16">
        <v>45986.479166666664</v>
      </c>
      <c r="F2404" s="13" t="s">
        <v>3533</v>
      </c>
      <c r="G2404" s="8" t="s">
        <v>95</v>
      </c>
      <c r="H2404" s="9" t="s">
        <v>32</v>
      </c>
    </row>
    <row r="2405" spans="3:8" x14ac:dyDescent="0.25">
      <c r="C2405" s="4" t="s">
        <v>29</v>
      </c>
      <c r="D2405" s="5" t="s">
        <v>20</v>
      </c>
      <c r="E2405" s="17">
        <v>45986.479166666664</v>
      </c>
      <c r="F2405" s="14" t="s">
        <v>3533</v>
      </c>
      <c r="G2405" s="5" t="s">
        <v>95</v>
      </c>
      <c r="H2405" s="6" t="s">
        <v>32</v>
      </c>
    </row>
    <row r="2406" spans="3:8" x14ac:dyDescent="0.25">
      <c r="C2406" s="7" t="s">
        <v>44</v>
      </c>
      <c r="D2406" s="8" t="s">
        <v>20</v>
      </c>
      <c r="E2406" s="16">
        <v>45986.4375</v>
      </c>
      <c r="F2406" s="13" t="s">
        <v>3533</v>
      </c>
      <c r="G2406" s="8" t="s">
        <v>37</v>
      </c>
      <c r="H2406" s="9" t="s">
        <v>32</v>
      </c>
    </row>
    <row r="2407" spans="3:8" x14ac:dyDescent="0.25">
      <c r="C2407" s="4" t="s">
        <v>36</v>
      </c>
      <c r="D2407" s="5" t="s">
        <v>20</v>
      </c>
      <c r="E2407" s="17">
        <v>45986.4375</v>
      </c>
      <c r="F2407" s="14" t="s">
        <v>3533</v>
      </c>
      <c r="G2407" s="5" t="s">
        <v>95</v>
      </c>
      <c r="H2407" s="6" t="s">
        <v>32</v>
      </c>
    </row>
    <row r="2408" spans="3:8" x14ac:dyDescent="0.25">
      <c r="C2408" s="7" t="s">
        <v>29</v>
      </c>
      <c r="D2408" s="8" t="s">
        <v>20</v>
      </c>
      <c r="E2408" s="16">
        <v>45986.354166666664</v>
      </c>
      <c r="F2408" s="13" t="s">
        <v>3533</v>
      </c>
      <c r="G2408" s="8" t="s">
        <v>95</v>
      </c>
      <c r="H2408" s="9" t="s">
        <v>32</v>
      </c>
    </row>
    <row r="2409" spans="3:8" x14ac:dyDescent="0.25">
      <c r="C2409" s="4" t="s">
        <v>29</v>
      </c>
      <c r="D2409" s="5" t="s">
        <v>20</v>
      </c>
      <c r="E2409" s="17">
        <v>45986.354166666664</v>
      </c>
      <c r="F2409" s="14" t="s">
        <v>3533</v>
      </c>
      <c r="G2409" s="5" t="s">
        <v>95</v>
      </c>
      <c r="H2409" s="6" t="s">
        <v>32</v>
      </c>
    </row>
    <row r="2410" spans="3:8" x14ac:dyDescent="0.25">
      <c r="C2410" s="7" t="s">
        <v>44</v>
      </c>
      <c r="D2410" s="8" t="s">
        <v>20</v>
      </c>
      <c r="E2410" s="16">
        <v>45985.645833333336</v>
      </c>
      <c r="F2410" s="13" t="s">
        <v>3533</v>
      </c>
      <c r="G2410" s="8" t="s">
        <v>129</v>
      </c>
      <c r="H2410" s="9" t="s">
        <v>32</v>
      </c>
    </row>
    <row r="2411" spans="3:8" x14ac:dyDescent="0.25">
      <c r="C2411" s="4" t="s">
        <v>82</v>
      </c>
      <c r="D2411" s="5" t="s">
        <v>20</v>
      </c>
      <c r="E2411" s="17">
        <v>45985.644814814812</v>
      </c>
      <c r="F2411" s="14" t="s">
        <v>3533</v>
      </c>
      <c r="G2411" s="5" t="s">
        <v>463</v>
      </c>
      <c r="H2411" s="6" t="s">
        <v>66</v>
      </c>
    </row>
    <row r="2412" spans="3:8" x14ac:dyDescent="0.25">
      <c r="C2412" s="7" t="s">
        <v>82</v>
      </c>
      <c r="D2412" s="8" t="s">
        <v>20</v>
      </c>
      <c r="E2412" s="16">
        <v>45985.624409722222</v>
      </c>
      <c r="F2412" s="13" t="s">
        <v>3533</v>
      </c>
      <c r="G2412" s="8" t="s">
        <v>831</v>
      </c>
      <c r="H2412" s="9" t="s">
        <v>32</v>
      </c>
    </row>
    <row r="2413" spans="3:8" x14ac:dyDescent="0.25">
      <c r="C2413" s="4" t="s">
        <v>57</v>
      </c>
      <c r="D2413" s="5" t="s">
        <v>20</v>
      </c>
      <c r="E2413" s="17">
        <v>45985.616724537038</v>
      </c>
      <c r="F2413" s="14" t="s">
        <v>3533</v>
      </c>
      <c r="G2413" s="5" t="s">
        <v>463</v>
      </c>
      <c r="H2413" s="6" t="s">
        <v>66</v>
      </c>
    </row>
    <row r="2414" spans="3:8" x14ac:dyDescent="0.25">
      <c r="C2414" s="7" t="s">
        <v>57</v>
      </c>
      <c r="D2414" s="8" t="s">
        <v>20</v>
      </c>
      <c r="E2414" s="16">
        <v>45985.615590277775</v>
      </c>
      <c r="F2414" s="13" t="s">
        <v>3533</v>
      </c>
      <c r="G2414" s="8" t="s">
        <v>831</v>
      </c>
      <c r="H2414" s="9" t="s">
        <v>32</v>
      </c>
    </row>
    <row r="2415" spans="3:8" x14ac:dyDescent="0.25">
      <c r="C2415" s="4" t="s">
        <v>19</v>
      </c>
      <c r="D2415" s="5" t="s">
        <v>20</v>
      </c>
      <c r="E2415" s="17">
        <v>45985.611909722225</v>
      </c>
      <c r="F2415" s="14" t="s">
        <v>3533</v>
      </c>
      <c r="G2415" s="5" t="s">
        <v>53</v>
      </c>
      <c r="H2415" s="6" t="s">
        <v>32</v>
      </c>
    </row>
    <row r="2416" spans="3:8" x14ac:dyDescent="0.25">
      <c r="C2416" s="7" t="s">
        <v>19</v>
      </c>
      <c r="D2416" s="8" t="s">
        <v>20</v>
      </c>
      <c r="E2416" s="16">
        <v>45985.608310185184</v>
      </c>
      <c r="F2416" s="13" t="s">
        <v>3533</v>
      </c>
      <c r="G2416" s="8" t="s">
        <v>53</v>
      </c>
      <c r="H2416" s="9" t="s">
        <v>32</v>
      </c>
    </row>
    <row r="2417" spans="3:8" x14ac:dyDescent="0.25">
      <c r="C2417" s="4" t="s">
        <v>19</v>
      </c>
      <c r="D2417" s="5" t="s">
        <v>20</v>
      </c>
      <c r="E2417" s="17">
        <v>45985.607361111113</v>
      </c>
      <c r="F2417" s="14" t="s">
        <v>3533</v>
      </c>
      <c r="G2417" s="5" t="s">
        <v>53</v>
      </c>
      <c r="H2417" s="6" t="s">
        <v>32</v>
      </c>
    </row>
    <row r="2418" spans="3:8" x14ac:dyDescent="0.25">
      <c r="C2418" s="7" t="s">
        <v>57</v>
      </c>
      <c r="D2418" s="8" t="s">
        <v>20</v>
      </c>
      <c r="E2418" s="16">
        <v>45985.606747685182</v>
      </c>
      <c r="F2418" s="13" t="s">
        <v>3533</v>
      </c>
      <c r="G2418" s="8" t="s">
        <v>95</v>
      </c>
      <c r="H2418" s="9" t="s">
        <v>32</v>
      </c>
    </row>
    <row r="2419" spans="3:8" x14ac:dyDescent="0.25">
      <c r="C2419" s="4" t="s">
        <v>44</v>
      </c>
      <c r="D2419" s="5" t="s">
        <v>30</v>
      </c>
      <c r="E2419" s="17">
        <v>45985.604166666664</v>
      </c>
      <c r="F2419" s="14" t="s">
        <v>3533</v>
      </c>
      <c r="G2419" s="5" t="s">
        <v>773</v>
      </c>
      <c r="H2419" s="6" t="s">
        <v>22</v>
      </c>
    </row>
    <row r="2420" spans="3:8" x14ac:dyDescent="0.25">
      <c r="C2420" s="7" t="s">
        <v>148</v>
      </c>
      <c r="D2420" s="8" t="s">
        <v>20</v>
      </c>
      <c r="E2420" s="16">
        <v>45985.604166666664</v>
      </c>
      <c r="F2420" s="13" t="s">
        <v>3533</v>
      </c>
      <c r="G2420" s="8" t="s">
        <v>210</v>
      </c>
      <c r="H2420" s="9" t="s">
        <v>66</v>
      </c>
    </row>
    <row r="2421" spans="3:8" x14ac:dyDescent="0.25">
      <c r="C2421" s="4" t="s">
        <v>19</v>
      </c>
      <c r="D2421" s="5" t="s">
        <v>20</v>
      </c>
      <c r="E2421" s="17">
        <v>45985.603425925925</v>
      </c>
      <c r="F2421" s="14" t="s">
        <v>3533</v>
      </c>
      <c r="G2421" s="5" t="s">
        <v>53</v>
      </c>
      <c r="H2421" s="6" t="s">
        <v>32</v>
      </c>
    </row>
    <row r="2422" spans="3:8" x14ac:dyDescent="0.25">
      <c r="C2422" s="7" t="s">
        <v>57</v>
      </c>
      <c r="D2422" s="8" t="s">
        <v>20</v>
      </c>
      <c r="E2422" s="16">
        <v>45985.598796296297</v>
      </c>
      <c r="F2422" s="13" t="s">
        <v>3533</v>
      </c>
      <c r="G2422" s="8" t="s">
        <v>53</v>
      </c>
      <c r="H2422" s="9" t="s">
        <v>32</v>
      </c>
    </row>
    <row r="2423" spans="3:8" x14ac:dyDescent="0.25">
      <c r="C2423" s="4" t="s">
        <v>82</v>
      </c>
      <c r="D2423" s="5" t="s">
        <v>20</v>
      </c>
      <c r="E2423" s="17">
        <v>45985.597326388888</v>
      </c>
      <c r="F2423" s="14" t="s">
        <v>3533</v>
      </c>
      <c r="G2423" s="5" t="s">
        <v>53</v>
      </c>
      <c r="H2423" s="6" t="s">
        <v>32</v>
      </c>
    </row>
    <row r="2424" spans="3:8" x14ac:dyDescent="0.25">
      <c r="C2424" s="7" t="s">
        <v>57</v>
      </c>
      <c r="D2424" s="8" t="s">
        <v>20</v>
      </c>
      <c r="E2424" s="16">
        <v>45985.587430555555</v>
      </c>
      <c r="F2424" s="13" t="s">
        <v>3533</v>
      </c>
      <c r="G2424" s="8" t="s">
        <v>53</v>
      </c>
      <c r="H2424" s="9" t="s">
        <v>32</v>
      </c>
    </row>
    <row r="2425" spans="3:8" x14ac:dyDescent="0.25">
      <c r="C2425" s="4" t="s">
        <v>57</v>
      </c>
      <c r="D2425" s="5" t="s">
        <v>20</v>
      </c>
      <c r="E2425" s="17">
        <v>45985.58525462963</v>
      </c>
      <c r="F2425" s="14" t="s">
        <v>3533</v>
      </c>
      <c r="G2425" s="5" t="s">
        <v>53</v>
      </c>
      <c r="H2425" s="6" t="s">
        <v>32</v>
      </c>
    </row>
    <row r="2426" spans="3:8" x14ac:dyDescent="0.25">
      <c r="C2426" s="7" t="s">
        <v>57</v>
      </c>
      <c r="D2426" s="8" t="s">
        <v>20</v>
      </c>
      <c r="E2426" s="16">
        <v>45985.584976851853</v>
      </c>
      <c r="F2426" s="13" t="s">
        <v>3533</v>
      </c>
      <c r="G2426" s="8" t="s">
        <v>53</v>
      </c>
      <c r="H2426" s="9" t="s">
        <v>32</v>
      </c>
    </row>
    <row r="2427" spans="3:8" x14ac:dyDescent="0.25">
      <c r="C2427" s="4" t="s">
        <v>57</v>
      </c>
      <c r="D2427" s="5" t="s">
        <v>20</v>
      </c>
      <c r="E2427" s="17">
        <v>45985.584965277776</v>
      </c>
      <c r="F2427" s="14" t="s">
        <v>3533</v>
      </c>
      <c r="G2427" s="5" t="s">
        <v>53</v>
      </c>
      <c r="H2427" s="6" t="s">
        <v>32</v>
      </c>
    </row>
    <row r="2428" spans="3:8" x14ac:dyDescent="0.25">
      <c r="C2428" s="7" t="s">
        <v>29</v>
      </c>
      <c r="D2428" s="8" t="s">
        <v>20</v>
      </c>
      <c r="E2428" s="16">
        <v>45985.583333333336</v>
      </c>
      <c r="F2428" s="13" t="s">
        <v>3533</v>
      </c>
      <c r="G2428" s="8" t="s">
        <v>95</v>
      </c>
      <c r="H2428" s="9" t="s">
        <v>32</v>
      </c>
    </row>
    <row r="2429" spans="3:8" x14ac:dyDescent="0.25">
      <c r="C2429" s="4" t="s">
        <v>44</v>
      </c>
      <c r="D2429" s="5" t="s">
        <v>20</v>
      </c>
      <c r="E2429" s="17">
        <v>45985.583333333336</v>
      </c>
      <c r="F2429" s="14" t="s">
        <v>3533</v>
      </c>
      <c r="G2429" s="5" t="s">
        <v>95</v>
      </c>
      <c r="H2429" s="6" t="s">
        <v>32</v>
      </c>
    </row>
    <row r="2430" spans="3:8" x14ac:dyDescent="0.25">
      <c r="C2430" s="7" t="s">
        <v>57</v>
      </c>
      <c r="D2430" s="8" t="s">
        <v>20</v>
      </c>
      <c r="E2430" s="16">
        <v>45985.581909722219</v>
      </c>
      <c r="F2430" s="13" t="s">
        <v>3533</v>
      </c>
      <c r="G2430" s="8" t="s">
        <v>53</v>
      </c>
      <c r="H2430" s="9" t="s">
        <v>32</v>
      </c>
    </row>
    <row r="2431" spans="3:8" x14ac:dyDescent="0.25">
      <c r="C2431" s="4" t="s">
        <v>29</v>
      </c>
      <c r="D2431" s="5" t="s">
        <v>20</v>
      </c>
      <c r="E2431" s="17">
        <v>45985.5625</v>
      </c>
      <c r="F2431" s="14" t="s">
        <v>3533</v>
      </c>
      <c r="G2431" s="5" t="s">
        <v>95</v>
      </c>
      <c r="H2431" s="6" t="s">
        <v>32</v>
      </c>
    </row>
    <row r="2432" spans="3:8" x14ac:dyDescent="0.25">
      <c r="C2432" s="7" t="s">
        <v>52</v>
      </c>
      <c r="D2432" s="8" t="s">
        <v>20</v>
      </c>
      <c r="E2432" s="16">
        <v>45985.520833333336</v>
      </c>
      <c r="F2432" s="13" t="s">
        <v>3533</v>
      </c>
      <c r="G2432" s="8" t="s">
        <v>855</v>
      </c>
      <c r="H2432" s="9" t="s">
        <v>22</v>
      </c>
    </row>
    <row r="2433" spans="3:8" x14ac:dyDescent="0.25">
      <c r="C2433" s="4" t="s">
        <v>113</v>
      </c>
      <c r="D2433" s="5" t="s">
        <v>20</v>
      </c>
      <c r="E2433" s="17">
        <v>45985.479166666664</v>
      </c>
      <c r="F2433" s="14" t="s">
        <v>3533</v>
      </c>
      <c r="G2433" s="5" t="s">
        <v>53</v>
      </c>
      <c r="H2433" s="6" t="s">
        <v>32</v>
      </c>
    </row>
    <row r="2434" spans="3:8" x14ac:dyDescent="0.25">
      <c r="C2434" s="7" t="s">
        <v>29</v>
      </c>
      <c r="D2434" s="8" t="s">
        <v>20</v>
      </c>
      <c r="E2434" s="16">
        <v>45985.479166666664</v>
      </c>
      <c r="F2434" s="13" t="s">
        <v>3533</v>
      </c>
      <c r="G2434" s="8" t="s">
        <v>95</v>
      </c>
      <c r="H2434" s="9" t="s">
        <v>32</v>
      </c>
    </row>
    <row r="2435" spans="3:8" x14ac:dyDescent="0.25">
      <c r="C2435" s="4" t="s">
        <v>36</v>
      </c>
      <c r="D2435" s="5" t="s">
        <v>20</v>
      </c>
      <c r="E2435" s="17">
        <v>45985.458333333336</v>
      </c>
      <c r="F2435" s="14" t="s">
        <v>3533</v>
      </c>
      <c r="G2435" s="5" t="s">
        <v>95</v>
      </c>
      <c r="H2435" s="6" t="s">
        <v>32</v>
      </c>
    </row>
    <row r="2436" spans="3:8" x14ac:dyDescent="0.25">
      <c r="C2436" s="7" t="s">
        <v>36</v>
      </c>
      <c r="D2436" s="8" t="s">
        <v>20</v>
      </c>
      <c r="E2436" s="16">
        <v>45985.4375</v>
      </c>
      <c r="F2436" s="13" t="s">
        <v>3533</v>
      </c>
      <c r="G2436" s="8" t="s">
        <v>129</v>
      </c>
      <c r="H2436" s="9" t="s">
        <v>32</v>
      </c>
    </row>
    <row r="2437" spans="3:8" x14ac:dyDescent="0.25">
      <c r="C2437" s="4" t="s">
        <v>36</v>
      </c>
      <c r="D2437" s="5" t="s">
        <v>20</v>
      </c>
      <c r="E2437" s="17">
        <v>45985.416666666664</v>
      </c>
      <c r="F2437" s="14" t="s">
        <v>3533</v>
      </c>
      <c r="G2437" s="5" t="s">
        <v>95</v>
      </c>
      <c r="H2437" s="6" t="s">
        <v>32</v>
      </c>
    </row>
    <row r="2438" spans="3:8" x14ac:dyDescent="0.25">
      <c r="C2438" s="7" t="s">
        <v>36</v>
      </c>
      <c r="D2438" s="8" t="s">
        <v>20</v>
      </c>
      <c r="E2438" s="16">
        <v>45985.395833333336</v>
      </c>
      <c r="F2438" s="13" t="s">
        <v>3533</v>
      </c>
      <c r="G2438" s="8" t="s">
        <v>874</v>
      </c>
      <c r="H2438" s="9" t="s">
        <v>22</v>
      </c>
    </row>
    <row r="2439" spans="3:8" x14ac:dyDescent="0.25">
      <c r="C2439" s="4" t="s">
        <v>36</v>
      </c>
      <c r="D2439" s="5" t="s">
        <v>30</v>
      </c>
      <c r="E2439" s="17">
        <v>45985.375</v>
      </c>
      <c r="F2439" s="14" t="s">
        <v>3533</v>
      </c>
      <c r="G2439" s="5" t="s">
        <v>141</v>
      </c>
      <c r="H2439" s="6" t="s">
        <v>32</v>
      </c>
    </row>
    <row r="2440" spans="3:8" x14ac:dyDescent="0.25">
      <c r="C2440" s="7" t="s">
        <v>36</v>
      </c>
      <c r="D2440" s="8" t="s">
        <v>20</v>
      </c>
      <c r="E2440" s="16">
        <v>45985.375</v>
      </c>
      <c r="F2440" s="13" t="s">
        <v>3533</v>
      </c>
      <c r="G2440" s="8" t="s">
        <v>37</v>
      </c>
      <c r="H2440" s="9" t="s">
        <v>32</v>
      </c>
    </row>
    <row r="2441" spans="3:8" x14ac:dyDescent="0.25">
      <c r="C2441" s="4" t="s">
        <v>44</v>
      </c>
      <c r="D2441" s="5" t="s">
        <v>20</v>
      </c>
      <c r="E2441" s="17">
        <v>45985.354166666664</v>
      </c>
      <c r="F2441" s="14" t="s">
        <v>3533</v>
      </c>
      <c r="G2441" s="5" t="s">
        <v>129</v>
      </c>
      <c r="H2441" s="6" t="s">
        <v>32</v>
      </c>
    </row>
    <row r="2442" spans="3:8" x14ac:dyDescent="0.25">
      <c r="C2442" s="7" t="s">
        <v>52</v>
      </c>
      <c r="D2442" s="8" t="s">
        <v>20</v>
      </c>
      <c r="E2442" s="16">
        <v>45982.685104166667</v>
      </c>
      <c r="F2442" s="13" t="s">
        <v>3533</v>
      </c>
      <c r="G2442" s="8" t="s">
        <v>83</v>
      </c>
      <c r="H2442" s="9" t="s">
        <v>211</v>
      </c>
    </row>
    <row r="2443" spans="3:8" x14ac:dyDescent="0.25">
      <c r="C2443" s="4" t="s">
        <v>52</v>
      </c>
      <c r="D2443" s="5" t="s">
        <v>20</v>
      </c>
      <c r="E2443" s="17">
        <v>45982.676608796297</v>
      </c>
      <c r="F2443" s="14" t="s">
        <v>3533</v>
      </c>
      <c r="G2443" s="5" t="s">
        <v>210</v>
      </c>
      <c r="H2443" s="6" t="s">
        <v>66</v>
      </c>
    </row>
    <row r="2444" spans="3:8" x14ac:dyDescent="0.25">
      <c r="C2444" s="7" t="s">
        <v>52</v>
      </c>
      <c r="D2444" s="8" t="s">
        <v>20</v>
      </c>
      <c r="E2444" s="16">
        <v>45982.669351851851</v>
      </c>
      <c r="F2444" s="13" t="s">
        <v>3533</v>
      </c>
      <c r="G2444" s="8" t="s">
        <v>888</v>
      </c>
      <c r="H2444" s="9" t="s">
        <v>22</v>
      </c>
    </row>
    <row r="2445" spans="3:8" x14ac:dyDescent="0.25">
      <c r="C2445" s="4" t="s">
        <v>29</v>
      </c>
      <c r="D2445" s="5" t="s">
        <v>20</v>
      </c>
      <c r="E2445" s="17">
        <v>45982.666666666664</v>
      </c>
      <c r="F2445" s="14" t="s">
        <v>3533</v>
      </c>
      <c r="G2445" s="5" t="s">
        <v>95</v>
      </c>
      <c r="H2445" s="6" t="s">
        <v>32</v>
      </c>
    </row>
    <row r="2446" spans="3:8" x14ac:dyDescent="0.25">
      <c r="C2446" s="7" t="s">
        <v>29</v>
      </c>
      <c r="D2446" s="8" t="s">
        <v>20</v>
      </c>
      <c r="E2446" s="16">
        <v>45982.666666666664</v>
      </c>
      <c r="F2446" s="13" t="s">
        <v>3533</v>
      </c>
      <c r="G2446" s="8" t="s">
        <v>95</v>
      </c>
      <c r="H2446" s="9" t="s">
        <v>32</v>
      </c>
    </row>
    <row r="2447" spans="3:8" x14ac:dyDescent="0.25">
      <c r="C2447" s="4" t="s">
        <v>29</v>
      </c>
      <c r="D2447" s="5" t="s">
        <v>30</v>
      </c>
      <c r="E2447" s="17">
        <v>45982.666666666664</v>
      </c>
      <c r="F2447" s="14" t="s">
        <v>3533</v>
      </c>
      <c r="G2447" s="5" t="s">
        <v>95</v>
      </c>
      <c r="H2447" s="6" t="s">
        <v>32</v>
      </c>
    </row>
    <row r="2448" spans="3:8" x14ac:dyDescent="0.25">
      <c r="C2448" s="7" t="s">
        <v>82</v>
      </c>
      <c r="D2448" s="8" t="s">
        <v>20</v>
      </c>
      <c r="E2448" s="16">
        <v>45982.644560185188</v>
      </c>
      <c r="F2448" s="13" t="s">
        <v>3533</v>
      </c>
      <c r="G2448" s="8" t="s">
        <v>874</v>
      </c>
      <c r="H2448" s="9" t="s">
        <v>211</v>
      </c>
    </row>
    <row r="2449" spans="3:8" x14ac:dyDescent="0.25">
      <c r="C2449" s="4" t="s">
        <v>52</v>
      </c>
      <c r="D2449" s="5" t="s">
        <v>20</v>
      </c>
      <c r="E2449" s="17">
        <v>45982.639155092591</v>
      </c>
      <c r="F2449" s="14" t="s">
        <v>3533</v>
      </c>
      <c r="G2449" s="5" t="s">
        <v>874</v>
      </c>
      <c r="H2449" s="6" t="s">
        <v>211</v>
      </c>
    </row>
    <row r="2450" spans="3:8" x14ac:dyDescent="0.25">
      <c r="C2450" s="7" t="s">
        <v>52</v>
      </c>
      <c r="D2450" s="8" t="s">
        <v>20</v>
      </c>
      <c r="E2450" s="16">
        <v>45982.631469907406</v>
      </c>
      <c r="F2450" s="13" t="s">
        <v>3533</v>
      </c>
      <c r="G2450" s="8" t="s">
        <v>21</v>
      </c>
      <c r="H2450" s="9" t="s">
        <v>106</v>
      </c>
    </row>
    <row r="2451" spans="3:8" x14ac:dyDescent="0.25">
      <c r="C2451" s="4" t="s">
        <v>44</v>
      </c>
      <c r="D2451" s="5" t="s">
        <v>20</v>
      </c>
      <c r="E2451" s="17">
        <v>45982.625</v>
      </c>
      <c r="F2451" s="14" t="s">
        <v>3533</v>
      </c>
      <c r="G2451" s="5" t="s">
        <v>75</v>
      </c>
      <c r="H2451" s="6" t="s">
        <v>32</v>
      </c>
    </row>
    <row r="2452" spans="3:8" x14ac:dyDescent="0.25">
      <c r="C2452" s="7" t="s">
        <v>19</v>
      </c>
      <c r="D2452" s="8" t="s">
        <v>20</v>
      </c>
      <c r="E2452" s="16">
        <v>45982.618900462963</v>
      </c>
      <c r="F2452" s="13" t="s">
        <v>3533</v>
      </c>
      <c r="G2452" s="8" t="s">
        <v>58</v>
      </c>
      <c r="H2452" s="9" t="s">
        <v>66</v>
      </c>
    </row>
    <row r="2453" spans="3:8" x14ac:dyDescent="0.25">
      <c r="C2453" s="4" t="s">
        <v>52</v>
      </c>
      <c r="D2453" s="5" t="s">
        <v>20</v>
      </c>
      <c r="E2453" s="17">
        <v>45982.618622685186</v>
      </c>
      <c r="F2453" s="14" t="s">
        <v>3533</v>
      </c>
      <c r="G2453" s="5" t="s">
        <v>105</v>
      </c>
      <c r="H2453" s="6" t="s">
        <v>66</v>
      </c>
    </row>
    <row r="2454" spans="3:8" x14ac:dyDescent="0.25">
      <c r="C2454" s="7" t="s">
        <v>19</v>
      </c>
      <c r="D2454" s="8" t="s">
        <v>20</v>
      </c>
      <c r="E2454" s="16">
        <v>45982.616851851853</v>
      </c>
      <c r="F2454" s="13" t="s">
        <v>3533</v>
      </c>
      <c r="G2454" s="8" t="s">
        <v>773</v>
      </c>
      <c r="H2454" s="9" t="s">
        <v>106</v>
      </c>
    </row>
    <row r="2455" spans="3:8" x14ac:dyDescent="0.25">
      <c r="C2455" s="4" t="s">
        <v>52</v>
      </c>
      <c r="D2455" s="5" t="s">
        <v>20</v>
      </c>
      <c r="E2455" s="17">
        <v>45982.609768518516</v>
      </c>
      <c r="F2455" s="14" t="s">
        <v>3533</v>
      </c>
      <c r="G2455" s="5" t="s">
        <v>210</v>
      </c>
      <c r="H2455" s="6" t="s">
        <v>22</v>
      </c>
    </row>
    <row r="2456" spans="3:8" x14ac:dyDescent="0.25">
      <c r="C2456" s="7" t="s">
        <v>57</v>
      </c>
      <c r="D2456" s="8" t="s">
        <v>20</v>
      </c>
      <c r="E2456" s="16">
        <v>45982.607442129629</v>
      </c>
      <c r="F2456" s="13" t="s">
        <v>3533</v>
      </c>
      <c r="G2456" s="8" t="s">
        <v>614</v>
      </c>
      <c r="H2456" s="9" t="s">
        <v>66</v>
      </c>
    </row>
    <row r="2457" spans="3:8" x14ac:dyDescent="0.25">
      <c r="C2457" s="4" t="s">
        <v>52</v>
      </c>
      <c r="D2457" s="5" t="s">
        <v>20</v>
      </c>
      <c r="E2457" s="17">
        <v>45982.601493055554</v>
      </c>
      <c r="F2457" s="14" t="s">
        <v>3533</v>
      </c>
      <c r="G2457" s="5" t="s">
        <v>253</v>
      </c>
      <c r="H2457" s="6" t="s">
        <v>66</v>
      </c>
    </row>
    <row r="2458" spans="3:8" x14ac:dyDescent="0.25">
      <c r="C2458" s="7" t="s">
        <v>82</v>
      </c>
      <c r="D2458" s="8" t="s">
        <v>20</v>
      </c>
      <c r="E2458" s="16">
        <v>45982.597418981481</v>
      </c>
      <c r="F2458" s="13" t="s">
        <v>3533</v>
      </c>
      <c r="G2458" s="8" t="s">
        <v>737</v>
      </c>
      <c r="H2458" s="9" t="s">
        <v>22</v>
      </c>
    </row>
    <row r="2459" spans="3:8" x14ac:dyDescent="0.25">
      <c r="C2459" s="4" t="s">
        <v>57</v>
      </c>
      <c r="D2459" s="5" t="s">
        <v>20</v>
      </c>
      <c r="E2459" s="17">
        <v>45982.59611111111</v>
      </c>
      <c r="F2459" s="14" t="s">
        <v>3533</v>
      </c>
      <c r="G2459" s="5" t="s">
        <v>95</v>
      </c>
      <c r="H2459" s="6" t="s">
        <v>32</v>
      </c>
    </row>
    <row r="2460" spans="3:8" x14ac:dyDescent="0.25">
      <c r="C2460" s="7" t="s">
        <v>19</v>
      </c>
      <c r="D2460" s="8" t="s">
        <v>20</v>
      </c>
      <c r="E2460" s="16">
        <v>45982.595891203702</v>
      </c>
      <c r="F2460" s="13" t="s">
        <v>3533</v>
      </c>
      <c r="G2460" s="8" t="s">
        <v>58</v>
      </c>
      <c r="H2460" s="9" t="s">
        <v>66</v>
      </c>
    </row>
    <row r="2461" spans="3:8" x14ac:dyDescent="0.25">
      <c r="C2461" s="4" t="s">
        <v>52</v>
      </c>
      <c r="D2461" s="5" t="s">
        <v>20</v>
      </c>
      <c r="E2461" s="17">
        <v>45982.591469907406</v>
      </c>
      <c r="F2461" s="14" t="s">
        <v>3533</v>
      </c>
      <c r="G2461" s="5" t="s">
        <v>253</v>
      </c>
      <c r="H2461" s="6" t="s">
        <v>211</v>
      </c>
    </row>
    <row r="2462" spans="3:8" x14ac:dyDescent="0.25">
      <c r="C2462" s="7" t="s">
        <v>57</v>
      </c>
      <c r="D2462" s="8" t="s">
        <v>20</v>
      </c>
      <c r="E2462" s="16">
        <v>45982.584560185183</v>
      </c>
      <c r="F2462" s="13" t="s">
        <v>3533</v>
      </c>
      <c r="G2462" s="8" t="s">
        <v>936</v>
      </c>
      <c r="H2462" s="9" t="s">
        <v>211</v>
      </c>
    </row>
    <row r="2463" spans="3:8" x14ac:dyDescent="0.25">
      <c r="C2463" s="4" t="s">
        <v>57</v>
      </c>
      <c r="D2463" s="5" t="s">
        <v>20</v>
      </c>
      <c r="E2463" s="17">
        <v>45982.583703703705</v>
      </c>
      <c r="F2463" s="14" t="s">
        <v>3533</v>
      </c>
      <c r="G2463" s="5" t="s">
        <v>773</v>
      </c>
      <c r="H2463" s="6" t="s">
        <v>106</v>
      </c>
    </row>
    <row r="2464" spans="3:8" x14ac:dyDescent="0.25">
      <c r="C2464" s="7" t="s">
        <v>36</v>
      </c>
      <c r="D2464" s="8" t="s">
        <v>20</v>
      </c>
      <c r="E2464" s="16">
        <v>45982.583333333336</v>
      </c>
      <c r="F2464" s="13" t="s">
        <v>3533</v>
      </c>
      <c r="G2464" s="8" t="s">
        <v>95</v>
      </c>
      <c r="H2464" s="9" t="s">
        <v>32</v>
      </c>
    </row>
    <row r="2465" spans="3:8" x14ac:dyDescent="0.25">
      <c r="C2465" s="4" t="s">
        <v>44</v>
      </c>
      <c r="D2465" s="5" t="s">
        <v>20</v>
      </c>
      <c r="E2465" s="17">
        <v>45982.583333333336</v>
      </c>
      <c r="F2465" s="14" t="s">
        <v>3533</v>
      </c>
      <c r="G2465" s="5" t="s">
        <v>278</v>
      </c>
      <c r="H2465" s="6" t="s">
        <v>279</v>
      </c>
    </row>
    <row r="2466" spans="3:8" x14ac:dyDescent="0.25">
      <c r="C2466" s="7" t="s">
        <v>52</v>
      </c>
      <c r="D2466" s="8" t="s">
        <v>20</v>
      </c>
      <c r="E2466" s="16">
        <v>45982.582777777781</v>
      </c>
      <c r="F2466" s="13" t="s">
        <v>3533</v>
      </c>
      <c r="G2466" s="8" t="s">
        <v>105</v>
      </c>
      <c r="H2466" s="9" t="s">
        <v>106</v>
      </c>
    </row>
    <row r="2467" spans="3:8" x14ac:dyDescent="0.25">
      <c r="C2467" s="4" t="s">
        <v>19</v>
      </c>
      <c r="D2467" s="5" t="s">
        <v>20</v>
      </c>
      <c r="E2467" s="17">
        <v>45982.581932870373</v>
      </c>
      <c r="F2467" s="14" t="s">
        <v>3533</v>
      </c>
      <c r="G2467" s="5" t="s">
        <v>58</v>
      </c>
      <c r="H2467" s="6" t="s">
        <v>66</v>
      </c>
    </row>
    <row r="2468" spans="3:8" x14ac:dyDescent="0.25">
      <c r="C2468" s="7" t="s">
        <v>52</v>
      </c>
      <c r="D2468" s="8" t="s">
        <v>20</v>
      </c>
      <c r="E2468" s="16">
        <v>45982.5625</v>
      </c>
      <c r="F2468" s="13" t="s">
        <v>3533</v>
      </c>
      <c r="G2468" s="8" t="s">
        <v>197</v>
      </c>
      <c r="H2468" s="9" t="s">
        <v>66</v>
      </c>
    </row>
    <row r="2469" spans="3:8" x14ac:dyDescent="0.25">
      <c r="C2469" s="4" t="s">
        <v>52</v>
      </c>
      <c r="D2469" s="5" t="s">
        <v>20</v>
      </c>
      <c r="E2469" s="17">
        <v>45982.524305555555</v>
      </c>
      <c r="F2469" s="14" t="s">
        <v>3533</v>
      </c>
      <c r="G2469" s="5" t="s">
        <v>253</v>
      </c>
      <c r="H2469" s="6" t="s">
        <v>22</v>
      </c>
    </row>
    <row r="2470" spans="3:8" x14ac:dyDescent="0.25">
      <c r="C2470" s="7" t="s">
        <v>52</v>
      </c>
      <c r="D2470" s="8" t="s">
        <v>20</v>
      </c>
      <c r="E2470" s="16">
        <v>45982.520833333336</v>
      </c>
      <c r="F2470" s="13" t="s">
        <v>3533</v>
      </c>
      <c r="G2470" s="8" t="s">
        <v>105</v>
      </c>
      <c r="H2470" s="9" t="s">
        <v>106</v>
      </c>
    </row>
    <row r="2471" spans="3:8" x14ac:dyDescent="0.25">
      <c r="C2471" s="4" t="s">
        <v>52</v>
      </c>
      <c r="D2471" s="5" t="s">
        <v>20</v>
      </c>
      <c r="E2471" s="17">
        <v>45982.520833333336</v>
      </c>
      <c r="F2471" s="14" t="s">
        <v>3533</v>
      </c>
      <c r="G2471" s="5" t="s">
        <v>855</v>
      </c>
      <c r="H2471" s="6" t="s">
        <v>22</v>
      </c>
    </row>
    <row r="2472" spans="3:8" x14ac:dyDescent="0.25">
      <c r="C2472" s="7" t="s">
        <v>52</v>
      </c>
      <c r="D2472" s="8" t="s">
        <v>20</v>
      </c>
      <c r="E2472" s="16">
        <v>45982.503472222219</v>
      </c>
      <c r="F2472" s="13" t="s">
        <v>3533</v>
      </c>
      <c r="G2472" s="8" t="s">
        <v>105</v>
      </c>
      <c r="H2472" s="9" t="s">
        <v>211</v>
      </c>
    </row>
    <row r="2473" spans="3:8" x14ac:dyDescent="0.25">
      <c r="C2473" s="4" t="s">
        <v>52</v>
      </c>
      <c r="D2473" s="5" t="s">
        <v>20</v>
      </c>
      <c r="E2473" s="17">
        <v>45982.5</v>
      </c>
      <c r="F2473" s="14" t="s">
        <v>3533</v>
      </c>
      <c r="G2473" s="5" t="s">
        <v>105</v>
      </c>
      <c r="H2473" s="6" t="s">
        <v>22</v>
      </c>
    </row>
    <row r="2474" spans="3:8" x14ac:dyDescent="0.25">
      <c r="C2474" s="7" t="s">
        <v>52</v>
      </c>
      <c r="D2474" s="8" t="s">
        <v>20</v>
      </c>
      <c r="E2474" s="16">
        <v>45982.496527777781</v>
      </c>
      <c r="F2474" s="13" t="s">
        <v>3533</v>
      </c>
      <c r="G2474" s="8" t="s">
        <v>210</v>
      </c>
      <c r="H2474" s="9" t="s">
        <v>22</v>
      </c>
    </row>
    <row r="2475" spans="3:8" x14ac:dyDescent="0.25">
      <c r="C2475" s="4" t="s">
        <v>52</v>
      </c>
      <c r="D2475" s="5" t="s">
        <v>20</v>
      </c>
      <c r="E2475" s="17">
        <v>45982.493055555555</v>
      </c>
      <c r="F2475" s="14" t="s">
        <v>3533</v>
      </c>
      <c r="G2475" s="5" t="s">
        <v>210</v>
      </c>
      <c r="H2475" s="6" t="s">
        <v>66</v>
      </c>
    </row>
    <row r="2476" spans="3:8" x14ac:dyDescent="0.25">
      <c r="C2476" s="7" t="s">
        <v>52</v>
      </c>
      <c r="D2476" s="8" t="s">
        <v>20</v>
      </c>
      <c r="E2476" s="16">
        <v>45982.489583333336</v>
      </c>
      <c r="F2476" s="13" t="s">
        <v>3533</v>
      </c>
      <c r="G2476" s="8" t="s">
        <v>210</v>
      </c>
      <c r="H2476" s="9" t="s">
        <v>22</v>
      </c>
    </row>
    <row r="2477" spans="3:8" x14ac:dyDescent="0.25">
      <c r="C2477" s="4" t="s">
        <v>52</v>
      </c>
      <c r="D2477" s="5" t="s">
        <v>20</v>
      </c>
      <c r="E2477" s="17">
        <v>45982.489583333336</v>
      </c>
      <c r="F2477" s="14" t="s">
        <v>3533</v>
      </c>
      <c r="G2477" s="5" t="s">
        <v>967</v>
      </c>
      <c r="H2477" s="6" t="s">
        <v>211</v>
      </c>
    </row>
    <row r="2478" spans="3:8" x14ac:dyDescent="0.25">
      <c r="C2478" s="7" t="s">
        <v>52</v>
      </c>
      <c r="D2478" s="8" t="s">
        <v>20</v>
      </c>
      <c r="E2478" s="16">
        <v>45982.486111111109</v>
      </c>
      <c r="F2478" s="13" t="s">
        <v>3533</v>
      </c>
      <c r="G2478" s="8" t="s">
        <v>105</v>
      </c>
      <c r="H2478" s="9" t="s">
        <v>22</v>
      </c>
    </row>
    <row r="2479" spans="3:8" x14ac:dyDescent="0.25">
      <c r="C2479" s="4" t="s">
        <v>52</v>
      </c>
      <c r="D2479" s="5" t="s">
        <v>20</v>
      </c>
      <c r="E2479" s="17">
        <v>45982.479166666664</v>
      </c>
      <c r="F2479" s="14" t="s">
        <v>3533</v>
      </c>
      <c r="G2479" s="5" t="s">
        <v>210</v>
      </c>
      <c r="H2479" s="6" t="s">
        <v>211</v>
      </c>
    </row>
    <row r="2480" spans="3:8" x14ac:dyDescent="0.25">
      <c r="C2480" s="7" t="s">
        <v>44</v>
      </c>
      <c r="D2480" s="8" t="s">
        <v>20</v>
      </c>
      <c r="E2480" s="16">
        <v>45982.458333333336</v>
      </c>
      <c r="F2480" s="13" t="s">
        <v>3533</v>
      </c>
      <c r="G2480" s="8" t="s">
        <v>95</v>
      </c>
      <c r="H2480" s="9" t="s">
        <v>32</v>
      </c>
    </row>
    <row r="2481" spans="3:8" x14ac:dyDescent="0.25">
      <c r="C2481" s="4" t="s">
        <v>52</v>
      </c>
      <c r="D2481" s="5" t="s">
        <v>20</v>
      </c>
      <c r="E2481" s="17">
        <v>45982.447916666664</v>
      </c>
      <c r="F2481" s="14" t="s">
        <v>3533</v>
      </c>
      <c r="G2481" s="5" t="s">
        <v>105</v>
      </c>
      <c r="H2481" s="6" t="s">
        <v>106</v>
      </c>
    </row>
    <row r="2482" spans="3:8" x14ac:dyDescent="0.25">
      <c r="C2482" s="7" t="s">
        <v>52</v>
      </c>
      <c r="D2482" s="8" t="s">
        <v>20</v>
      </c>
      <c r="E2482" s="16">
        <v>45982.447916666664</v>
      </c>
      <c r="F2482" s="13" t="s">
        <v>3533</v>
      </c>
      <c r="G2482" s="8" t="s">
        <v>105</v>
      </c>
      <c r="H2482" s="9" t="s">
        <v>106</v>
      </c>
    </row>
    <row r="2483" spans="3:8" x14ac:dyDescent="0.25">
      <c r="C2483" s="4" t="s">
        <v>44</v>
      </c>
      <c r="D2483" s="5" t="s">
        <v>20</v>
      </c>
      <c r="E2483" s="17">
        <v>45982.416666666664</v>
      </c>
      <c r="F2483" s="14" t="s">
        <v>3533</v>
      </c>
      <c r="G2483" s="5" t="s">
        <v>985</v>
      </c>
      <c r="H2483" s="6" t="s">
        <v>32</v>
      </c>
    </row>
    <row r="2484" spans="3:8" x14ac:dyDescent="0.25">
      <c r="C2484" s="7" t="s">
        <v>44</v>
      </c>
      <c r="D2484" s="8" t="s">
        <v>20</v>
      </c>
      <c r="E2484" s="16">
        <v>45982.416666666664</v>
      </c>
      <c r="F2484" s="13" t="s">
        <v>3533</v>
      </c>
      <c r="G2484" s="8" t="s">
        <v>95</v>
      </c>
      <c r="H2484" s="9" t="s">
        <v>32</v>
      </c>
    </row>
    <row r="2485" spans="3:8" x14ac:dyDescent="0.25">
      <c r="C2485" s="4" t="s">
        <v>36</v>
      </c>
      <c r="D2485" s="5" t="s">
        <v>20</v>
      </c>
      <c r="E2485" s="17">
        <v>45982.416666666664</v>
      </c>
      <c r="F2485" s="14" t="s">
        <v>3533</v>
      </c>
      <c r="G2485" s="5" t="s">
        <v>45</v>
      </c>
      <c r="H2485" s="6" t="s">
        <v>46</v>
      </c>
    </row>
    <row r="2486" spans="3:8" x14ac:dyDescent="0.25">
      <c r="C2486" s="7" t="s">
        <v>148</v>
      </c>
      <c r="D2486" s="8" t="s">
        <v>20</v>
      </c>
      <c r="E2486" s="16">
        <v>45982.395833333336</v>
      </c>
      <c r="F2486" s="13" t="s">
        <v>3533</v>
      </c>
      <c r="G2486" s="8" t="s">
        <v>302</v>
      </c>
      <c r="H2486" s="9" t="s">
        <v>32</v>
      </c>
    </row>
    <row r="2487" spans="3:8" x14ac:dyDescent="0.25">
      <c r="C2487" s="4" t="s">
        <v>52</v>
      </c>
      <c r="D2487" s="5" t="s">
        <v>20</v>
      </c>
      <c r="E2487" s="17">
        <v>45982.395833333336</v>
      </c>
      <c r="F2487" s="14" t="s">
        <v>3533</v>
      </c>
      <c r="G2487" s="5" t="s">
        <v>210</v>
      </c>
      <c r="H2487" s="6" t="s">
        <v>106</v>
      </c>
    </row>
    <row r="2488" spans="3:8" x14ac:dyDescent="0.25">
      <c r="C2488" s="7" t="s">
        <v>44</v>
      </c>
      <c r="D2488" s="8" t="s">
        <v>20</v>
      </c>
      <c r="E2488" s="16">
        <v>45982.375</v>
      </c>
      <c r="F2488" s="13" t="s">
        <v>3533</v>
      </c>
      <c r="G2488" s="8" t="s">
        <v>95</v>
      </c>
      <c r="H2488" s="9" t="s">
        <v>32</v>
      </c>
    </row>
    <row r="2489" spans="3:8" x14ac:dyDescent="0.25">
      <c r="C2489" s="4" t="s">
        <v>36</v>
      </c>
      <c r="D2489" s="5" t="s">
        <v>20</v>
      </c>
      <c r="E2489" s="17">
        <v>45982.375</v>
      </c>
      <c r="F2489" s="14" t="s">
        <v>3533</v>
      </c>
      <c r="G2489" s="5" t="s">
        <v>95</v>
      </c>
      <c r="H2489" s="6" t="s">
        <v>32</v>
      </c>
    </row>
    <row r="2490" spans="3:8" x14ac:dyDescent="0.25">
      <c r="C2490" s="7" t="s">
        <v>52</v>
      </c>
      <c r="D2490" s="8" t="s">
        <v>20</v>
      </c>
      <c r="E2490" s="16">
        <v>45982.350694444445</v>
      </c>
      <c r="F2490" s="13" t="s">
        <v>3533</v>
      </c>
      <c r="G2490" s="8" t="s">
        <v>855</v>
      </c>
      <c r="H2490" s="9" t="s">
        <v>106</v>
      </c>
    </row>
    <row r="2491" spans="3:8" x14ac:dyDescent="0.25">
      <c r="C2491" s="4" t="s">
        <v>52</v>
      </c>
      <c r="D2491" s="5" t="s">
        <v>20</v>
      </c>
      <c r="E2491" s="17">
        <v>45982.347222222219</v>
      </c>
      <c r="F2491" s="14" t="s">
        <v>3533</v>
      </c>
      <c r="G2491" s="5" t="s">
        <v>71</v>
      </c>
      <c r="H2491" s="6" t="s">
        <v>22</v>
      </c>
    </row>
    <row r="2492" spans="3:8" x14ac:dyDescent="0.25">
      <c r="C2492" s="7" t="s">
        <v>52</v>
      </c>
      <c r="D2492" s="8" t="s">
        <v>20</v>
      </c>
      <c r="E2492" s="16">
        <v>45982.34375</v>
      </c>
      <c r="F2492" s="13" t="s">
        <v>3533</v>
      </c>
      <c r="G2492" s="8" t="s">
        <v>71</v>
      </c>
      <c r="H2492" s="9" t="s">
        <v>106</v>
      </c>
    </row>
    <row r="2493" spans="3:8" x14ac:dyDescent="0.25">
      <c r="C2493" s="4" t="s">
        <v>52</v>
      </c>
      <c r="D2493" s="5" t="s">
        <v>20</v>
      </c>
      <c r="E2493" s="17">
        <v>45982.340277777781</v>
      </c>
      <c r="F2493" s="14" t="s">
        <v>3533</v>
      </c>
      <c r="G2493" s="5" t="s">
        <v>855</v>
      </c>
      <c r="H2493" s="6" t="s">
        <v>66</v>
      </c>
    </row>
    <row r="2494" spans="3:8" x14ac:dyDescent="0.25">
      <c r="C2494" s="7" t="s">
        <v>52</v>
      </c>
      <c r="D2494" s="8" t="s">
        <v>20</v>
      </c>
      <c r="E2494" s="16">
        <v>45982.336805555555</v>
      </c>
      <c r="F2494" s="13" t="s">
        <v>3533</v>
      </c>
      <c r="G2494" s="8" t="s">
        <v>71</v>
      </c>
      <c r="H2494" s="9" t="s">
        <v>106</v>
      </c>
    </row>
    <row r="2495" spans="3:8" x14ac:dyDescent="0.25">
      <c r="C2495" s="4" t="s">
        <v>148</v>
      </c>
      <c r="D2495" s="5" t="s">
        <v>20</v>
      </c>
      <c r="E2495" s="17">
        <v>45981.666666666664</v>
      </c>
      <c r="F2495" s="14" t="s">
        <v>3533</v>
      </c>
      <c r="G2495" s="5" t="s">
        <v>298</v>
      </c>
      <c r="H2495" s="6"/>
    </row>
    <row r="2496" spans="3:8" x14ac:dyDescent="0.25">
      <c r="C2496" s="7" t="s">
        <v>29</v>
      </c>
      <c r="D2496" s="8" t="s">
        <v>20</v>
      </c>
      <c r="E2496" s="16">
        <v>45981.666666666664</v>
      </c>
      <c r="F2496" s="13" t="s">
        <v>3533</v>
      </c>
      <c r="G2496" s="8" t="s">
        <v>95</v>
      </c>
      <c r="H2496" s="9" t="s">
        <v>32</v>
      </c>
    </row>
    <row r="2497" spans="3:8" x14ac:dyDescent="0.25">
      <c r="C2497" s="4" t="s">
        <v>29</v>
      </c>
      <c r="D2497" s="5" t="s">
        <v>20</v>
      </c>
      <c r="E2497" s="17">
        <v>45981.666666666664</v>
      </c>
      <c r="F2497" s="14" t="s">
        <v>3533</v>
      </c>
      <c r="G2497" s="5" t="s">
        <v>95</v>
      </c>
      <c r="H2497" s="6" t="s">
        <v>32</v>
      </c>
    </row>
    <row r="2498" spans="3:8" x14ac:dyDescent="0.25">
      <c r="C2498" s="7" t="s">
        <v>57</v>
      </c>
      <c r="D2498" s="8" t="s">
        <v>20</v>
      </c>
      <c r="E2498" s="16">
        <v>45981.660624999997</v>
      </c>
      <c r="F2498" s="13" t="s">
        <v>3533</v>
      </c>
      <c r="G2498" s="8" t="s">
        <v>773</v>
      </c>
      <c r="H2498" s="9" t="s">
        <v>22</v>
      </c>
    </row>
    <row r="2499" spans="3:8" x14ac:dyDescent="0.25">
      <c r="C2499" s="4" t="s">
        <v>57</v>
      </c>
      <c r="D2499" s="5" t="s">
        <v>20</v>
      </c>
      <c r="E2499" s="17">
        <v>45981.630844907406</v>
      </c>
      <c r="F2499" s="14" t="s">
        <v>3533</v>
      </c>
      <c r="G2499" s="5" t="s">
        <v>95</v>
      </c>
      <c r="H2499" s="6" t="s">
        <v>32</v>
      </c>
    </row>
    <row r="2500" spans="3:8" x14ac:dyDescent="0.25">
      <c r="C2500" s="7" t="s">
        <v>57</v>
      </c>
      <c r="D2500" s="8" t="s">
        <v>20</v>
      </c>
      <c r="E2500" s="16">
        <v>45981.630428240744</v>
      </c>
      <c r="F2500" s="13" t="s">
        <v>3533</v>
      </c>
      <c r="G2500" s="8" t="s">
        <v>318</v>
      </c>
      <c r="H2500" s="9" t="s">
        <v>66</v>
      </c>
    </row>
    <row r="2501" spans="3:8" x14ac:dyDescent="0.25">
      <c r="C2501" s="4" t="s">
        <v>44</v>
      </c>
      <c r="D2501" s="5" t="s">
        <v>20</v>
      </c>
      <c r="E2501" s="17">
        <v>45981.625</v>
      </c>
      <c r="F2501" s="14" t="s">
        <v>3533</v>
      </c>
      <c r="G2501" s="5" t="s">
        <v>278</v>
      </c>
      <c r="H2501" s="6" t="s">
        <v>279</v>
      </c>
    </row>
    <row r="2502" spans="3:8" x14ac:dyDescent="0.25">
      <c r="C2502" s="7" t="s">
        <v>36</v>
      </c>
      <c r="D2502" s="8" t="s">
        <v>30</v>
      </c>
      <c r="E2502" s="16">
        <v>45981.625</v>
      </c>
      <c r="F2502" s="13" t="s">
        <v>3533</v>
      </c>
      <c r="G2502" s="8" t="s">
        <v>37</v>
      </c>
      <c r="H2502" s="9" t="s">
        <v>32</v>
      </c>
    </row>
    <row r="2503" spans="3:8" x14ac:dyDescent="0.25">
      <c r="C2503" s="4" t="s">
        <v>19</v>
      </c>
      <c r="D2503" s="5" t="s">
        <v>20</v>
      </c>
      <c r="E2503" s="17">
        <v>45981.621423611112</v>
      </c>
      <c r="F2503" s="14" t="s">
        <v>3533</v>
      </c>
      <c r="G2503" s="5" t="s">
        <v>253</v>
      </c>
      <c r="H2503" s="6" t="s">
        <v>66</v>
      </c>
    </row>
    <row r="2504" spans="3:8" x14ac:dyDescent="0.25">
      <c r="C2504" s="7" t="s">
        <v>82</v>
      </c>
      <c r="D2504" s="8" t="s">
        <v>20</v>
      </c>
      <c r="E2504" s="16">
        <v>45981.61105324074</v>
      </c>
      <c r="F2504" s="13" t="s">
        <v>3533</v>
      </c>
      <c r="G2504" s="8" t="s">
        <v>58</v>
      </c>
      <c r="H2504" s="9" t="s">
        <v>66</v>
      </c>
    </row>
    <row r="2505" spans="3:8" x14ac:dyDescent="0.25">
      <c r="C2505" s="4" t="s">
        <v>57</v>
      </c>
      <c r="D2505" s="5" t="s">
        <v>20</v>
      </c>
      <c r="E2505" s="17">
        <v>45981.609710648147</v>
      </c>
      <c r="F2505" s="14" t="s">
        <v>3533</v>
      </c>
      <c r="G2505" s="5" t="s">
        <v>1051</v>
      </c>
      <c r="H2505" s="6" t="s">
        <v>32</v>
      </c>
    </row>
    <row r="2506" spans="3:8" x14ac:dyDescent="0.25">
      <c r="C2506" s="7" t="s">
        <v>36</v>
      </c>
      <c r="D2506" s="8" t="s">
        <v>20</v>
      </c>
      <c r="E2506" s="16">
        <v>45981.604166666664</v>
      </c>
      <c r="F2506" s="13" t="s">
        <v>3533</v>
      </c>
      <c r="G2506" s="8" t="s">
        <v>95</v>
      </c>
      <c r="H2506" s="9" t="s">
        <v>32</v>
      </c>
    </row>
    <row r="2507" spans="3:8" x14ac:dyDescent="0.25">
      <c r="C2507" s="4" t="s">
        <v>19</v>
      </c>
      <c r="D2507" s="5" t="s">
        <v>20</v>
      </c>
      <c r="E2507" s="17">
        <v>45981.600706018522</v>
      </c>
      <c r="F2507" s="14" t="s">
        <v>3533</v>
      </c>
      <c r="G2507" s="5" t="s">
        <v>58</v>
      </c>
      <c r="H2507" s="6" t="s">
        <v>66</v>
      </c>
    </row>
    <row r="2508" spans="3:8" x14ac:dyDescent="0.25">
      <c r="C2508" s="7" t="s">
        <v>82</v>
      </c>
      <c r="D2508" s="8" t="s">
        <v>20</v>
      </c>
      <c r="E2508" s="16">
        <v>45981.600370370368</v>
      </c>
      <c r="F2508" s="13" t="s">
        <v>3533</v>
      </c>
      <c r="G2508" s="8" t="s">
        <v>253</v>
      </c>
      <c r="H2508" s="9" t="s">
        <v>66</v>
      </c>
    </row>
    <row r="2509" spans="3:8" x14ac:dyDescent="0.25">
      <c r="C2509" s="4" t="s">
        <v>57</v>
      </c>
      <c r="D2509" s="5" t="s">
        <v>20</v>
      </c>
      <c r="E2509" s="17">
        <v>45981.586770833332</v>
      </c>
      <c r="F2509" s="14" t="s">
        <v>3533</v>
      </c>
      <c r="G2509" s="5" t="s">
        <v>1058</v>
      </c>
      <c r="H2509" s="6" t="s">
        <v>106</v>
      </c>
    </row>
    <row r="2510" spans="3:8" x14ac:dyDescent="0.25">
      <c r="C2510" s="7" t="s">
        <v>57</v>
      </c>
      <c r="D2510" s="8" t="s">
        <v>20</v>
      </c>
      <c r="E2510" s="16">
        <v>45981.584490740737</v>
      </c>
      <c r="F2510" s="13" t="s">
        <v>3533</v>
      </c>
      <c r="G2510" s="8" t="s">
        <v>253</v>
      </c>
      <c r="H2510" s="9" t="s">
        <v>66</v>
      </c>
    </row>
    <row r="2511" spans="3:8" x14ac:dyDescent="0.25">
      <c r="C2511" s="4" t="s">
        <v>57</v>
      </c>
      <c r="D2511" s="5" t="s">
        <v>20</v>
      </c>
      <c r="E2511" s="17">
        <v>45981.583773148152</v>
      </c>
      <c r="F2511" s="14" t="s">
        <v>3533</v>
      </c>
      <c r="G2511" s="5" t="s">
        <v>253</v>
      </c>
      <c r="H2511" s="6" t="s">
        <v>66</v>
      </c>
    </row>
    <row r="2512" spans="3:8" x14ac:dyDescent="0.25">
      <c r="C2512" s="7" t="s">
        <v>36</v>
      </c>
      <c r="D2512" s="8" t="s">
        <v>20</v>
      </c>
      <c r="E2512" s="16">
        <v>45981.583333333336</v>
      </c>
      <c r="F2512" s="13" t="s">
        <v>3533</v>
      </c>
      <c r="G2512" s="8" t="s">
        <v>278</v>
      </c>
      <c r="H2512" s="9" t="s">
        <v>279</v>
      </c>
    </row>
    <row r="2513" spans="3:8" x14ac:dyDescent="0.25">
      <c r="C2513" s="4" t="s">
        <v>36</v>
      </c>
      <c r="D2513" s="5" t="s">
        <v>20</v>
      </c>
      <c r="E2513" s="17">
        <v>45981.583333333336</v>
      </c>
      <c r="F2513" s="14" t="s">
        <v>3533</v>
      </c>
      <c r="G2513" s="5" t="s">
        <v>278</v>
      </c>
      <c r="H2513" s="6" t="s">
        <v>279</v>
      </c>
    </row>
    <row r="2514" spans="3:8" x14ac:dyDescent="0.25">
      <c r="C2514" s="7" t="s">
        <v>1068</v>
      </c>
      <c r="D2514" s="8" t="s">
        <v>20</v>
      </c>
      <c r="E2514" s="16">
        <v>45981.5625</v>
      </c>
      <c r="F2514" s="13" t="s">
        <v>3533</v>
      </c>
      <c r="G2514" s="8" t="s">
        <v>105</v>
      </c>
      <c r="H2514" s="9" t="s">
        <v>22</v>
      </c>
    </row>
    <row r="2515" spans="3:8" x14ac:dyDescent="0.25">
      <c r="C2515" s="4" t="s">
        <v>44</v>
      </c>
      <c r="D2515" s="5" t="s">
        <v>20</v>
      </c>
      <c r="E2515" s="17">
        <v>45981.5625</v>
      </c>
      <c r="F2515" s="14" t="s">
        <v>3533</v>
      </c>
      <c r="G2515" s="5" t="s">
        <v>197</v>
      </c>
      <c r="H2515" s="6" t="s">
        <v>106</v>
      </c>
    </row>
    <row r="2516" spans="3:8" x14ac:dyDescent="0.25">
      <c r="C2516" s="7" t="s">
        <v>52</v>
      </c>
      <c r="D2516" s="8" t="s">
        <v>20</v>
      </c>
      <c r="E2516" s="16">
        <v>45981.5</v>
      </c>
      <c r="F2516" s="13" t="s">
        <v>3533</v>
      </c>
      <c r="G2516" s="8" t="s">
        <v>210</v>
      </c>
      <c r="H2516" s="9" t="s">
        <v>22</v>
      </c>
    </row>
    <row r="2517" spans="3:8" x14ac:dyDescent="0.25">
      <c r="C2517" s="4" t="s">
        <v>29</v>
      </c>
      <c r="D2517" s="5" t="s">
        <v>20</v>
      </c>
      <c r="E2517" s="17">
        <v>45981.479166666664</v>
      </c>
      <c r="F2517" s="14" t="s">
        <v>3533</v>
      </c>
      <c r="G2517" s="5" t="s">
        <v>95</v>
      </c>
      <c r="H2517" s="6" t="s">
        <v>32</v>
      </c>
    </row>
    <row r="2518" spans="3:8" x14ac:dyDescent="0.25">
      <c r="C2518" s="7" t="s">
        <v>44</v>
      </c>
      <c r="D2518" s="8" t="s">
        <v>20</v>
      </c>
      <c r="E2518" s="16">
        <v>45981.4375</v>
      </c>
      <c r="F2518" s="13" t="s">
        <v>3533</v>
      </c>
      <c r="G2518" s="8" t="s">
        <v>95</v>
      </c>
      <c r="H2518" s="9" t="s">
        <v>32</v>
      </c>
    </row>
    <row r="2519" spans="3:8" x14ac:dyDescent="0.25">
      <c r="C2519" s="4" t="s">
        <v>44</v>
      </c>
      <c r="D2519" s="5" t="s">
        <v>20</v>
      </c>
      <c r="E2519" s="17">
        <v>45981.4375</v>
      </c>
      <c r="F2519" s="14" t="s">
        <v>3533</v>
      </c>
      <c r="G2519" s="5" t="s">
        <v>95</v>
      </c>
      <c r="H2519" s="6" t="s">
        <v>32</v>
      </c>
    </row>
    <row r="2520" spans="3:8" x14ac:dyDescent="0.25">
      <c r="C2520" s="7" t="s">
        <v>44</v>
      </c>
      <c r="D2520" s="8" t="s">
        <v>20</v>
      </c>
      <c r="E2520" s="16">
        <v>45981.4375</v>
      </c>
      <c r="F2520" s="13" t="s">
        <v>3533</v>
      </c>
      <c r="G2520" s="8" t="s">
        <v>152</v>
      </c>
      <c r="H2520" s="9" t="s">
        <v>66</v>
      </c>
    </row>
    <row r="2521" spans="3:8" x14ac:dyDescent="0.25">
      <c r="C2521" s="4" t="s">
        <v>44</v>
      </c>
      <c r="D2521" s="5" t="s">
        <v>20</v>
      </c>
      <c r="E2521" s="17">
        <v>45981.4375</v>
      </c>
      <c r="F2521" s="14" t="s">
        <v>3533</v>
      </c>
      <c r="G2521" s="5" t="s">
        <v>253</v>
      </c>
      <c r="H2521" s="6" t="s">
        <v>22</v>
      </c>
    </row>
    <row r="2522" spans="3:8" x14ac:dyDescent="0.25">
      <c r="C2522" s="7" t="s">
        <v>36</v>
      </c>
      <c r="D2522" s="8" t="s">
        <v>20</v>
      </c>
      <c r="E2522" s="16">
        <v>45981.395833333336</v>
      </c>
      <c r="F2522" s="13" t="s">
        <v>3533</v>
      </c>
      <c r="G2522" s="8" t="s">
        <v>21</v>
      </c>
      <c r="H2522" s="9" t="s">
        <v>66</v>
      </c>
    </row>
    <row r="2523" spans="3:8" x14ac:dyDescent="0.25">
      <c r="C2523" s="4" t="s">
        <v>44</v>
      </c>
      <c r="D2523" s="5" t="s">
        <v>20</v>
      </c>
      <c r="E2523" s="17">
        <v>45981.395833333336</v>
      </c>
      <c r="F2523" s="14" t="s">
        <v>3533</v>
      </c>
      <c r="G2523" s="5" t="s">
        <v>21</v>
      </c>
      <c r="H2523" s="6" t="s">
        <v>106</v>
      </c>
    </row>
    <row r="2524" spans="3:8" x14ac:dyDescent="0.25">
      <c r="C2524" s="7" t="s">
        <v>44</v>
      </c>
      <c r="D2524" s="8" t="s">
        <v>20</v>
      </c>
      <c r="E2524" s="16">
        <v>45981.395833333336</v>
      </c>
      <c r="F2524" s="13" t="s">
        <v>3533</v>
      </c>
      <c r="G2524" s="8" t="s">
        <v>58</v>
      </c>
      <c r="H2524" s="9" t="s">
        <v>66</v>
      </c>
    </row>
    <row r="2525" spans="3:8" x14ac:dyDescent="0.25">
      <c r="C2525" s="4" t="s">
        <v>44</v>
      </c>
      <c r="D2525" s="5" t="s">
        <v>20</v>
      </c>
      <c r="E2525" s="17">
        <v>45981.354166666664</v>
      </c>
      <c r="F2525" s="14" t="s">
        <v>3533</v>
      </c>
      <c r="G2525" s="5" t="s">
        <v>95</v>
      </c>
      <c r="H2525" s="6" t="s">
        <v>32</v>
      </c>
    </row>
    <row r="2526" spans="3:8" x14ac:dyDescent="0.25">
      <c r="C2526" s="7" t="s">
        <v>44</v>
      </c>
      <c r="D2526" s="8" t="s">
        <v>20</v>
      </c>
      <c r="E2526" s="16">
        <v>45981.354166666664</v>
      </c>
      <c r="F2526" s="13" t="s">
        <v>3533</v>
      </c>
      <c r="G2526" s="8" t="s">
        <v>773</v>
      </c>
      <c r="H2526" s="9" t="s">
        <v>106</v>
      </c>
    </row>
    <row r="2527" spans="3:8" x14ac:dyDescent="0.25">
      <c r="C2527" s="4" t="s">
        <v>44</v>
      </c>
      <c r="D2527" s="5" t="s">
        <v>20</v>
      </c>
      <c r="E2527" s="17">
        <v>45981.354166666664</v>
      </c>
      <c r="F2527" s="14" t="s">
        <v>3533</v>
      </c>
      <c r="G2527" s="5" t="s">
        <v>141</v>
      </c>
      <c r="H2527" s="6" t="s">
        <v>32</v>
      </c>
    </row>
    <row r="2528" spans="3:8" x14ac:dyDescent="0.25">
      <c r="C2528" s="7" t="s">
        <v>52</v>
      </c>
      <c r="D2528" s="8" t="s">
        <v>20</v>
      </c>
      <c r="E2528" s="16">
        <v>45980.704861111109</v>
      </c>
      <c r="F2528" s="13" t="s">
        <v>3533</v>
      </c>
      <c r="G2528" s="8" t="s">
        <v>210</v>
      </c>
      <c r="H2528" s="9" t="s">
        <v>22</v>
      </c>
    </row>
    <row r="2529" spans="3:8" x14ac:dyDescent="0.25">
      <c r="C2529" s="4" t="s">
        <v>246</v>
      </c>
      <c r="D2529" s="5" t="s">
        <v>20</v>
      </c>
      <c r="E2529" s="17">
        <v>45980.677083333336</v>
      </c>
      <c r="F2529" s="14" t="s">
        <v>3533</v>
      </c>
      <c r="G2529" s="5" t="s">
        <v>874</v>
      </c>
      <c r="H2529" s="6" t="s">
        <v>211</v>
      </c>
    </row>
    <row r="2530" spans="3:8" x14ac:dyDescent="0.25">
      <c r="C2530" s="7" t="s">
        <v>29</v>
      </c>
      <c r="D2530" s="8" t="s">
        <v>20</v>
      </c>
      <c r="E2530" s="16">
        <v>45980.666666666664</v>
      </c>
      <c r="F2530" s="13" t="s">
        <v>3533</v>
      </c>
      <c r="G2530" s="8" t="s">
        <v>95</v>
      </c>
      <c r="H2530" s="9" t="s">
        <v>32</v>
      </c>
    </row>
    <row r="2531" spans="3:8" x14ac:dyDescent="0.25">
      <c r="C2531" s="4" t="s">
        <v>29</v>
      </c>
      <c r="D2531" s="5" t="s">
        <v>20</v>
      </c>
      <c r="E2531" s="17">
        <v>45980.666666666664</v>
      </c>
      <c r="F2531" s="14" t="s">
        <v>3533</v>
      </c>
      <c r="G2531" s="5" t="s">
        <v>95</v>
      </c>
      <c r="H2531" s="6" t="s">
        <v>32</v>
      </c>
    </row>
    <row r="2532" spans="3:8" x14ac:dyDescent="0.25">
      <c r="C2532" s="7" t="s">
        <v>57</v>
      </c>
      <c r="D2532" s="8" t="s">
        <v>20</v>
      </c>
      <c r="E2532" s="16">
        <v>45980.653981481482</v>
      </c>
      <c r="F2532" s="13" t="s">
        <v>3533</v>
      </c>
      <c r="G2532" s="8" t="s">
        <v>152</v>
      </c>
      <c r="H2532" s="9" t="s">
        <v>66</v>
      </c>
    </row>
    <row r="2533" spans="3:8" x14ac:dyDescent="0.25">
      <c r="C2533" s="4" t="s">
        <v>82</v>
      </c>
      <c r="D2533" s="5" t="s">
        <v>20</v>
      </c>
      <c r="E2533" s="17">
        <v>45980.645833333336</v>
      </c>
      <c r="F2533" s="14" t="s">
        <v>3533</v>
      </c>
      <c r="G2533" s="5" t="s">
        <v>58</v>
      </c>
      <c r="H2533" s="6" t="s">
        <v>66</v>
      </c>
    </row>
    <row r="2534" spans="3:8" x14ac:dyDescent="0.25">
      <c r="C2534" s="7" t="s">
        <v>57</v>
      </c>
      <c r="D2534" s="8" t="s">
        <v>20</v>
      </c>
      <c r="E2534" s="16">
        <v>45980.641608796293</v>
      </c>
      <c r="F2534" s="13" t="s">
        <v>3533</v>
      </c>
      <c r="G2534" s="8" t="s">
        <v>58</v>
      </c>
      <c r="H2534" s="9" t="s">
        <v>66</v>
      </c>
    </row>
    <row r="2535" spans="3:8" x14ac:dyDescent="0.25">
      <c r="C2535" s="4" t="s">
        <v>36</v>
      </c>
      <c r="D2535" s="5" t="s">
        <v>20</v>
      </c>
      <c r="E2535" s="17">
        <v>45980.625</v>
      </c>
      <c r="F2535" s="14" t="s">
        <v>3533</v>
      </c>
      <c r="G2535" s="5" t="s">
        <v>37</v>
      </c>
      <c r="H2535" s="6" t="s">
        <v>32</v>
      </c>
    </row>
    <row r="2536" spans="3:8" x14ac:dyDescent="0.25">
      <c r="C2536" s="7" t="s">
        <v>36</v>
      </c>
      <c r="D2536" s="8" t="s">
        <v>20</v>
      </c>
      <c r="E2536" s="16">
        <v>45980.625</v>
      </c>
      <c r="F2536" s="13" t="s">
        <v>3533</v>
      </c>
      <c r="G2536" s="8" t="s">
        <v>95</v>
      </c>
      <c r="H2536" s="9" t="s">
        <v>32</v>
      </c>
    </row>
    <row r="2537" spans="3:8" x14ac:dyDescent="0.25">
      <c r="C2537" s="4" t="s">
        <v>44</v>
      </c>
      <c r="D2537" s="5" t="s">
        <v>20</v>
      </c>
      <c r="E2537" s="17">
        <v>45980.625</v>
      </c>
      <c r="F2537" s="14" t="s">
        <v>3533</v>
      </c>
      <c r="G2537" s="5" t="s">
        <v>614</v>
      </c>
      <c r="H2537" s="6" t="s">
        <v>66</v>
      </c>
    </row>
    <row r="2538" spans="3:8" x14ac:dyDescent="0.25">
      <c r="C2538" s="7" t="s">
        <v>57</v>
      </c>
      <c r="D2538" s="8" t="s">
        <v>20</v>
      </c>
      <c r="E2538" s="16">
        <v>45980.621030092596</v>
      </c>
      <c r="F2538" s="13" t="s">
        <v>3533</v>
      </c>
      <c r="G2538" s="8" t="s">
        <v>773</v>
      </c>
      <c r="H2538" s="9" t="s">
        <v>106</v>
      </c>
    </row>
    <row r="2539" spans="3:8" x14ac:dyDescent="0.25">
      <c r="C2539" s="4" t="s">
        <v>57</v>
      </c>
      <c r="D2539" s="5" t="s">
        <v>20</v>
      </c>
      <c r="E2539" s="17">
        <v>45980.619270833333</v>
      </c>
      <c r="F2539" s="14" t="s">
        <v>3533</v>
      </c>
      <c r="G2539" s="5" t="s">
        <v>1126</v>
      </c>
      <c r="H2539" s="6" t="s">
        <v>66</v>
      </c>
    </row>
    <row r="2540" spans="3:8" x14ac:dyDescent="0.25">
      <c r="C2540" s="7" t="s">
        <v>52</v>
      </c>
      <c r="D2540" s="8" t="s">
        <v>20</v>
      </c>
      <c r="E2540" s="16">
        <v>45980.613263888888</v>
      </c>
      <c r="F2540" s="13" t="s">
        <v>3533</v>
      </c>
      <c r="G2540" s="8" t="s">
        <v>105</v>
      </c>
      <c r="H2540" s="9" t="s">
        <v>22</v>
      </c>
    </row>
    <row r="2541" spans="3:8" x14ac:dyDescent="0.25">
      <c r="C2541" s="4" t="s">
        <v>19</v>
      </c>
      <c r="D2541" s="5" t="s">
        <v>20</v>
      </c>
      <c r="E2541" s="17">
        <v>45980.6015625</v>
      </c>
      <c r="F2541" s="14" t="s">
        <v>3533</v>
      </c>
      <c r="G2541" s="5" t="s">
        <v>58</v>
      </c>
      <c r="H2541" s="6" t="s">
        <v>66</v>
      </c>
    </row>
    <row r="2542" spans="3:8" x14ac:dyDescent="0.25">
      <c r="C2542" s="7" t="s">
        <v>57</v>
      </c>
      <c r="D2542" s="8" t="s">
        <v>20</v>
      </c>
      <c r="E2542" s="16">
        <v>45980.583611111113</v>
      </c>
      <c r="F2542" s="13" t="s">
        <v>3533</v>
      </c>
      <c r="G2542" s="8" t="s">
        <v>58</v>
      </c>
      <c r="H2542" s="9" t="s">
        <v>66</v>
      </c>
    </row>
    <row r="2543" spans="3:8" x14ac:dyDescent="0.25">
      <c r="C2543" s="4" t="s">
        <v>44</v>
      </c>
      <c r="D2543" s="5" t="s">
        <v>20</v>
      </c>
      <c r="E2543" s="17">
        <v>45980.583333333336</v>
      </c>
      <c r="F2543" s="14" t="s">
        <v>3533</v>
      </c>
      <c r="G2543" s="5" t="s">
        <v>136</v>
      </c>
      <c r="H2543" s="6" t="s">
        <v>66</v>
      </c>
    </row>
    <row r="2544" spans="3:8" x14ac:dyDescent="0.25">
      <c r="C2544" s="7" t="s">
        <v>36</v>
      </c>
      <c r="D2544" s="8" t="s">
        <v>30</v>
      </c>
      <c r="E2544" s="16">
        <v>45980.583333333336</v>
      </c>
      <c r="F2544" s="13" t="s">
        <v>3533</v>
      </c>
      <c r="G2544" s="8" t="s">
        <v>21</v>
      </c>
      <c r="H2544" s="9" t="s">
        <v>106</v>
      </c>
    </row>
    <row r="2545" spans="3:8" x14ac:dyDescent="0.25">
      <c r="C2545" s="4" t="s">
        <v>44</v>
      </c>
      <c r="D2545" s="5" t="s">
        <v>30</v>
      </c>
      <c r="E2545" s="17">
        <v>45980.583333333336</v>
      </c>
      <c r="F2545" s="14" t="s">
        <v>3533</v>
      </c>
      <c r="G2545" s="5" t="s">
        <v>197</v>
      </c>
      <c r="H2545" s="6" t="s">
        <v>106</v>
      </c>
    </row>
    <row r="2546" spans="3:8" x14ac:dyDescent="0.25">
      <c r="C2546" s="7" t="s">
        <v>57</v>
      </c>
      <c r="D2546" s="8" t="s">
        <v>20</v>
      </c>
      <c r="E2546" s="16">
        <v>45980.581736111111</v>
      </c>
      <c r="F2546" s="13" t="s">
        <v>3533</v>
      </c>
      <c r="G2546" s="8" t="s">
        <v>463</v>
      </c>
      <c r="H2546" s="9" t="s">
        <v>66</v>
      </c>
    </row>
    <row r="2547" spans="3:8" x14ac:dyDescent="0.25">
      <c r="C2547" s="4" t="s">
        <v>540</v>
      </c>
      <c r="D2547" s="5" t="s">
        <v>20</v>
      </c>
      <c r="E2547" s="17">
        <v>45980.561481481483</v>
      </c>
      <c r="F2547" s="14" t="s">
        <v>3533</v>
      </c>
      <c r="G2547" s="5" t="s">
        <v>21</v>
      </c>
      <c r="H2547" s="6" t="s">
        <v>106</v>
      </c>
    </row>
    <row r="2548" spans="3:8" x14ac:dyDescent="0.25">
      <c r="C2548" s="7" t="s">
        <v>52</v>
      </c>
      <c r="D2548" s="8" t="s">
        <v>20</v>
      </c>
      <c r="E2548" s="16">
        <v>45980.56108796296</v>
      </c>
      <c r="F2548" s="13" t="s">
        <v>3533</v>
      </c>
      <c r="G2548" s="8" t="s">
        <v>105</v>
      </c>
      <c r="H2548" s="9" t="s">
        <v>66</v>
      </c>
    </row>
    <row r="2549" spans="3:8" x14ac:dyDescent="0.25">
      <c r="C2549" s="4" t="s">
        <v>29</v>
      </c>
      <c r="D2549" s="5" t="s">
        <v>20</v>
      </c>
      <c r="E2549" s="17">
        <v>45980.552083333336</v>
      </c>
      <c r="F2549" s="14" t="s">
        <v>3533</v>
      </c>
      <c r="G2549" s="5" t="s">
        <v>95</v>
      </c>
      <c r="H2549" s="6" t="s">
        <v>32</v>
      </c>
    </row>
    <row r="2550" spans="3:8" x14ac:dyDescent="0.25">
      <c r="C2550" s="7" t="s">
        <v>52</v>
      </c>
      <c r="D2550" s="8" t="s">
        <v>20</v>
      </c>
      <c r="E2550" s="16">
        <v>45980.508032407408</v>
      </c>
      <c r="F2550" s="13" t="s">
        <v>3533</v>
      </c>
      <c r="G2550" s="8" t="s">
        <v>210</v>
      </c>
      <c r="H2550" s="9" t="s">
        <v>22</v>
      </c>
    </row>
    <row r="2551" spans="3:8" x14ac:dyDescent="0.25">
      <c r="C2551" s="4" t="s">
        <v>52</v>
      </c>
      <c r="D2551" s="5" t="s">
        <v>20</v>
      </c>
      <c r="E2551" s="17">
        <v>45980.496527777781</v>
      </c>
      <c r="F2551" s="14" t="s">
        <v>3533</v>
      </c>
      <c r="G2551" s="5" t="s">
        <v>105</v>
      </c>
      <c r="H2551" s="6" t="s">
        <v>66</v>
      </c>
    </row>
    <row r="2552" spans="3:8" x14ac:dyDescent="0.25">
      <c r="C2552" s="7" t="s">
        <v>52</v>
      </c>
      <c r="D2552" s="8" t="s">
        <v>20</v>
      </c>
      <c r="E2552" s="16">
        <v>45980.496527777781</v>
      </c>
      <c r="F2552" s="13" t="s">
        <v>3533</v>
      </c>
      <c r="G2552" s="8" t="s">
        <v>105</v>
      </c>
      <c r="H2552" s="9" t="s">
        <v>66</v>
      </c>
    </row>
    <row r="2553" spans="3:8" x14ac:dyDescent="0.25">
      <c r="C2553" s="4" t="s">
        <v>540</v>
      </c>
      <c r="D2553" s="5" t="s">
        <v>20</v>
      </c>
      <c r="E2553" s="17">
        <v>45980.489583333336</v>
      </c>
      <c r="F2553" s="14" t="s">
        <v>3533</v>
      </c>
      <c r="G2553" s="5" t="s">
        <v>1144</v>
      </c>
      <c r="H2553" s="6" t="s">
        <v>22</v>
      </c>
    </row>
    <row r="2554" spans="3:8" x14ac:dyDescent="0.25">
      <c r="C2554" s="7" t="s">
        <v>44</v>
      </c>
      <c r="D2554" s="8" t="s">
        <v>20</v>
      </c>
      <c r="E2554" s="16">
        <v>45980.4375</v>
      </c>
      <c r="F2554" s="13" t="s">
        <v>3533</v>
      </c>
      <c r="G2554" s="8" t="s">
        <v>302</v>
      </c>
      <c r="H2554" s="9" t="s">
        <v>32</v>
      </c>
    </row>
    <row r="2555" spans="3:8" x14ac:dyDescent="0.25">
      <c r="C2555" s="4" t="s">
        <v>36</v>
      </c>
      <c r="D2555" s="5" t="s">
        <v>20</v>
      </c>
      <c r="E2555" s="17">
        <v>45980.395833333336</v>
      </c>
      <c r="F2555" s="14" t="s">
        <v>3533</v>
      </c>
      <c r="G2555" s="5" t="s">
        <v>95</v>
      </c>
      <c r="H2555" s="6" t="s">
        <v>32</v>
      </c>
    </row>
    <row r="2556" spans="3:8" x14ac:dyDescent="0.25">
      <c r="C2556" s="7" t="s">
        <v>44</v>
      </c>
      <c r="D2556" s="8" t="s">
        <v>20</v>
      </c>
      <c r="E2556" s="16">
        <v>45980.395833333336</v>
      </c>
      <c r="F2556" s="13" t="s">
        <v>3533</v>
      </c>
      <c r="G2556" s="8" t="s">
        <v>253</v>
      </c>
      <c r="H2556" s="9" t="s">
        <v>66</v>
      </c>
    </row>
    <row r="2557" spans="3:8" x14ac:dyDescent="0.25">
      <c r="C2557" s="4" t="s">
        <v>44</v>
      </c>
      <c r="D2557" s="5" t="s">
        <v>20</v>
      </c>
      <c r="E2557" s="17">
        <v>45980.395833333336</v>
      </c>
      <c r="F2557" s="14" t="s">
        <v>3533</v>
      </c>
      <c r="G2557" s="5" t="s">
        <v>773</v>
      </c>
      <c r="H2557" s="6" t="s">
        <v>66</v>
      </c>
    </row>
    <row r="2558" spans="3:8" x14ac:dyDescent="0.25">
      <c r="C2558" s="7" t="s">
        <v>36</v>
      </c>
      <c r="D2558" s="8" t="s">
        <v>30</v>
      </c>
      <c r="E2558" s="16">
        <v>45980.354166666664</v>
      </c>
      <c r="F2558" s="13" t="s">
        <v>3533</v>
      </c>
      <c r="G2558" s="8" t="s">
        <v>1164</v>
      </c>
      <c r="H2558" s="9" t="s">
        <v>66</v>
      </c>
    </row>
    <row r="2559" spans="3:8" x14ac:dyDescent="0.25">
      <c r="C2559" s="4" t="s">
        <v>36</v>
      </c>
      <c r="D2559" s="5" t="s">
        <v>20</v>
      </c>
      <c r="E2559" s="17">
        <v>45980.354166666664</v>
      </c>
      <c r="F2559" s="14" t="s">
        <v>3533</v>
      </c>
      <c r="G2559" s="5" t="s">
        <v>21</v>
      </c>
      <c r="H2559" s="6" t="s">
        <v>22</v>
      </c>
    </row>
    <row r="2560" spans="3:8" x14ac:dyDescent="0.25">
      <c r="C2560" s="7" t="s">
        <v>36</v>
      </c>
      <c r="D2560" s="8" t="s">
        <v>20</v>
      </c>
      <c r="E2560" s="16">
        <v>45980.354166666664</v>
      </c>
      <c r="F2560" s="13" t="s">
        <v>3533</v>
      </c>
      <c r="G2560" s="8" t="s">
        <v>75</v>
      </c>
      <c r="H2560" s="9" t="s">
        <v>32</v>
      </c>
    </row>
    <row r="2561" spans="3:8" x14ac:dyDescent="0.25">
      <c r="C2561" s="4" t="s">
        <v>36</v>
      </c>
      <c r="D2561" s="5" t="s">
        <v>20</v>
      </c>
      <c r="E2561" s="17">
        <v>45980.354166666664</v>
      </c>
      <c r="F2561" s="14" t="s">
        <v>3533</v>
      </c>
      <c r="G2561" s="5" t="s">
        <v>95</v>
      </c>
      <c r="H2561" s="6" t="s">
        <v>32</v>
      </c>
    </row>
    <row r="2562" spans="3:8" x14ac:dyDescent="0.25">
      <c r="C2562" s="7" t="s">
        <v>57</v>
      </c>
      <c r="D2562" s="8" t="s">
        <v>20</v>
      </c>
      <c r="E2562" s="16">
        <v>45979.65625</v>
      </c>
      <c r="F2562" s="13" t="s">
        <v>3533</v>
      </c>
      <c r="G2562" s="8" t="s">
        <v>58</v>
      </c>
      <c r="H2562" s="9" t="s">
        <v>66</v>
      </c>
    </row>
    <row r="2563" spans="3:8" x14ac:dyDescent="0.25">
      <c r="C2563" s="4" t="s">
        <v>19</v>
      </c>
      <c r="D2563" s="5" t="s">
        <v>20</v>
      </c>
      <c r="E2563" s="17">
        <v>45979.636203703703</v>
      </c>
      <c r="F2563" s="14" t="s">
        <v>3533</v>
      </c>
      <c r="G2563" s="5" t="s">
        <v>58</v>
      </c>
      <c r="H2563" s="6" t="s">
        <v>66</v>
      </c>
    </row>
    <row r="2564" spans="3:8" x14ac:dyDescent="0.25">
      <c r="C2564" s="7" t="s">
        <v>36</v>
      </c>
      <c r="D2564" s="8" t="s">
        <v>20</v>
      </c>
      <c r="E2564" s="16">
        <v>45979.625</v>
      </c>
      <c r="F2564" s="13" t="s">
        <v>3533</v>
      </c>
      <c r="G2564" s="8" t="s">
        <v>95</v>
      </c>
      <c r="H2564" s="9" t="s">
        <v>32</v>
      </c>
    </row>
    <row r="2565" spans="3:8" x14ac:dyDescent="0.25">
      <c r="C2565" s="4" t="s">
        <v>44</v>
      </c>
      <c r="D2565" s="5" t="s">
        <v>20</v>
      </c>
      <c r="E2565" s="17">
        <v>45979.625</v>
      </c>
      <c r="F2565" s="14" t="s">
        <v>3533</v>
      </c>
      <c r="G2565" s="5" t="s">
        <v>614</v>
      </c>
      <c r="H2565" s="6" t="s">
        <v>66</v>
      </c>
    </row>
    <row r="2566" spans="3:8" x14ac:dyDescent="0.25">
      <c r="C2566" s="7" t="s">
        <v>44</v>
      </c>
      <c r="D2566" s="8" t="s">
        <v>20</v>
      </c>
      <c r="E2566" s="16">
        <v>45979.625</v>
      </c>
      <c r="F2566" s="13" t="s">
        <v>3533</v>
      </c>
      <c r="G2566" s="8" t="s">
        <v>985</v>
      </c>
      <c r="H2566" s="9" t="s">
        <v>32</v>
      </c>
    </row>
    <row r="2567" spans="3:8" x14ac:dyDescent="0.25">
      <c r="C2567" s="4" t="s">
        <v>57</v>
      </c>
      <c r="D2567" s="5" t="s">
        <v>20</v>
      </c>
      <c r="E2567" s="17">
        <v>45979.619988425926</v>
      </c>
      <c r="F2567" s="14" t="s">
        <v>3533</v>
      </c>
      <c r="G2567" s="5" t="s">
        <v>21</v>
      </c>
      <c r="H2567" s="6" t="s">
        <v>1186</v>
      </c>
    </row>
    <row r="2568" spans="3:8" x14ac:dyDescent="0.25">
      <c r="C2568" s="7" t="s">
        <v>82</v>
      </c>
      <c r="D2568" s="8" t="s">
        <v>20</v>
      </c>
      <c r="E2568" s="16">
        <v>45979.619155092594</v>
      </c>
      <c r="F2568" s="13" t="s">
        <v>3533</v>
      </c>
      <c r="G2568" s="8" t="s">
        <v>58</v>
      </c>
      <c r="H2568" s="9" t="s">
        <v>66</v>
      </c>
    </row>
    <row r="2569" spans="3:8" x14ac:dyDescent="0.25">
      <c r="C2569" s="4" t="s">
        <v>57</v>
      </c>
      <c r="D2569" s="5" t="s">
        <v>20</v>
      </c>
      <c r="E2569" s="17">
        <v>45979.617581018516</v>
      </c>
      <c r="F2569" s="14" t="s">
        <v>3533</v>
      </c>
      <c r="G2569" s="5" t="s">
        <v>58</v>
      </c>
      <c r="H2569" s="6" t="s">
        <v>66</v>
      </c>
    </row>
    <row r="2570" spans="3:8" x14ac:dyDescent="0.25">
      <c r="C2570" s="7" t="s">
        <v>19</v>
      </c>
      <c r="D2570" s="8" t="s">
        <v>20</v>
      </c>
      <c r="E2570" s="16">
        <v>45979.611793981479</v>
      </c>
      <c r="F2570" s="13" t="s">
        <v>3533</v>
      </c>
      <c r="G2570" s="8" t="s">
        <v>985</v>
      </c>
      <c r="H2570" s="9" t="s">
        <v>32</v>
      </c>
    </row>
    <row r="2571" spans="3:8" x14ac:dyDescent="0.25">
      <c r="C2571" s="4" t="s">
        <v>57</v>
      </c>
      <c r="D2571" s="5" t="s">
        <v>20</v>
      </c>
      <c r="E2571" s="17">
        <v>45979.604525462964</v>
      </c>
      <c r="F2571" s="14" t="s">
        <v>3533</v>
      </c>
      <c r="G2571" s="5" t="s">
        <v>95</v>
      </c>
      <c r="H2571" s="6" t="s">
        <v>32</v>
      </c>
    </row>
    <row r="2572" spans="3:8" x14ac:dyDescent="0.25">
      <c r="C2572" s="7" t="s">
        <v>540</v>
      </c>
      <c r="D2572" s="8" t="s">
        <v>20</v>
      </c>
      <c r="E2572" s="16">
        <v>45979.604166666664</v>
      </c>
      <c r="F2572" s="13" t="s">
        <v>3533</v>
      </c>
      <c r="G2572" s="8" t="s">
        <v>773</v>
      </c>
      <c r="H2572" s="9" t="s">
        <v>106</v>
      </c>
    </row>
    <row r="2573" spans="3:8" x14ac:dyDescent="0.25">
      <c r="C2573" s="4" t="s">
        <v>82</v>
      </c>
      <c r="D2573" s="5" t="s">
        <v>20</v>
      </c>
      <c r="E2573" s="17">
        <v>45979.603530092594</v>
      </c>
      <c r="F2573" s="14" t="s">
        <v>3533</v>
      </c>
      <c r="G2573" s="5" t="s">
        <v>58</v>
      </c>
      <c r="H2573" s="6" t="s">
        <v>66</v>
      </c>
    </row>
    <row r="2574" spans="3:8" x14ac:dyDescent="0.25">
      <c r="C2574" s="7" t="s">
        <v>57</v>
      </c>
      <c r="D2574" s="8" t="s">
        <v>20</v>
      </c>
      <c r="E2574" s="16">
        <v>45979.601817129631</v>
      </c>
      <c r="F2574" s="13" t="s">
        <v>3533</v>
      </c>
      <c r="G2574" s="8" t="s">
        <v>75</v>
      </c>
      <c r="H2574" s="9" t="s">
        <v>22</v>
      </c>
    </row>
    <row r="2575" spans="3:8" x14ac:dyDescent="0.25">
      <c r="C2575" s="4" t="s">
        <v>19</v>
      </c>
      <c r="D2575" s="5" t="s">
        <v>20</v>
      </c>
      <c r="E2575" s="17">
        <v>45979.600011574075</v>
      </c>
      <c r="F2575" s="14" t="s">
        <v>3533</v>
      </c>
      <c r="G2575" s="5" t="s">
        <v>58</v>
      </c>
      <c r="H2575" s="6" t="s">
        <v>66</v>
      </c>
    </row>
    <row r="2576" spans="3:8" x14ac:dyDescent="0.25">
      <c r="C2576" s="7" t="s">
        <v>52</v>
      </c>
      <c r="D2576" s="8" t="s">
        <v>20</v>
      </c>
      <c r="E2576" s="16">
        <v>45979.597222222219</v>
      </c>
      <c r="F2576" s="13" t="s">
        <v>3533</v>
      </c>
      <c r="G2576" s="8" t="s">
        <v>331</v>
      </c>
      <c r="H2576" s="9" t="s">
        <v>66</v>
      </c>
    </row>
    <row r="2577" spans="3:8" x14ac:dyDescent="0.25">
      <c r="C2577" s="4" t="s">
        <v>19</v>
      </c>
      <c r="D2577" s="5" t="s">
        <v>20</v>
      </c>
      <c r="E2577" s="17">
        <v>45979.596446759257</v>
      </c>
      <c r="F2577" s="14" t="s">
        <v>3533</v>
      </c>
      <c r="G2577" s="5" t="s">
        <v>58</v>
      </c>
      <c r="H2577" s="6" t="s">
        <v>66</v>
      </c>
    </row>
    <row r="2578" spans="3:8" x14ac:dyDescent="0.25">
      <c r="C2578" s="7" t="s">
        <v>19</v>
      </c>
      <c r="D2578" s="8" t="s">
        <v>20</v>
      </c>
      <c r="E2578" s="16">
        <v>45979.592893518522</v>
      </c>
      <c r="F2578" s="13" t="s">
        <v>3533</v>
      </c>
      <c r="G2578" s="8" t="s">
        <v>21</v>
      </c>
      <c r="H2578" s="9" t="s">
        <v>1186</v>
      </c>
    </row>
    <row r="2579" spans="3:8" x14ac:dyDescent="0.25">
      <c r="C2579" s="4" t="s">
        <v>540</v>
      </c>
      <c r="D2579" s="5" t="s">
        <v>20</v>
      </c>
      <c r="E2579" s="17">
        <v>45979.588900462964</v>
      </c>
      <c r="F2579" s="14" t="s">
        <v>3533</v>
      </c>
      <c r="G2579" s="5" t="s">
        <v>21</v>
      </c>
      <c r="H2579" s="6" t="s">
        <v>106</v>
      </c>
    </row>
    <row r="2580" spans="3:8" x14ac:dyDescent="0.25">
      <c r="C2580" s="7" t="s">
        <v>540</v>
      </c>
      <c r="D2580" s="8" t="s">
        <v>20</v>
      </c>
      <c r="E2580" s="16">
        <v>45979.588217592594</v>
      </c>
      <c r="F2580" s="13" t="s">
        <v>3533</v>
      </c>
      <c r="G2580" s="8" t="s">
        <v>105</v>
      </c>
      <c r="H2580" s="9" t="s">
        <v>22</v>
      </c>
    </row>
    <row r="2581" spans="3:8" x14ac:dyDescent="0.25">
      <c r="C2581" s="4" t="s">
        <v>540</v>
      </c>
      <c r="D2581" s="5" t="s">
        <v>20</v>
      </c>
      <c r="E2581" s="17">
        <v>45979.586145833331</v>
      </c>
      <c r="F2581" s="14" t="s">
        <v>3533</v>
      </c>
      <c r="G2581" s="5" t="s">
        <v>105</v>
      </c>
      <c r="H2581" s="6" t="s">
        <v>211</v>
      </c>
    </row>
    <row r="2582" spans="3:8" x14ac:dyDescent="0.25">
      <c r="C2582" s="7" t="s">
        <v>57</v>
      </c>
      <c r="D2582" s="8" t="s">
        <v>20</v>
      </c>
      <c r="E2582" s="16">
        <v>45979.585335648146</v>
      </c>
      <c r="F2582" s="13" t="s">
        <v>3533</v>
      </c>
      <c r="G2582" s="8" t="s">
        <v>985</v>
      </c>
      <c r="H2582" s="9" t="s">
        <v>32</v>
      </c>
    </row>
    <row r="2583" spans="3:8" x14ac:dyDescent="0.25">
      <c r="C2583" s="4" t="s">
        <v>57</v>
      </c>
      <c r="D2583" s="5" t="s">
        <v>20</v>
      </c>
      <c r="E2583" s="17">
        <v>45979.583912037036</v>
      </c>
      <c r="F2583" s="14" t="s">
        <v>3533</v>
      </c>
      <c r="G2583" s="5" t="s">
        <v>58</v>
      </c>
      <c r="H2583" s="6" t="s">
        <v>66</v>
      </c>
    </row>
    <row r="2584" spans="3:8" x14ac:dyDescent="0.25">
      <c r="C2584" s="7" t="s">
        <v>44</v>
      </c>
      <c r="D2584" s="8" t="s">
        <v>20</v>
      </c>
      <c r="E2584" s="16">
        <v>45979.583333333336</v>
      </c>
      <c r="F2584" s="13" t="s">
        <v>3533</v>
      </c>
      <c r="G2584" s="8" t="s">
        <v>985</v>
      </c>
      <c r="H2584" s="9" t="s">
        <v>32</v>
      </c>
    </row>
    <row r="2585" spans="3:8" x14ac:dyDescent="0.25">
      <c r="C2585" s="4" t="s">
        <v>44</v>
      </c>
      <c r="D2585" s="5" t="s">
        <v>20</v>
      </c>
      <c r="E2585" s="17">
        <v>45979.583333333336</v>
      </c>
      <c r="F2585" s="14" t="s">
        <v>3533</v>
      </c>
      <c r="G2585" s="5" t="s">
        <v>21</v>
      </c>
      <c r="H2585" s="6" t="s">
        <v>22</v>
      </c>
    </row>
    <row r="2586" spans="3:8" x14ac:dyDescent="0.25">
      <c r="C2586" s="7" t="s">
        <v>19</v>
      </c>
      <c r="D2586" s="8" t="s">
        <v>20</v>
      </c>
      <c r="E2586" s="16">
        <v>45979.580439814818</v>
      </c>
      <c r="F2586" s="13" t="s">
        <v>3533</v>
      </c>
      <c r="G2586" s="8" t="s">
        <v>75</v>
      </c>
      <c r="H2586" s="9" t="s">
        <v>211</v>
      </c>
    </row>
    <row r="2587" spans="3:8" x14ac:dyDescent="0.25">
      <c r="C2587" s="4" t="s">
        <v>52</v>
      </c>
      <c r="D2587" s="5" t="s">
        <v>20</v>
      </c>
      <c r="E2587" s="17">
        <v>45979.541666666664</v>
      </c>
      <c r="F2587" s="14" t="s">
        <v>3533</v>
      </c>
      <c r="G2587" s="5" t="s">
        <v>985</v>
      </c>
      <c r="H2587" s="6" t="s">
        <v>32</v>
      </c>
    </row>
    <row r="2588" spans="3:8" x14ac:dyDescent="0.25">
      <c r="C2588" s="7" t="s">
        <v>52</v>
      </c>
      <c r="D2588" s="8" t="s">
        <v>20</v>
      </c>
      <c r="E2588" s="16">
        <v>45979.5</v>
      </c>
      <c r="F2588" s="13" t="s">
        <v>3533</v>
      </c>
      <c r="G2588" s="8" t="s">
        <v>75</v>
      </c>
      <c r="H2588" s="9" t="s">
        <v>211</v>
      </c>
    </row>
    <row r="2589" spans="3:8" x14ac:dyDescent="0.25">
      <c r="C2589" s="4" t="s">
        <v>52</v>
      </c>
      <c r="D2589" s="5" t="s">
        <v>20</v>
      </c>
      <c r="E2589" s="17">
        <v>45979.5</v>
      </c>
      <c r="F2589" s="14" t="s">
        <v>3533</v>
      </c>
      <c r="G2589" s="5" t="s">
        <v>874</v>
      </c>
      <c r="H2589" s="6" t="s">
        <v>22</v>
      </c>
    </row>
    <row r="2590" spans="3:8" x14ac:dyDescent="0.25">
      <c r="C2590" s="7" t="s">
        <v>57</v>
      </c>
      <c r="D2590" s="8" t="s">
        <v>20</v>
      </c>
      <c r="E2590" s="16">
        <v>45979.4375</v>
      </c>
      <c r="F2590" s="13" t="s">
        <v>3533</v>
      </c>
      <c r="G2590" s="8" t="s">
        <v>95</v>
      </c>
      <c r="H2590" s="9" t="s">
        <v>32</v>
      </c>
    </row>
    <row r="2591" spans="3:8" x14ac:dyDescent="0.25">
      <c r="C2591" s="4" t="s">
        <v>1231</v>
      </c>
      <c r="D2591" s="5" t="s">
        <v>20</v>
      </c>
      <c r="E2591" s="17">
        <v>45979.4375</v>
      </c>
      <c r="F2591" s="14" t="s">
        <v>3533</v>
      </c>
      <c r="G2591" s="5" t="s">
        <v>105</v>
      </c>
      <c r="H2591" s="6" t="s">
        <v>211</v>
      </c>
    </row>
    <row r="2592" spans="3:8" x14ac:dyDescent="0.25">
      <c r="C2592" s="7" t="s">
        <v>57</v>
      </c>
      <c r="D2592" s="8" t="s">
        <v>20</v>
      </c>
      <c r="E2592" s="16">
        <v>45979.416666666664</v>
      </c>
      <c r="F2592" s="13" t="s">
        <v>3533</v>
      </c>
      <c r="G2592" s="8" t="s">
        <v>65</v>
      </c>
      <c r="H2592" s="9" t="s">
        <v>66</v>
      </c>
    </row>
    <row r="2593" spans="3:8" x14ac:dyDescent="0.25">
      <c r="C2593" s="4" t="s">
        <v>29</v>
      </c>
      <c r="D2593" s="5" t="s">
        <v>20</v>
      </c>
      <c r="E2593" s="17">
        <v>45979.354166666664</v>
      </c>
      <c r="F2593" s="14" t="s">
        <v>3533</v>
      </c>
      <c r="G2593" s="5" t="s">
        <v>95</v>
      </c>
      <c r="H2593" s="6" t="s">
        <v>32</v>
      </c>
    </row>
    <row r="2594" spans="3:8" x14ac:dyDescent="0.25">
      <c r="C2594" s="7" t="s">
        <v>57</v>
      </c>
      <c r="D2594" s="8" t="s">
        <v>20</v>
      </c>
      <c r="E2594" s="16">
        <v>45979.354166666664</v>
      </c>
      <c r="F2594" s="13" t="s">
        <v>3533</v>
      </c>
      <c r="G2594" s="8" t="s">
        <v>1240</v>
      </c>
      <c r="H2594" s="9" t="s">
        <v>22</v>
      </c>
    </row>
    <row r="2595" spans="3:8" x14ac:dyDescent="0.25">
      <c r="C2595" s="4" t="s">
        <v>36</v>
      </c>
      <c r="D2595" s="5" t="s">
        <v>20</v>
      </c>
      <c r="E2595" s="17">
        <v>45978.666666666664</v>
      </c>
      <c r="F2595" s="14" t="s">
        <v>3533</v>
      </c>
      <c r="G2595" s="5" t="s">
        <v>95</v>
      </c>
      <c r="H2595" s="6" t="s">
        <v>32</v>
      </c>
    </row>
    <row r="2596" spans="3:8" x14ac:dyDescent="0.25">
      <c r="C2596" s="7" t="s">
        <v>52</v>
      </c>
      <c r="D2596" s="8" t="s">
        <v>20</v>
      </c>
      <c r="E2596" s="16">
        <v>45978.663506944446</v>
      </c>
      <c r="F2596" s="13" t="s">
        <v>3533</v>
      </c>
      <c r="G2596" s="8" t="s">
        <v>210</v>
      </c>
      <c r="H2596" s="9" t="s">
        <v>106</v>
      </c>
    </row>
    <row r="2597" spans="3:8" x14ac:dyDescent="0.25">
      <c r="C2597" s="4" t="s">
        <v>52</v>
      </c>
      <c r="D2597" s="5" t="s">
        <v>20</v>
      </c>
      <c r="E2597" s="17">
        <v>45978.66333333333</v>
      </c>
      <c r="F2597" s="14" t="s">
        <v>3533</v>
      </c>
      <c r="G2597" s="5" t="s">
        <v>253</v>
      </c>
      <c r="H2597" s="6" t="s">
        <v>211</v>
      </c>
    </row>
    <row r="2598" spans="3:8" x14ac:dyDescent="0.25">
      <c r="C2598" s="7" t="s">
        <v>36</v>
      </c>
      <c r="D2598" s="8" t="s">
        <v>20</v>
      </c>
      <c r="E2598" s="16">
        <v>45978.645833333336</v>
      </c>
      <c r="F2598" s="13" t="s">
        <v>3533</v>
      </c>
      <c r="G2598" s="8" t="s">
        <v>95</v>
      </c>
      <c r="H2598" s="9" t="s">
        <v>32</v>
      </c>
    </row>
    <row r="2599" spans="3:8" x14ac:dyDescent="0.25">
      <c r="C2599" s="4" t="s">
        <v>44</v>
      </c>
      <c r="D2599" s="5" t="s">
        <v>20</v>
      </c>
      <c r="E2599" s="17">
        <v>45978.625</v>
      </c>
      <c r="F2599" s="14" t="s">
        <v>3533</v>
      </c>
      <c r="G2599" s="5" t="s">
        <v>105</v>
      </c>
      <c r="H2599" s="6" t="s">
        <v>66</v>
      </c>
    </row>
    <row r="2600" spans="3:8" x14ac:dyDescent="0.25">
      <c r="C2600" s="7" t="s">
        <v>36</v>
      </c>
      <c r="D2600" s="8" t="s">
        <v>20</v>
      </c>
      <c r="E2600" s="16">
        <v>45978.625</v>
      </c>
      <c r="F2600" s="13" t="s">
        <v>3533</v>
      </c>
      <c r="G2600" s="8" t="s">
        <v>129</v>
      </c>
      <c r="H2600" s="9" t="s">
        <v>32</v>
      </c>
    </row>
    <row r="2601" spans="3:8" x14ac:dyDescent="0.25">
      <c r="C2601" s="4" t="s">
        <v>52</v>
      </c>
      <c r="D2601" s="5" t="s">
        <v>20</v>
      </c>
      <c r="E2601" s="17">
        <v>45978.614583333336</v>
      </c>
      <c r="F2601" s="14" t="s">
        <v>3533</v>
      </c>
      <c r="G2601" s="5" t="s">
        <v>331</v>
      </c>
      <c r="H2601" s="6" t="s">
        <v>106</v>
      </c>
    </row>
    <row r="2602" spans="3:8" x14ac:dyDescent="0.25">
      <c r="C2602" s="7" t="s">
        <v>57</v>
      </c>
      <c r="D2602" s="8" t="s">
        <v>20</v>
      </c>
      <c r="E2602" s="16">
        <v>45978.611863425926</v>
      </c>
      <c r="F2602" s="13" t="s">
        <v>3533</v>
      </c>
      <c r="G2602" s="8" t="s">
        <v>1260</v>
      </c>
      <c r="H2602" s="9" t="s">
        <v>22</v>
      </c>
    </row>
    <row r="2603" spans="3:8" x14ac:dyDescent="0.25">
      <c r="C2603" s="4" t="s">
        <v>36</v>
      </c>
      <c r="D2603" s="5" t="s">
        <v>20</v>
      </c>
      <c r="E2603" s="17">
        <v>45978.604166666664</v>
      </c>
      <c r="F2603" s="14" t="s">
        <v>3533</v>
      </c>
      <c r="G2603" s="5" t="s">
        <v>253</v>
      </c>
      <c r="H2603" s="6" t="s">
        <v>66</v>
      </c>
    </row>
    <row r="2604" spans="3:8" x14ac:dyDescent="0.25">
      <c r="C2604" s="7" t="s">
        <v>36</v>
      </c>
      <c r="D2604" s="8" t="s">
        <v>20</v>
      </c>
      <c r="E2604" s="16">
        <v>45978.604166666664</v>
      </c>
      <c r="F2604" s="13" t="s">
        <v>3533</v>
      </c>
      <c r="G2604" s="8" t="s">
        <v>95</v>
      </c>
      <c r="H2604" s="9" t="s">
        <v>32</v>
      </c>
    </row>
    <row r="2605" spans="3:8" x14ac:dyDescent="0.25">
      <c r="C2605" s="4" t="s">
        <v>57</v>
      </c>
      <c r="D2605" s="5" t="s">
        <v>20</v>
      </c>
      <c r="E2605" s="17">
        <v>45978.600868055553</v>
      </c>
      <c r="F2605" s="14" t="s">
        <v>3533</v>
      </c>
      <c r="G2605" s="5" t="s">
        <v>331</v>
      </c>
      <c r="H2605" s="6" t="s">
        <v>106</v>
      </c>
    </row>
    <row r="2606" spans="3:8" x14ac:dyDescent="0.25">
      <c r="C2606" s="7" t="s">
        <v>29</v>
      </c>
      <c r="D2606" s="8" t="s">
        <v>20</v>
      </c>
      <c r="E2606" s="16">
        <v>45978.583333333336</v>
      </c>
      <c r="F2606" s="13" t="s">
        <v>3533</v>
      </c>
      <c r="G2606" s="8" t="s">
        <v>95</v>
      </c>
      <c r="H2606" s="9" t="s">
        <v>32</v>
      </c>
    </row>
    <row r="2607" spans="3:8" x14ac:dyDescent="0.25">
      <c r="C2607" s="4" t="s">
        <v>148</v>
      </c>
      <c r="D2607" s="5" t="s">
        <v>20</v>
      </c>
      <c r="E2607" s="17">
        <v>45978.583333333336</v>
      </c>
      <c r="F2607" s="14" t="s">
        <v>3533</v>
      </c>
      <c r="G2607" s="5" t="s">
        <v>253</v>
      </c>
      <c r="H2607" s="6" t="s">
        <v>22</v>
      </c>
    </row>
    <row r="2608" spans="3:8" x14ac:dyDescent="0.25">
      <c r="C2608" s="7" t="s">
        <v>29</v>
      </c>
      <c r="D2608" s="8" t="s">
        <v>20</v>
      </c>
      <c r="E2608" s="16">
        <v>45978.5625</v>
      </c>
      <c r="F2608" s="13" t="s">
        <v>3533</v>
      </c>
      <c r="G2608" s="8" t="s">
        <v>95</v>
      </c>
      <c r="H2608" s="9" t="s">
        <v>46</v>
      </c>
    </row>
    <row r="2609" spans="3:8" x14ac:dyDescent="0.25">
      <c r="C2609" s="4" t="s">
        <v>52</v>
      </c>
      <c r="D2609" s="5" t="s">
        <v>20</v>
      </c>
      <c r="E2609" s="17">
        <v>45978.548611111109</v>
      </c>
      <c r="F2609" s="14" t="s">
        <v>3533</v>
      </c>
      <c r="G2609" s="5" t="s">
        <v>210</v>
      </c>
      <c r="H2609" s="6" t="s">
        <v>106</v>
      </c>
    </row>
    <row r="2610" spans="3:8" x14ac:dyDescent="0.25">
      <c r="C2610" s="7" t="s">
        <v>36</v>
      </c>
      <c r="D2610" s="8" t="s">
        <v>20</v>
      </c>
      <c r="E2610" s="16">
        <v>45978.541666666664</v>
      </c>
      <c r="F2610" s="13" t="s">
        <v>3533</v>
      </c>
      <c r="G2610" s="8" t="s">
        <v>129</v>
      </c>
      <c r="H2610" s="9" t="s">
        <v>32</v>
      </c>
    </row>
    <row r="2611" spans="3:8" x14ac:dyDescent="0.25">
      <c r="C2611" s="4" t="s">
        <v>52</v>
      </c>
      <c r="D2611" s="5" t="s">
        <v>20</v>
      </c>
      <c r="E2611" s="17">
        <v>45978.513888888891</v>
      </c>
      <c r="F2611" s="14" t="s">
        <v>3533</v>
      </c>
      <c r="G2611" s="5" t="s">
        <v>210</v>
      </c>
      <c r="H2611" s="6" t="s">
        <v>66</v>
      </c>
    </row>
    <row r="2612" spans="3:8" x14ac:dyDescent="0.25">
      <c r="C2612" s="7" t="s">
        <v>29</v>
      </c>
      <c r="D2612" s="8" t="s">
        <v>20</v>
      </c>
      <c r="E2612" s="16">
        <v>45978.479166666664</v>
      </c>
      <c r="F2612" s="13" t="s">
        <v>3533</v>
      </c>
      <c r="G2612" s="8" t="s">
        <v>95</v>
      </c>
      <c r="H2612" s="9" t="s">
        <v>32</v>
      </c>
    </row>
    <row r="2613" spans="3:8" x14ac:dyDescent="0.25">
      <c r="C2613" s="4" t="s">
        <v>113</v>
      </c>
      <c r="D2613" s="5" t="s">
        <v>20</v>
      </c>
      <c r="E2613" s="17">
        <v>45978.46875</v>
      </c>
      <c r="F2613" s="14" t="s">
        <v>3533</v>
      </c>
      <c r="G2613" s="5" t="s">
        <v>58</v>
      </c>
      <c r="H2613" s="6" t="s">
        <v>66</v>
      </c>
    </row>
    <row r="2614" spans="3:8" x14ac:dyDescent="0.25">
      <c r="C2614" s="7" t="s">
        <v>540</v>
      </c>
      <c r="D2614" s="8" t="s">
        <v>20</v>
      </c>
      <c r="E2614" s="16">
        <v>45978.458333333336</v>
      </c>
      <c r="F2614" s="13" t="s">
        <v>3533</v>
      </c>
      <c r="G2614" s="8" t="s">
        <v>773</v>
      </c>
      <c r="H2614" s="9" t="s">
        <v>106</v>
      </c>
    </row>
    <row r="2615" spans="3:8" x14ac:dyDescent="0.25">
      <c r="C2615" s="4" t="s">
        <v>29</v>
      </c>
      <c r="D2615" s="5" t="s">
        <v>30</v>
      </c>
      <c r="E2615" s="17">
        <v>45978.4375</v>
      </c>
      <c r="F2615" s="14" t="s">
        <v>3533</v>
      </c>
      <c r="G2615" s="5" t="s">
        <v>21</v>
      </c>
      <c r="H2615" s="6" t="s">
        <v>32</v>
      </c>
    </row>
    <row r="2616" spans="3:8" x14ac:dyDescent="0.25">
      <c r="C2616" s="7" t="s">
        <v>44</v>
      </c>
      <c r="D2616" s="8" t="s">
        <v>30</v>
      </c>
      <c r="E2616" s="16">
        <v>45978.4375</v>
      </c>
      <c r="F2616" s="13" t="s">
        <v>3533</v>
      </c>
      <c r="G2616" s="8" t="s">
        <v>21</v>
      </c>
      <c r="H2616" s="9" t="s">
        <v>22</v>
      </c>
    </row>
    <row r="2617" spans="3:8" x14ac:dyDescent="0.25">
      <c r="C2617" s="4" t="s">
        <v>44</v>
      </c>
      <c r="D2617" s="5" t="s">
        <v>20</v>
      </c>
      <c r="E2617" s="17">
        <v>45978.416666666664</v>
      </c>
      <c r="F2617" s="14" t="s">
        <v>3533</v>
      </c>
      <c r="G2617" s="5" t="s">
        <v>1289</v>
      </c>
      <c r="H2617" s="6" t="s">
        <v>66</v>
      </c>
    </row>
    <row r="2618" spans="3:8" x14ac:dyDescent="0.25">
      <c r="C2618" s="7" t="s">
        <v>113</v>
      </c>
      <c r="D2618" s="8" t="s">
        <v>30</v>
      </c>
      <c r="E2618" s="16">
        <v>45978.416666666664</v>
      </c>
      <c r="F2618" s="13" t="s">
        <v>3533</v>
      </c>
      <c r="G2618" s="8" t="s">
        <v>21</v>
      </c>
      <c r="H2618" s="9" t="s">
        <v>32</v>
      </c>
    </row>
    <row r="2619" spans="3:8" x14ac:dyDescent="0.25">
      <c r="C2619" s="4" t="s">
        <v>44</v>
      </c>
      <c r="D2619" s="5" t="s">
        <v>20</v>
      </c>
      <c r="E2619" s="17">
        <v>45978.395833333336</v>
      </c>
      <c r="F2619" s="14" t="s">
        <v>3533</v>
      </c>
      <c r="G2619" s="5" t="s">
        <v>95</v>
      </c>
      <c r="H2619" s="6" t="s">
        <v>32</v>
      </c>
    </row>
    <row r="2620" spans="3:8" x14ac:dyDescent="0.25">
      <c r="C2620" s="7" t="s">
        <v>44</v>
      </c>
      <c r="D2620" s="8" t="s">
        <v>20</v>
      </c>
      <c r="E2620" s="16">
        <v>45978.395833333336</v>
      </c>
      <c r="F2620" s="13" t="s">
        <v>3533</v>
      </c>
      <c r="G2620" s="8" t="s">
        <v>58</v>
      </c>
      <c r="H2620" s="9" t="s">
        <v>66</v>
      </c>
    </row>
    <row r="2621" spans="3:8" x14ac:dyDescent="0.25">
      <c r="C2621" s="4" t="s">
        <v>36</v>
      </c>
      <c r="D2621" s="5" t="s">
        <v>20</v>
      </c>
      <c r="E2621" s="17">
        <v>45978.375</v>
      </c>
      <c r="F2621" s="14" t="s">
        <v>3533</v>
      </c>
      <c r="G2621" s="5" t="s">
        <v>95</v>
      </c>
      <c r="H2621" s="6" t="s">
        <v>32</v>
      </c>
    </row>
    <row r="2622" spans="3:8" x14ac:dyDescent="0.25">
      <c r="C2622" s="7" t="s">
        <v>44</v>
      </c>
      <c r="D2622" s="8" t="s">
        <v>20</v>
      </c>
      <c r="E2622" s="16">
        <v>45978.354166666664</v>
      </c>
      <c r="F2622" s="13" t="s">
        <v>3533</v>
      </c>
      <c r="G2622" s="8" t="s">
        <v>37</v>
      </c>
      <c r="H2622" s="9" t="s">
        <v>32</v>
      </c>
    </row>
    <row r="2623" spans="3:8" x14ac:dyDescent="0.25">
      <c r="C2623" s="4" t="s">
        <v>36</v>
      </c>
      <c r="D2623" s="5" t="s">
        <v>20</v>
      </c>
      <c r="E2623" s="17">
        <v>45978.354166666664</v>
      </c>
      <c r="F2623" s="14" t="s">
        <v>3533</v>
      </c>
      <c r="G2623" s="5" t="s">
        <v>253</v>
      </c>
      <c r="H2623" s="6" t="s">
        <v>22</v>
      </c>
    </row>
    <row r="2624" spans="3:8" x14ac:dyDescent="0.25">
      <c r="C2624" s="7" t="s">
        <v>36</v>
      </c>
      <c r="D2624" s="8" t="s">
        <v>20</v>
      </c>
      <c r="E2624" s="16">
        <v>45978.354166666664</v>
      </c>
      <c r="F2624" s="13" t="s">
        <v>3533</v>
      </c>
      <c r="G2624" s="8" t="s">
        <v>95</v>
      </c>
      <c r="H2624" s="9" t="s">
        <v>32</v>
      </c>
    </row>
    <row r="2625" spans="3:8" x14ac:dyDescent="0.25">
      <c r="C2625" s="4" t="s">
        <v>29</v>
      </c>
      <c r="D2625" s="5" t="s">
        <v>20</v>
      </c>
      <c r="E2625" s="17">
        <v>45978.354166666664</v>
      </c>
      <c r="F2625" s="14" t="s">
        <v>3533</v>
      </c>
      <c r="G2625" s="5" t="s">
        <v>95</v>
      </c>
      <c r="H2625" s="6" t="s">
        <v>32</v>
      </c>
    </row>
    <row r="2626" spans="3:8" x14ac:dyDescent="0.25">
      <c r="C2626" s="7" t="s">
        <v>57</v>
      </c>
      <c r="D2626" s="8" t="s">
        <v>20</v>
      </c>
      <c r="E2626" s="16">
        <v>45975.666666666664</v>
      </c>
      <c r="F2626" s="13" t="s">
        <v>3533</v>
      </c>
      <c r="G2626" s="8" t="s">
        <v>95</v>
      </c>
      <c r="H2626" s="9" t="s">
        <v>32</v>
      </c>
    </row>
    <row r="2627" spans="3:8" x14ac:dyDescent="0.25">
      <c r="C2627" s="4" t="s">
        <v>29</v>
      </c>
      <c r="D2627" s="5" t="s">
        <v>20</v>
      </c>
      <c r="E2627" s="17">
        <v>45975.666666666664</v>
      </c>
      <c r="F2627" s="14" t="s">
        <v>3533</v>
      </c>
      <c r="G2627" s="5" t="s">
        <v>95</v>
      </c>
      <c r="H2627" s="6" t="s">
        <v>32</v>
      </c>
    </row>
    <row r="2628" spans="3:8" x14ac:dyDescent="0.25">
      <c r="C2628" s="7" t="s">
        <v>29</v>
      </c>
      <c r="D2628" s="8" t="s">
        <v>20</v>
      </c>
      <c r="E2628" s="16">
        <v>45975.666666666664</v>
      </c>
      <c r="F2628" s="13" t="s">
        <v>3533</v>
      </c>
      <c r="G2628" s="8" t="s">
        <v>95</v>
      </c>
      <c r="H2628" s="9" t="s">
        <v>32</v>
      </c>
    </row>
    <row r="2629" spans="3:8" x14ac:dyDescent="0.25">
      <c r="C2629" s="4" t="s">
        <v>862</v>
      </c>
      <c r="D2629" s="5" t="s">
        <v>20</v>
      </c>
      <c r="E2629" s="17">
        <v>45975.666666666664</v>
      </c>
      <c r="F2629" s="14" t="s">
        <v>3533</v>
      </c>
      <c r="G2629" s="5" t="s">
        <v>58</v>
      </c>
      <c r="H2629" s="6" t="s">
        <v>66</v>
      </c>
    </row>
    <row r="2630" spans="3:8" x14ac:dyDescent="0.25">
      <c r="C2630" s="7" t="s">
        <v>57</v>
      </c>
      <c r="D2630" s="8" t="s">
        <v>20</v>
      </c>
      <c r="E2630" s="16">
        <v>45975.65483796296</v>
      </c>
      <c r="F2630" s="13" t="s">
        <v>3533</v>
      </c>
      <c r="G2630" s="8" t="s">
        <v>95</v>
      </c>
      <c r="H2630" s="9" t="s">
        <v>32</v>
      </c>
    </row>
    <row r="2631" spans="3:8" x14ac:dyDescent="0.25">
      <c r="C2631" s="4" t="s">
        <v>57</v>
      </c>
      <c r="D2631" s="5" t="s">
        <v>20</v>
      </c>
      <c r="E2631" s="17">
        <v>45975.652384259258</v>
      </c>
      <c r="F2631" s="14" t="s">
        <v>3533</v>
      </c>
      <c r="G2631" s="5" t="s">
        <v>83</v>
      </c>
      <c r="H2631" s="6" t="s">
        <v>211</v>
      </c>
    </row>
    <row r="2632" spans="3:8" x14ac:dyDescent="0.25">
      <c r="C2632" s="7" t="s">
        <v>82</v>
      </c>
      <c r="D2632" s="8" t="s">
        <v>20</v>
      </c>
      <c r="E2632" s="16">
        <v>45975.651921296296</v>
      </c>
      <c r="F2632" s="13" t="s">
        <v>3533</v>
      </c>
      <c r="G2632" s="8" t="s">
        <v>21</v>
      </c>
      <c r="H2632" s="9" t="s">
        <v>32</v>
      </c>
    </row>
    <row r="2633" spans="3:8" x14ac:dyDescent="0.25">
      <c r="C2633" s="4" t="s">
        <v>57</v>
      </c>
      <c r="D2633" s="5" t="s">
        <v>20</v>
      </c>
      <c r="E2633" s="17">
        <v>45975.643043981479</v>
      </c>
      <c r="F2633" s="14" t="s">
        <v>3533</v>
      </c>
      <c r="G2633" s="5" t="s">
        <v>967</v>
      </c>
      <c r="H2633" s="6" t="s">
        <v>211</v>
      </c>
    </row>
    <row r="2634" spans="3:8" x14ac:dyDescent="0.25">
      <c r="C2634" s="7" t="s">
        <v>52</v>
      </c>
      <c r="D2634" s="8" t="s">
        <v>20</v>
      </c>
      <c r="E2634" s="16">
        <v>45975.636620370373</v>
      </c>
      <c r="F2634" s="13" t="s">
        <v>3533</v>
      </c>
      <c r="G2634" s="8" t="s">
        <v>1332</v>
      </c>
      <c r="H2634" s="9" t="s">
        <v>106</v>
      </c>
    </row>
    <row r="2635" spans="3:8" x14ac:dyDescent="0.25">
      <c r="C2635" s="4" t="s">
        <v>19</v>
      </c>
      <c r="D2635" s="5" t="s">
        <v>20</v>
      </c>
      <c r="E2635" s="17">
        <v>45975.633125</v>
      </c>
      <c r="F2635" s="14" t="s">
        <v>3533</v>
      </c>
      <c r="G2635" s="5" t="s">
        <v>58</v>
      </c>
      <c r="H2635" s="6" t="s">
        <v>66</v>
      </c>
    </row>
    <row r="2636" spans="3:8" x14ac:dyDescent="0.25">
      <c r="C2636" s="7" t="s">
        <v>57</v>
      </c>
      <c r="D2636" s="8" t="s">
        <v>20</v>
      </c>
      <c r="E2636" s="16">
        <v>45975.628958333335</v>
      </c>
      <c r="F2636" s="13" t="s">
        <v>3533</v>
      </c>
      <c r="G2636" s="8" t="s">
        <v>253</v>
      </c>
      <c r="H2636" s="9" t="s">
        <v>211</v>
      </c>
    </row>
    <row r="2637" spans="3:8" x14ac:dyDescent="0.25">
      <c r="C2637" s="4" t="s">
        <v>44</v>
      </c>
      <c r="D2637" s="5" t="s">
        <v>20</v>
      </c>
      <c r="E2637" s="17">
        <v>45975.625</v>
      </c>
      <c r="F2637" s="14" t="s">
        <v>3533</v>
      </c>
      <c r="G2637" s="5" t="s">
        <v>129</v>
      </c>
      <c r="H2637" s="6" t="s">
        <v>32</v>
      </c>
    </row>
    <row r="2638" spans="3:8" x14ac:dyDescent="0.25">
      <c r="C2638" s="7" t="s">
        <v>36</v>
      </c>
      <c r="D2638" s="8" t="s">
        <v>20</v>
      </c>
      <c r="E2638" s="16">
        <v>45975.625</v>
      </c>
      <c r="F2638" s="13" t="s">
        <v>3533</v>
      </c>
      <c r="G2638" s="8" t="s">
        <v>58</v>
      </c>
      <c r="H2638" s="9" t="s">
        <v>66</v>
      </c>
    </row>
    <row r="2639" spans="3:8" x14ac:dyDescent="0.25">
      <c r="C2639" s="4" t="s">
        <v>44</v>
      </c>
      <c r="D2639" s="5" t="s">
        <v>20</v>
      </c>
      <c r="E2639" s="17">
        <v>45975.625</v>
      </c>
      <c r="F2639" s="14" t="s">
        <v>3533</v>
      </c>
      <c r="G2639" s="5" t="s">
        <v>210</v>
      </c>
      <c r="H2639" s="6" t="s">
        <v>66</v>
      </c>
    </row>
    <row r="2640" spans="3:8" x14ac:dyDescent="0.25">
      <c r="C2640" s="7" t="s">
        <v>57</v>
      </c>
      <c r="D2640" s="8" t="s">
        <v>20</v>
      </c>
      <c r="E2640" s="16">
        <v>45975.621539351851</v>
      </c>
      <c r="F2640" s="13" t="s">
        <v>3533</v>
      </c>
      <c r="G2640" s="8" t="s">
        <v>105</v>
      </c>
      <c r="H2640" s="9" t="s">
        <v>211</v>
      </c>
    </row>
    <row r="2641" spans="3:8" x14ac:dyDescent="0.25">
      <c r="C2641" s="4" t="s">
        <v>57</v>
      </c>
      <c r="D2641" s="5" t="s">
        <v>20</v>
      </c>
      <c r="E2641" s="17">
        <v>45975.61645833333</v>
      </c>
      <c r="F2641" s="14" t="s">
        <v>3533</v>
      </c>
      <c r="G2641" s="5" t="s">
        <v>1341</v>
      </c>
      <c r="H2641" s="6" t="s">
        <v>211</v>
      </c>
    </row>
    <row r="2642" spans="3:8" x14ac:dyDescent="0.25">
      <c r="C2642" s="7" t="s">
        <v>19</v>
      </c>
      <c r="D2642" s="8" t="s">
        <v>20</v>
      </c>
      <c r="E2642" s="16">
        <v>45975.614629629628</v>
      </c>
      <c r="F2642" s="13" t="s">
        <v>3533</v>
      </c>
      <c r="G2642" s="8" t="s">
        <v>58</v>
      </c>
      <c r="H2642" s="9" t="s">
        <v>66</v>
      </c>
    </row>
    <row r="2643" spans="3:8" x14ac:dyDescent="0.25">
      <c r="C2643" s="4" t="s">
        <v>57</v>
      </c>
      <c r="D2643" s="5" t="s">
        <v>20</v>
      </c>
      <c r="E2643" s="17">
        <v>45975.608217592591</v>
      </c>
      <c r="F2643" s="14" t="s">
        <v>3533</v>
      </c>
      <c r="G2643" s="5" t="s">
        <v>1341</v>
      </c>
      <c r="H2643" s="6" t="s">
        <v>211</v>
      </c>
    </row>
    <row r="2644" spans="3:8" x14ac:dyDescent="0.25">
      <c r="C2644" s="7" t="s">
        <v>57</v>
      </c>
      <c r="D2644" s="8" t="s">
        <v>20</v>
      </c>
      <c r="E2644" s="16">
        <v>45975.600856481484</v>
      </c>
      <c r="F2644" s="13" t="s">
        <v>3533</v>
      </c>
      <c r="G2644" s="8" t="s">
        <v>1051</v>
      </c>
      <c r="H2644" s="9" t="s">
        <v>211</v>
      </c>
    </row>
    <row r="2645" spans="3:8" x14ac:dyDescent="0.25">
      <c r="C2645" s="4" t="s">
        <v>57</v>
      </c>
      <c r="D2645" s="5" t="s">
        <v>20</v>
      </c>
      <c r="E2645" s="17">
        <v>45975.594131944446</v>
      </c>
      <c r="F2645" s="14" t="s">
        <v>3533</v>
      </c>
      <c r="G2645" s="5" t="s">
        <v>463</v>
      </c>
      <c r="H2645" s="6" t="s">
        <v>66</v>
      </c>
    </row>
    <row r="2646" spans="3:8" x14ac:dyDescent="0.25">
      <c r="C2646" s="7" t="s">
        <v>57</v>
      </c>
      <c r="D2646" s="8" t="s">
        <v>20</v>
      </c>
      <c r="E2646" s="16">
        <v>45975.5859375</v>
      </c>
      <c r="F2646" s="13" t="s">
        <v>3533</v>
      </c>
      <c r="G2646" s="8" t="s">
        <v>95</v>
      </c>
      <c r="H2646" s="9" t="s">
        <v>32</v>
      </c>
    </row>
    <row r="2647" spans="3:8" x14ac:dyDescent="0.25">
      <c r="C2647" s="4" t="s">
        <v>57</v>
      </c>
      <c r="D2647" s="5" t="s">
        <v>20</v>
      </c>
      <c r="E2647" s="17">
        <v>45975.584629629629</v>
      </c>
      <c r="F2647" s="14" t="s">
        <v>3533</v>
      </c>
      <c r="G2647" s="5" t="s">
        <v>95</v>
      </c>
      <c r="H2647" s="6" t="s">
        <v>32</v>
      </c>
    </row>
    <row r="2648" spans="3:8" x14ac:dyDescent="0.25">
      <c r="C2648" s="7" t="s">
        <v>44</v>
      </c>
      <c r="D2648" s="8" t="s">
        <v>20</v>
      </c>
      <c r="E2648" s="16">
        <v>45975.583333333336</v>
      </c>
      <c r="F2648" s="13" t="s">
        <v>3533</v>
      </c>
      <c r="G2648" s="8" t="s">
        <v>105</v>
      </c>
      <c r="H2648" s="9" t="s">
        <v>22</v>
      </c>
    </row>
    <row r="2649" spans="3:8" x14ac:dyDescent="0.25">
      <c r="C2649" s="4" t="s">
        <v>44</v>
      </c>
      <c r="D2649" s="5" t="s">
        <v>20</v>
      </c>
      <c r="E2649" s="17">
        <v>45975.583333333336</v>
      </c>
      <c r="F2649" s="14" t="s">
        <v>3533</v>
      </c>
      <c r="G2649" s="5" t="s">
        <v>95</v>
      </c>
      <c r="H2649" s="6" t="s">
        <v>32</v>
      </c>
    </row>
    <row r="2650" spans="3:8" x14ac:dyDescent="0.25">
      <c r="C2650" s="7" t="s">
        <v>57</v>
      </c>
      <c r="D2650" s="8" t="s">
        <v>20</v>
      </c>
      <c r="E2650" s="16">
        <v>45975.578287037039</v>
      </c>
      <c r="F2650" s="13" t="s">
        <v>3533</v>
      </c>
      <c r="G2650" s="8" t="s">
        <v>1356</v>
      </c>
      <c r="H2650" s="9" t="s">
        <v>211</v>
      </c>
    </row>
    <row r="2651" spans="3:8" x14ac:dyDescent="0.25">
      <c r="C2651" s="4" t="s">
        <v>52</v>
      </c>
      <c r="D2651" s="5" t="s">
        <v>20</v>
      </c>
      <c r="E2651" s="17">
        <v>45975.577662037038</v>
      </c>
      <c r="F2651" s="14" t="s">
        <v>3533</v>
      </c>
      <c r="G2651" s="5" t="s">
        <v>210</v>
      </c>
      <c r="H2651" s="6" t="s">
        <v>66</v>
      </c>
    </row>
    <row r="2652" spans="3:8" x14ac:dyDescent="0.25">
      <c r="C2652" s="7" t="s">
        <v>52</v>
      </c>
      <c r="D2652" s="8" t="s">
        <v>20</v>
      </c>
      <c r="E2652" s="16">
        <v>45975.577511574076</v>
      </c>
      <c r="F2652" s="13" t="s">
        <v>3533</v>
      </c>
      <c r="G2652" s="8" t="s">
        <v>21</v>
      </c>
      <c r="H2652" s="9" t="s">
        <v>106</v>
      </c>
    </row>
    <row r="2653" spans="3:8" x14ac:dyDescent="0.25">
      <c r="C2653" s="4" t="s">
        <v>52</v>
      </c>
      <c r="D2653" s="5" t="s">
        <v>20</v>
      </c>
      <c r="E2653" s="17">
        <v>45975.577337962961</v>
      </c>
      <c r="F2653" s="14" t="s">
        <v>3533</v>
      </c>
      <c r="G2653" s="5" t="s">
        <v>105</v>
      </c>
      <c r="H2653" s="6" t="s">
        <v>66</v>
      </c>
    </row>
    <row r="2654" spans="3:8" x14ac:dyDescent="0.25">
      <c r="C2654" s="7" t="s">
        <v>862</v>
      </c>
      <c r="D2654" s="8" t="s">
        <v>20</v>
      </c>
      <c r="E2654" s="16">
        <v>45975.479166666664</v>
      </c>
      <c r="F2654" s="13" t="s">
        <v>3533</v>
      </c>
      <c r="G2654" s="8" t="s">
        <v>58</v>
      </c>
      <c r="H2654" s="9" t="s">
        <v>66</v>
      </c>
    </row>
    <row r="2655" spans="3:8" x14ac:dyDescent="0.25">
      <c r="C2655" s="4" t="s">
        <v>148</v>
      </c>
      <c r="D2655" s="5" t="s">
        <v>20</v>
      </c>
      <c r="E2655" s="17">
        <v>45975.458333333336</v>
      </c>
      <c r="F2655" s="14" t="s">
        <v>3533</v>
      </c>
      <c r="G2655" s="5" t="s">
        <v>1362</v>
      </c>
      <c r="H2655" s="6" t="s">
        <v>279</v>
      </c>
    </row>
    <row r="2656" spans="3:8" x14ac:dyDescent="0.25">
      <c r="C2656" s="7" t="s">
        <v>36</v>
      </c>
      <c r="D2656" s="8" t="s">
        <v>20</v>
      </c>
      <c r="E2656" s="16">
        <v>45975.458333333336</v>
      </c>
      <c r="F2656" s="13" t="s">
        <v>3533</v>
      </c>
      <c r="G2656" s="8" t="s">
        <v>253</v>
      </c>
      <c r="H2656" s="9" t="s">
        <v>22</v>
      </c>
    </row>
    <row r="2657" spans="3:8" x14ac:dyDescent="0.25">
      <c r="C2657" s="4" t="s">
        <v>44</v>
      </c>
      <c r="D2657" s="5" t="s">
        <v>20</v>
      </c>
      <c r="E2657" s="17">
        <v>45975.416666666664</v>
      </c>
      <c r="F2657" s="14" t="s">
        <v>3533</v>
      </c>
      <c r="G2657" s="5" t="s">
        <v>95</v>
      </c>
      <c r="H2657" s="6" t="s">
        <v>32</v>
      </c>
    </row>
    <row r="2658" spans="3:8" x14ac:dyDescent="0.25">
      <c r="C2658" s="7" t="s">
        <v>44</v>
      </c>
      <c r="D2658" s="8" t="s">
        <v>20</v>
      </c>
      <c r="E2658" s="16">
        <v>45975.416666666664</v>
      </c>
      <c r="F2658" s="13" t="s">
        <v>3533</v>
      </c>
      <c r="G2658" s="8" t="s">
        <v>95</v>
      </c>
      <c r="H2658" s="9" t="s">
        <v>32</v>
      </c>
    </row>
    <row r="2659" spans="3:8" x14ac:dyDescent="0.25">
      <c r="C2659" s="4" t="s">
        <v>44</v>
      </c>
      <c r="D2659" s="5" t="s">
        <v>20</v>
      </c>
      <c r="E2659" s="17">
        <v>45975.416666666664</v>
      </c>
      <c r="F2659" s="14" t="s">
        <v>3533</v>
      </c>
      <c r="G2659" s="5" t="s">
        <v>21</v>
      </c>
      <c r="H2659" s="6" t="s">
        <v>22</v>
      </c>
    </row>
    <row r="2660" spans="3:8" x14ac:dyDescent="0.25">
      <c r="C2660" s="7" t="s">
        <v>44</v>
      </c>
      <c r="D2660" s="8" t="s">
        <v>20</v>
      </c>
      <c r="E2660" s="16">
        <v>45975.375</v>
      </c>
      <c r="F2660" s="13" t="s">
        <v>3533</v>
      </c>
      <c r="G2660" s="8" t="s">
        <v>37</v>
      </c>
      <c r="H2660" s="9" t="s">
        <v>32</v>
      </c>
    </row>
    <row r="2661" spans="3:8" x14ac:dyDescent="0.25">
      <c r="C2661" s="4" t="s">
        <v>44</v>
      </c>
      <c r="D2661" s="5" t="s">
        <v>30</v>
      </c>
      <c r="E2661" s="17">
        <v>45975.375</v>
      </c>
      <c r="F2661" s="14" t="s">
        <v>3533</v>
      </c>
      <c r="G2661" s="5" t="s">
        <v>210</v>
      </c>
      <c r="H2661" s="6" t="s">
        <v>22</v>
      </c>
    </row>
    <row r="2662" spans="3:8" x14ac:dyDescent="0.25">
      <c r="C2662" s="7" t="s">
        <v>44</v>
      </c>
      <c r="D2662" s="8" t="s">
        <v>20</v>
      </c>
      <c r="E2662" s="16">
        <v>45975.375</v>
      </c>
      <c r="F2662" s="13" t="s">
        <v>3533</v>
      </c>
      <c r="G2662" s="8" t="s">
        <v>21</v>
      </c>
      <c r="H2662" s="9" t="s">
        <v>106</v>
      </c>
    </row>
    <row r="2663" spans="3:8" x14ac:dyDescent="0.25">
      <c r="C2663" s="4" t="s">
        <v>36</v>
      </c>
      <c r="D2663" s="5" t="s">
        <v>20</v>
      </c>
      <c r="E2663" s="17">
        <v>45975.375</v>
      </c>
      <c r="F2663" s="14" t="s">
        <v>3533</v>
      </c>
      <c r="G2663" s="5" t="s">
        <v>210</v>
      </c>
      <c r="H2663" s="6" t="s">
        <v>22</v>
      </c>
    </row>
    <row r="2664" spans="3:8" x14ac:dyDescent="0.25">
      <c r="C2664" s="7" t="s">
        <v>57</v>
      </c>
      <c r="D2664" s="8" t="s">
        <v>20</v>
      </c>
      <c r="E2664" s="16">
        <v>45974.65625</v>
      </c>
      <c r="F2664" s="13" t="s">
        <v>3533</v>
      </c>
      <c r="G2664" s="8" t="s">
        <v>463</v>
      </c>
      <c r="H2664" s="9" t="s">
        <v>66</v>
      </c>
    </row>
    <row r="2665" spans="3:8" x14ac:dyDescent="0.25">
      <c r="C2665" s="4" t="s">
        <v>57</v>
      </c>
      <c r="D2665" s="5" t="s">
        <v>20</v>
      </c>
      <c r="E2665" s="17">
        <v>45974.645833333336</v>
      </c>
      <c r="F2665" s="14" t="s">
        <v>3533</v>
      </c>
      <c r="G2665" s="5" t="s">
        <v>1381</v>
      </c>
      <c r="H2665" s="6" t="s">
        <v>106</v>
      </c>
    </row>
    <row r="2666" spans="3:8" x14ac:dyDescent="0.25">
      <c r="C2666" s="7" t="s">
        <v>540</v>
      </c>
      <c r="D2666" s="8" t="s">
        <v>20</v>
      </c>
      <c r="E2666" s="16">
        <v>45974.434305555558</v>
      </c>
      <c r="F2666" s="13" t="s">
        <v>3533</v>
      </c>
      <c r="G2666" s="8" t="s">
        <v>588</v>
      </c>
      <c r="H2666" s="9" t="s">
        <v>66</v>
      </c>
    </row>
    <row r="2667" spans="3:8" x14ac:dyDescent="0.25">
      <c r="C2667" s="4" t="s">
        <v>52</v>
      </c>
      <c r="D2667" s="5" t="s">
        <v>20</v>
      </c>
      <c r="E2667" s="17">
        <v>45974.416666666664</v>
      </c>
      <c r="F2667" s="14" t="s">
        <v>3533</v>
      </c>
      <c r="G2667" s="5" t="s">
        <v>21</v>
      </c>
      <c r="H2667" s="6" t="s">
        <v>66</v>
      </c>
    </row>
    <row r="2668" spans="3:8" x14ac:dyDescent="0.25">
      <c r="C2668" s="7" t="s">
        <v>52</v>
      </c>
      <c r="D2668" s="8" t="s">
        <v>20</v>
      </c>
      <c r="E2668" s="16">
        <v>45974.395833333336</v>
      </c>
      <c r="F2668" s="13" t="s">
        <v>3533</v>
      </c>
      <c r="G2668" s="8" t="s">
        <v>773</v>
      </c>
      <c r="H2668" s="9" t="s">
        <v>22</v>
      </c>
    </row>
    <row r="2669" spans="3:8" x14ac:dyDescent="0.25">
      <c r="C2669" s="4" t="s">
        <v>540</v>
      </c>
      <c r="D2669" s="5" t="s">
        <v>20</v>
      </c>
      <c r="E2669" s="17">
        <v>45974.375</v>
      </c>
      <c r="F2669" s="14" t="s">
        <v>3533</v>
      </c>
      <c r="G2669" s="5" t="s">
        <v>71</v>
      </c>
      <c r="H2669" s="6" t="s">
        <v>22</v>
      </c>
    </row>
    <row r="2670" spans="3:8" x14ac:dyDescent="0.25">
      <c r="C2670" s="7" t="s">
        <v>52</v>
      </c>
      <c r="D2670" s="8" t="s">
        <v>20</v>
      </c>
      <c r="E2670" s="16">
        <v>45974.375</v>
      </c>
      <c r="F2670" s="13" t="s">
        <v>3533</v>
      </c>
      <c r="G2670" s="8" t="s">
        <v>773</v>
      </c>
      <c r="H2670" s="9" t="s">
        <v>22</v>
      </c>
    </row>
    <row r="2671" spans="3:8" x14ac:dyDescent="0.25">
      <c r="C2671" s="4" t="s">
        <v>29</v>
      </c>
      <c r="D2671" s="5" t="s">
        <v>30</v>
      </c>
      <c r="E2671" s="17">
        <v>45973.6875</v>
      </c>
      <c r="F2671" s="14" t="s">
        <v>3533</v>
      </c>
      <c r="G2671" s="5" t="s">
        <v>95</v>
      </c>
      <c r="H2671" s="6" t="s">
        <v>32</v>
      </c>
    </row>
    <row r="2672" spans="3:8" x14ac:dyDescent="0.25">
      <c r="C2672" s="7" t="s">
        <v>36</v>
      </c>
      <c r="D2672" s="8" t="s">
        <v>20</v>
      </c>
      <c r="E2672" s="16">
        <v>45973.645833333336</v>
      </c>
      <c r="F2672" s="13" t="s">
        <v>3533</v>
      </c>
      <c r="G2672" s="8" t="s">
        <v>318</v>
      </c>
      <c r="H2672" s="9" t="s">
        <v>66</v>
      </c>
    </row>
    <row r="2673" spans="3:8" x14ac:dyDescent="0.25">
      <c r="C2673" s="4" t="s">
        <v>19</v>
      </c>
      <c r="D2673" s="5" t="s">
        <v>20</v>
      </c>
      <c r="E2673" s="17">
        <v>45973.624976851854</v>
      </c>
      <c r="F2673" s="14" t="s">
        <v>3533</v>
      </c>
      <c r="G2673" s="5" t="s">
        <v>773</v>
      </c>
      <c r="H2673" s="6" t="s">
        <v>22</v>
      </c>
    </row>
    <row r="2674" spans="3:8" x14ac:dyDescent="0.25">
      <c r="C2674" s="7" t="s">
        <v>57</v>
      </c>
      <c r="D2674" s="8" t="s">
        <v>20</v>
      </c>
      <c r="E2674" s="16">
        <v>45973.616435185184</v>
      </c>
      <c r="F2674" s="13" t="s">
        <v>3533</v>
      </c>
      <c r="G2674" s="8" t="s">
        <v>141</v>
      </c>
      <c r="H2674" s="9" t="s">
        <v>211</v>
      </c>
    </row>
    <row r="2675" spans="3:8" x14ac:dyDescent="0.25">
      <c r="C2675" s="4" t="s">
        <v>57</v>
      </c>
      <c r="D2675" s="5" t="s">
        <v>20</v>
      </c>
      <c r="E2675" s="17">
        <v>45973.604953703703</v>
      </c>
      <c r="F2675" s="14" t="s">
        <v>3533</v>
      </c>
      <c r="G2675" s="5" t="s">
        <v>210</v>
      </c>
      <c r="H2675" s="6" t="s">
        <v>211</v>
      </c>
    </row>
    <row r="2676" spans="3:8" x14ac:dyDescent="0.25">
      <c r="C2676" s="7" t="s">
        <v>36</v>
      </c>
      <c r="D2676" s="8" t="s">
        <v>20</v>
      </c>
      <c r="E2676" s="16">
        <v>45973.604166666664</v>
      </c>
      <c r="F2676" s="13" t="s">
        <v>3533</v>
      </c>
      <c r="G2676" s="8" t="s">
        <v>105</v>
      </c>
      <c r="H2676" s="9" t="s">
        <v>22</v>
      </c>
    </row>
    <row r="2677" spans="3:8" x14ac:dyDescent="0.25">
      <c r="C2677" s="4" t="s">
        <v>57</v>
      </c>
      <c r="D2677" s="5" t="s">
        <v>20</v>
      </c>
      <c r="E2677" s="17">
        <v>45973.604166666664</v>
      </c>
      <c r="F2677" s="14" t="s">
        <v>3533</v>
      </c>
      <c r="G2677" s="5" t="s">
        <v>532</v>
      </c>
      <c r="H2677" s="6" t="s">
        <v>106</v>
      </c>
    </row>
    <row r="2678" spans="3:8" x14ac:dyDescent="0.25">
      <c r="C2678" s="7" t="s">
        <v>57</v>
      </c>
      <c r="D2678" s="8" t="s">
        <v>20</v>
      </c>
      <c r="E2678" s="16">
        <v>45973.602083333331</v>
      </c>
      <c r="F2678" s="13" t="s">
        <v>3533</v>
      </c>
      <c r="G2678" s="8" t="s">
        <v>773</v>
      </c>
      <c r="H2678" s="9" t="s">
        <v>22</v>
      </c>
    </row>
    <row r="2679" spans="3:8" x14ac:dyDescent="0.25">
      <c r="C2679" s="4" t="s">
        <v>57</v>
      </c>
      <c r="D2679" s="5" t="s">
        <v>20</v>
      </c>
      <c r="E2679" s="17">
        <v>45973.589942129627</v>
      </c>
      <c r="F2679" s="14" t="s">
        <v>3533</v>
      </c>
      <c r="G2679" s="5" t="s">
        <v>21</v>
      </c>
      <c r="H2679" s="6" t="s">
        <v>106</v>
      </c>
    </row>
    <row r="2680" spans="3:8" x14ac:dyDescent="0.25">
      <c r="C2680" s="7" t="s">
        <v>57</v>
      </c>
      <c r="D2680" s="8" t="s">
        <v>20</v>
      </c>
      <c r="E2680" s="16">
        <v>45973.585358796299</v>
      </c>
      <c r="F2680" s="13" t="s">
        <v>3533</v>
      </c>
      <c r="G2680" s="8" t="s">
        <v>318</v>
      </c>
      <c r="H2680" s="9" t="s">
        <v>66</v>
      </c>
    </row>
    <row r="2681" spans="3:8" x14ac:dyDescent="0.25">
      <c r="C2681" s="4" t="s">
        <v>540</v>
      </c>
      <c r="D2681" s="5" t="s">
        <v>20</v>
      </c>
      <c r="E2681" s="17">
        <v>45973.583333333336</v>
      </c>
      <c r="F2681" s="14" t="s">
        <v>3533</v>
      </c>
      <c r="G2681" s="5" t="s">
        <v>773</v>
      </c>
      <c r="H2681" s="6" t="s">
        <v>22</v>
      </c>
    </row>
    <row r="2682" spans="3:8" x14ac:dyDescent="0.25">
      <c r="C2682" s="7" t="s">
        <v>52</v>
      </c>
      <c r="D2682" s="8" t="s">
        <v>20</v>
      </c>
      <c r="E2682" s="16">
        <v>45973.572916666664</v>
      </c>
      <c r="F2682" s="13" t="s">
        <v>3533</v>
      </c>
      <c r="G2682" s="8" t="s">
        <v>855</v>
      </c>
      <c r="H2682" s="9" t="s">
        <v>66</v>
      </c>
    </row>
    <row r="2683" spans="3:8" x14ac:dyDescent="0.25">
      <c r="C2683" s="4" t="s">
        <v>36</v>
      </c>
      <c r="D2683" s="5" t="s">
        <v>20</v>
      </c>
      <c r="E2683" s="17">
        <v>45973.5625</v>
      </c>
      <c r="F2683" s="14" t="s">
        <v>3533</v>
      </c>
      <c r="G2683" s="5" t="s">
        <v>95</v>
      </c>
      <c r="H2683" s="6" t="s">
        <v>32</v>
      </c>
    </row>
    <row r="2684" spans="3:8" x14ac:dyDescent="0.25">
      <c r="C2684" s="7" t="s">
        <v>113</v>
      </c>
      <c r="D2684" s="8" t="s">
        <v>20</v>
      </c>
      <c r="E2684" s="16">
        <v>45973.479166666664</v>
      </c>
      <c r="F2684" s="13" t="s">
        <v>3533</v>
      </c>
      <c r="G2684" s="8" t="s">
        <v>58</v>
      </c>
      <c r="H2684" s="9" t="s">
        <v>66</v>
      </c>
    </row>
    <row r="2685" spans="3:8" x14ac:dyDescent="0.25">
      <c r="C2685" s="4" t="s">
        <v>29</v>
      </c>
      <c r="D2685" s="5" t="s">
        <v>30</v>
      </c>
      <c r="E2685" s="17">
        <v>45973.479166666664</v>
      </c>
      <c r="F2685" s="14" t="s">
        <v>3533</v>
      </c>
      <c r="G2685" s="5" t="s">
        <v>95</v>
      </c>
      <c r="H2685" s="6" t="s">
        <v>32</v>
      </c>
    </row>
    <row r="2686" spans="3:8" x14ac:dyDescent="0.25">
      <c r="C2686" s="7" t="s">
        <v>36</v>
      </c>
      <c r="D2686" s="8" t="s">
        <v>20</v>
      </c>
      <c r="E2686" s="16">
        <v>45973.4375</v>
      </c>
      <c r="F2686" s="13" t="s">
        <v>3533</v>
      </c>
      <c r="G2686" s="8" t="s">
        <v>253</v>
      </c>
      <c r="H2686" s="9" t="s">
        <v>66</v>
      </c>
    </row>
    <row r="2687" spans="3:8" x14ac:dyDescent="0.25">
      <c r="C2687" s="4" t="s">
        <v>36</v>
      </c>
      <c r="D2687" s="5" t="s">
        <v>20</v>
      </c>
      <c r="E2687" s="17">
        <v>45973.4375</v>
      </c>
      <c r="F2687" s="14" t="s">
        <v>3533</v>
      </c>
      <c r="G2687" s="5" t="s">
        <v>95</v>
      </c>
      <c r="H2687" s="6" t="s">
        <v>32</v>
      </c>
    </row>
    <row r="2688" spans="3:8" x14ac:dyDescent="0.25">
      <c r="C2688" s="7" t="s">
        <v>44</v>
      </c>
      <c r="D2688" s="8" t="s">
        <v>30</v>
      </c>
      <c r="E2688" s="16">
        <v>45973.395833333336</v>
      </c>
      <c r="F2688" s="13" t="s">
        <v>3533</v>
      </c>
      <c r="G2688" s="8" t="s">
        <v>874</v>
      </c>
      <c r="H2688" s="9" t="s">
        <v>22</v>
      </c>
    </row>
    <row r="2689" spans="3:8" x14ac:dyDescent="0.25">
      <c r="C2689" s="4" t="s">
        <v>44</v>
      </c>
      <c r="D2689" s="5" t="s">
        <v>20</v>
      </c>
      <c r="E2689" s="17">
        <v>45973.395833333336</v>
      </c>
      <c r="F2689" s="14" t="s">
        <v>3533</v>
      </c>
      <c r="G2689" s="5" t="s">
        <v>129</v>
      </c>
      <c r="H2689" s="6" t="s">
        <v>32</v>
      </c>
    </row>
    <row r="2690" spans="3:8" x14ac:dyDescent="0.25">
      <c r="C2690" s="7" t="s">
        <v>36</v>
      </c>
      <c r="D2690" s="8" t="s">
        <v>20</v>
      </c>
      <c r="E2690" s="16">
        <v>45973.395833333336</v>
      </c>
      <c r="F2690" s="13" t="s">
        <v>3533</v>
      </c>
      <c r="G2690" s="8" t="s">
        <v>253</v>
      </c>
      <c r="H2690" s="9" t="s">
        <v>22</v>
      </c>
    </row>
    <row r="2691" spans="3:8" x14ac:dyDescent="0.25">
      <c r="C2691" s="4" t="s">
        <v>44</v>
      </c>
      <c r="D2691" s="5" t="s">
        <v>20</v>
      </c>
      <c r="E2691" s="17">
        <v>45973.354166666664</v>
      </c>
      <c r="F2691" s="14" t="s">
        <v>3533</v>
      </c>
      <c r="G2691" s="5" t="s">
        <v>318</v>
      </c>
      <c r="H2691" s="6" t="s">
        <v>66</v>
      </c>
    </row>
    <row r="2692" spans="3:8" x14ac:dyDescent="0.25">
      <c r="C2692" s="7" t="s">
        <v>36</v>
      </c>
      <c r="D2692" s="8" t="s">
        <v>20</v>
      </c>
      <c r="E2692" s="16">
        <v>45973.354166666664</v>
      </c>
      <c r="F2692" s="13" t="s">
        <v>3533</v>
      </c>
      <c r="G2692" s="8" t="s">
        <v>253</v>
      </c>
      <c r="H2692" s="9" t="s">
        <v>22</v>
      </c>
    </row>
    <row r="2693" spans="3:8" x14ac:dyDescent="0.25">
      <c r="C2693" s="4" t="s">
        <v>52</v>
      </c>
      <c r="D2693" s="5" t="s">
        <v>20</v>
      </c>
      <c r="E2693" s="17">
        <v>45973</v>
      </c>
      <c r="F2693" s="14" t="s">
        <v>3533</v>
      </c>
      <c r="G2693" s="5" t="s">
        <v>855</v>
      </c>
      <c r="H2693" s="6" t="s">
        <v>66</v>
      </c>
    </row>
    <row r="2694" spans="3:8" x14ac:dyDescent="0.25">
      <c r="C2694" s="7" t="s">
        <v>82</v>
      </c>
      <c r="D2694" s="8" t="s">
        <v>20</v>
      </c>
      <c r="E2694" s="16">
        <v>45972.651759259257</v>
      </c>
      <c r="F2694" s="13" t="s">
        <v>3533</v>
      </c>
      <c r="G2694" s="8" t="s">
        <v>564</v>
      </c>
      <c r="H2694" s="9" t="s">
        <v>32</v>
      </c>
    </row>
    <row r="2695" spans="3:8" x14ac:dyDescent="0.25">
      <c r="C2695" s="4" t="s">
        <v>57</v>
      </c>
      <c r="D2695" s="5" t="s">
        <v>20</v>
      </c>
      <c r="E2695" s="17">
        <v>45972.649571759262</v>
      </c>
      <c r="F2695" s="14" t="s">
        <v>3533</v>
      </c>
      <c r="G2695" s="5" t="s">
        <v>331</v>
      </c>
      <c r="H2695" s="6" t="s">
        <v>106</v>
      </c>
    </row>
    <row r="2696" spans="3:8" x14ac:dyDescent="0.25">
      <c r="C2696" s="7" t="s">
        <v>44</v>
      </c>
      <c r="D2696" s="8" t="s">
        <v>20</v>
      </c>
      <c r="E2696" s="16">
        <v>45972.645833333336</v>
      </c>
      <c r="F2696" s="13" t="s">
        <v>3533</v>
      </c>
      <c r="G2696" s="8" t="s">
        <v>210</v>
      </c>
      <c r="H2696" s="9" t="s">
        <v>106</v>
      </c>
    </row>
    <row r="2697" spans="3:8" x14ac:dyDescent="0.25">
      <c r="C2697" s="4" t="s">
        <v>57</v>
      </c>
      <c r="D2697" s="5" t="s">
        <v>20</v>
      </c>
      <c r="E2697" s="17">
        <v>45972.63690972222</v>
      </c>
      <c r="F2697" s="14" t="s">
        <v>3533</v>
      </c>
      <c r="G2697" s="5" t="s">
        <v>361</v>
      </c>
      <c r="H2697" s="6" t="s">
        <v>211</v>
      </c>
    </row>
    <row r="2698" spans="3:8" x14ac:dyDescent="0.25">
      <c r="C2698" s="7" t="s">
        <v>57</v>
      </c>
      <c r="D2698" s="8" t="s">
        <v>20</v>
      </c>
      <c r="E2698" s="16">
        <v>45972.635428240741</v>
      </c>
      <c r="F2698" s="13" t="s">
        <v>3533</v>
      </c>
      <c r="G2698" s="8" t="s">
        <v>564</v>
      </c>
      <c r="H2698" s="9" t="s">
        <v>32</v>
      </c>
    </row>
    <row r="2699" spans="3:8" x14ac:dyDescent="0.25">
      <c r="C2699" s="4" t="s">
        <v>52</v>
      </c>
      <c r="D2699" s="5" t="s">
        <v>20</v>
      </c>
      <c r="E2699" s="17">
        <v>45972.63449074074</v>
      </c>
      <c r="F2699" s="14" t="s">
        <v>3533</v>
      </c>
      <c r="G2699" s="5" t="s">
        <v>1450</v>
      </c>
      <c r="H2699" s="6" t="s">
        <v>66</v>
      </c>
    </row>
    <row r="2700" spans="3:8" x14ac:dyDescent="0.25">
      <c r="C2700" s="7" t="s">
        <v>82</v>
      </c>
      <c r="D2700" s="8" t="s">
        <v>20</v>
      </c>
      <c r="E2700" s="16">
        <v>45972.625069444446</v>
      </c>
      <c r="F2700" s="13" t="s">
        <v>3533</v>
      </c>
      <c r="G2700" s="8" t="s">
        <v>58</v>
      </c>
      <c r="H2700" s="9" t="s">
        <v>66</v>
      </c>
    </row>
    <row r="2701" spans="3:8" x14ac:dyDescent="0.25">
      <c r="C2701" s="4" t="s">
        <v>44</v>
      </c>
      <c r="D2701" s="5" t="s">
        <v>20</v>
      </c>
      <c r="E2701" s="17">
        <v>45972.625</v>
      </c>
      <c r="F2701" s="14" t="s">
        <v>3533</v>
      </c>
      <c r="G2701" s="5" t="s">
        <v>588</v>
      </c>
      <c r="H2701" s="6" t="s">
        <v>66</v>
      </c>
    </row>
    <row r="2702" spans="3:8" x14ac:dyDescent="0.25">
      <c r="C2702" s="7" t="s">
        <v>36</v>
      </c>
      <c r="D2702" s="8" t="s">
        <v>20</v>
      </c>
      <c r="E2702" s="16">
        <v>45972.625</v>
      </c>
      <c r="F2702" s="13" t="s">
        <v>3533</v>
      </c>
      <c r="G2702" s="8" t="s">
        <v>129</v>
      </c>
      <c r="H2702" s="9" t="s">
        <v>32</v>
      </c>
    </row>
    <row r="2703" spans="3:8" x14ac:dyDescent="0.25">
      <c r="C2703" s="4" t="s">
        <v>57</v>
      </c>
      <c r="D2703" s="5" t="s">
        <v>20</v>
      </c>
      <c r="E2703" s="17">
        <v>45972.620694444442</v>
      </c>
      <c r="F2703" s="14" t="s">
        <v>3533</v>
      </c>
      <c r="G2703" s="5" t="s">
        <v>95</v>
      </c>
      <c r="H2703" s="6" t="s">
        <v>32</v>
      </c>
    </row>
    <row r="2704" spans="3:8" x14ac:dyDescent="0.25">
      <c r="C2704" s="7" t="s">
        <v>57</v>
      </c>
      <c r="D2704" s="8" t="s">
        <v>20</v>
      </c>
      <c r="E2704" s="16">
        <v>45972.614872685182</v>
      </c>
      <c r="F2704" s="13" t="s">
        <v>3533</v>
      </c>
      <c r="G2704" s="8" t="s">
        <v>302</v>
      </c>
      <c r="H2704" s="9" t="s">
        <v>32</v>
      </c>
    </row>
    <row r="2705" spans="3:8" x14ac:dyDescent="0.25">
      <c r="C2705" s="4" t="s">
        <v>82</v>
      </c>
      <c r="D2705" s="5" t="s">
        <v>20</v>
      </c>
      <c r="E2705" s="17">
        <v>45972.610578703701</v>
      </c>
      <c r="F2705" s="14" t="s">
        <v>3533</v>
      </c>
      <c r="G2705" s="5" t="s">
        <v>21</v>
      </c>
      <c r="H2705" s="6" t="s">
        <v>1186</v>
      </c>
    </row>
    <row r="2706" spans="3:8" x14ac:dyDescent="0.25">
      <c r="C2706" s="7" t="s">
        <v>44</v>
      </c>
      <c r="D2706" s="8" t="s">
        <v>20</v>
      </c>
      <c r="E2706" s="16">
        <v>45972.604166666664</v>
      </c>
      <c r="F2706" s="13" t="s">
        <v>3533</v>
      </c>
      <c r="G2706" s="8" t="s">
        <v>985</v>
      </c>
      <c r="H2706" s="9" t="s">
        <v>32</v>
      </c>
    </row>
    <row r="2707" spans="3:8" x14ac:dyDescent="0.25">
      <c r="C2707" s="4" t="s">
        <v>57</v>
      </c>
      <c r="D2707" s="5" t="s">
        <v>20</v>
      </c>
      <c r="E2707" s="17">
        <v>45972.600300925929</v>
      </c>
      <c r="F2707" s="14" t="s">
        <v>3533</v>
      </c>
      <c r="G2707" s="5" t="s">
        <v>21</v>
      </c>
      <c r="H2707" s="6" t="s">
        <v>1186</v>
      </c>
    </row>
    <row r="2708" spans="3:8" x14ac:dyDescent="0.25">
      <c r="C2708" s="7" t="s">
        <v>19</v>
      </c>
      <c r="D2708" s="8" t="s">
        <v>20</v>
      </c>
      <c r="E2708" s="16">
        <v>45972.597986111112</v>
      </c>
      <c r="F2708" s="13" t="s">
        <v>3533</v>
      </c>
      <c r="G2708" s="8" t="s">
        <v>58</v>
      </c>
      <c r="H2708" s="9" t="s">
        <v>66</v>
      </c>
    </row>
    <row r="2709" spans="3:8" x14ac:dyDescent="0.25">
      <c r="C2709" s="4" t="s">
        <v>82</v>
      </c>
      <c r="D2709" s="5" t="s">
        <v>20</v>
      </c>
      <c r="E2709" s="17">
        <v>45972.5940162037</v>
      </c>
      <c r="F2709" s="14" t="s">
        <v>3533</v>
      </c>
      <c r="G2709" s="5" t="s">
        <v>58</v>
      </c>
      <c r="H2709" s="6" t="s">
        <v>66</v>
      </c>
    </row>
    <row r="2710" spans="3:8" x14ac:dyDescent="0.25">
      <c r="C2710" s="7" t="s">
        <v>19</v>
      </c>
      <c r="D2710" s="8" t="s">
        <v>20</v>
      </c>
      <c r="E2710" s="16">
        <v>45972.593321759261</v>
      </c>
      <c r="F2710" s="13" t="s">
        <v>3533</v>
      </c>
      <c r="G2710" s="8" t="s">
        <v>58</v>
      </c>
      <c r="H2710" s="9" t="s">
        <v>66</v>
      </c>
    </row>
    <row r="2711" spans="3:8" x14ac:dyDescent="0.25">
      <c r="C2711" s="4" t="s">
        <v>52</v>
      </c>
      <c r="D2711" s="5" t="s">
        <v>20</v>
      </c>
      <c r="E2711" s="17">
        <v>45972.588807870372</v>
      </c>
      <c r="F2711" s="14" t="s">
        <v>3533</v>
      </c>
      <c r="G2711" s="5" t="s">
        <v>1463</v>
      </c>
      <c r="H2711" s="6" t="s">
        <v>22</v>
      </c>
    </row>
    <row r="2712" spans="3:8" x14ac:dyDescent="0.25">
      <c r="C2712" s="7" t="s">
        <v>19</v>
      </c>
      <c r="D2712" s="8" t="s">
        <v>20</v>
      </c>
      <c r="E2712" s="16">
        <v>45972.588368055556</v>
      </c>
      <c r="F2712" s="13" t="s">
        <v>3533</v>
      </c>
      <c r="G2712" s="8" t="s">
        <v>58</v>
      </c>
      <c r="H2712" s="9" t="s">
        <v>66</v>
      </c>
    </row>
    <row r="2713" spans="3:8" x14ac:dyDescent="0.25">
      <c r="C2713" s="4" t="s">
        <v>19</v>
      </c>
      <c r="D2713" s="5" t="s">
        <v>20</v>
      </c>
      <c r="E2713" s="17">
        <v>45972.586840277778</v>
      </c>
      <c r="F2713" s="14" t="s">
        <v>3533</v>
      </c>
      <c r="G2713" s="5" t="s">
        <v>58</v>
      </c>
      <c r="H2713" s="6" t="s">
        <v>66</v>
      </c>
    </row>
    <row r="2714" spans="3:8" x14ac:dyDescent="0.25">
      <c r="C2714" s="7" t="s">
        <v>57</v>
      </c>
      <c r="D2714" s="8" t="s">
        <v>20</v>
      </c>
      <c r="E2714" s="16">
        <v>45972.586041666669</v>
      </c>
      <c r="F2714" s="13" t="s">
        <v>3533</v>
      </c>
      <c r="G2714" s="8" t="s">
        <v>361</v>
      </c>
      <c r="H2714" s="9" t="s">
        <v>106</v>
      </c>
    </row>
    <row r="2715" spans="3:8" x14ac:dyDescent="0.25">
      <c r="C2715" s="4" t="s">
        <v>19</v>
      </c>
      <c r="D2715" s="5" t="s">
        <v>20</v>
      </c>
      <c r="E2715" s="17">
        <v>45972.585196759261</v>
      </c>
      <c r="F2715" s="14" t="s">
        <v>3533</v>
      </c>
      <c r="G2715" s="5" t="s">
        <v>58</v>
      </c>
      <c r="H2715" s="6" t="s">
        <v>66</v>
      </c>
    </row>
    <row r="2716" spans="3:8" x14ac:dyDescent="0.25">
      <c r="C2716" s="7" t="s">
        <v>540</v>
      </c>
      <c r="D2716" s="8" t="s">
        <v>20</v>
      </c>
      <c r="E2716" s="16">
        <v>45972.583333333336</v>
      </c>
      <c r="F2716" s="13" t="s">
        <v>3533</v>
      </c>
      <c r="G2716" s="8" t="s">
        <v>75</v>
      </c>
      <c r="H2716" s="9" t="s">
        <v>22</v>
      </c>
    </row>
    <row r="2717" spans="3:8" x14ac:dyDescent="0.25">
      <c r="C2717" s="4" t="s">
        <v>540</v>
      </c>
      <c r="D2717" s="5" t="s">
        <v>20</v>
      </c>
      <c r="E2717" s="17">
        <v>45972.583333333336</v>
      </c>
      <c r="F2717" s="14" t="s">
        <v>3533</v>
      </c>
      <c r="G2717" s="5" t="s">
        <v>1479</v>
      </c>
      <c r="H2717" s="6" t="s">
        <v>211</v>
      </c>
    </row>
    <row r="2718" spans="3:8" x14ac:dyDescent="0.25">
      <c r="C2718" s="7" t="s">
        <v>36</v>
      </c>
      <c r="D2718" s="8" t="s">
        <v>20</v>
      </c>
      <c r="E2718" s="16">
        <v>45972.583333333336</v>
      </c>
      <c r="F2718" s="13" t="s">
        <v>3533</v>
      </c>
      <c r="G2718" s="8" t="s">
        <v>278</v>
      </c>
      <c r="H2718" s="9" t="s">
        <v>279</v>
      </c>
    </row>
    <row r="2719" spans="3:8" x14ac:dyDescent="0.25">
      <c r="C2719" s="4" t="s">
        <v>540</v>
      </c>
      <c r="D2719" s="5" t="s">
        <v>20</v>
      </c>
      <c r="E2719" s="17">
        <v>45972.583333333336</v>
      </c>
      <c r="F2719" s="14" t="s">
        <v>3533</v>
      </c>
      <c r="G2719" s="5" t="s">
        <v>105</v>
      </c>
      <c r="H2719" s="6" t="s">
        <v>66</v>
      </c>
    </row>
    <row r="2720" spans="3:8" x14ac:dyDescent="0.25">
      <c r="C2720" s="7" t="s">
        <v>36</v>
      </c>
      <c r="D2720" s="8" t="s">
        <v>20</v>
      </c>
      <c r="E2720" s="16">
        <v>45972.583333333336</v>
      </c>
      <c r="F2720" s="13" t="s">
        <v>3533</v>
      </c>
      <c r="G2720" s="8" t="s">
        <v>37</v>
      </c>
      <c r="H2720" s="9" t="s">
        <v>32</v>
      </c>
    </row>
    <row r="2721" spans="3:8" x14ac:dyDescent="0.25">
      <c r="C2721" s="4" t="s">
        <v>52</v>
      </c>
      <c r="D2721" s="5" t="s">
        <v>20</v>
      </c>
      <c r="E2721" s="17">
        <v>45972.576388888891</v>
      </c>
      <c r="F2721" s="14" t="s">
        <v>3533</v>
      </c>
      <c r="G2721" s="5" t="s">
        <v>564</v>
      </c>
      <c r="H2721" s="6" t="s">
        <v>32</v>
      </c>
    </row>
    <row r="2722" spans="3:8" x14ac:dyDescent="0.25">
      <c r="C2722" s="7" t="s">
        <v>52</v>
      </c>
      <c r="D2722" s="8" t="s">
        <v>20</v>
      </c>
      <c r="E2722" s="16">
        <v>45972.572916666664</v>
      </c>
      <c r="F2722" s="13" t="s">
        <v>3533</v>
      </c>
      <c r="G2722" s="8" t="s">
        <v>936</v>
      </c>
      <c r="H2722" s="9" t="s">
        <v>106</v>
      </c>
    </row>
    <row r="2723" spans="3:8" x14ac:dyDescent="0.25">
      <c r="C2723" s="4" t="s">
        <v>44</v>
      </c>
      <c r="D2723" s="5" t="s">
        <v>20</v>
      </c>
      <c r="E2723" s="17">
        <v>45972.5625</v>
      </c>
      <c r="F2723" s="14" t="s">
        <v>3533</v>
      </c>
      <c r="G2723" s="5" t="s">
        <v>985</v>
      </c>
      <c r="H2723" s="6" t="s">
        <v>32</v>
      </c>
    </row>
    <row r="2724" spans="3:8" x14ac:dyDescent="0.25">
      <c r="C2724" s="7" t="s">
        <v>148</v>
      </c>
      <c r="D2724" s="8" t="s">
        <v>20</v>
      </c>
      <c r="E2724" s="16">
        <v>45972.5625</v>
      </c>
      <c r="F2724" s="13" t="s">
        <v>3533</v>
      </c>
      <c r="G2724" s="8" t="s">
        <v>58</v>
      </c>
      <c r="H2724" s="9" t="s">
        <v>32</v>
      </c>
    </row>
    <row r="2725" spans="3:8" x14ac:dyDescent="0.25">
      <c r="C2725" s="4" t="s">
        <v>52</v>
      </c>
      <c r="D2725" s="5" t="s">
        <v>20</v>
      </c>
      <c r="E2725" s="17">
        <v>45972.559756944444</v>
      </c>
      <c r="F2725" s="14" t="s">
        <v>3533</v>
      </c>
      <c r="G2725" s="5" t="s">
        <v>564</v>
      </c>
      <c r="H2725" s="6" t="s">
        <v>32</v>
      </c>
    </row>
    <row r="2726" spans="3:8" x14ac:dyDescent="0.25">
      <c r="C2726" s="7" t="s">
        <v>540</v>
      </c>
      <c r="D2726" s="8" t="s">
        <v>20</v>
      </c>
      <c r="E2726" s="16">
        <v>45972.541666666664</v>
      </c>
      <c r="F2726" s="13" t="s">
        <v>3533</v>
      </c>
      <c r="G2726" s="8" t="s">
        <v>75</v>
      </c>
      <c r="H2726" s="9" t="s">
        <v>22</v>
      </c>
    </row>
    <row r="2727" spans="3:8" x14ac:dyDescent="0.25">
      <c r="C2727" s="4" t="s">
        <v>29</v>
      </c>
      <c r="D2727" s="5" t="s">
        <v>30</v>
      </c>
      <c r="E2727" s="17">
        <v>45972.479166666664</v>
      </c>
      <c r="F2727" s="14" t="s">
        <v>3533</v>
      </c>
      <c r="G2727" s="5" t="s">
        <v>95</v>
      </c>
      <c r="H2727" s="6" t="s">
        <v>32</v>
      </c>
    </row>
    <row r="2728" spans="3:8" x14ac:dyDescent="0.25">
      <c r="C2728" s="7" t="s">
        <v>29</v>
      </c>
      <c r="D2728" s="8" t="s">
        <v>20</v>
      </c>
      <c r="E2728" s="16">
        <v>45972.479166666664</v>
      </c>
      <c r="F2728" s="13" t="s">
        <v>3533</v>
      </c>
      <c r="G2728" s="8" t="s">
        <v>95</v>
      </c>
      <c r="H2728" s="9" t="s">
        <v>32</v>
      </c>
    </row>
    <row r="2729" spans="3:8" x14ac:dyDescent="0.25">
      <c r="C2729" s="4" t="s">
        <v>29</v>
      </c>
      <c r="D2729" s="5" t="s">
        <v>20</v>
      </c>
      <c r="E2729" s="17">
        <v>45972.479166666664</v>
      </c>
      <c r="F2729" s="14" t="s">
        <v>3533</v>
      </c>
      <c r="G2729" s="5" t="s">
        <v>95</v>
      </c>
      <c r="H2729" s="6" t="s">
        <v>32</v>
      </c>
    </row>
    <row r="2730" spans="3:8" x14ac:dyDescent="0.25">
      <c r="C2730" s="7" t="s">
        <v>52</v>
      </c>
      <c r="D2730" s="8" t="s">
        <v>20</v>
      </c>
      <c r="E2730" s="16">
        <v>45972.475694444445</v>
      </c>
      <c r="F2730" s="13" t="s">
        <v>3533</v>
      </c>
      <c r="G2730" s="8" t="s">
        <v>58</v>
      </c>
      <c r="H2730" s="9" t="s">
        <v>66</v>
      </c>
    </row>
    <row r="2731" spans="3:8" x14ac:dyDescent="0.25">
      <c r="C2731" s="4" t="s">
        <v>540</v>
      </c>
      <c r="D2731" s="5" t="s">
        <v>159</v>
      </c>
      <c r="E2731" s="17">
        <v>45972.458333333336</v>
      </c>
      <c r="F2731" s="14" t="s">
        <v>3533</v>
      </c>
      <c r="G2731" s="5" t="s">
        <v>588</v>
      </c>
      <c r="H2731" s="6" t="s">
        <v>106</v>
      </c>
    </row>
    <row r="2732" spans="3:8" x14ac:dyDescent="0.25">
      <c r="C2732" s="7" t="s">
        <v>57</v>
      </c>
      <c r="D2732" s="8" t="s">
        <v>20</v>
      </c>
      <c r="E2732" s="16">
        <v>45972.4375</v>
      </c>
      <c r="F2732" s="13" t="s">
        <v>3533</v>
      </c>
      <c r="G2732" s="8" t="s">
        <v>95</v>
      </c>
      <c r="H2732" s="9" t="s">
        <v>32</v>
      </c>
    </row>
    <row r="2733" spans="3:8" x14ac:dyDescent="0.25">
      <c r="C2733" s="4" t="s">
        <v>36</v>
      </c>
      <c r="D2733" s="5" t="s">
        <v>20</v>
      </c>
      <c r="E2733" s="17">
        <v>45972.4375</v>
      </c>
      <c r="F2733" s="14" t="s">
        <v>3533</v>
      </c>
      <c r="G2733" s="5" t="s">
        <v>129</v>
      </c>
      <c r="H2733" s="6" t="s">
        <v>32</v>
      </c>
    </row>
    <row r="2734" spans="3:8" x14ac:dyDescent="0.25">
      <c r="C2734" s="7" t="s">
        <v>44</v>
      </c>
      <c r="D2734" s="8" t="s">
        <v>20</v>
      </c>
      <c r="E2734" s="16">
        <v>45972.4375</v>
      </c>
      <c r="F2734" s="13" t="s">
        <v>3533</v>
      </c>
      <c r="G2734" s="8" t="s">
        <v>129</v>
      </c>
      <c r="H2734" s="9" t="s">
        <v>32</v>
      </c>
    </row>
    <row r="2735" spans="3:8" x14ac:dyDescent="0.25">
      <c r="C2735" s="4" t="s">
        <v>44</v>
      </c>
      <c r="D2735" s="5" t="s">
        <v>20</v>
      </c>
      <c r="E2735" s="17">
        <v>45972.4375</v>
      </c>
      <c r="F2735" s="14" t="s">
        <v>3533</v>
      </c>
      <c r="G2735" s="5" t="s">
        <v>95</v>
      </c>
      <c r="H2735" s="6" t="s">
        <v>32</v>
      </c>
    </row>
    <row r="2736" spans="3:8" x14ac:dyDescent="0.25">
      <c r="C2736" s="7" t="s">
        <v>57</v>
      </c>
      <c r="D2736" s="8" t="s">
        <v>30</v>
      </c>
      <c r="E2736" s="16">
        <v>45972.416666666664</v>
      </c>
      <c r="F2736" s="13" t="s">
        <v>3533</v>
      </c>
      <c r="G2736" s="8" t="s">
        <v>1519</v>
      </c>
      <c r="H2736" s="9" t="s">
        <v>22</v>
      </c>
    </row>
    <row r="2737" spans="3:8" x14ac:dyDescent="0.25">
      <c r="C2737" s="4" t="s">
        <v>19</v>
      </c>
      <c r="D2737" s="5" t="s">
        <v>30</v>
      </c>
      <c r="E2737" s="17">
        <v>45972.354166666664</v>
      </c>
      <c r="F2737" s="14" t="s">
        <v>3533</v>
      </c>
      <c r="G2737" s="5" t="s">
        <v>105</v>
      </c>
      <c r="H2737" s="6" t="s">
        <v>66</v>
      </c>
    </row>
    <row r="2738" spans="3:8" x14ac:dyDescent="0.25">
      <c r="C2738" s="7" t="s">
        <v>29</v>
      </c>
      <c r="D2738" s="8" t="s">
        <v>20</v>
      </c>
      <c r="E2738" s="16">
        <v>45972.354166666664</v>
      </c>
      <c r="F2738" s="13" t="s">
        <v>3533</v>
      </c>
      <c r="G2738" s="8" t="s">
        <v>95</v>
      </c>
      <c r="H2738" s="9" t="s">
        <v>32</v>
      </c>
    </row>
    <row r="2739" spans="3:8" x14ac:dyDescent="0.25">
      <c r="C2739" s="4" t="s">
        <v>29</v>
      </c>
      <c r="D2739" s="5" t="s">
        <v>20</v>
      </c>
      <c r="E2739" s="17">
        <v>45972.354166666664</v>
      </c>
      <c r="F2739" s="14" t="s">
        <v>3533</v>
      </c>
      <c r="G2739" s="5" t="s">
        <v>95</v>
      </c>
      <c r="H2739" s="6" t="s">
        <v>32</v>
      </c>
    </row>
    <row r="2740" spans="3:8" x14ac:dyDescent="0.25">
      <c r="C2740" s="7" t="s">
        <v>29</v>
      </c>
      <c r="D2740" s="8" t="s">
        <v>20</v>
      </c>
      <c r="E2740" s="16">
        <v>45971.666666666664</v>
      </c>
      <c r="F2740" s="13" t="s">
        <v>3533</v>
      </c>
      <c r="G2740" s="8" t="s">
        <v>318</v>
      </c>
      <c r="H2740" s="9" t="s">
        <v>66</v>
      </c>
    </row>
    <row r="2741" spans="3:8" x14ac:dyDescent="0.25">
      <c r="C2741" s="4" t="s">
        <v>57</v>
      </c>
      <c r="D2741" s="5" t="s">
        <v>20</v>
      </c>
      <c r="E2741" s="17">
        <v>45971.662314814814</v>
      </c>
      <c r="F2741" s="14" t="s">
        <v>3533</v>
      </c>
      <c r="G2741" s="5" t="s">
        <v>129</v>
      </c>
      <c r="H2741" s="6" t="s">
        <v>32</v>
      </c>
    </row>
    <row r="2742" spans="3:8" x14ac:dyDescent="0.25">
      <c r="C2742" s="7" t="s">
        <v>82</v>
      </c>
      <c r="D2742" s="8" t="s">
        <v>20</v>
      </c>
      <c r="E2742" s="16">
        <v>45971.654374999998</v>
      </c>
      <c r="F2742" s="13" t="s">
        <v>3533</v>
      </c>
      <c r="G2742" s="8" t="s">
        <v>21</v>
      </c>
      <c r="H2742" s="9" t="s">
        <v>32</v>
      </c>
    </row>
    <row r="2743" spans="3:8" x14ac:dyDescent="0.25">
      <c r="C2743" s="4" t="s">
        <v>57</v>
      </c>
      <c r="D2743" s="5" t="s">
        <v>20</v>
      </c>
      <c r="E2743" s="17">
        <v>45971.648078703707</v>
      </c>
      <c r="F2743" s="14" t="s">
        <v>3533</v>
      </c>
      <c r="G2743" s="5" t="s">
        <v>463</v>
      </c>
      <c r="H2743" s="6" t="s">
        <v>66</v>
      </c>
    </row>
    <row r="2744" spans="3:8" x14ac:dyDescent="0.25">
      <c r="C2744" s="7" t="s">
        <v>57</v>
      </c>
      <c r="D2744" s="8" t="s">
        <v>20</v>
      </c>
      <c r="E2744" s="16">
        <v>45971.647905092592</v>
      </c>
      <c r="F2744" s="13" t="s">
        <v>3533</v>
      </c>
      <c r="G2744" s="8" t="s">
        <v>136</v>
      </c>
      <c r="H2744" s="9" t="s">
        <v>211</v>
      </c>
    </row>
    <row r="2745" spans="3:8" x14ac:dyDescent="0.25">
      <c r="C2745" s="4" t="s">
        <v>44</v>
      </c>
      <c r="D2745" s="5" t="s">
        <v>20</v>
      </c>
      <c r="E2745" s="17">
        <v>45971.645833333336</v>
      </c>
      <c r="F2745" s="14" t="s">
        <v>3533</v>
      </c>
      <c r="G2745" s="5" t="s">
        <v>245</v>
      </c>
      <c r="H2745" s="6" t="s">
        <v>22</v>
      </c>
    </row>
    <row r="2746" spans="3:8" x14ac:dyDescent="0.25">
      <c r="C2746" s="7" t="s">
        <v>57</v>
      </c>
      <c r="D2746" s="8" t="s">
        <v>20</v>
      </c>
      <c r="E2746" s="16">
        <v>45971.64334490741</v>
      </c>
      <c r="F2746" s="13" t="s">
        <v>3533</v>
      </c>
      <c r="G2746" s="8" t="s">
        <v>302</v>
      </c>
      <c r="H2746" s="9" t="s">
        <v>32</v>
      </c>
    </row>
    <row r="2747" spans="3:8" x14ac:dyDescent="0.25">
      <c r="C2747" s="4" t="s">
        <v>57</v>
      </c>
      <c r="D2747" s="5" t="s">
        <v>20</v>
      </c>
      <c r="E2747" s="17">
        <v>45971.630879629629</v>
      </c>
      <c r="F2747" s="14" t="s">
        <v>3533</v>
      </c>
      <c r="G2747" s="5" t="s">
        <v>532</v>
      </c>
      <c r="H2747" s="6" t="s">
        <v>106</v>
      </c>
    </row>
    <row r="2748" spans="3:8" x14ac:dyDescent="0.25">
      <c r="C2748" s="7" t="s">
        <v>36</v>
      </c>
      <c r="D2748" s="8" t="s">
        <v>20</v>
      </c>
      <c r="E2748" s="16">
        <v>45971.625</v>
      </c>
      <c r="F2748" s="13" t="s">
        <v>3533</v>
      </c>
      <c r="G2748" s="8" t="s">
        <v>318</v>
      </c>
      <c r="H2748" s="9" t="s">
        <v>66</v>
      </c>
    </row>
    <row r="2749" spans="3:8" x14ac:dyDescent="0.25">
      <c r="C2749" s="4" t="s">
        <v>57</v>
      </c>
      <c r="D2749" s="5" t="s">
        <v>20</v>
      </c>
      <c r="E2749" s="17">
        <v>45971.616967592592</v>
      </c>
      <c r="F2749" s="14" t="s">
        <v>3533</v>
      </c>
      <c r="G2749" s="5" t="s">
        <v>1051</v>
      </c>
      <c r="H2749" s="6" t="s">
        <v>106</v>
      </c>
    </row>
    <row r="2750" spans="3:8" x14ac:dyDescent="0.25">
      <c r="C2750" s="7" t="s">
        <v>82</v>
      </c>
      <c r="D2750" s="8" t="s">
        <v>20</v>
      </c>
      <c r="E2750" s="16">
        <v>45971.611157407409</v>
      </c>
      <c r="F2750" s="13" t="s">
        <v>3533</v>
      </c>
      <c r="G2750" s="8" t="s">
        <v>58</v>
      </c>
      <c r="H2750" s="9" t="s">
        <v>22</v>
      </c>
    </row>
    <row r="2751" spans="3:8" x14ac:dyDescent="0.25">
      <c r="C2751" s="4" t="s">
        <v>44</v>
      </c>
      <c r="D2751" s="5" t="s">
        <v>30</v>
      </c>
      <c r="E2751" s="17">
        <v>45971.604166666664</v>
      </c>
      <c r="F2751" s="14" t="s">
        <v>3533</v>
      </c>
      <c r="G2751" s="5" t="s">
        <v>773</v>
      </c>
      <c r="H2751" s="6" t="s">
        <v>22</v>
      </c>
    </row>
    <row r="2752" spans="3:8" x14ac:dyDescent="0.25">
      <c r="C2752" s="7" t="s">
        <v>82</v>
      </c>
      <c r="D2752" s="8" t="s">
        <v>20</v>
      </c>
      <c r="E2752" s="16">
        <v>45971.599131944444</v>
      </c>
      <c r="F2752" s="13" t="s">
        <v>3533</v>
      </c>
      <c r="G2752" s="8" t="s">
        <v>152</v>
      </c>
      <c r="H2752" s="9" t="s">
        <v>106</v>
      </c>
    </row>
    <row r="2753" spans="3:8" x14ac:dyDescent="0.25">
      <c r="C2753" s="4" t="s">
        <v>57</v>
      </c>
      <c r="D2753" s="5" t="s">
        <v>20</v>
      </c>
      <c r="E2753" s="17">
        <v>45971.595868055556</v>
      </c>
      <c r="F2753" s="14" t="s">
        <v>3533</v>
      </c>
      <c r="G2753" s="5" t="s">
        <v>469</v>
      </c>
      <c r="H2753" s="6" t="s">
        <v>106</v>
      </c>
    </row>
    <row r="2754" spans="3:8" x14ac:dyDescent="0.25">
      <c r="C2754" s="7" t="s">
        <v>57</v>
      </c>
      <c r="D2754" s="8" t="s">
        <v>20</v>
      </c>
      <c r="E2754" s="16">
        <v>45971.588391203702</v>
      </c>
      <c r="F2754" s="13" t="s">
        <v>3533</v>
      </c>
      <c r="G2754" s="8" t="s">
        <v>967</v>
      </c>
      <c r="H2754" s="9" t="s">
        <v>66</v>
      </c>
    </row>
    <row r="2755" spans="3:8" x14ac:dyDescent="0.25">
      <c r="C2755" s="4" t="s">
        <v>29</v>
      </c>
      <c r="D2755" s="5" t="s">
        <v>20</v>
      </c>
      <c r="E2755" s="17">
        <v>45971.583333333336</v>
      </c>
      <c r="F2755" s="14" t="s">
        <v>3533</v>
      </c>
      <c r="G2755" s="5" t="s">
        <v>95</v>
      </c>
      <c r="H2755" s="6" t="s">
        <v>32</v>
      </c>
    </row>
    <row r="2756" spans="3:8" x14ac:dyDescent="0.25">
      <c r="C2756" s="7" t="s">
        <v>148</v>
      </c>
      <c r="D2756" s="8" t="s">
        <v>20</v>
      </c>
      <c r="E2756" s="16">
        <v>45971.583333333336</v>
      </c>
      <c r="F2756" s="13" t="s">
        <v>3533</v>
      </c>
      <c r="G2756" s="8" t="s">
        <v>302</v>
      </c>
      <c r="H2756" s="9" t="s">
        <v>22</v>
      </c>
    </row>
    <row r="2757" spans="3:8" x14ac:dyDescent="0.25">
      <c r="C2757" s="4" t="s">
        <v>57</v>
      </c>
      <c r="D2757" s="5" t="s">
        <v>20</v>
      </c>
      <c r="E2757" s="17">
        <v>45971.5625</v>
      </c>
      <c r="F2757" s="14" t="s">
        <v>3533</v>
      </c>
      <c r="G2757" s="5" t="s">
        <v>302</v>
      </c>
      <c r="H2757" s="6" t="s">
        <v>32</v>
      </c>
    </row>
    <row r="2758" spans="3:8" x14ac:dyDescent="0.25">
      <c r="C2758" s="7" t="s">
        <v>52</v>
      </c>
      <c r="D2758" s="8" t="s">
        <v>20</v>
      </c>
      <c r="E2758" s="16">
        <v>45971.545138888891</v>
      </c>
      <c r="F2758" s="13" t="s">
        <v>3533</v>
      </c>
      <c r="G2758" s="8" t="s">
        <v>588</v>
      </c>
      <c r="H2758" s="9" t="s">
        <v>211</v>
      </c>
    </row>
    <row r="2759" spans="3:8" x14ac:dyDescent="0.25">
      <c r="C2759" s="4" t="s">
        <v>29</v>
      </c>
      <c r="D2759" s="5" t="s">
        <v>20</v>
      </c>
      <c r="E2759" s="17">
        <v>45971.479166666664</v>
      </c>
      <c r="F2759" s="14" t="s">
        <v>3533</v>
      </c>
      <c r="G2759" s="5" t="s">
        <v>95</v>
      </c>
      <c r="H2759" s="6" t="s">
        <v>46</v>
      </c>
    </row>
    <row r="2760" spans="3:8" x14ac:dyDescent="0.25">
      <c r="C2760" s="7" t="s">
        <v>29</v>
      </c>
      <c r="D2760" s="8" t="s">
        <v>159</v>
      </c>
      <c r="E2760" s="16">
        <v>45971.46875</v>
      </c>
      <c r="F2760" s="13" t="s">
        <v>3533</v>
      </c>
      <c r="G2760" s="8" t="s">
        <v>95</v>
      </c>
      <c r="H2760" s="9" t="s">
        <v>32</v>
      </c>
    </row>
    <row r="2761" spans="3:8" x14ac:dyDescent="0.25">
      <c r="C2761" s="4" t="s">
        <v>44</v>
      </c>
      <c r="D2761" s="5" t="s">
        <v>20</v>
      </c>
      <c r="E2761" s="17">
        <v>45971.458333333336</v>
      </c>
      <c r="F2761" s="14" t="s">
        <v>3533</v>
      </c>
      <c r="G2761" s="5" t="s">
        <v>95</v>
      </c>
      <c r="H2761" s="6" t="s">
        <v>32</v>
      </c>
    </row>
    <row r="2762" spans="3:8" x14ac:dyDescent="0.25">
      <c r="C2762" s="7" t="s">
        <v>113</v>
      </c>
      <c r="D2762" s="8" t="s">
        <v>20</v>
      </c>
      <c r="E2762" s="16">
        <v>45971.4375</v>
      </c>
      <c r="F2762" s="13" t="s">
        <v>3533</v>
      </c>
      <c r="G2762" s="8" t="s">
        <v>58</v>
      </c>
      <c r="H2762" s="9" t="s">
        <v>66</v>
      </c>
    </row>
    <row r="2763" spans="3:8" x14ac:dyDescent="0.25">
      <c r="C2763" s="4" t="s">
        <v>44</v>
      </c>
      <c r="D2763" s="5" t="s">
        <v>20</v>
      </c>
      <c r="E2763" s="17">
        <v>45971.4375</v>
      </c>
      <c r="F2763" s="14" t="s">
        <v>3533</v>
      </c>
      <c r="G2763" s="5" t="s">
        <v>129</v>
      </c>
      <c r="H2763" s="6" t="s">
        <v>32</v>
      </c>
    </row>
    <row r="2764" spans="3:8" x14ac:dyDescent="0.25">
      <c r="C2764" s="7" t="s">
        <v>36</v>
      </c>
      <c r="D2764" s="8" t="s">
        <v>30</v>
      </c>
      <c r="E2764" s="16">
        <v>45971.4375</v>
      </c>
      <c r="F2764" s="13" t="s">
        <v>3533</v>
      </c>
      <c r="G2764" s="8" t="s">
        <v>278</v>
      </c>
      <c r="H2764" s="9" t="s">
        <v>279</v>
      </c>
    </row>
    <row r="2765" spans="3:8" x14ac:dyDescent="0.25">
      <c r="C2765" s="4" t="s">
        <v>44</v>
      </c>
      <c r="D2765" s="5" t="s">
        <v>20</v>
      </c>
      <c r="E2765" s="17">
        <v>45971.416666666664</v>
      </c>
      <c r="F2765" s="14" t="s">
        <v>3533</v>
      </c>
      <c r="G2765" s="5" t="s">
        <v>95</v>
      </c>
      <c r="H2765" s="6" t="s">
        <v>32</v>
      </c>
    </row>
    <row r="2766" spans="3:8" x14ac:dyDescent="0.25">
      <c r="C2766" s="7" t="s">
        <v>540</v>
      </c>
      <c r="D2766" s="8" t="s">
        <v>20</v>
      </c>
      <c r="E2766" s="16">
        <v>45971.416666666664</v>
      </c>
      <c r="F2766" s="13" t="s">
        <v>3533</v>
      </c>
      <c r="G2766" s="8" t="s">
        <v>197</v>
      </c>
      <c r="H2766" s="9" t="s">
        <v>66</v>
      </c>
    </row>
    <row r="2767" spans="3:8" x14ac:dyDescent="0.25">
      <c r="C2767" s="4" t="s">
        <v>44</v>
      </c>
      <c r="D2767" s="5" t="s">
        <v>20</v>
      </c>
      <c r="E2767" s="17">
        <v>45971.416666666664</v>
      </c>
      <c r="F2767" s="14" t="s">
        <v>3533</v>
      </c>
      <c r="G2767" s="5" t="s">
        <v>95</v>
      </c>
      <c r="H2767" s="6" t="s">
        <v>32</v>
      </c>
    </row>
    <row r="2768" spans="3:8" x14ac:dyDescent="0.25">
      <c r="C2768" s="7" t="s">
        <v>113</v>
      </c>
      <c r="D2768" s="8" t="s">
        <v>20</v>
      </c>
      <c r="E2768" s="16">
        <v>45971.416666666664</v>
      </c>
      <c r="F2768" s="13" t="s">
        <v>3533</v>
      </c>
      <c r="G2768" s="8" t="s">
        <v>53</v>
      </c>
      <c r="H2768" s="9" t="s">
        <v>32</v>
      </c>
    </row>
    <row r="2769" spans="3:8" x14ac:dyDescent="0.25">
      <c r="C2769" s="4" t="s">
        <v>36</v>
      </c>
      <c r="D2769" s="5" t="s">
        <v>20</v>
      </c>
      <c r="E2769" s="17">
        <v>45971.395833333336</v>
      </c>
      <c r="F2769" s="14" t="s">
        <v>3533</v>
      </c>
      <c r="G2769" s="5" t="s">
        <v>318</v>
      </c>
      <c r="H2769" s="6" t="s">
        <v>66</v>
      </c>
    </row>
    <row r="2770" spans="3:8" x14ac:dyDescent="0.25">
      <c r="C2770" s="7" t="s">
        <v>36</v>
      </c>
      <c r="D2770" s="8" t="s">
        <v>20</v>
      </c>
      <c r="E2770" s="16">
        <v>45971.395833333336</v>
      </c>
      <c r="F2770" s="13" t="s">
        <v>3533</v>
      </c>
      <c r="G2770" s="8" t="s">
        <v>1164</v>
      </c>
      <c r="H2770" s="9" t="s">
        <v>66</v>
      </c>
    </row>
    <row r="2771" spans="3:8" x14ac:dyDescent="0.25">
      <c r="C2771" s="4" t="s">
        <v>44</v>
      </c>
      <c r="D2771" s="5" t="s">
        <v>20</v>
      </c>
      <c r="E2771" s="17">
        <v>45971.395833333336</v>
      </c>
      <c r="F2771" s="14" t="s">
        <v>3533</v>
      </c>
      <c r="G2771" s="5" t="s">
        <v>1587</v>
      </c>
      <c r="H2771" s="6" t="s">
        <v>46</v>
      </c>
    </row>
    <row r="2772" spans="3:8" x14ac:dyDescent="0.25">
      <c r="C2772" s="7" t="s">
        <v>44</v>
      </c>
      <c r="D2772" s="8" t="s">
        <v>20</v>
      </c>
      <c r="E2772" s="16">
        <v>45971.354166666664</v>
      </c>
      <c r="F2772" s="13" t="s">
        <v>3533</v>
      </c>
      <c r="G2772" s="8" t="s">
        <v>21</v>
      </c>
      <c r="H2772" s="9" t="s">
        <v>22</v>
      </c>
    </row>
    <row r="2773" spans="3:8" x14ac:dyDescent="0.25">
      <c r="C2773" s="4" t="s">
        <v>246</v>
      </c>
      <c r="D2773" s="5" t="s">
        <v>20</v>
      </c>
      <c r="E2773" s="17">
        <v>45968.666666666664</v>
      </c>
      <c r="F2773" s="14" t="s">
        <v>3533</v>
      </c>
      <c r="G2773" s="5" t="s">
        <v>152</v>
      </c>
      <c r="H2773" s="6" t="s">
        <v>211</v>
      </c>
    </row>
    <row r="2774" spans="3:8" x14ac:dyDescent="0.25">
      <c r="C2774" s="7" t="s">
        <v>29</v>
      </c>
      <c r="D2774" s="8" t="s">
        <v>20</v>
      </c>
      <c r="E2774" s="16">
        <v>45968.666666666664</v>
      </c>
      <c r="F2774" s="13" t="s">
        <v>3533</v>
      </c>
      <c r="G2774" s="8" t="s">
        <v>58</v>
      </c>
      <c r="H2774" s="9" t="s">
        <v>46</v>
      </c>
    </row>
    <row r="2775" spans="3:8" x14ac:dyDescent="0.25">
      <c r="C2775" s="4" t="s">
        <v>29</v>
      </c>
      <c r="D2775" s="5" t="s">
        <v>20</v>
      </c>
      <c r="E2775" s="17">
        <v>45968.666666666664</v>
      </c>
      <c r="F2775" s="14" t="s">
        <v>3533</v>
      </c>
      <c r="G2775" s="5" t="s">
        <v>95</v>
      </c>
      <c r="H2775" s="6" t="s">
        <v>66</v>
      </c>
    </row>
    <row r="2776" spans="3:8" x14ac:dyDescent="0.25">
      <c r="C2776" s="7" t="s">
        <v>29</v>
      </c>
      <c r="D2776" s="8" t="s">
        <v>20</v>
      </c>
      <c r="E2776" s="16">
        <v>45968.666666666664</v>
      </c>
      <c r="F2776" s="13" t="s">
        <v>3533</v>
      </c>
      <c r="G2776" s="8" t="s">
        <v>95</v>
      </c>
      <c r="H2776" s="9" t="s">
        <v>66</v>
      </c>
    </row>
    <row r="2777" spans="3:8" x14ac:dyDescent="0.25">
      <c r="C2777" s="4" t="s">
        <v>52</v>
      </c>
      <c r="D2777" s="5" t="s">
        <v>20</v>
      </c>
      <c r="E2777" s="17">
        <v>45968.653715277775</v>
      </c>
      <c r="F2777" s="14" t="s">
        <v>3533</v>
      </c>
      <c r="G2777" s="5" t="s">
        <v>71</v>
      </c>
      <c r="H2777" s="6" t="s">
        <v>22</v>
      </c>
    </row>
    <row r="2778" spans="3:8" x14ac:dyDescent="0.25">
      <c r="C2778" s="7" t="s">
        <v>57</v>
      </c>
      <c r="D2778" s="8" t="s">
        <v>20</v>
      </c>
      <c r="E2778" s="16">
        <v>45968.650763888887</v>
      </c>
      <c r="F2778" s="13" t="s">
        <v>3533</v>
      </c>
      <c r="G2778" s="8" t="s">
        <v>1479</v>
      </c>
      <c r="H2778" s="9" t="s">
        <v>66</v>
      </c>
    </row>
    <row r="2779" spans="3:8" x14ac:dyDescent="0.25">
      <c r="C2779" s="4" t="s">
        <v>57</v>
      </c>
      <c r="D2779" s="5" t="s">
        <v>20</v>
      </c>
      <c r="E2779" s="17">
        <v>45968.636307870373</v>
      </c>
      <c r="F2779" s="14" t="s">
        <v>3533</v>
      </c>
      <c r="G2779" s="5" t="s">
        <v>1615</v>
      </c>
      <c r="H2779" s="6" t="s">
        <v>106</v>
      </c>
    </row>
    <row r="2780" spans="3:8" x14ac:dyDescent="0.25">
      <c r="C2780" s="7" t="s">
        <v>82</v>
      </c>
      <c r="D2780" s="8" t="s">
        <v>20</v>
      </c>
      <c r="E2780" s="16">
        <v>45968.633136574077</v>
      </c>
      <c r="F2780" s="13" t="s">
        <v>3533</v>
      </c>
      <c r="G2780" s="8" t="s">
        <v>58</v>
      </c>
      <c r="H2780" s="9" t="s">
        <v>66</v>
      </c>
    </row>
    <row r="2781" spans="3:8" x14ac:dyDescent="0.25">
      <c r="C2781" s="4" t="s">
        <v>44</v>
      </c>
      <c r="D2781" s="5" t="s">
        <v>20</v>
      </c>
      <c r="E2781" s="17">
        <v>45968.625</v>
      </c>
      <c r="F2781" s="14" t="s">
        <v>3533</v>
      </c>
      <c r="G2781" s="5" t="s">
        <v>1622</v>
      </c>
      <c r="H2781" s="6" t="s">
        <v>32</v>
      </c>
    </row>
    <row r="2782" spans="3:8" x14ac:dyDescent="0.25">
      <c r="C2782" s="7" t="s">
        <v>36</v>
      </c>
      <c r="D2782" s="8" t="s">
        <v>20</v>
      </c>
      <c r="E2782" s="16">
        <v>45968.625</v>
      </c>
      <c r="F2782" s="13" t="s">
        <v>3533</v>
      </c>
      <c r="G2782" s="8" t="s">
        <v>95</v>
      </c>
      <c r="H2782" s="9" t="s">
        <v>32</v>
      </c>
    </row>
    <row r="2783" spans="3:8" x14ac:dyDescent="0.25">
      <c r="C2783" s="4" t="s">
        <v>19</v>
      </c>
      <c r="D2783" s="5" t="s">
        <v>20</v>
      </c>
      <c r="E2783" s="17">
        <v>45968.619837962964</v>
      </c>
      <c r="F2783" s="14" t="s">
        <v>3533</v>
      </c>
      <c r="G2783" s="5" t="s">
        <v>58</v>
      </c>
      <c r="H2783" s="6" t="s">
        <v>66</v>
      </c>
    </row>
    <row r="2784" spans="3:8" x14ac:dyDescent="0.25">
      <c r="C2784" s="7" t="s">
        <v>19</v>
      </c>
      <c r="D2784" s="8" t="s">
        <v>20</v>
      </c>
      <c r="E2784" s="16">
        <v>45968.618726851855</v>
      </c>
      <c r="F2784" s="13" t="s">
        <v>3533</v>
      </c>
      <c r="G2784" s="8" t="s">
        <v>253</v>
      </c>
      <c r="H2784" s="9" t="s">
        <v>66</v>
      </c>
    </row>
    <row r="2785" spans="3:8" x14ac:dyDescent="0.25">
      <c r="C2785" s="4" t="s">
        <v>57</v>
      </c>
      <c r="D2785" s="5" t="s">
        <v>20</v>
      </c>
      <c r="E2785" s="17">
        <v>45968.616666666669</v>
      </c>
      <c r="F2785" s="14" t="s">
        <v>3533</v>
      </c>
      <c r="G2785" s="5" t="s">
        <v>253</v>
      </c>
      <c r="H2785" s="6" t="s">
        <v>66</v>
      </c>
    </row>
    <row r="2786" spans="3:8" x14ac:dyDescent="0.25">
      <c r="C2786" s="7" t="s">
        <v>57</v>
      </c>
      <c r="D2786" s="8" t="s">
        <v>20</v>
      </c>
      <c r="E2786" s="16">
        <v>45968.615324074075</v>
      </c>
      <c r="F2786" s="13" t="s">
        <v>3533</v>
      </c>
      <c r="G2786" s="8" t="s">
        <v>302</v>
      </c>
      <c r="H2786" s="9" t="s">
        <v>32</v>
      </c>
    </row>
    <row r="2787" spans="3:8" x14ac:dyDescent="0.25">
      <c r="C2787" s="4" t="s">
        <v>57</v>
      </c>
      <c r="D2787" s="5" t="s">
        <v>20</v>
      </c>
      <c r="E2787" s="17">
        <v>45968.605983796297</v>
      </c>
      <c r="F2787" s="14" t="s">
        <v>3533</v>
      </c>
      <c r="G2787" s="5" t="s">
        <v>58</v>
      </c>
      <c r="H2787" s="6" t="s">
        <v>66</v>
      </c>
    </row>
    <row r="2788" spans="3:8" x14ac:dyDescent="0.25">
      <c r="C2788" s="7" t="s">
        <v>57</v>
      </c>
      <c r="D2788" s="8" t="s">
        <v>20</v>
      </c>
      <c r="E2788" s="16">
        <v>45968.603668981479</v>
      </c>
      <c r="F2788" s="13" t="s">
        <v>3533</v>
      </c>
      <c r="G2788" s="8" t="s">
        <v>1631</v>
      </c>
      <c r="H2788" s="9" t="s">
        <v>22</v>
      </c>
    </row>
    <row r="2789" spans="3:8" x14ac:dyDescent="0.25">
      <c r="C2789" s="4" t="s">
        <v>82</v>
      </c>
      <c r="D2789" s="5" t="s">
        <v>20</v>
      </c>
      <c r="E2789" s="17">
        <v>45968.59684027778</v>
      </c>
      <c r="F2789" s="14" t="s">
        <v>3533</v>
      </c>
      <c r="G2789" s="5" t="s">
        <v>58</v>
      </c>
      <c r="H2789" s="6" t="s">
        <v>66</v>
      </c>
    </row>
    <row r="2790" spans="3:8" x14ac:dyDescent="0.25">
      <c r="C2790" s="7" t="s">
        <v>57</v>
      </c>
      <c r="D2790" s="8" t="s">
        <v>20</v>
      </c>
      <c r="E2790" s="16">
        <v>45968.585497685184</v>
      </c>
      <c r="F2790" s="13" t="s">
        <v>3533</v>
      </c>
      <c r="G2790" s="8" t="s">
        <v>637</v>
      </c>
      <c r="H2790" s="9" t="s">
        <v>106</v>
      </c>
    </row>
    <row r="2791" spans="3:8" x14ac:dyDescent="0.25">
      <c r="C2791" s="4" t="s">
        <v>246</v>
      </c>
      <c r="D2791" s="5" t="s">
        <v>20</v>
      </c>
      <c r="E2791" s="17">
        <v>45968.583333333336</v>
      </c>
      <c r="F2791" s="14" t="s">
        <v>3533</v>
      </c>
      <c r="G2791" s="5" t="s">
        <v>1631</v>
      </c>
      <c r="H2791" s="6" t="s">
        <v>66</v>
      </c>
    </row>
    <row r="2792" spans="3:8" x14ac:dyDescent="0.25">
      <c r="C2792" s="7" t="s">
        <v>36</v>
      </c>
      <c r="D2792" s="8" t="s">
        <v>20</v>
      </c>
      <c r="E2792" s="16">
        <v>45968.583333333336</v>
      </c>
      <c r="F2792" s="13" t="s">
        <v>3533</v>
      </c>
      <c r="G2792" s="8" t="s">
        <v>588</v>
      </c>
      <c r="H2792" s="9" t="s">
        <v>66</v>
      </c>
    </row>
    <row r="2793" spans="3:8" x14ac:dyDescent="0.25">
      <c r="C2793" s="4" t="s">
        <v>246</v>
      </c>
      <c r="D2793" s="5" t="s">
        <v>20</v>
      </c>
      <c r="E2793" s="17">
        <v>45968.583333333336</v>
      </c>
      <c r="F2793" s="14" t="s">
        <v>3533</v>
      </c>
      <c r="G2793" s="5" t="s">
        <v>45</v>
      </c>
      <c r="H2793" s="6" t="s">
        <v>66</v>
      </c>
    </row>
    <row r="2794" spans="3:8" x14ac:dyDescent="0.25">
      <c r="C2794" s="7" t="s">
        <v>44</v>
      </c>
      <c r="D2794" s="8" t="s">
        <v>20</v>
      </c>
      <c r="E2794" s="16">
        <v>45968.583333333336</v>
      </c>
      <c r="F2794" s="13" t="s">
        <v>3533</v>
      </c>
      <c r="G2794" s="8" t="s">
        <v>1622</v>
      </c>
      <c r="H2794" s="9" t="s">
        <v>32</v>
      </c>
    </row>
    <row r="2795" spans="3:8" x14ac:dyDescent="0.25">
      <c r="C2795" s="4" t="s">
        <v>57</v>
      </c>
      <c r="D2795" s="5" t="s">
        <v>20</v>
      </c>
      <c r="E2795" s="17">
        <v>45968.582395833335</v>
      </c>
      <c r="F2795" s="14" t="s">
        <v>3533</v>
      </c>
      <c r="G2795" s="5" t="s">
        <v>58</v>
      </c>
      <c r="H2795" s="6" t="s">
        <v>66</v>
      </c>
    </row>
    <row r="2796" spans="3:8" x14ac:dyDescent="0.25">
      <c r="C2796" s="7" t="s">
        <v>52</v>
      </c>
      <c r="D2796" s="8" t="s">
        <v>20</v>
      </c>
      <c r="E2796" s="16">
        <v>45968.580578703702</v>
      </c>
      <c r="F2796" s="13" t="s">
        <v>3533</v>
      </c>
      <c r="G2796" s="8" t="s">
        <v>1648</v>
      </c>
      <c r="H2796" s="9" t="s">
        <v>32</v>
      </c>
    </row>
    <row r="2797" spans="3:8" x14ac:dyDescent="0.25">
      <c r="C2797" s="4" t="s">
        <v>246</v>
      </c>
      <c r="D2797" s="5" t="s">
        <v>20</v>
      </c>
      <c r="E2797" s="17">
        <v>45968.541666666664</v>
      </c>
      <c r="F2797" s="14" t="s">
        <v>3533</v>
      </c>
      <c r="G2797" s="5" t="s">
        <v>463</v>
      </c>
      <c r="H2797" s="6" t="s">
        <v>66</v>
      </c>
    </row>
    <row r="2798" spans="3:8" x14ac:dyDescent="0.25">
      <c r="C2798" s="7" t="s">
        <v>540</v>
      </c>
      <c r="D2798" s="8" t="s">
        <v>20</v>
      </c>
      <c r="E2798" s="16">
        <v>45968.5</v>
      </c>
      <c r="F2798" s="13" t="s">
        <v>3533</v>
      </c>
      <c r="G2798" s="8" t="s">
        <v>1652</v>
      </c>
      <c r="H2798" s="9" t="s">
        <v>211</v>
      </c>
    </row>
    <row r="2799" spans="3:8" x14ac:dyDescent="0.25">
      <c r="C2799" s="4" t="s">
        <v>29</v>
      </c>
      <c r="D2799" s="5" t="s">
        <v>20</v>
      </c>
      <c r="E2799" s="17">
        <v>45968.479166666664</v>
      </c>
      <c r="F2799" s="14" t="s">
        <v>3533</v>
      </c>
      <c r="G2799" s="5" t="s">
        <v>58</v>
      </c>
      <c r="H2799" s="6" t="s">
        <v>66</v>
      </c>
    </row>
    <row r="2800" spans="3:8" x14ac:dyDescent="0.25">
      <c r="C2800" s="7" t="s">
        <v>44</v>
      </c>
      <c r="D2800" s="8" t="s">
        <v>20</v>
      </c>
      <c r="E2800" s="16">
        <v>45968.447916666664</v>
      </c>
      <c r="F2800" s="13" t="s">
        <v>3533</v>
      </c>
      <c r="G2800" s="8" t="s">
        <v>105</v>
      </c>
      <c r="H2800" s="9" t="s">
        <v>66</v>
      </c>
    </row>
    <row r="2801" spans="3:8" x14ac:dyDescent="0.25">
      <c r="C2801" s="4" t="s">
        <v>44</v>
      </c>
      <c r="D2801" s="5" t="s">
        <v>20</v>
      </c>
      <c r="E2801" s="17">
        <v>45968.416666666664</v>
      </c>
      <c r="F2801" s="14" t="s">
        <v>3533</v>
      </c>
      <c r="G2801" s="5" t="s">
        <v>129</v>
      </c>
      <c r="H2801" s="6" t="s">
        <v>32</v>
      </c>
    </row>
    <row r="2802" spans="3:8" x14ac:dyDescent="0.25">
      <c r="C2802" s="7" t="s">
        <v>44</v>
      </c>
      <c r="D2802" s="8" t="s">
        <v>20</v>
      </c>
      <c r="E2802" s="16">
        <v>45968.416666666664</v>
      </c>
      <c r="F2802" s="13" t="s">
        <v>3533</v>
      </c>
      <c r="G2802" s="8" t="s">
        <v>95</v>
      </c>
      <c r="H2802" s="9" t="s">
        <v>32</v>
      </c>
    </row>
    <row r="2803" spans="3:8" x14ac:dyDescent="0.25">
      <c r="C2803" s="4" t="s">
        <v>44</v>
      </c>
      <c r="D2803" s="5" t="s">
        <v>20</v>
      </c>
      <c r="E2803" s="17">
        <v>45968.416666666664</v>
      </c>
      <c r="F2803" s="14" t="s">
        <v>3533</v>
      </c>
      <c r="G2803" s="5" t="s">
        <v>1622</v>
      </c>
      <c r="H2803" s="6" t="s">
        <v>32</v>
      </c>
    </row>
    <row r="2804" spans="3:8" x14ac:dyDescent="0.25">
      <c r="C2804" s="7" t="s">
        <v>44</v>
      </c>
      <c r="D2804" s="8" t="s">
        <v>20</v>
      </c>
      <c r="E2804" s="16">
        <v>45968.375</v>
      </c>
      <c r="F2804" s="13" t="s">
        <v>3533</v>
      </c>
      <c r="G2804" s="8" t="s">
        <v>71</v>
      </c>
      <c r="H2804" s="9" t="s">
        <v>66</v>
      </c>
    </row>
    <row r="2805" spans="3:8" x14ac:dyDescent="0.25">
      <c r="C2805" s="4" t="s">
        <v>44</v>
      </c>
      <c r="D2805" s="5" t="s">
        <v>20</v>
      </c>
      <c r="E2805" s="17">
        <v>45968.375</v>
      </c>
      <c r="F2805" s="14" t="s">
        <v>3533</v>
      </c>
      <c r="G2805" s="5" t="s">
        <v>1622</v>
      </c>
      <c r="H2805" s="6" t="s">
        <v>32</v>
      </c>
    </row>
    <row r="2806" spans="3:8" x14ac:dyDescent="0.25">
      <c r="C2806" s="7" t="s">
        <v>36</v>
      </c>
      <c r="D2806" s="8" t="s">
        <v>20</v>
      </c>
      <c r="E2806" s="16">
        <v>45968.375</v>
      </c>
      <c r="F2806" s="13" t="s">
        <v>3533</v>
      </c>
      <c r="G2806" s="8"/>
      <c r="H2806" s="9" t="s">
        <v>66</v>
      </c>
    </row>
    <row r="2807" spans="3:8" x14ac:dyDescent="0.25">
      <c r="C2807" s="4" t="s">
        <v>246</v>
      </c>
      <c r="D2807" s="5" t="s">
        <v>20</v>
      </c>
      <c r="E2807" s="17">
        <v>45967.6875</v>
      </c>
      <c r="F2807" s="14" t="s">
        <v>3533</v>
      </c>
      <c r="G2807" s="5" t="s">
        <v>1674</v>
      </c>
      <c r="H2807" s="6" t="s">
        <v>66</v>
      </c>
    </row>
    <row r="2808" spans="3:8" x14ac:dyDescent="0.25">
      <c r="C2808" s="7" t="s">
        <v>36</v>
      </c>
      <c r="D2808" s="8" t="s">
        <v>20</v>
      </c>
      <c r="E2808" s="16">
        <v>45967.666666666664</v>
      </c>
      <c r="F2808" s="13" t="s">
        <v>3533</v>
      </c>
      <c r="G2808" s="8" t="s">
        <v>874</v>
      </c>
      <c r="H2808" s="9" t="s">
        <v>22</v>
      </c>
    </row>
    <row r="2809" spans="3:8" x14ac:dyDescent="0.25">
      <c r="C2809" s="4" t="s">
        <v>57</v>
      </c>
      <c r="D2809" s="5" t="s">
        <v>20</v>
      </c>
      <c r="E2809" s="17">
        <v>45967.666666666664</v>
      </c>
      <c r="F2809" s="14" t="s">
        <v>3533</v>
      </c>
      <c r="G2809" s="5" t="s">
        <v>1674</v>
      </c>
      <c r="H2809" s="6" t="s">
        <v>66</v>
      </c>
    </row>
    <row r="2810" spans="3:8" x14ac:dyDescent="0.25">
      <c r="C2810" s="7" t="s">
        <v>57</v>
      </c>
      <c r="D2810" s="8" t="s">
        <v>87</v>
      </c>
      <c r="E2810" s="16">
        <v>45967.653124999997</v>
      </c>
      <c r="F2810" s="13" t="s">
        <v>3533</v>
      </c>
      <c r="G2810" s="8" t="s">
        <v>463</v>
      </c>
      <c r="H2810" s="9" t="s">
        <v>66</v>
      </c>
    </row>
    <row r="2811" spans="3:8" x14ac:dyDescent="0.25">
      <c r="C2811" s="4" t="s">
        <v>44</v>
      </c>
      <c r="D2811" s="5" t="s">
        <v>20</v>
      </c>
      <c r="E2811" s="17">
        <v>45967.645833333336</v>
      </c>
      <c r="F2811" s="14" t="s">
        <v>3533</v>
      </c>
      <c r="G2811" s="5" t="s">
        <v>105</v>
      </c>
      <c r="H2811" s="6" t="s">
        <v>22</v>
      </c>
    </row>
    <row r="2812" spans="3:8" x14ac:dyDescent="0.25">
      <c r="C2812" s="7" t="s">
        <v>57</v>
      </c>
      <c r="D2812" s="8" t="s">
        <v>20</v>
      </c>
      <c r="E2812" s="16">
        <v>45967.634016203701</v>
      </c>
      <c r="F2812" s="13" t="s">
        <v>3533</v>
      </c>
      <c r="G2812" s="8" t="s">
        <v>463</v>
      </c>
      <c r="H2812" s="9" t="s">
        <v>66</v>
      </c>
    </row>
    <row r="2813" spans="3:8" x14ac:dyDescent="0.25">
      <c r="C2813" s="4" t="s">
        <v>57</v>
      </c>
      <c r="D2813" s="5" t="s">
        <v>20</v>
      </c>
      <c r="E2813" s="17">
        <v>45967.628171296295</v>
      </c>
      <c r="F2813" s="14" t="s">
        <v>3533</v>
      </c>
      <c r="G2813" s="5" t="s">
        <v>95</v>
      </c>
      <c r="H2813" s="6" t="s">
        <v>32</v>
      </c>
    </row>
    <row r="2814" spans="3:8" x14ac:dyDescent="0.25">
      <c r="C2814" s="7" t="s">
        <v>44</v>
      </c>
      <c r="D2814" s="8" t="s">
        <v>20</v>
      </c>
      <c r="E2814" s="16">
        <v>45967.625</v>
      </c>
      <c r="F2814" s="13" t="s">
        <v>3533</v>
      </c>
      <c r="G2814" s="8" t="s">
        <v>874</v>
      </c>
      <c r="H2814" s="9" t="s">
        <v>22</v>
      </c>
    </row>
    <row r="2815" spans="3:8" x14ac:dyDescent="0.25">
      <c r="C2815" s="4" t="s">
        <v>44</v>
      </c>
      <c r="D2815" s="5" t="s">
        <v>20</v>
      </c>
      <c r="E2815" s="17">
        <v>45967.625</v>
      </c>
      <c r="F2815" s="14" t="s">
        <v>3533</v>
      </c>
      <c r="G2815" s="5" t="s">
        <v>1622</v>
      </c>
      <c r="H2815" s="6" t="s">
        <v>32</v>
      </c>
    </row>
    <row r="2816" spans="3:8" x14ac:dyDescent="0.25">
      <c r="C2816" s="7" t="s">
        <v>57</v>
      </c>
      <c r="D2816" s="8" t="s">
        <v>20</v>
      </c>
      <c r="E2816" s="16">
        <v>45967.625</v>
      </c>
      <c r="F2816" s="13" t="s">
        <v>3533</v>
      </c>
      <c r="G2816" s="8" t="s">
        <v>129</v>
      </c>
      <c r="H2816" s="9" t="s">
        <v>32</v>
      </c>
    </row>
    <row r="2817" spans="3:8" x14ac:dyDescent="0.25">
      <c r="C2817" s="4" t="s">
        <v>57</v>
      </c>
      <c r="D2817" s="5" t="s">
        <v>20</v>
      </c>
      <c r="E2817" s="17">
        <v>45967.6096412037</v>
      </c>
      <c r="F2817" s="14" t="s">
        <v>3533</v>
      </c>
      <c r="G2817" s="5" t="s">
        <v>21</v>
      </c>
      <c r="H2817" s="6" t="s">
        <v>66</v>
      </c>
    </row>
    <row r="2818" spans="3:8" x14ac:dyDescent="0.25">
      <c r="C2818" s="7" t="s">
        <v>44</v>
      </c>
      <c r="D2818" s="8" t="s">
        <v>20</v>
      </c>
      <c r="E2818" s="16">
        <v>45967.604166666664</v>
      </c>
      <c r="F2818" s="13" t="s">
        <v>3533</v>
      </c>
      <c r="G2818" s="8" t="s">
        <v>105</v>
      </c>
      <c r="H2818" s="9" t="s">
        <v>22</v>
      </c>
    </row>
    <row r="2819" spans="3:8" x14ac:dyDescent="0.25">
      <c r="C2819" s="4" t="s">
        <v>57</v>
      </c>
      <c r="D2819" s="5" t="s">
        <v>20</v>
      </c>
      <c r="E2819" s="17">
        <v>45967.603009259263</v>
      </c>
      <c r="F2819" s="14" t="s">
        <v>3533</v>
      </c>
      <c r="G2819" s="5" t="s">
        <v>95</v>
      </c>
      <c r="H2819" s="6" t="s">
        <v>32</v>
      </c>
    </row>
    <row r="2820" spans="3:8" x14ac:dyDescent="0.25">
      <c r="C2820" s="7" t="s">
        <v>57</v>
      </c>
      <c r="D2820" s="8" t="s">
        <v>20</v>
      </c>
      <c r="E2820" s="16">
        <v>45967.601921296293</v>
      </c>
      <c r="F2820" s="13" t="s">
        <v>3533</v>
      </c>
      <c r="G2820" s="8" t="s">
        <v>637</v>
      </c>
      <c r="H2820" s="9" t="s">
        <v>106</v>
      </c>
    </row>
    <row r="2821" spans="3:8" x14ac:dyDescent="0.25">
      <c r="C2821" s="4" t="s">
        <v>82</v>
      </c>
      <c r="D2821" s="5" t="s">
        <v>20</v>
      </c>
      <c r="E2821" s="17">
        <v>45967.594189814816</v>
      </c>
      <c r="F2821" s="14" t="s">
        <v>3533</v>
      </c>
      <c r="G2821" s="5" t="s">
        <v>58</v>
      </c>
      <c r="H2821" s="6" t="s">
        <v>66</v>
      </c>
    </row>
    <row r="2822" spans="3:8" x14ac:dyDescent="0.25">
      <c r="C2822" s="7" t="s">
        <v>57</v>
      </c>
      <c r="D2822" s="8" t="s">
        <v>20</v>
      </c>
      <c r="E2822" s="16">
        <v>45967.589421296296</v>
      </c>
      <c r="F2822" s="13" t="s">
        <v>3533</v>
      </c>
      <c r="G2822" s="8" t="s">
        <v>808</v>
      </c>
      <c r="H2822" s="9" t="s">
        <v>66</v>
      </c>
    </row>
    <row r="2823" spans="3:8" x14ac:dyDescent="0.25">
      <c r="C2823" s="4" t="s">
        <v>19</v>
      </c>
      <c r="D2823" s="5" t="s">
        <v>20</v>
      </c>
      <c r="E2823" s="17">
        <v>45967.58394675926</v>
      </c>
      <c r="F2823" s="14" t="s">
        <v>3533</v>
      </c>
      <c r="G2823" s="5" t="s">
        <v>1699</v>
      </c>
      <c r="H2823" s="6" t="s">
        <v>211</v>
      </c>
    </row>
    <row r="2824" spans="3:8" x14ac:dyDescent="0.25">
      <c r="C2824" s="7" t="s">
        <v>540</v>
      </c>
      <c r="D2824" s="8" t="s">
        <v>20</v>
      </c>
      <c r="E2824" s="16">
        <v>45967.583333333336</v>
      </c>
      <c r="F2824" s="13" t="s">
        <v>3533</v>
      </c>
      <c r="G2824" s="8" t="s">
        <v>95</v>
      </c>
      <c r="H2824" s="9" t="s">
        <v>22</v>
      </c>
    </row>
    <row r="2825" spans="3:8" x14ac:dyDescent="0.25">
      <c r="C2825" s="4" t="s">
        <v>36</v>
      </c>
      <c r="D2825" s="5" t="s">
        <v>20</v>
      </c>
      <c r="E2825" s="17">
        <v>45967.583333333336</v>
      </c>
      <c r="F2825" s="14" t="s">
        <v>3533</v>
      </c>
      <c r="G2825" s="5" t="s">
        <v>95</v>
      </c>
      <c r="H2825" s="6" t="s">
        <v>32</v>
      </c>
    </row>
    <row r="2826" spans="3:8" x14ac:dyDescent="0.25">
      <c r="C2826" s="7" t="s">
        <v>246</v>
      </c>
      <c r="D2826" s="8" t="s">
        <v>20</v>
      </c>
      <c r="E2826" s="16">
        <v>45967.5625</v>
      </c>
      <c r="F2826" s="13" t="s">
        <v>3533</v>
      </c>
      <c r="G2826" s="8" t="s">
        <v>45</v>
      </c>
      <c r="H2826" s="9" t="s">
        <v>66</v>
      </c>
    </row>
    <row r="2827" spans="3:8" x14ac:dyDescent="0.25">
      <c r="C2827" s="4" t="s">
        <v>246</v>
      </c>
      <c r="D2827" s="5" t="s">
        <v>20</v>
      </c>
      <c r="E2827" s="17">
        <v>45967.5625</v>
      </c>
      <c r="F2827" s="14" t="s">
        <v>3533</v>
      </c>
      <c r="G2827" s="5" t="s">
        <v>654</v>
      </c>
      <c r="H2827" s="6" t="s">
        <v>22</v>
      </c>
    </row>
    <row r="2828" spans="3:8" x14ac:dyDescent="0.25">
      <c r="C2828" s="7" t="s">
        <v>44</v>
      </c>
      <c r="D2828" s="8" t="s">
        <v>20</v>
      </c>
      <c r="E2828" s="16">
        <v>45967.5625</v>
      </c>
      <c r="F2828" s="13" t="s">
        <v>3533</v>
      </c>
      <c r="G2828" s="8" t="s">
        <v>302</v>
      </c>
      <c r="H2828" s="9" t="s">
        <v>32</v>
      </c>
    </row>
    <row r="2829" spans="3:8" x14ac:dyDescent="0.25">
      <c r="C2829" s="4" t="s">
        <v>44</v>
      </c>
      <c r="D2829" s="5" t="s">
        <v>20</v>
      </c>
      <c r="E2829" s="17">
        <v>45967.5625</v>
      </c>
      <c r="F2829" s="14" t="s">
        <v>3533</v>
      </c>
      <c r="G2829" s="5" t="s">
        <v>1622</v>
      </c>
      <c r="H2829" s="6" t="s">
        <v>32</v>
      </c>
    </row>
    <row r="2830" spans="3:8" x14ac:dyDescent="0.25">
      <c r="C2830" s="7" t="s">
        <v>540</v>
      </c>
      <c r="D2830" s="8" t="s">
        <v>20</v>
      </c>
      <c r="E2830" s="16">
        <v>45967.541666666664</v>
      </c>
      <c r="F2830" s="13" t="s">
        <v>3533</v>
      </c>
      <c r="G2830" s="8" t="s">
        <v>75</v>
      </c>
      <c r="H2830" s="9" t="s">
        <v>22</v>
      </c>
    </row>
    <row r="2831" spans="3:8" x14ac:dyDescent="0.25">
      <c r="C2831" s="4" t="s">
        <v>29</v>
      </c>
      <c r="D2831" s="5" t="s">
        <v>20</v>
      </c>
      <c r="E2831" s="17">
        <v>45967.479166666664</v>
      </c>
      <c r="F2831" s="14" t="s">
        <v>3533</v>
      </c>
      <c r="G2831" s="5" t="s">
        <v>95</v>
      </c>
      <c r="H2831" s="6" t="s">
        <v>32</v>
      </c>
    </row>
    <row r="2832" spans="3:8" x14ac:dyDescent="0.25">
      <c r="C2832" s="7" t="s">
        <v>113</v>
      </c>
      <c r="D2832" s="8" t="s">
        <v>20</v>
      </c>
      <c r="E2832" s="16">
        <v>45967.479166666664</v>
      </c>
      <c r="F2832" s="13" t="s">
        <v>3533</v>
      </c>
      <c r="G2832" s="8" t="s">
        <v>58</v>
      </c>
      <c r="H2832" s="9" t="s">
        <v>66</v>
      </c>
    </row>
    <row r="2833" spans="3:8" x14ac:dyDescent="0.25">
      <c r="C2833" s="4" t="s">
        <v>57</v>
      </c>
      <c r="D2833" s="5" t="s">
        <v>20</v>
      </c>
      <c r="E2833" s="17">
        <v>45967.46875</v>
      </c>
      <c r="F2833" s="14" t="s">
        <v>3533</v>
      </c>
      <c r="G2833" s="5" t="s">
        <v>152</v>
      </c>
      <c r="H2833" s="6" t="s">
        <v>32</v>
      </c>
    </row>
    <row r="2834" spans="3:8" x14ac:dyDescent="0.25">
      <c r="C2834" s="7" t="s">
        <v>52</v>
      </c>
      <c r="D2834" s="8" t="s">
        <v>20</v>
      </c>
      <c r="E2834" s="16">
        <v>45967.458333333336</v>
      </c>
      <c r="F2834" s="13" t="s">
        <v>3533</v>
      </c>
      <c r="G2834" s="8" t="s">
        <v>21</v>
      </c>
      <c r="H2834" s="9" t="s">
        <v>22</v>
      </c>
    </row>
    <row r="2835" spans="3:8" x14ac:dyDescent="0.25">
      <c r="C2835" s="4" t="s">
        <v>44</v>
      </c>
      <c r="D2835" s="5" t="s">
        <v>20</v>
      </c>
      <c r="E2835" s="17">
        <v>45967.4375</v>
      </c>
      <c r="F2835" s="14" t="s">
        <v>3533</v>
      </c>
      <c r="G2835" s="5" t="s">
        <v>302</v>
      </c>
      <c r="H2835" s="6" t="s">
        <v>32</v>
      </c>
    </row>
    <row r="2836" spans="3:8" x14ac:dyDescent="0.25">
      <c r="C2836" s="7" t="s">
        <v>36</v>
      </c>
      <c r="D2836" s="8" t="s">
        <v>20</v>
      </c>
      <c r="E2836" s="16">
        <v>45967.4375</v>
      </c>
      <c r="F2836" s="13" t="s">
        <v>3533</v>
      </c>
      <c r="G2836" s="8" t="s">
        <v>302</v>
      </c>
      <c r="H2836" s="9" t="s">
        <v>32</v>
      </c>
    </row>
    <row r="2837" spans="3:8" x14ac:dyDescent="0.25">
      <c r="C2837" s="4" t="s">
        <v>36</v>
      </c>
      <c r="D2837" s="5" t="s">
        <v>20</v>
      </c>
      <c r="E2837" s="17">
        <v>45967.4375</v>
      </c>
      <c r="F2837" s="14" t="s">
        <v>3533</v>
      </c>
      <c r="G2837" s="5" t="s">
        <v>278</v>
      </c>
      <c r="H2837" s="6" t="s">
        <v>279</v>
      </c>
    </row>
    <row r="2838" spans="3:8" x14ac:dyDescent="0.25">
      <c r="C2838" s="7" t="s">
        <v>36</v>
      </c>
      <c r="D2838" s="8" t="s">
        <v>20</v>
      </c>
      <c r="E2838" s="16">
        <v>45967.4375</v>
      </c>
      <c r="F2838" s="13" t="s">
        <v>3533</v>
      </c>
      <c r="G2838" s="8" t="s">
        <v>302</v>
      </c>
      <c r="H2838" s="9" t="s">
        <v>32</v>
      </c>
    </row>
    <row r="2839" spans="3:8" x14ac:dyDescent="0.25">
      <c r="C2839" s="4" t="s">
        <v>540</v>
      </c>
      <c r="D2839" s="5" t="s">
        <v>20</v>
      </c>
      <c r="E2839" s="17">
        <v>45967.416666666664</v>
      </c>
      <c r="F2839" s="14" t="s">
        <v>3533</v>
      </c>
      <c r="G2839" s="5" t="s">
        <v>152</v>
      </c>
      <c r="H2839" s="6" t="s">
        <v>106</v>
      </c>
    </row>
    <row r="2840" spans="3:8" x14ac:dyDescent="0.25">
      <c r="C2840" s="7" t="s">
        <v>44</v>
      </c>
      <c r="D2840" s="8" t="s">
        <v>20</v>
      </c>
      <c r="E2840" s="16">
        <v>45967.395833333336</v>
      </c>
      <c r="F2840" s="13" t="s">
        <v>3533</v>
      </c>
      <c r="G2840" s="8" t="s">
        <v>75</v>
      </c>
      <c r="H2840" s="9" t="s">
        <v>22</v>
      </c>
    </row>
    <row r="2841" spans="3:8" x14ac:dyDescent="0.25">
      <c r="C2841" s="4" t="s">
        <v>36</v>
      </c>
      <c r="D2841" s="5" t="s">
        <v>20</v>
      </c>
      <c r="E2841" s="17">
        <v>45967.395833333336</v>
      </c>
      <c r="F2841" s="14" t="s">
        <v>3533</v>
      </c>
      <c r="G2841" s="5" t="s">
        <v>105</v>
      </c>
      <c r="H2841" s="6" t="s">
        <v>66</v>
      </c>
    </row>
    <row r="2842" spans="3:8" x14ac:dyDescent="0.25">
      <c r="C2842" s="7" t="s">
        <v>44</v>
      </c>
      <c r="D2842" s="8" t="s">
        <v>20</v>
      </c>
      <c r="E2842" s="16">
        <v>45967.395833333336</v>
      </c>
      <c r="F2842" s="13" t="s">
        <v>3533</v>
      </c>
      <c r="G2842" s="8" t="s">
        <v>1622</v>
      </c>
      <c r="H2842" s="9" t="s">
        <v>32</v>
      </c>
    </row>
    <row r="2843" spans="3:8" x14ac:dyDescent="0.25">
      <c r="C2843" s="4" t="s">
        <v>44</v>
      </c>
      <c r="D2843" s="5" t="s">
        <v>20</v>
      </c>
      <c r="E2843" s="17">
        <v>45967.375</v>
      </c>
      <c r="F2843" s="14" t="s">
        <v>3533</v>
      </c>
      <c r="G2843" s="5" t="s">
        <v>1622</v>
      </c>
      <c r="H2843" s="6" t="s">
        <v>32</v>
      </c>
    </row>
    <row r="2844" spans="3:8" x14ac:dyDescent="0.25">
      <c r="C2844" s="7" t="s">
        <v>44</v>
      </c>
      <c r="D2844" s="8" t="s">
        <v>20</v>
      </c>
      <c r="E2844" s="16">
        <v>45967.375</v>
      </c>
      <c r="F2844" s="13" t="s">
        <v>3533</v>
      </c>
      <c r="G2844" s="8" t="s">
        <v>1747</v>
      </c>
      <c r="H2844" s="9" t="s">
        <v>66</v>
      </c>
    </row>
    <row r="2845" spans="3:8" x14ac:dyDescent="0.25">
      <c r="C2845" s="4" t="s">
        <v>44</v>
      </c>
      <c r="D2845" s="5" t="s">
        <v>20</v>
      </c>
      <c r="E2845" s="17">
        <v>45967.354166666664</v>
      </c>
      <c r="F2845" s="14" t="s">
        <v>3533</v>
      </c>
      <c r="G2845" s="5" t="s">
        <v>1622</v>
      </c>
      <c r="H2845" s="6" t="s">
        <v>32</v>
      </c>
    </row>
    <row r="2846" spans="3:8" x14ac:dyDescent="0.25">
      <c r="C2846" s="7" t="s">
        <v>44</v>
      </c>
      <c r="D2846" s="8" t="s">
        <v>20</v>
      </c>
      <c r="E2846" s="16">
        <v>45967.354166666664</v>
      </c>
      <c r="F2846" s="13" t="s">
        <v>3533</v>
      </c>
      <c r="G2846" s="8" t="s">
        <v>105</v>
      </c>
      <c r="H2846" s="9" t="s">
        <v>66</v>
      </c>
    </row>
    <row r="2847" spans="3:8" x14ac:dyDescent="0.25">
      <c r="C2847" s="4" t="s">
        <v>29</v>
      </c>
      <c r="D2847" s="5" t="s">
        <v>20</v>
      </c>
      <c r="E2847" s="17">
        <v>45966.6875</v>
      </c>
      <c r="F2847" s="14" t="s">
        <v>3533</v>
      </c>
      <c r="G2847" s="5" t="s">
        <v>95</v>
      </c>
      <c r="H2847" s="6" t="s">
        <v>32</v>
      </c>
    </row>
    <row r="2848" spans="3:8" x14ac:dyDescent="0.25">
      <c r="C2848" s="7" t="s">
        <v>44</v>
      </c>
      <c r="D2848" s="8" t="s">
        <v>20</v>
      </c>
      <c r="E2848" s="16">
        <v>45966.666666666664</v>
      </c>
      <c r="F2848" s="13" t="s">
        <v>3533</v>
      </c>
      <c r="G2848" s="8" t="s">
        <v>588</v>
      </c>
      <c r="H2848" s="9" t="s">
        <v>66</v>
      </c>
    </row>
    <row r="2849" spans="3:8" x14ac:dyDescent="0.25">
      <c r="C2849" s="4" t="s">
        <v>57</v>
      </c>
      <c r="D2849" s="5" t="s">
        <v>20</v>
      </c>
      <c r="E2849" s="17">
        <v>45966.655925925923</v>
      </c>
      <c r="F2849" s="14" t="s">
        <v>3533</v>
      </c>
      <c r="G2849" s="5" t="s">
        <v>588</v>
      </c>
      <c r="H2849" s="6" t="s">
        <v>66</v>
      </c>
    </row>
    <row r="2850" spans="3:8" x14ac:dyDescent="0.25">
      <c r="C2850" s="7" t="s">
        <v>44</v>
      </c>
      <c r="D2850" s="8" t="s">
        <v>20</v>
      </c>
      <c r="E2850" s="16">
        <v>45966.645833333336</v>
      </c>
      <c r="F2850" s="13" t="s">
        <v>3533</v>
      </c>
      <c r="G2850" s="8" t="s">
        <v>1622</v>
      </c>
      <c r="H2850" s="9" t="s">
        <v>32</v>
      </c>
    </row>
    <row r="2851" spans="3:8" x14ac:dyDescent="0.25">
      <c r="C2851" s="4" t="s">
        <v>82</v>
      </c>
      <c r="D2851" s="5" t="s">
        <v>20</v>
      </c>
      <c r="E2851" s="17">
        <v>45966.645833333336</v>
      </c>
      <c r="F2851" s="14" t="s">
        <v>3533</v>
      </c>
      <c r="G2851" s="5" t="s">
        <v>21</v>
      </c>
      <c r="H2851" s="6" t="s">
        <v>32</v>
      </c>
    </row>
    <row r="2852" spans="3:8" x14ac:dyDescent="0.25">
      <c r="C2852" s="7" t="s">
        <v>57</v>
      </c>
      <c r="D2852" s="8" t="s">
        <v>20</v>
      </c>
      <c r="E2852" s="16">
        <v>45966.645833333336</v>
      </c>
      <c r="F2852" s="13" t="s">
        <v>3533</v>
      </c>
      <c r="G2852" s="8" t="s">
        <v>197</v>
      </c>
      <c r="H2852" s="9" t="s">
        <v>46</v>
      </c>
    </row>
    <row r="2853" spans="3:8" x14ac:dyDescent="0.25">
      <c r="C2853" s="4" t="s">
        <v>36</v>
      </c>
      <c r="D2853" s="5" t="s">
        <v>20</v>
      </c>
      <c r="E2853" s="17">
        <v>45966.645833333336</v>
      </c>
      <c r="F2853" s="14" t="s">
        <v>3533</v>
      </c>
      <c r="G2853" s="5" t="s">
        <v>95</v>
      </c>
      <c r="H2853" s="6" t="s">
        <v>32</v>
      </c>
    </row>
    <row r="2854" spans="3:8" x14ac:dyDescent="0.25">
      <c r="C2854" s="7" t="s">
        <v>44</v>
      </c>
      <c r="D2854" s="8" t="s">
        <v>20</v>
      </c>
      <c r="E2854" s="16">
        <v>45966.625</v>
      </c>
      <c r="F2854" s="13" t="s">
        <v>3533</v>
      </c>
      <c r="G2854" s="8" t="s">
        <v>588</v>
      </c>
      <c r="H2854" s="9" t="s">
        <v>66</v>
      </c>
    </row>
    <row r="2855" spans="3:8" x14ac:dyDescent="0.25">
      <c r="C2855" s="4" t="s">
        <v>19</v>
      </c>
      <c r="D2855" s="5" t="s">
        <v>20</v>
      </c>
      <c r="E2855" s="17">
        <v>45966.617615740739</v>
      </c>
      <c r="F2855" s="14" t="s">
        <v>3533</v>
      </c>
      <c r="G2855" s="5" t="s">
        <v>58</v>
      </c>
      <c r="H2855" s="6" t="s">
        <v>66</v>
      </c>
    </row>
    <row r="2856" spans="3:8" x14ac:dyDescent="0.25">
      <c r="C2856" s="7" t="s">
        <v>44</v>
      </c>
      <c r="D2856" s="8" t="s">
        <v>20</v>
      </c>
      <c r="E2856" s="16">
        <v>45966.604166666664</v>
      </c>
      <c r="F2856" s="13" t="s">
        <v>3533</v>
      </c>
      <c r="G2856" s="8" t="s">
        <v>278</v>
      </c>
      <c r="H2856" s="9" t="s">
        <v>279</v>
      </c>
    </row>
    <row r="2857" spans="3:8" x14ac:dyDescent="0.25">
      <c r="C2857" s="4" t="s">
        <v>44</v>
      </c>
      <c r="D2857" s="5" t="s">
        <v>20</v>
      </c>
      <c r="E2857" s="17">
        <v>45966.604166666664</v>
      </c>
      <c r="F2857" s="14" t="s">
        <v>3533</v>
      </c>
      <c r="G2857" s="5" t="s">
        <v>1622</v>
      </c>
      <c r="H2857" s="6" t="s">
        <v>32</v>
      </c>
    </row>
    <row r="2858" spans="3:8" x14ac:dyDescent="0.25">
      <c r="C2858" s="7" t="s">
        <v>57</v>
      </c>
      <c r="D2858" s="8" t="s">
        <v>20</v>
      </c>
      <c r="E2858" s="16">
        <v>45966.596863425926</v>
      </c>
      <c r="F2858" s="13" t="s">
        <v>3533</v>
      </c>
      <c r="G2858" s="8"/>
      <c r="H2858" s="9" t="s">
        <v>66</v>
      </c>
    </row>
    <row r="2859" spans="3:8" x14ac:dyDescent="0.25">
      <c r="C2859" s="4" t="s">
        <v>19</v>
      </c>
      <c r="D2859" s="5" t="s">
        <v>20</v>
      </c>
      <c r="E2859" s="17">
        <v>45966.59375</v>
      </c>
      <c r="F2859" s="14" t="s">
        <v>3533</v>
      </c>
      <c r="G2859" s="5" t="s">
        <v>21</v>
      </c>
      <c r="H2859" s="6" t="s">
        <v>32</v>
      </c>
    </row>
    <row r="2860" spans="3:8" x14ac:dyDescent="0.25">
      <c r="C2860" s="7" t="s">
        <v>57</v>
      </c>
      <c r="D2860" s="8" t="s">
        <v>20</v>
      </c>
      <c r="E2860" s="16">
        <v>45966.586805555555</v>
      </c>
      <c r="F2860" s="13" t="s">
        <v>3533</v>
      </c>
      <c r="G2860" s="8" t="s">
        <v>1622</v>
      </c>
      <c r="H2860" s="9" t="s">
        <v>32</v>
      </c>
    </row>
    <row r="2861" spans="3:8" x14ac:dyDescent="0.25">
      <c r="C2861" s="4" t="s">
        <v>36</v>
      </c>
      <c r="D2861" s="5" t="s">
        <v>20</v>
      </c>
      <c r="E2861" s="17">
        <v>45966.5625</v>
      </c>
      <c r="F2861" s="14" t="s">
        <v>3533</v>
      </c>
      <c r="G2861" s="5" t="s">
        <v>95</v>
      </c>
      <c r="H2861" s="6" t="s">
        <v>32</v>
      </c>
    </row>
    <row r="2862" spans="3:8" x14ac:dyDescent="0.25">
      <c r="C2862" s="7" t="s">
        <v>862</v>
      </c>
      <c r="D2862" s="8" t="s">
        <v>20</v>
      </c>
      <c r="E2862" s="16">
        <v>45966.479166666664</v>
      </c>
      <c r="F2862" s="13" t="s">
        <v>3533</v>
      </c>
      <c r="G2862" s="8" t="s">
        <v>58</v>
      </c>
      <c r="H2862" s="9" t="s">
        <v>66</v>
      </c>
    </row>
    <row r="2863" spans="3:8" x14ac:dyDescent="0.25">
      <c r="C2863" s="4" t="s">
        <v>540</v>
      </c>
      <c r="D2863" s="5" t="s">
        <v>20</v>
      </c>
      <c r="E2863" s="17">
        <v>45966.46875</v>
      </c>
      <c r="F2863" s="14" t="s">
        <v>3533</v>
      </c>
      <c r="G2863" s="5" t="s">
        <v>75</v>
      </c>
      <c r="H2863" s="6" t="s">
        <v>66</v>
      </c>
    </row>
    <row r="2864" spans="3:8" x14ac:dyDescent="0.25">
      <c r="C2864" s="7" t="s">
        <v>44</v>
      </c>
      <c r="D2864" s="8" t="s">
        <v>20</v>
      </c>
      <c r="E2864" s="16">
        <v>45966.458333333336</v>
      </c>
      <c r="F2864" s="13" t="s">
        <v>3533</v>
      </c>
      <c r="G2864" s="8" t="s">
        <v>1622</v>
      </c>
      <c r="H2864" s="9" t="s">
        <v>32</v>
      </c>
    </row>
    <row r="2865" spans="3:8" x14ac:dyDescent="0.25">
      <c r="C2865" s="4" t="s">
        <v>44</v>
      </c>
      <c r="D2865" s="5" t="s">
        <v>20</v>
      </c>
      <c r="E2865" s="17">
        <v>45966.458333333336</v>
      </c>
      <c r="F2865" s="14" t="s">
        <v>3533</v>
      </c>
      <c r="G2865" s="5" t="s">
        <v>105</v>
      </c>
      <c r="H2865" s="6" t="s">
        <v>66</v>
      </c>
    </row>
    <row r="2866" spans="3:8" x14ac:dyDescent="0.25">
      <c r="C2866" s="7" t="s">
        <v>540</v>
      </c>
      <c r="D2866" s="8" t="s">
        <v>20</v>
      </c>
      <c r="E2866" s="16">
        <v>45966.458333333336</v>
      </c>
      <c r="F2866" s="13" t="s">
        <v>3533</v>
      </c>
      <c r="G2866" s="8" t="s">
        <v>75</v>
      </c>
      <c r="H2866" s="9" t="s">
        <v>22</v>
      </c>
    </row>
    <row r="2867" spans="3:8" x14ac:dyDescent="0.25">
      <c r="C2867" s="4" t="s">
        <v>641</v>
      </c>
      <c r="D2867" s="5" t="s">
        <v>20</v>
      </c>
      <c r="E2867" s="17">
        <v>45966.4375</v>
      </c>
      <c r="F2867" s="14" t="s">
        <v>3533</v>
      </c>
      <c r="G2867" s="5" t="s">
        <v>136</v>
      </c>
      <c r="H2867" s="6" t="s">
        <v>211</v>
      </c>
    </row>
    <row r="2868" spans="3:8" x14ac:dyDescent="0.25">
      <c r="C2868" s="7" t="s">
        <v>36</v>
      </c>
      <c r="D2868" s="8" t="s">
        <v>20</v>
      </c>
      <c r="E2868" s="16">
        <v>45966.4375</v>
      </c>
      <c r="F2868" s="13" t="s">
        <v>3533</v>
      </c>
      <c r="G2868" s="8" t="s">
        <v>95</v>
      </c>
      <c r="H2868" s="9" t="s">
        <v>32</v>
      </c>
    </row>
    <row r="2869" spans="3:8" x14ac:dyDescent="0.25">
      <c r="C2869" s="4" t="s">
        <v>44</v>
      </c>
      <c r="D2869" s="5" t="s">
        <v>20</v>
      </c>
      <c r="E2869" s="17">
        <v>45966.395833333336</v>
      </c>
      <c r="F2869" s="14" t="s">
        <v>3533</v>
      </c>
      <c r="G2869" s="5" t="s">
        <v>318</v>
      </c>
      <c r="H2869" s="6" t="s">
        <v>66</v>
      </c>
    </row>
    <row r="2870" spans="3:8" x14ac:dyDescent="0.25">
      <c r="C2870" s="7" t="s">
        <v>36</v>
      </c>
      <c r="D2870" s="8" t="s">
        <v>20</v>
      </c>
      <c r="E2870" s="16">
        <v>45966.395833333336</v>
      </c>
      <c r="F2870" s="13" t="s">
        <v>3533</v>
      </c>
      <c r="G2870" s="8" t="s">
        <v>253</v>
      </c>
      <c r="H2870" s="9" t="s">
        <v>66</v>
      </c>
    </row>
    <row r="2871" spans="3:8" x14ac:dyDescent="0.25">
      <c r="C2871" s="4" t="s">
        <v>44</v>
      </c>
      <c r="D2871" s="5" t="s">
        <v>20</v>
      </c>
      <c r="E2871" s="17">
        <v>45966.395833333336</v>
      </c>
      <c r="F2871" s="14" t="s">
        <v>3533</v>
      </c>
      <c r="G2871" s="5" t="s">
        <v>1793</v>
      </c>
      <c r="H2871" s="6" t="s">
        <v>22</v>
      </c>
    </row>
    <row r="2872" spans="3:8" x14ac:dyDescent="0.25">
      <c r="C2872" s="7" t="s">
        <v>44</v>
      </c>
      <c r="D2872" s="8" t="s">
        <v>20</v>
      </c>
      <c r="E2872" s="16">
        <v>45966.375</v>
      </c>
      <c r="F2872" s="13" t="s">
        <v>3533</v>
      </c>
      <c r="G2872" s="8" t="s">
        <v>1622</v>
      </c>
      <c r="H2872" s="9" t="s">
        <v>32</v>
      </c>
    </row>
    <row r="2873" spans="3:8" x14ac:dyDescent="0.25">
      <c r="C2873" s="4" t="s">
        <v>36</v>
      </c>
      <c r="D2873" s="5" t="s">
        <v>20</v>
      </c>
      <c r="E2873" s="17">
        <v>45966.354166666664</v>
      </c>
      <c r="F2873" s="14" t="s">
        <v>3533</v>
      </c>
      <c r="G2873" s="5" t="s">
        <v>253</v>
      </c>
      <c r="H2873" s="6" t="s">
        <v>22</v>
      </c>
    </row>
    <row r="2874" spans="3:8" x14ac:dyDescent="0.25">
      <c r="C2874" s="7" t="s">
        <v>44</v>
      </c>
      <c r="D2874" s="8" t="s">
        <v>20</v>
      </c>
      <c r="E2874" s="16">
        <v>45966.333333333336</v>
      </c>
      <c r="F2874" s="13" t="s">
        <v>3533</v>
      </c>
      <c r="G2874" s="8" t="s">
        <v>1622</v>
      </c>
      <c r="H2874" s="9" t="s">
        <v>32</v>
      </c>
    </row>
    <row r="2875" spans="3:8" x14ac:dyDescent="0.25">
      <c r="C2875" s="4" t="s">
        <v>246</v>
      </c>
      <c r="D2875" s="5" t="s">
        <v>20</v>
      </c>
      <c r="E2875" s="17">
        <v>45965.666666666664</v>
      </c>
      <c r="F2875" s="14" t="s">
        <v>3533</v>
      </c>
      <c r="G2875" s="5" t="s">
        <v>1808</v>
      </c>
      <c r="H2875" s="6" t="s">
        <v>66</v>
      </c>
    </row>
    <row r="2876" spans="3:8" x14ac:dyDescent="0.25">
      <c r="C2876" s="7" t="s">
        <v>57</v>
      </c>
      <c r="D2876" s="8" t="s">
        <v>20</v>
      </c>
      <c r="E2876" s="16">
        <v>45965.646365740744</v>
      </c>
      <c r="F2876" s="13" t="s">
        <v>3533</v>
      </c>
      <c r="G2876" s="8" t="s">
        <v>302</v>
      </c>
      <c r="H2876" s="9" t="s">
        <v>32</v>
      </c>
    </row>
    <row r="2877" spans="3:8" x14ac:dyDescent="0.25">
      <c r="C2877" s="4" t="s">
        <v>246</v>
      </c>
      <c r="D2877" s="5" t="s">
        <v>20</v>
      </c>
      <c r="E2877" s="17">
        <v>45965.645833333336</v>
      </c>
      <c r="F2877" s="14" t="s">
        <v>3533</v>
      </c>
      <c r="G2877" s="5" t="s">
        <v>654</v>
      </c>
      <c r="H2877" s="6" t="s">
        <v>66</v>
      </c>
    </row>
    <row r="2878" spans="3:8" x14ac:dyDescent="0.25">
      <c r="C2878" s="7" t="s">
        <v>44</v>
      </c>
      <c r="D2878" s="8" t="s">
        <v>20</v>
      </c>
      <c r="E2878" s="16">
        <v>45965.645833333336</v>
      </c>
      <c r="F2878" s="13" t="s">
        <v>3533</v>
      </c>
      <c r="G2878" s="8" t="s">
        <v>985</v>
      </c>
      <c r="H2878" s="9" t="s">
        <v>32</v>
      </c>
    </row>
    <row r="2879" spans="3:8" x14ac:dyDescent="0.25">
      <c r="C2879" s="4" t="s">
        <v>44</v>
      </c>
      <c r="D2879" s="5" t="s">
        <v>20</v>
      </c>
      <c r="E2879" s="17">
        <v>45965.645833333336</v>
      </c>
      <c r="F2879" s="14" t="s">
        <v>3533</v>
      </c>
      <c r="G2879" s="5" t="s">
        <v>985</v>
      </c>
      <c r="H2879" s="6" t="s">
        <v>32</v>
      </c>
    </row>
    <row r="2880" spans="3:8" x14ac:dyDescent="0.25">
      <c r="C2880" s="7" t="s">
        <v>57</v>
      </c>
      <c r="D2880" s="8" t="s">
        <v>20</v>
      </c>
      <c r="E2880" s="16">
        <v>45965.643067129633</v>
      </c>
      <c r="F2880" s="13" t="s">
        <v>3533</v>
      </c>
      <c r="G2880" s="8" t="s">
        <v>1341</v>
      </c>
      <c r="H2880" s="9" t="s">
        <v>211</v>
      </c>
    </row>
    <row r="2881" spans="3:8" x14ac:dyDescent="0.25">
      <c r="C2881" s="4" t="s">
        <v>36</v>
      </c>
      <c r="D2881" s="5" t="s">
        <v>20</v>
      </c>
      <c r="E2881" s="17">
        <v>45965.625</v>
      </c>
      <c r="F2881" s="14" t="s">
        <v>3533</v>
      </c>
      <c r="G2881" s="5" t="s">
        <v>95</v>
      </c>
      <c r="H2881" s="6" t="s">
        <v>32</v>
      </c>
    </row>
    <row r="2882" spans="3:8" x14ac:dyDescent="0.25">
      <c r="C2882" s="7" t="s">
        <v>19</v>
      </c>
      <c r="D2882" s="8" t="s">
        <v>20</v>
      </c>
      <c r="E2882" s="16">
        <v>45965.620462962965</v>
      </c>
      <c r="F2882" s="13" t="s">
        <v>3533</v>
      </c>
      <c r="G2882" s="8" t="s">
        <v>58</v>
      </c>
      <c r="H2882" s="9" t="s">
        <v>66</v>
      </c>
    </row>
    <row r="2883" spans="3:8" x14ac:dyDescent="0.25">
      <c r="C2883" s="4" t="s">
        <v>57</v>
      </c>
      <c r="D2883" s="5" t="s">
        <v>20</v>
      </c>
      <c r="E2883" s="17">
        <v>45965.616307870368</v>
      </c>
      <c r="F2883" s="14" t="s">
        <v>3533</v>
      </c>
      <c r="G2883" s="5" t="s">
        <v>21</v>
      </c>
      <c r="H2883" s="6" t="s">
        <v>66</v>
      </c>
    </row>
    <row r="2884" spans="3:8" x14ac:dyDescent="0.25">
      <c r="C2884" s="7" t="s">
        <v>57</v>
      </c>
      <c r="D2884" s="8" t="s">
        <v>20</v>
      </c>
      <c r="E2884" s="16">
        <v>45965.606666666667</v>
      </c>
      <c r="F2884" s="13" t="s">
        <v>3533</v>
      </c>
      <c r="G2884" s="8" t="s">
        <v>197</v>
      </c>
      <c r="H2884" s="9" t="s">
        <v>22</v>
      </c>
    </row>
    <row r="2885" spans="3:8" x14ac:dyDescent="0.25">
      <c r="C2885" s="4" t="s">
        <v>44</v>
      </c>
      <c r="D2885" s="5" t="s">
        <v>20</v>
      </c>
      <c r="E2885" s="17">
        <v>45965.604166666664</v>
      </c>
      <c r="F2885" s="14" t="s">
        <v>3533</v>
      </c>
      <c r="G2885" s="5" t="s">
        <v>985</v>
      </c>
      <c r="H2885" s="6" t="s">
        <v>32</v>
      </c>
    </row>
    <row r="2886" spans="3:8" x14ac:dyDescent="0.25">
      <c r="C2886" s="7" t="s">
        <v>44</v>
      </c>
      <c r="D2886" s="8" t="s">
        <v>20</v>
      </c>
      <c r="E2886" s="16">
        <v>45965.604166666664</v>
      </c>
      <c r="F2886" s="13" t="s">
        <v>3533</v>
      </c>
      <c r="G2886" s="8" t="s">
        <v>985</v>
      </c>
      <c r="H2886" s="9" t="s">
        <v>32</v>
      </c>
    </row>
    <row r="2887" spans="3:8" x14ac:dyDescent="0.25">
      <c r="C2887" s="4" t="s">
        <v>82</v>
      </c>
      <c r="D2887" s="5" t="s">
        <v>20</v>
      </c>
      <c r="E2887" s="17">
        <v>45965.585231481484</v>
      </c>
      <c r="F2887" s="14" t="s">
        <v>3533</v>
      </c>
      <c r="G2887" s="5" t="s">
        <v>105</v>
      </c>
      <c r="H2887" s="6" t="s">
        <v>66</v>
      </c>
    </row>
    <row r="2888" spans="3:8" x14ac:dyDescent="0.25">
      <c r="C2888" s="7" t="s">
        <v>44</v>
      </c>
      <c r="D2888" s="8" t="s">
        <v>30</v>
      </c>
      <c r="E2888" s="16">
        <v>45965.583333333336</v>
      </c>
      <c r="F2888" s="13" t="s">
        <v>3533</v>
      </c>
      <c r="G2888" s="8" t="s">
        <v>361</v>
      </c>
      <c r="H2888" s="9" t="s">
        <v>66</v>
      </c>
    </row>
    <row r="2889" spans="3:8" x14ac:dyDescent="0.25">
      <c r="C2889" s="4" t="s">
        <v>57</v>
      </c>
      <c r="D2889" s="5" t="s">
        <v>87</v>
      </c>
      <c r="E2889" s="17">
        <v>45965.4375</v>
      </c>
      <c r="F2889" s="14" t="s">
        <v>3533</v>
      </c>
      <c r="G2889" s="5" t="s">
        <v>1843</v>
      </c>
      <c r="H2889" s="6" t="s">
        <v>32</v>
      </c>
    </row>
    <row r="2890" spans="3:8" x14ac:dyDescent="0.25">
      <c r="C2890" s="7" t="s">
        <v>57</v>
      </c>
      <c r="D2890" s="8" t="s">
        <v>20</v>
      </c>
      <c r="E2890" s="16">
        <v>45965.416666666664</v>
      </c>
      <c r="F2890" s="13" t="s">
        <v>3533</v>
      </c>
      <c r="G2890" s="8" t="s">
        <v>21</v>
      </c>
      <c r="H2890" s="9" t="s">
        <v>22</v>
      </c>
    </row>
    <row r="2891" spans="3:8" x14ac:dyDescent="0.25">
      <c r="C2891" s="4" t="s">
        <v>19</v>
      </c>
      <c r="D2891" s="5" t="s">
        <v>30</v>
      </c>
      <c r="E2891" s="17">
        <v>45965.416666666664</v>
      </c>
      <c r="F2891" s="14" t="s">
        <v>3533</v>
      </c>
      <c r="G2891" s="5" t="s">
        <v>105</v>
      </c>
      <c r="H2891" s="6" t="s">
        <v>66</v>
      </c>
    </row>
    <row r="2892" spans="3:8" x14ac:dyDescent="0.25">
      <c r="C2892" s="7" t="s">
        <v>246</v>
      </c>
      <c r="D2892" s="8" t="s">
        <v>20</v>
      </c>
      <c r="E2892" s="16">
        <v>45965.375</v>
      </c>
      <c r="F2892" s="13" t="s">
        <v>3533</v>
      </c>
      <c r="G2892" s="8" t="s">
        <v>1849</v>
      </c>
      <c r="H2892" s="9" t="s">
        <v>32</v>
      </c>
    </row>
    <row r="2893" spans="3:8" x14ac:dyDescent="0.25">
      <c r="C2893" s="4" t="s">
        <v>29</v>
      </c>
      <c r="D2893" s="5" t="s">
        <v>20</v>
      </c>
      <c r="E2893" s="17">
        <v>45965.354166666664</v>
      </c>
      <c r="F2893" s="14" t="s">
        <v>3533</v>
      </c>
      <c r="G2893" s="5" t="s">
        <v>95</v>
      </c>
      <c r="H2893" s="6" t="s">
        <v>32</v>
      </c>
    </row>
    <row r="2894" spans="3:8" x14ac:dyDescent="0.25">
      <c r="C2894" s="7" t="s">
        <v>52</v>
      </c>
      <c r="D2894" s="8" t="s">
        <v>20</v>
      </c>
      <c r="E2894" s="16">
        <v>45965.177083333336</v>
      </c>
      <c r="F2894" s="13" t="s">
        <v>3533</v>
      </c>
      <c r="G2894" s="8" t="s">
        <v>1861</v>
      </c>
      <c r="H2894" s="9" t="s">
        <v>46</v>
      </c>
    </row>
    <row r="2895" spans="3:8" x14ac:dyDescent="0.25">
      <c r="C2895" s="4" t="s">
        <v>29</v>
      </c>
      <c r="D2895" s="5" t="s">
        <v>20</v>
      </c>
      <c r="E2895" s="17">
        <v>45964.666666666664</v>
      </c>
      <c r="F2895" s="14" t="s">
        <v>3533</v>
      </c>
      <c r="G2895" s="5" t="s">
        <v>58</v>
      </c>
      <c r="H2895" s="6" t="s">
        <v>66</v>
      </c>
    </row>
    <row r="2896" spans="3:8" x14ac:dyDescent="0.25">
      <c r="C2896" s="7" t="s">
        <v>19</v>
      </c>
      <c r="D2896" s="8" t="s">
        <v>20</v>
      </c>
      <c r="E2896" s="16">
        <v>45964.651875000003</v>
      </c>
      <c r="F2896" s="13" t="s">
        <v>3533</v>
      </c>
      <c r="G2896" s="8" t="s">
        <v>58</v>
      </c>
      <c r="H2896" s="9" t="s">
        <v>66</v>
      </c>
    </row>
    <row r="2897" spans="3:8" x14ac:dyDescent="0.25">
      <c r="C2897" s="4" t="s">
        <v>52</v>
      </c>
      <c r="D2897" s="5" t="s">
        <v>20</v>
      </c>
      <c r="E2897" s="17">
        <v>45964.647141203706</v>
      </c>
      <c r="F2897" s="14" t="s">
        <v>3533</v>
      </c>
      <c r="G2897" s="5" t="s">
        <v>58</v>
      </c>
      <c r="H2897" s="6" t="s">
        <v>66</v>
      </c>
    </row>
    <row r="2898" spans="3:8" x14ac:dyDescent="0.25">
      <c r="C2898" s="7" t="s">
        <v>44</v>
      </c>
      <c r="D2898" s="8" t="s">
        <v>20</v>
      </c>
      <c r="E2898" s="16">
        <v>45964.645833333336</v>
      </c>
      <c r="F2898" s="13" t="s">
        <v>3533</v>
      </c>
      <c r="G2898" s="8" t="s">
        <v>129</v>
      </c>
      <c r="H2898" s="9" t="s">
        <v>32</v>
      </c>
    </row>
    <row r="2899" spans="3:8" x14ac:dyDescent="0.25">
      <c r="C2899" s="4" t="s">
        <v>57</v>
      </c>
      <c r="D2899" s="5" t="s">
        <v>20</v>
      </c>
      <c r="E2899" s="17">
        <v>45964.625821759262</v>
      </c>
      <c r="F2899" s="14" t="s">
        <v>3533</v>
      </c>
      <c r="G2899" s="5" t="s">
        <v>58</v>
      </c>
      <c r="H2899" s="6" t="s">
        <v>66</v>
      </c>
    </row>
    <row r="2900" spans="3:8" x14ac:dyDescent="0.25">
      <c r="C2900" s="7" t="s">
        <v>44</v>
      </c>
      <c r="D2900" s="8" t="s">
        <v>20</v>
      </c>
      <c r="E2900" s="16">
        <v>45964.625</v>
      </c>
      <c r="F2900" s="13" t="s">
        <v>3533</v>
      </c>
      <c r="G2900" s="8" t="s">
        <v>58</v>
      </c>
      <c r="H2900" s="9" t="s">
        <v>66</v>
      </c>
    </row>
    <row r="2901" spans="3:8" x14ac:dyDescent="0.25">
      <c r="C2901" s="4" t="s">
        <v>82</v>
      </c>
      <c r="D2901" s="5" t="s">
        <v>20</v>
      </c>
      <c r="E2901" s="17">
        <v>45964.609409722223</v>
      </c>
      <c r="F2901" s="14" t="s">
        <v>3533</v>
      </c>
      <c r="G2901" s="5" t="s">
        <v>58</v>
      </c>
      <c r="H2901" s="6" t="s">
        <v>66</v>
      </c>
    </row>
    <row r="2902" spans="3:8" x14ac:dyDescent="0.25">
      <c r="C2902" s="7" t="s">
        <v>57</v>
      </c>
      <c r="D2902" s="8" t="s">
        <v>20</v>
      </c>
      <c r="E2902" s="16">
        <v>45964.606273148151</v>
      </c>
      <c r="F2902" s="13" t="s">
        <v>3533</v>
      </c>
      <c r="G2902" s="8" t="s">
        <v>302</v>
      </c>
      <c r="H2902" s="9" t="s">
        <v>32</v>
      </c>
    </row>
    <row r="2903" spans="3:8" x14ac:dyDescent="0.25">
      <c r="C2903" s="4" t="s">
        <v>57</v>
      </c>
      <c r="D2903" s="5" t="s">
        <v>20</v>
      </c>
      <c r="E2903" s="17">
        <v>45964.59878472222</v>
      </c>
      <c r="F2903" s="14" t="s">
        <v>3533</v>
      </c>
      <c r="G2903" s="5" t="s">
        <v>1843</v>
      </c>
      <c r="H2903" s="6" t="s">
        <v>32</v>
      </c>
    </row>
    <row r="2904" spans="3:8" x14ac:dyDescent="0.25">
      <c r="C2904" s="7" t="s">
        <v>82</v>
      </c>
      <c r="D2904" s="8" t="s">
        <v>20</v>
      </c>
      <c r="E2904" s="16">
        <v>45964.597511574073</v>
      </c>
      <c r="F2904" s="13" t="s">
        <v>3533</v>
      </c>
      <c r="G2904" s="8" t="s">
        <v>1869</v>
      </c>
      <c r="H2904" s="9" t="s">
        <v>66</v>
      </c>
    </row>
    <row r="2905" spans="3:8" x14ac:dyDescent="0.25">
      <c r="C2905" s="4" t="s">
        <v>57</v>
      </c>
      <c r="D2905" s="5" t="s">
        <v>20</v>
      </c>
      <c r="E2905" s="17">
        <v>45964.584340277775</v>
      </c>
      <c r="F2905" s="14" t="s">
        <v>3533</v>
      </c>
      <c r="G2905" s="5" t="s">
        <v>95</v>
      </c>
      <c r="H2905" s="6" t="s">
        <v>32</v>
      </c>
    </row>
    <row r="2906" spans="3:8" x14ac:dyDescent="0.25">
      <c r="C2906" s="7" t="s">
        <v>29</v>
      </c>
      <c r="D2906" s="8" t="s">
        <v>20</v>
      </c>
      <c r="E2906" s="16">
        <v>45964.583333333336</v>
      </c>
      <c r="F2906" s="13" t="s">
        <v>3533</v>
      </c>
      <c r="G2906" s="8" t="s">
        <v>95</v>
      </c>
      <c r="H2906" s="9" t="s">
        <v>32</v>
      </c>
    </row>
    <row r="2907" spans="3:8" x14ac:dyDescent="0.25">
      <c r="C2907" s="4" t="s">
        <v>44</v>
      </c>
      <c r="D2907" s="5" t="s">
        <v>20</v>
      </c>
      <c r="E2907" s="17">
        <v>45964.583333333336</v>
      </c>
      <c r="F2907" s="14" t="s">
        <v>3533</v>
      </c>
      <c r="G2907" s="5" t="s">
        <v>58</v>
      </c>
      <c r="H2907" s="6" t="s">
        <v>66</v>
      </c>
    </row>
    <row r="2908" spans="3:8" x14ac:dyDescent="0.25">
      <c r="C2908" s="7" t="s">
        <v>57</v>
      </c>
      <c r="D2908" s="8" t="s">
        <v>20</v>
      </c>
      <c r="E2908" s="16">
        <v>45964.579895833333</v>
      </c>
      <c r="F2908" s="13" t="s">
        <v>3533</v>
      </c>
      <c r="G2908" s="8" t="s">
        <v>141</v>
      </c>
      <c r="H2908" s="9" t="s">
        <v>66</v>
      </c>
    </row>
    <row r="2909" spans="3:8" x14ac:dyDescent="0.25">
      <c r="C2909" s="4" t="s">
        <v>57</v>
      </c>
      <c r="D2909" s="5" t="s">
        <v>20</v>
      </c>
      <c r="E2909" s="17">
        <v>45964.579861111109</v>
      </c>
      <c r="F2909" s="14" t="s">
        <v>3533</v>
      </c>
      <c r="G2909" s="5" t="s">
        <v>197</v>
      </c>
      <c r="H2909" s="6" t="s">
        <v>46</v>
      </c>
    </row>
    <row r="2910" spans="3:8" x14ac:dyDescent="0.25">
      <c r="C2910" s="7" t="s">
        <v>52</v>
      </c>
      <c r="D2910" s="8" t="s">
        <v>20</v>
      </c>
      <c r="E2910" s="16">
        <v>45964.545138888891</v>
      </c>
      <c r="F2910" s="13" t="s">
        <v>3533</v>
      </c>
      <c r="G2910" s="8" t="s">
        <v>1381</v>
      </c>
      <c r="H2910" s="9" t="s">
        <v>211</v>
      </c>
    </row>
    <row r="2911" spans="3:8" x14ac:dyDescent="0.25">
      <c r="C2911" s="4" t="s">
        <v>52</v>
      </c>
      <c r="D2911" s="5" t="s">
        <v>20</v>
      </c>
      <c r="E2911" s="17">
        <v>45964.534722222219</v>
      </c>
      <c r="F2911" s="14" t="s">
        <v>3533</v>
      </c>
      <c r="G2911" s="5" t="s">
        <v>1883</v>
      </c>
      <c r="H2911" s="6" t="s">
        <v>211</v>
      </c>
    </row>
    <row r="2912" spans="3:8" x14ac:dyDescent="0.25">
      <c r="C2912" s="7" t="s">
        <v>113</v>
      </c>
      <c r="D2912" s="8" t="s">
        <v>20</v>
      </c>
      <c r="E2912" s="16">
        <v>45964.479166666664</v>
      </c>
      <c r="F2912" s="13" t="s">
        <v>3533</v>
      </c>
      <c r="G2912" s="8" t="s">
        <v>58</v>
      </c>
      <c r="H2912" s="9" t="s">
        <v>66</v>
      </c>
    </row>
    <row r="2913" spans="3:8" x14ac:dyDescent="0.25">
      <c r="C2913" s="4" t="s">
        <v>29</v>
      </c>
      <c r="D2913" s="5" t="s">
        <v>20</v>
      </c>
      <c r="E2913" s="17">
        <v>45964.46875</v>
      </c>
      <c r="F2913" s="14" t="s">
        <v>3533</v>
      </c>
      <c r="G2913" s="5" t="s">
        <v>95</v>
      </c>
      <c r="H2913" s="6" t="s">
        <v>32</v>
      </c>
    </row>
    <row r="2914" spans="3:8" x14ac:dyDescent="0.25">
      <c r="C2914" s="7" t="s">
        <v>57</v>
      </c>
      <c r="D2914" s="8" t="s">
        <v>20</v>
      </c>
      <c r="E2914" s="16">
        <v>45964.458333333336</v>
      </c>
      <c r="F2914" s="13" t="s">
        <v>3533</v>
      </c>
      <c r="G2914" s="8" t="s">
        <v>141</v>
      </c>
      <c r="H2914" s="9" t="s">
        <v>32</v>
      </c>
    </row>
    <row r="2915" spans="3:8" x14ac:dyDescent="0.25">
      <c r="C2915" s="4" t="s">
        <v>44</v>
      </c>
      <c r="D2915" s="5" t="s">
        <v>20</v>
      </c>
      <c r="E2915" s="17">
        <v>45964.4375</v>
      </c>
      <c r="F2915" s="14" t="s">
        <v>3533</v>
      </c>
      <c r="G2915" s="5" t="s">
        <v>1890</v>
      </c>
      <c r="H2915" s="6" t="s">
        <v>22</v>
      </c>
    </row>
    <row r="2916" spans="3:8" x14ac:dyDescent="0.25">
      <c r="C2916" s="7" t="s">
        <v>29</v>
      </c>
      <c r="D2916" s="8" t="s">
        <v>20</v>
      </c>
      <c r="E2916" s="16">
        <v>45964.4375</v>
      </c>
      <c r="F2916" s="13" t="s">
        <v>3533</v>
      </c>
      <c r="G2916" s="8" t="s">
        <v>58</v>
      </c>
      <c r="H2916" s="9" t="s">
        <v>66</v>
      </c>
    </row>
    <row r="2917" spans="3:8" x14ac:dyDescent="0.25">
      <c r="C2917" s="4" t="s">
        <v>36</v>
      </c>
      <c r="D2917" s="5" t="s">
        <v>20</v>
      </c>
      <c r="E2917" s="17">
        <v>45964.4375</v>
      </c>
      <c r="F2917" s="14" t="s">
        <v>3533</v>
      </c>
      <c r="G2917" s="5" t="s">
        <v>141</v>
      </c>
      <c r="H2917" s="6" t="s">
        <v>32</v>
      </c>
    </row>
    <row r="2918" spans="3:8" x14ac:dyDescent="0.25">
      <c r="C2918" s="7" t="s">
        <v>113</v>
      </c>
      <c r="D2918" s="8" t="s">
        <v>30</v>
      </c>
      <c r="E2918" s="16">
        <v>45964.416666666664</v>
      </c>
      <c r="F2918" s="13" t="s">
        <v>3533</v>
      </c>
      <c r="G2918" s="8" t="s">
        <v>58</v>
      </c>
      <c r="H2918" s="9" t="s">
        <v>66</v>
      </c>
    </row>
    <row r="2919" spans="3:8" x14ac:dyDescent="0.25">
      <c r="C2919" s="4" t="s">
        <v>44</v>
      </c>
      <c r="D2919" s="5" t="s">
        <v>20</v>
      </c>
      <c r="E2919" s="17">
        <v>45964.395833333336</v>
      </c>
      <c r="F2919" s="14" t="s">
        <v>3533</v>
      </c>
      <c r="G2919" s="5" t="s">
        <v>105</v>
      </c>
      <c r="H2919" s="6" t="s">
        <v>66</v>
      </c>
    </row>
    <row r="2920" spans="3:8" x14ac:dyDescent="0.25">
      <c r="C2920" s="7" t="s">
        <v>36</v>
      </c>
      <c r="D2920" s="8" t="s">
        <v>20</v>
      </c>
      <c r="E2920" s="16">
        <v>45964.395833333336</v>
      </c>
      <c r="F2920" s="13" t="s">
        <v>3533</v>
      </c>
      <c r="G2920" s="8" t="s">
        <v>95</v>
      </c>
      <c r="H2920" s="9" t="s">
        <v>32</v>
      </c>
    </row>
    <row r="2921" spans="3:8" x14ac:dyDescent="0.25">
      <c r="C2921" s="4" t="s">
        <v>44</v>
      </c>
      <c r="D2921" s="5" t="s">
        <v>20</v>
      </c>
      <c r="E2921" s="17">
        <v>45964.395833333336</v>
      </c>
      <c r="F2921" s="14" t="s">
        <v>3533</v>
      </c>
      <c r="G2921" s="5" t="s">
        <v>197</v>
      </c>
      <c r="H2921" s="6" t="s">
        <v>106</v>
      </c>
    </row>
    <row r="2922" spans="3:8" x14ac:dyDescent="0.25">
      <c r="C2922" s="7" t="s">
        <v>44</v>
      </c>
      <c r="D2922" s="8" t="s">
        <v>20</v>
      </c>
      <c r="E2922" s="16">
        <v>45964.354166666664</v>
      </c>
      <c r="F2922" s="13" t="s">
        <v>3533</v>
      </c>
      <c r="G2922" s="8" t="s">
        <v>21</v>
      </c>
      <c r="H2922" s="9" t="s">
        <v>22</v>
      </c>
    </row>
    <row r="2923" spans="3:8" x14ac:dyDescent="0.25">
      <c r="C2923" s="4" t="s">
        <v>44</v>
      </c>
      <c r="D2923" s="5" t="s">
        <v>20</v>
      </c>
      <c r="E2923" s="17">
        <v>45964.354166666664</v>
      </c>
      <c r="F2923" s="14" t="s">
        <v>3533</v>
      </c>
      <c r="G2923" s="5" t="s">
        <v>95</v>
      </c>
      <c r="H2923" s="6" t="s">
        <v>32</v>
      </c>
    </row>
    <row r="2924" spans="3:8" x14ac:dyDescent="0.25">
      <c r="C2924" s="7" t="s">
        <v>44</v>
      </c>
      <c r="D2924" s="8" t="s">
        <v>20</v>
      </c>
      <c r="E2924" s="16">
        <v>45964.354166666664</v>
      </c>
      <c r="F2924" s="13" t="s">
        <v>3533</v>
      </c>
      <c r="G2924" s="8" t="s">
        <v>21</v>
      </c>
      <c r="H2924" s="9" t="s">
        <v>22</v>
      </c>
    </row>
    <row r="2925" spans="3:8" x14ac:dyDescent="0.25">
      <c r="C2925" s="4" t="s">
        <v>44</v>
      </c>
      <c r="D2925" s="5" t="s">
        <v>20</v>
      </c>
      <c r="E2925" s="17">
        <v>45964.333333333336</v>
      </c>
      <c r="F2925" s="14" t="s">
        <v>3533</v>
      </c>
      <c r="G2925" s="5" t="s">
        <v>1622</v>
      </c>
      <c r="H2925" s="6" t="s">
        <v>32</v>
      </c>
    </row>
    <row r="2926" spans="3:8" x14ac:dyDescent="0.25">
      <c r="C2926" s="7" t="s">
        <v>57</v>
      </c>
      <c r="D2926" s="8" t="s">
        <v>30</v>
      </c>
      <c r="E2926" s="16">
        <v>45961.666666666664</v>
      </c>
      <c r="F2926" s="13" t="s">
        <v>3534</v>
      </c>
      <c r="G2926" s="8" t="s">
        <v>95</v>
      </c>
      <c r="H2926" s="9" t="s">
        <v>66</v>
      </c>
    </row>
    <row r="2927" spans="3:8" x14ac:dyDescent="0.25">
      <c r="C2927" s="4" t="s">
        <v>57</v>
      </c>
      <c r="D2927" s="5" t="s">
        <v>20</v>
      </c>
      <c r="E2927" s="17">
        <v>45961.666666666664</v>
      </c>
      <c r="F2927" s="14" t="s">
        <v>3534</v>
      </c>
      <c r="G2927" s="5" t="s">
        <v>95</v>
      </c>
      <c r="H2927" s="6" t="s">
        <v>32</v>
      </c>
    </row>
    <row r="2928" spans="3:8" x14ac:dyDescent="0.25">
      <c r="C2928" s="7" t="s">
        <v>862</v>
      </c>
      <c r="D2928" s="8" t="s">
        <v>20</v>
      </c>
      <c r="E2928" s="16">
        <v>45961.666666666664</v>
      </c>
      <c r="F2928" s="13" t="s">
        <v>3534</v>
      </c>
      <c r="G2928" s="8" t="s">
        <v>58</v>
      </c>
      <c r="H2928" s="9" t="s">
        <v>66</v>
      </c>
    </row>
    <row r="2929" spans="3:8" x14ac:dyDescent="0.25">
      <c r="C2929" s="4" t="s">
        <v>246</v>
      </c>
      <c r="D2929" s="5" t="s">
        <v>30</v>
      </c>
      <c r="E2929" s="17">
        <v>45961.666666666664</v>
      </c>
      <c r="F2929" s="14" t="s">
        <v>3534</v>
      </c>
      <c r="G2929" s="5" t="s">
        <v>1914</v>
      </c>
      <c r="H2929" s="6" t="s">
        <v>106</v>
      </c>
    </row>
    <row r="2930" spans="3:8" x14ac:dyDescent="0.25">
      <c r="C2930" s="7" t="s">
        <v>57</v>
      </c>
      <c r="D2930" s="8" t="s">
        <v>20</v>
      </c>
      <c r="E2930" s="16">
        <v>45961.665821759256</v>
      </c>
      <c r="F2930" s="13" t="s">
        <v>3534</v>
      </c>
      <c r="G2930" s="8" t="s">
        <v>1917</v>
      </c>
      <c r="H2930" s="9" t="s">
        <v>106</v>
      </c>
    </row>
    <row r="2931" spans="3:8" x14ac:dyDescent="0.25">
      <c r="C2931" s="4" t="s">
        <v>36</v>
      </c>
      <c r="D2931" s="5" t="s">
        <v>20</v>
      </c>
      <c r="E2931" s="17">
        <v>45961.625</v>
      </c>
      <c r="F2931" s="14" t="s">
        <v>3534</v>
      </c>
      <c r="G2931" s="5" t="s">
        <v>302</v>
      </c>
      <c r="H2931" s="6" t="s">
        <v>32</v>
      </c>
    </row>
    <row r="2932" spans="3:8" x14ac:dyDescent="0.25">
      <c r="C2932" s="7" t="s">
        <v>44</v>
      </c>
      <c r="D2932" s="8" t="s">
        <v>20</v>
      </c>
      <c r="E2932" s="16">
        <v>45961.625</v>
      </c>
      <c r="F2932" s="13" t="s">
        <v>3534</v>
      </c>
      <c r="G2932" s="8" t="s">
        <v>302</v>
      </c>
      <c r="H2932" s="9" t="s">
        <v>32</v>
      </c>
    </row>
    <row r="2933" spans="3:8" x14ac:dyDescent="0.25">
      <c r="C2933" s="4" t="s">
        <v>36</v>
      </c>
      <c r="D2933" s="5" t="s">
        <v>20</v>
      </c>
      <c r="E2933" s="17">
        <v>45961.625</v>
      </c>
      <c r="F2933" s="14" t="s">
        <v>3534</v>
      </c>
      <c r="G2933" s="5" t="s">
        <v>210</v>
      </c>
      <c r="H2933" s="6" t="s">
        <v>66</v>
      </c>
    </row>
    <row r="2934" spans="3:8" x14ac:dyDescent="0.25">
      <c r="C2934" s="7" t="s">
        <v>82</v>
      </c>
      <c r="D2934" s="8" t="s">
        <v>20</v>
      </c>
      <c r="E2934" s="16">
        <v>45961.602071759262</v>
      </c>
      <c r="F2934" s="13" t="s">
        <v>3534</v>
      </c>
      <c r="G2934" s="8" t="s">
        <v>278</v>
      </c>
      <c r="H2934" s="9" t="s">
        <v>279</v>
      </c>
    </row>
    <row r="2935" spans="3:8" x14ac:dyDescent="0.25">
      <c r="C2935" s="4" t="s">
        <v>57</v>
      </c>
      <c r="D2935" s="5" t="s">
        <v>20</v>
      </c>
      <c r="E2935" s="17">
        <v>45961.586736111109</v>
      </c>
      <c r="F2935" s="14" t="s">
        <v>3534</v>
      </c>
      <c r="G2935" s="5" t="s">
        <v>278</v>
      </c>
      <c r="H2935" s="6" t="s">
        <v>279</v>
      </c>
    </row>
    <row r="2936" spans="3:8" x14ac:dyDescent="0.25">
      <c r="C2936" s="7" t="s">
        <v>57</v>
      </c>
      <c r="D2936" s="8" t="s">
        <v>20</v>
      </c>
      <c r="E2936" s="16">
        <v>45961.585347222222</v>
      </c>
      <c r="F2936" s="13" t="s">
        <v>3534</v>
      </c>
      <c r="G2936" s="8" t="s">
        <v>302</v>
      </c>
      <c r="H2936" s="9" t="s">
        <v>32</v>
      </c>
    </row>
    <row r="2937" spans="3:8" x14ac:dyDescent="0.25">
      <c r="C2937" s="4" t="s">
        <v>44</v>
      </c>
      <c r="D2937" s="5" t="s">
        <v>20</v>
      </c>
      <c r="E2937" s="17">
        <v>45961.583333333336</v>
      </c>
      <c r="F2937" s="14" t="s">
        <v>3534</v>
      </c>
      <c r="G2937" s="5" t="s">
        <v>245</v>
      </c>
      <c r="H2937" s="6" t="s">
        <v>22</v>
      </c>
    </row>
    <row r="2938" spans="3:8" x14ac:dyDescent="0.25">
      <c r="C2938" s="7" t="s">
        <v>44</v>
      </c>
      <c r="D2938" s="8" t="s">
        <v>20</v>
      </c>
      <c r="E2938" s="16">
        <v>45961.583333333336</v>
      </c>
      <c r="F2938" s="13" t="s">
        <v>3534</v>
      </c>
      <c r="G2938" s="8" t="s">
        <v>253</v>
      </c>
      <c r="H2938" s="9" t="s">
        <v>66</v>
      </c>
    </row>
    <row r="2939" spans="3:8" x14ac:dyDescent="0.25">
      <c r="C2939" s="4" t="s">
        <v>52</v>
      </c>
      <c r="D2939" s="5" t="s">
        <v>20</v>
      </c>
      <c r="E2939" s="17">
        <v>45961.581782407404</v>
      </c>
      <c r="F2939" s="14" t="s">
        <v>3534</v>
      </c>
      <c r="G2939" s="5" t="s">
        <v>95</v>
      </c>
      <c r="H2939" s="6" t="s">
        <v>32</v>
      </c>
    </row>
    <row r="2940" spans="3:8" x14ac:dyDescent="0.25">
      <c r="C2940" s="7" t="s">
        <v>148</v>
      </c>
      <c r="D2940" s="8" t="s">
        <v>20</v>
      </c>
      <c r="E2940" s="16">
        <v>45961.541666666664</v>
      </c>
      <c r="F2940" s="13" t="s">
        <v>3534</v>
      </c>
      <c r="G2940" s="8" t="s">
        <v>302</v>
      </c>
      <c r="H2940" s="9" t="s">
        <v>32</v>
      </c>
    </row>
    <row r="2941" spans="3:8" x14ac:dyDescent="0.25">
      <c r="C2941" s="4" t="s">
        <v>29</v>
      </c>
      <c r="D2941" s="5" t="s">
        <v>20</v>
      </c>
      <c r="E2941" s="17">
        <v>45961.479166666664</v>
      </c>
      <c r="F2941" s="14" t="s">
        <v>3534</v>
      </c>
      <c r="G2941" s="5" t="s">
        <v>1622</v>
      </c>
      <c r="H2941" s="6" t="s">
        <v>32</v>
      </c>
    </row>
    <row r="2942" spans="3:8" x14ac:dyDescent="0.25">
      <c r="C2942" s="7" t="s">
        <v>44</v>
      </c>
      <c r="D2942" s="8" t="s">
        <v>20</v>
      </c>
      <c r="E2942" s="16">
        <v>45961.458333333336</v>
      </c>
      <c r="F2942" s="13" t="s">
        <v>3534</v>
      </c>
      <c r="G2942" s="8" t="s">
        <v>1938</v>
      </c>
      <c r="H2942" s="9" t="s">
        <v>66</v>
      </c>
    </row>
    <row r="2943" spans="3:8" x14ac:dyDescent="0.25">
      <c r="C2943" s="4" t="s">
        <v>44</v>
      </c>
      <c r="D2943" s="5" t="s">
        <v>30</v>
      </c>
      <c r="E2943" s="17">
        <v>45961.416666666664</v>
      </c>
      <c r="F2943" s="14" t="s">
        <v>3534</v>
      </c>
      <c r="G2943" s="5" t="s">
        <v>21</v>
      </c>
      <c r="H2943" s="6" t="s">
        <v>22</v>
      </c>
    </row>
    <row r="2944" spans="3:8" x14ac:dyDescent="0.25">
      <c r="C2944" s="7" t="s">
        <v>36</v>
      </c>
      <c r="D2944" s="8" t="s">
        <v>20</v>
      </c>
      <c r="E2944" s="16">
        <v>45961.416666666664</v>
      </c>
      <c r="F2944" s="13" t="s">
        <v>3534</v>
      </c>
      <c r="G2944" s="8" t="s">
        <v>278</v>
      </c>
      <c r="H2944" s="9" t="s">
        <v>279</v>
      </c>
    </row>
    <row r="2945" spans="3:8" x14ac:dyDescent="0.25">
      <c r="C2945" s="4" t="s">
        <v>36</v>
      </c>
      <c r="D2945" s="5" t="s">
        <v>20</v>
      </c>
      <c r="E2945" s="17">
        <v>45961.416666666664</v>
      </c>
      <c r="F2945" s="14" t="s">
        <v>3534</v>
      </c>
      <c r="G2945" s="5" t="s">
        <v>1944</v>
      </c>
      <c r="H2945" s="6" t="s">
        <v>22</v>
      </c>
    </row>
    <row r="2946" spans="3:8" x14ac:dyDescent="0.25">
      <c r="C2946" s="7" t="s">
        <v>44</v>
      </c>
      <c r="D2946" s="8" t="s">
        <v>20</v>
      </c>
      <c r="E2946" s="16">
        <v>45961.416666666664</v>
      </c>
      <c r="F2946" s="13" t="s">
        <v>3534</v>
      </c>
      <c r="G2946" s="8" t="s">
        <v>1945</v>
      </c>
      <c r="H2946" s="9" t="s">
        <v>66</v>
      </c>
    </row>
    <row r="2947" spans="3:8" x14ac:dyDescent="0.25">
      <c r="C2947" s="4" t="s">
        <v>57</v>
      </c>
      <c r="D2947" s="5" t="s">
        <v>20</v>
      </c>
      <c r="E2947" s="17">
        <v>45961.375</v>
      </c>
      <c r="F2947" s="14" t="s">
        <v>3534</v>
      </c>
      <c r="G2947" s="5" t="s">
        <v>1622</v>
      </c>
      <c r="H2947" s="6" t="s">
        <v>32</v>
      </c>
    </row>
    <row r="2948" spans="3:8" x14ac:dyDescent="0.25">
      <c r="C2948" s="7" t="s">
        <v>44</v>
      </c>
      <c r="D2948" s="8" t="s">
        <v>20</v>
      </c>
      <c r="E2948" s="16">
        <v>45961.375</v>
      </c>
      <c r="F2948" s="13" t="s">
        <v>3534</v>
      </c>
      <c r="G2948" s="8" t="s">
        <v>21</v>
      </c>
      <c r="H2948" s="9" t="s">
        <v>22</v>
      </c>
    </row>
    <row r="2949" spans="3:8" x14ac:dyDescent="0.25">
      <c r="C2949" s="4" t="s">
        <v>44</v>
      </c>
      <c r="D2949" s="5" t="s">
        <v>20</v>
      </c>
      <c r="E2949" s="17">
        <v>45961.375</v>
      </c>
      <c r="F2949" s="14" t="s">
        <v>3534</v>
      </c>
      <c r="G2949" s="5" t="s">
        <v>71</v>
      </c>
      <c r="H2949" s="6" t="s">
        <v>106</v>
      </c>
    </row>
    <row r="2950" spans="3:8" x14ac:dyDescent="0.25">
      <c r="C2950" s="7" t="s">
        <v>36</v>
      </c>
      <c r="D2950" s="8" t="s">
        <v>20</v>
      </c>
      <c r="E2950" s="16">
        <v>45961.375</v>
      </c>
      <c r="F2950" s="13" t="s">
        <v>3534</v>
      </c>
      <c r="G2950" s="8" t="s">
        <v>58</v>
      </c>
      <c r="H2950" s="9" t="s">
        <v>66</v>
      </c>
    </row>
    <row r="2951" spans="3:8" x14ac:dyDescent="0.25">
      <c r="C2951" s="4" t="s">
        <v>36</v>
      </c>
      <c r="D2951" s="5" t="s">
        <v>20</v>
      </c>
      <c r="E2951" s="17">
        <v>45960.666666666664</v>
      </c>
      <c r="F2951" s="14" t="s">
        <v>3534</v>
      </c>
      <c r="G2951" s="5" t="s">
        <v>95</v>
      </c>
      <c r="H2951" s="6" t="s">
        <v>32</v>
      </c>
    </row>
    <row r="2952" spans="3:8" x14ac:dyDescent="0.25">
      <c r="C2952" s="7" t="s">
        <v>862</v>
      </c>
      <c r="D2952" s="8" t="s">
        <v>20</v>
      </c>
      <c r="E2952" s="16">
        <v>45960.666666666664</v>
      </c>
      <c r="F2952" s="13" t="s">
        <v>3534</v>
      </c>
      <c r="G2952" s="8" t="s">
        <v>58</v>
      </c>
      <c r="H2952" s="9" t="s">
        <v>66</v>
      </c>
    </row>
    <row r="2953" spans="3:8" x14ac:dyDescent="0.25">
      <c r="C2953" s="4" t="s">
        <v>36</v>
      </c>
      <c r="D2953" s="5" t="s">
        <v>20</v>
      </c>
      <c r="E2953" s="17">
        <v>45960.625</v>
      </c>
      <c r="F2953" s="14" t="s">
        <v>3534</v>
      </c>
      <c r="G2953" s="5" t="s">
        <v>75</v>
      </c>
      <c r="H2953" s="6" t="s">
        <v>22</v>
      </c>
    </row>
    <row r="2954" spans="3:8" x14ac:dyDescent="0.25">
      <c r="C2954" s="7" t="s">
        <v>36</v>
      </c>
      <c r="D2954" s="8" t="s">
        <v>20</v>
      </c>
      <c r="E2954" s="16">
        <v>45960.625</v>
      </c>
      <c r="F2954" s="13" t="s">
        <v>3534</v>
      </c>
      <c r="G2954" s="8" t="s">
        <v>420</v>
      </c>
      <c r="H2954" s="9" t="s">
        <v>66</v>
      </c>
    </row>
    <row r="2955" spans="3:8" x14ac:dyDescent="0.25">
      <c r="C2955" s="4" t="s">
        <v>44</v>
      </c>
      <c r="D2955" s="5" t="s">
        <v>20</v>
      </c>
      <c r="E2955" s="17">
        <v>45960.604166666664</v>
      </c>
      <c r="F2955" s="14" t="s">
        <v>3534</v>
      </c>
      <c r="G2955" s="5" t="s">
        <v>210</v>
      </c>
      <c r="H2955" s="6" t="s">
        <v>22</v>
      </c>
    </row>
    <row r="2956" spans="3:8" x14ac:dyDescent="0.25">
      <c r="C2956" s="7" t="s">
        <v>52</v>
      </c>
      <c r="D2956" s="8" t="s">
        <v>20</v>
      </c>
      <c r="E2956" s="16">
        <v>45960.591458333336</v>
      </c>
      <c r="F2956" s="13" t="s">
        <v>3534</v>
      </c>
      <c r="G2956" s="8" t="s">
        <v>71</v>
      </c>
      <c r="H2956" s="9" t="s">
        <v>66</v>
      </c>
    </row>
    <row r="2957" spans="3:8" x14ac:dyDescent="0.25">
      <c r="C2957" s="4" t="s">
        <v>52</v>
      </c>
      <c r="D2957" s="5" t="s">
        <v>20</v>
      </c>
      <c r="E2957" s="17">
        <v>45960.576296296298</v>
      </c>
      <c r="F2957" s="14" t="s">
        <v>3534</v>
      </c>
      <c r="G2957" s="5" t="s">
        <v>58</v>
      </c>
      <c r="H2957" s="6" t="s">
        <v>66</v>
      </c>
    </row>
    <row r="2958" spans="3:8" x14ac:dyDescent="0.25">
      <c r="C2958" s="7" t="s">
        <v>540</v>
      </c>
      <c r="D2958" s="8" t="s">
        <v>20</v>
      </c>
      <c r="E2958" s="16">
        <v>45960.566053240742</v>
      </c>
      <c r="F2958" s="13" t="s">
        <v>3534</v>
      </c>
      <c r="G2958" s="8" t="s">
        <v>95</v>
      </c>
      <c r="H2958" s="9" t="s">
        <v>106</v>
      </c>
    </row>
    <row r="2959" spans="3:8" x14ac:dyDescent="0.25">
      <c r="C2959" s="4" t="s">
        <v>44</v>
      </c>
      <c r="D2959" s="5" t="s">
        <v>20</v>
      </c>
      <c r="E2959" s="17">
        <v>45960.5625</v>
      </c>
      <c r="F2959" s="14" t="s">
        <v>3534</v>
      </c>
      <c r="G2959" s="5" t="s">
        <v>245</v>
      </c>
      <c r="H2959" s="6" t="s">
        <v>22</v>
      </c>
    </row>
    <row r="2960" spans="3:8" x14ac:dyDescent="0.25">
      <c r="C2960" s="7" t="s">
        <v>52</v>
      </c>
      <c r="D2960" s="8" t="s">
        <v>20</v>
      </c>
      <c r="E2960" s="16">
        <v>45960.545138888891</v>
      </c>
      <c r="F2960" s="13" t="s">
        <v>3534</v>
      </c>
      <c r="G2960" s="8" t="s">
        <v>564</v>
      </c>
      <c r="H2960" s="9" t="s">
        <v>32</v>
      </c>
    </row>
    <row r="2961" spans="3:8" x14ac:dyDescent="0.25">
      <c r="C2961" s="4" t="s">
        <v>29</v>
      </c>
      <c r="D2961" s="5" t="s">
        <v>20</v>
      </c>
      <c r="E2961" s="17">
        <v>45960.479166666664</v>
      </c>
      <c r="F2961" s="14" t="s">
        <v>3534</v>
      </c>
      <c r="G2961" s="5" t="s">
        <v>95</v>
      </c>
      <c r="H2961" s="6" t="s">
        <v>32</v>
      </c>
    </row>
    <row r="2962" spans="3:8" x14ac:dyDescent="0.25">
      <c r="C2962" s="7" t="s">
        <v>57</v>
      </c>
      <c r="D2962" s="8" t="s">
        <v>20</v>
      </c>
      <c r="E2962" s="16">
        <v>45960.46875</v>
      </c>
      <c r="F2962" s="13" t="s">
        <v>3534</v>
      </c>
      <c r="G2962" s="8" t="s">
        <v>1861</v>
      </c>
      <c r="H2962" s="9" t="s">
        <v>279</v>
      </c>
    </row>
    <row r="2963" spans="3:8" x14ac:dyDescent="0.25">
      <c r="C2963" s="4" t="s">
        <v>52</v>
      </c>
      <c r="D2963" s="5" t="s">
        <v>20</v>
      </c>
      <c r="E2963" s="17">
        <v>45960.461805555555</v>
      </c>
      <c r="F2963" s="14" t="s">
        <v>3534</v>
      </c>
      <c r="G2963" s="5" t="s">
        <v>1362</v>
      </c>
      <c r="H2963" s="6" t="s">
        <v>279</v>
      </c>
    </row>
    <row r="2964" spans="3:8" x14ac:dyDescent="0.25">
      <c r="C2964" s="7" t="s">
        <v>36</v>
      </c>
      <c r="D2964" s="8" t="s">
        <v>20</v>
      </c>
      <c r="E2964" s="16">
        <v>45960.4375</v>
      </c>
      <c r="F2964" s="13" t="s">
        <v>3534</v>
      </c>
      <c r="G2964" s="8" t="s">
        <v>318</v>
      </c>
      <c r="H2964" s="9" t="s">
        <v>66</v>
      </c>
    </row>
    <row r="2965" spans="3:8" x14ac:dyDescent="0.25">
      <c r="C2965" s="4" t="s">
        <v>44</v>
      </c>
      <c r="D2965" s="5" t="s">
        <v>30</v>
      </c>
      <c r="E2965" s="17">
        <v>45960.4375</v>
      </c>
      <c r="F2965" s="14" t="s">
        <v>3534</v>
      </c>
      <c r="G2965" s="5" t="s">
        <v>1976</v>
      </c>
      <c r="H2965" s="6" t="s">
        <v>22</v>
      </c>
    </row>
    <row r="2966" spans="3:8" x14ac:dyDescent="0.25">
      <c r="C2966" s="7" t="s">
        <v>36</v>
      </c>
      <c r="D2966" s="8" t="s">
        <v>20</v>
      </c>
      <c r="E2966" s="16">
        <v>45960.4375</v>
      </c>
      <c r="F2966" s="13" t="s">
        <v>3534</v>
      </c>
      <c r="G2966" s="8" t="s">
        <v>95</v>
      </c>
      <c r="H2966" s="9" t="s">
        <v>32</v>
      </c>
    </row>
    <row r="2967" spans="3:8" x14ac:dyDescent="0.25">
      <c r="C2967" s="4" t="s">
        <v>44</v>
      </c>
      <c r="D2967" s="5" t="s">
        <v>20</v>
      </c>
      <c r="E2967" s="17">
        <v>45960.395833333336</v>
      </c>
      <c r="F2967" s="14" t="s">
        <v>3534</v>
      </c>
      <c r="G2967" s="5" t="s">
        <v>1622</v>
      </c>
      <c r="H2967" s="6" t="s">
        <v>32</v>
      </c>
    </row>
    <row r="2968" spans="3:8" x14ac:dyDescent="0.25">
      <c r="C2968" s="7" t="s">
        <v>44</v>
      </c>
      <c r="D2968" s="8" t="s">
        <v>20</v>
      </c>
      <c r="E2968" s="16">
        <v>45960.395833333336</v>
      </c>
      <c r="F2968" s="13" t="s">
        <v>3534</v>
      </c>
      <c r="G2968" s="8" t="s">
        <v>21</v>
      </c>
      <c r="H2968" s="9" t="s">
        <v>22</v>
      </c>
    </row>
    <row r="2969" spans="3:8" x14ac:dyDescent="0.25">
      <c r="C2969" s="4" t="s">
        <v>36</v>
      </c>
      <c r="D2969" s="5" t="s">
        <v>30</v>
      </c>
      <c r="E2969" s="17">
        <v>45960.395833333336</v>
      </c>
      <c r="F2969" s="14" t="s">
        <v>3534</v>
      </c>
      <c r="G2969" s="5" t="s">
        <v>21</v>
      </c>
      <c r="H2969" s="6" t="s">
        <v>22</v>
      </c>
    </row>
    <row r="2970" spans="3:8" x14ac:dyDescent="0.25">
      <c r="C2970" s="7" t="s">
        <v>44</v>
      </c>
      <c r="D2970" s="8" t="s">
        <v>20</v>
      </c>
      <c r="E2970" s="16">
        <v>45960.395833333336</v>
      </c>
      <c r="F2970" s="13" t="s">
        <v>3534</v>
      </c>
      <c r="G2970" s="8" t="s">
        <v>21</v>
      </c>
      <c r="H2970" s="9" t="s">
        <v>106</v>
      </c>
    </row>
    <row r="2971" spans="3:8" x14ac:dyDescent="0.25">
      <c r="C2971" s="4" t="s">
        <v>44</v>
      </c>
      <c r="D2971" s="5" t="s">
        <v>20</v>
      </c>
      <c r="E2971" s="17">
        <v>45960.354166666664</v>
      </c>
      <c r="F2971" s="14" t="s">
        <v>3534</v>
      </c>
      <c r="G2971" s="5" t="s">
        <v>1622</v>
      </c>
      <c r="H2971" s="6" t="s">
        <v>32</v>
      </c>
    </row>
    <row r="2972" spans="3:8" x14ac:dyDescent="0.25">
      <c r="C2972" s="7" t="s">
        <v>44</v>
      </c>
      <c r="D2972" s="8" t="s">
        <v>20</v>
      </c>
      <c r="E2972" s="16">
        <v>45960.354166666664</v>
      </c>
      <c r="F2972" s="13" t="s">
        <v>3534</v>
      </c>
      <c r="G2972" s="8" t="s">
        <v>21</v>
      </c>
      <c r="H2972" s="9" t="s">
        <v>106</v>
      </c>
    </row>
    <row r="2973" spans="3:8" x14ac:dyDescent="0.25">
      <c r="C2973" s="4" t="s">
        <v>44</v>
      </c>
      <c r="D2973" s="5" t="s">
        <v>20</v>
      </c>
      <c r="E2973" s="17">
        <v>45960.354166666664</v>
      </c>
      <c r="F2973" s="14" t="s">
        <v>3534</v>
      </c>
      <c r="G2973" s="5" t="s">
        <v>773</v>
      </c>
      <c r="H2973" s="6" t="s">
        <v>106</v>
      </c>
    </row>
    <row r="2974" spans="3:8" x14ac:dyDescent="0.25">
      <c r="C2974" s="7" t="s">
        <v>29</v>
      </c>
      <c r="D2974" s="8" t="s">
        <v>20</v>
      </c>
      <c r="E2974" s="16">
        <v>45959.6875</v>
      </c>
      <c r="F2974" s="13" t="s">
        <v>3534</v>
      </c>
      <c r="G2974" s="8" t="s">
        <v>95</v>
      </c>
      <c r="H2974" s="9" t="s">
        <v>32</v>
      </c>
    </row>
    <row r="2975" spans="3:8" x14ac:dyDescent="0.25">
      <c r="C2975" s="4" t="s">
        <v>29</v>
      </c>
      <c r="D2975" s="5" t="s">
        <v>20</v>
      </c>
      <c r="E2975" s="17">
        <v>45959.666666666664</v>
      </c>
      <c r="F2975" s="14" t="s">
        <v>3534</v>
      </c>
      <c r="G2975" s="5" t="s">
        <v>58</v>
      </c>
      <c r="H2975" s="6" t="s">
        <v>66</v>
      </c>
    </row>
    <row r="2976" spans="3:8" x14ac:dyDescent="0.25">
      <c r="C2976" s="7" t="s">
        <v>36</v>
      </c>
      <c r="D2976" s="8" t="s">
        <v>30</v>
      </c>
      <c r="E2976" s="16">
        <v>45959.645833333336</v>
      </c>
      <c r="F2976" s="13" t="s">
        <v>3534</v>
      </c>
      <c r="G2976" s="8" t="s">
        <v>65</v>
      </c>
      <c r="H2976" s="9" t="s">
        <v>66</v>
      </c>
    </row>
    <row r="2977" spans="3:8" x14ac:dyDescent="0.25">
      <c r="C2977" s="4" t="s">
        <v>52</v>
      </c>
      <c r="D2977" s="5" t="s">
        <v>20</v>
      </c>
      <c r="E2977" s="17">
        <v>45959.645833333336</v>
      </c>
      <c r="F2977" s="14" t="s">
        <v>3534</v>
      </c>
      <c r="G2977" s="5" t="s">
        <v>105</v>
      </c>
      <c r="H2977" s="6" t="s">
        <v>22</v>
      </c>
    </row>
    <row r="2978" spans="3:8" x14ac:dyDescent="0.25">
      <c r="C2978" s="7" t="s">
        <v>36</v>
      </c>
      <c r="D2978" s="8" t="s">
        <v>20</v>
      </c>
      <c r="E2978" s="16">
        <v>45959.604166666664</v>
      </c>
      <c r="F2978" s="13" t="s">
        <v>3534</v>
      </c>
      <c r="G2978" s="8" t="s">
        <v>318</v>
      </c>
      <c r="H2978" s="9" t="s">
        <v>66</v>
      </c>
    </row>
    <row r="2979" spans="3:8" x14ac:dyDescent="0.25">
      <c r="C2979" s="4" t="s">
        <v>29</v>
      </c>
      <c r="D2979" s="5" t="s">
        <v>30</v>
      </c>
      <c r="E2979" s="17">
        <v>45959.479166666664</v>
      </c>
      <c r="F2979" s="14" t="s">
        <v>3534</v>
      </c>
      <c r="G2979" s="5" t="s">
        <v>95</v>
      </c>
      <c r="H2979" s="6" t="s">
        <v>32</v>
      </c>
    </row>
    <row r="2980" spans="3:8" x14ac:dyDescent="0.25">
      <c r="C2980" s="7" t="s">
        <v>36</v>
      </c>
      <c r="D2980" s="8" t="s">
        <v>20</v>
      </c>
      <c r="E2980" s="16">
        <v>45959.4375</v>
      </c>
      <c r="F2980" s="13" t="s">
        <v>3534</v>
      </c>
      <c r="G2980" s="8" t="s">
        <v>253</v>
      </c>
      <c r="H2980" s="9" t="s">
        <v>22</v>
      </c>
    </row>
    <row r="2981" spans="3:8" x14ac:dyDescent="0.25">
      <c r="C2981" s="4" t="s">
        <v>36</v>
      </c>
      <c r="D2981" s="5" t="s">
        <v>20</v>
      </c>
      <c r="E2981" s="17">
        <v>45959.4375</v>
      </c>
      <c r="F2981" s="14" t="s">
        <v>3534</v>
      </c>
      <c r="G2981" s="5" t="s">
        <v>318</v>
      </c>
      <c r="H2981" s="6" t="s">
        <v>66</v>
      </c>
    </row>
    <row r="2982" spans="3:8" x14ac:dyDescent="0.25">
      <c r="C2982" s="7" t="s">
        <v>44</v>
      </c>
      <c r="D2982" s="8" t="s">
        <v>20</v>
      </c>
      <c r="E2982" s="16">
        <v>45959.4375</v>
      </c>
      <c r="F2982" s="13" t="s">
        <v>3534</v>
      </c>
      <c r="G2982" s="8" t="s">
        <v>1622</v>
      </c>
      <c r="H2982" s="9" t="s">
        <v>32</v>
      </c>
    </row>
    <row r="2983" spans="3:8" x14ac:dyDescent="0.25">
      <c r="C2983" s="4" t="s">
        <v>44</v>
      </c>
      <c r="D2983" s="5" t="s">
        <v>20</v>
      </c>
      <c r="E2983" s="17">
        <v>45959.395833333336</v>
      </c>
      <c r="F2983" s="14" t="s">
        <v>3534</v>
      </c>
      <c r="G2983" s="5" t="s">
        <v>1622</v>
      </c>
      <c r="H2983" s="6" t="s">
        <v>32</v>
      </c>
    </row>
    <row r="2984" spans="3:8" x14ac:dyDescent="0.25">
      <c r="C2984" s="7" t="s">
        <v>44</v>
      </c>
      <c r="D2984" s="8" t="s">
        <v>20</v>
      </c>
      <c r="E2984" s="16">
        <v>45959.395833333336</v>
      </c>
      <c r="F2984" s="13" t="s">
        <v>3534</v>
      </c>
      <c r="G2984" s="8" t="s">
        <v>58</v>
      </c>
      <c r="H2984" s="9" t="s">
        <v>66</v>
      </c>
    </row>
    <row r="2985" spans="3:8" x14ac:dyDescent="0.25">
      <c r="C2985" s="4" t="s">
        <v>44</v>
      </c>
      <c r="D2985" s="5" t="s">
        <v>20</v>
      </c>
      <c r="E2985" s="17">
        <v>45959.395833333336</v>
      </c>
      <c r="F2985" s="14" t="s">
        <v>3534</v>
      </c>
      <c r="G2985" s="5" t="s">
        <v>654</v>
      </c>
      <c r="H2985" s="6" t="s">
        <v>22</v>
      </c>
    </row>
    <row r="2986" spans="3:8" x14ac:dyDescent="0.25">
      <c r="C2986" s="7" t="s">
        <v>36</v>
      </c>
      <c r="D2986" s="8" t="s">
        <v>20</v>
      </c>
      <c r="E2986" s="16">
        <v>45959.395833333336</v>
      </c>
      <c r="F2986" s="13" t="s">
        <v>3534</v>
      </c>
      <c r="G2986" s="8" t="s">
        <v>95</v>
      </c>
      <c r="H2986" s="9" t="s">
        <v>32</v>
      </c>
    </row>
    <row r="2987" spans="3:8" x14ac:dyDescent="0.25">
      <c r="C2987" s="4" t="s">
        <v>44</v>
      </c>
      <c r="D2987" s="5" t="s">
        <v>20</v>
      </c>
      <c r="E2987" s="17">
        <v>45959.354166666664</v>
      </c>
      <c r="F2987" s="14" t="s">
        <v>3534</v>
      </c>
      <c r="G2987" s="5" t="s">
        <v>1622</v>
      </c>
      <c r="H2987" s="6" t="s">
        <v>32</v>
      </c>
    </row>
    <row r="2988" spans="3:8" x14ac:dyDescent="0.25">
      <c r="C2988" s="7" t="s">
        <v>44</v>
      </c>
      <c r="D2988" s="8" t="s">
        <v>20</v>
      </c>
      <c r="E2988" s="16">
        <v>45959.354166666664</v>
      </c>
      <c r="F2988" s="13" t="s">
        <v>3534</v>
      </c>
      <c r="G2988" s="8" t="s">
        <v>21</v>
      </c>
      <c r="H2988" s="9" t="s">
        <v>106</v>
      </c>
    </row>
    <row r="2989" spans="3:8" x14ac:dyDescent="0.25">
      <c r="C2989" s="4" t="s">
        <v>36</v>
      </c>
      <c r="D2989" s="5" t="s">
        <v>20</v>
      </c>
      <c r="E2989" s="17">
        <v>45959.354166666664</v>
      </c>
      <c r="F2989" s="14" t="s">
        <v>3534</v>
      </c>
      <c r="G2989" s="5" t="s">
        <v>129</v>
      </c>
      <c r="H2989" s="6" t="s">
        <v>32</v>
      </c>
    </row>
    <row r="2990" spans="3:8" x14ac:dyDescent="0.25">
      <c r="C2990" s="7" t="s">
        <v>44</v>
      </c>
      <c r="D2990" s="8" t="s">
        <v>20</v>
      </c>
      <c r="E2990" s="16">
        <v>45959.354166666664</v>
      </c>
      <c r="F2990" s="13" t="s">
        <v>3534</v>
      </c>
      <c r="G2990" s="8" t="s">
        <v>2030</v>
      </c>
      <c r="H2990" s="9" t="s">
        <v>106</v>
      </c>
    </row>
    <row r="2991" spans="3:8" x14ac:dyDescent="0.25">
      <c r="C2991" s="4" t="s">
        <v>57</v>
      </c>
      <c r="D2991" s="5" t="s">
        <v>20</v>
      </c>
      <c r="E2991" s="17">
        <v>45958.656134259261</v>
      </c>
      <c r="F2991" s="14" t="s">
        <v>3534</v>
      </c>
      <c r="G2991" s="5" t="s">
        <v>21</v>
      </c>
      <c r="H2991" s="6" t="s">
        <v>1186</v>
      </c>
    </row>
    <row r="2992" spans="3:8" x14ac:dyDescent="0.25">
      <c r="C2992" s="7" t="s">
        <v>1231</v>
      </c>
      <c r="D2992" s="8" t="s">
        <v>20</v>
      </c>
      <c r="E2992" s="16">
        <v>45958.645833333336</v>
      </c>
      <c r="F2992" s="13" t="s">
        <v>3534</v>
      </c>
      <c r="G2992" s="8" t="s">
        <v>136</v>
      </c>
      <c r="H2992" s="9" t="s">
        <v>211</v>
      </c>
    </row>
    <row r="2993" spans="3:8" x14ac:dyDescent="0.25">
      <c r="C2993" s="4" t="s">
        <v>44</v>
      </c>
      <c r="D2993" s="5" t="s">
        <v>20</v>
      </c>
      <c r="E2993" s="17">
        <v>45958.625</v>
      </c>
      <c r="F2993" s="14" t="s">
        <v>3534</v>
      </c>
      <c r="G2993" s="5" t="s">
        <v>985</v>
      </c>
      <c r="H2993" s="6" t="s">
        <v>32</v>
      </c>
    </row>
    <row r="2994" spans="3:8" x14ac:dyDescent="0.25">
      <c r="C2994" s="7" t="s">
        <v>44</v>
      </c>
      <c r="D2994" s="8" t="s">
        <v>20</v>
      </c>
      <c r="E2994" s="16">
        <v>45958.625</v>
      </c>
      <c r="F2994" s="13" t="s">
        <v>3534</v>
      </c>
      <c r="G2994" s="8" t="s">
        <v>985</v>
      </c>
      <c r="H2994" s="9" t="s">
        <v>32</v>
      </c>
    </row>
    <row r="2995" spans="3:8" x14ac:dyDescent="0.25">
      <c r="C2995" s="4" t="s">
        <v>44</v>
      </c>
      <c r="D2995" s="5" t="s">
        <v>20</v>
      </c>
      <c r="E2995" s="17">
        <v>45958.604166666664</v>
      </c>
      <c r="F2995" s="14" t="s">
        <v>3534</v>
      </c>
      <c r="G2995" s="5" t="s">
        <v>985</v>
      </c>
      <c r="H2995" s="6" t="s">
        <v>32</v>
      </c>
    </row>
    <row r="2996" spans="3:8" x14ac:dyDescent="0.25">
      <c r="C2996" s="7" t="s">
        <v>19</v>
      </c>
      <c r="D2996" s="8" t="s">
        <v>20</v>
      </c>
      <c r="E2996" s="16">
        <v>45958.58934027778</v>
      </c>
      <c r="F2996" s="13" t="s">
        <v>3534</v>
      </c>
      <c r="G2996" s="8" t="s">
        <v>58</v>
      </c>
      <c r="H2996" s="9" t="s">
        <v>66</v>
      </c>
    </row>
    <row r="2997" spans="3:8" x14ac:dyDescent="0.25">
      <c r="C2997" s="4" t="s">
        <v>57</v>
      </c>
      <c r="D2997" s="5" t="s">
        <v>20</v>
      </c>
      <c r="E2997" s="17">
        <v>45958.585451388892</v>
      </c>
      <c r="F2997" s="14" t="s">
        <v>3534</v>
      </c>
      <c r="G2997" s="5" t="s">
        <v>75</v>
      </c>
      <c r="H2997" s="6" t="s">
        <v>22</v>
      </c>
    </row>
    <row r="2998" spans="3:8" x14ac:dyDescent="0.25">
      <c r="C2998" s="7" t="s">
        <v>44</v>
      </c>
      <c r="D2998" s="8" t="s">
        <v>20</v>
      </c>
      <c r="E2998" s="16">
        <v>45958.583333333336</v>
      </c>
      <c r="F2998" s="13" t="s">
        <v>3534</v>
      </c>
      <c r="G2998" s="8" t="s">
        <v>985</v>
      </c>
      <c r="H2998" s="9" t="s">
        <v>32</v>
      </c>
    </row>
    <row r="2999" spans="3:8" x14ac:dyDescent="0.25">
      <c r="C2999" s="4" t="s">
        <v>44</v>
      </c>
      <c r="D2999" s="5" t="s">
        <v>20</v>
      </c>
      <c r="E2999" s="17">
        <v>45958.583333333336</v>
      </c>
      <c r="F2999" s="14" t="s">
        <v>3534</v>
      </c>
      <c r="G2999" s="5" t="s">
        <v>1144</v>
      </c>
      <c r="H2999" s="6" t="s">
        <v>106</v>
      </c>
    </row>
    <row r="3000" spans="3:8" x14ac:dyDescent="0.25">
      <c r="C3000" s="7" t="s">
        <v>246</v>
      </c>
      <c r="D3000" s="8" t="s">
        <v>20</v>
      </c>
      <c r="E3000" s="16">
        <v>45958.583333333336</v>
      </c>
      <c r="F3000" s="13" t="s">
        <v>3534</v>
      </c>
      <c r="G3000" s="8" t="s">
        <v>105</v>
      </c>
      <c r="H3000" s="9" t="s">
        <v>22</v>
      </c>
    </row>
    <row r="3001" spans="3:8" x14ac:dyDescent="0.25">
      <c r="C3001" s="4" t="s">
        <v>148</v>
      </c>
      <c r="D3001" s="5" t="s">
        <v>20</v>
      </c>
      <c r="E3001" s="17">
        <v>45958.5625</v>
      </c>
      <c r="F3001" s="14" t="s">
        <v>3534</v>
      </c>
      <c r="G3001" s="5" t="s">
        <v>967</v>
      </c>
      <c r="H3001" s="6" t="s">
        <v>46</v>
      </c>
    </row>
    <row r="3002" spans="3:8" x14ac:dyDescent="0.25">
      <c r="C3002" s="7" t="s">
        <v>44</v>
      </c>
      <c r="D3002" s="8" t="s">
        <v>20</v>
      </c>
      <c r="E3002" s="16">
        <v>45958.5625</v>
      </c>
      <c r="F3002" s="13" t="s">
        <v>3534</v>
      </c>
      <c r="G3002" s="8" t="s">
        <v>985</v>
      </c>
      <c r="H3002" s="9" t="s">
        <v>32</v>
      </c>
    </row>
    <row r="3003" spans="3:8" x14ac:dyDescent="0.25">
      <c r="C3003" s="4" t="s">
        <v>29</v>
      </c>
      <c r="D3003" s="5" t="s">
        <v>30</v>
      </c>
      <c r="E3003" s="17">
        <v>45958.479166666664</v>
      </c>
      <c r="F3003" s="14" t="s">
        <v>3534</v>
      </c>
      <c r="G3003" s="5" t="s">
        <v>302</v>
      </c>
      <c r="H3003" s="6" t="s">
        <v>32</v>
      </c>
    </row>
    <row r="3004" spans="3:8" x14ac:dyDescent="0.25">
      <c r="C3004" s="7" t="s">
        <v>57</v>
      </c>
      <c r="D3004" s="8" t="s">
        <v>30</v>
      </c>
      <c r="E3004" s="16">
        <v>45958.479166666664</v>
      </c>
      <c r="F3004" s="13" t="s">
        <v>3534</v>
      </c>
      <c r="G3004" s="8" t="s">
        <v>31</v>
      </c>
      <c r="H3004" s="9" t="s">
        <v>32</v>
      </c>
    </row>
    <row r="3005" spans="3:8" x14ac:dyDescent="0.25">
      <c r="C3005" s="4" t="s">
        <v>29</v>
      </c>
      <c r="D3005" s="5" t="s">
        <v>20</v>
      </c>
      <c r="E3005" s="17">
        <v>45958.479166666664</v>
      </c>
      <c r="F3005" s="14" t="s">
        <v>3534</v>
      </c>
      <c r="G3005" s="5" t="s">
        <v>95</v>
      </c>
      <c r="H3005" s="6" t="s">
        <v>32</v>
      </c>
    </row>
    <row r="3006" spans="3:8" x14ac:dyDescent="0.25">
      <c r="C3006" s="7" t="s">
        <v>57</v>
      </c>
      <c r="D3006" s="8" t="s">
        <v>30</v>
      </c>
      <c r="E3006" s="16">
        <v>45958.4375</v>
      </c>
      <c r="F3006" s="13" t="s">
        <v>3534</v>
      </c>
      <c r="G3006" s="8" t="s">
        <v>53</v>
      </c>
      <c r="H3006" s="9" t="s">
        <v>32</v>
      </c>
    </row>
    <row r="3007" spans="3:8" x14ac:dyDescent="0.25">
      <c r="C3007" s="4" t="s">
        <v>44</v>
      </c>
      <c r="D3007" s="5" t="s">
        <v>20</v>
      </c>
      <c r="E3007" s="17">
        <v>45958.4375</v>
      </c>
      <c r="F3007" s="14" t="s">
        <v>3534</v>
      </c>
      <c r="G3007" s="5" t="s">
        <v>105</v>
      </c>
      <c r="H3007" s="6" t="s">
        <v>22</v>
      </c>
    </row>
    <row r="3008" spans="3:8" x14ac:dyDescent="0.25">
      <c r="C3008" s="7" t="s">
        <v>36</v>
      </c>
      <c r="D3008" s="8" t="s">
        <v>20</v>
      </c>
      <c r="E3008" s="16">
        <v>45958.4375</v>
      </c>
      <c r="F3008" s="13" t="s">
        <v>3534</v>
      </c>
      <c r="G3008" s="8" t="s">
        <v>95</v>
      </c>
      <c r="H3008" s="9" t="s">
        <v>32</v>
      </c>
    </row>
    <row r="3009" spans="3:8" x14ac:dyDescent="0.25">
      <c r="C3009" s="4" t="s">
        <v>36</v>
      </c>
      <c r="D3009" s="5" t="s">
        <v>20</v>
      </c>
      <c r="E3009" s="17">
        <v>45958.4375</v>
      </c>
      <c r="F3009" s="14" t="s">
        <v>3534</v>
      </c>
      <c r="G3009" s="5" t="s">
        <v>105</v>
      </c>
      <c r="H3009" s="6" t="s">
        <v>22</v>
      </c>
    </row>
    <row r="3010" spans="3:8" x14ac:dyDescent="0.25">
      <c r="C3010" s="7" t="s">
        <v>540</v>
      </c>
      <c r="D3010" s="8" t="s">
        <v>20</v>
      </c>
      <c r="E3010" s="16">
        <v>45958.416666666664</v>
      </c>
      <c r="F3010" s="13" t="s">
        <v>3534</v>
      </c>
      <c r="G3010" s="8" t="s">
        <v>936</v>
      </c>
      <c r="H3010" s="9" t="s">
        <v>106</v>
      </c>
    </row>
    <row r="3011" spans="3:8" x14ac:dyDescent="0.25">
      <c r="C3011" s="4" t="s">
        <v>82</v>
      </c>
      <c r="D3011" s="5" t="s">
        <v>20</v>
      </c>
      <c r="E3011" s="17">
        <v>45958.416666666664</v>
      </c>
      <c r="F3011" s="14" t="s">
        <v>3534</v>
      </c>
      <c r="G3011" s="5" t="s">
        <v>58</v>
      </c>
      <c r="H3011" s="6" t="s">
        <v>66</v>
      </c>
    </row>
    <row r="3012" spans="3:8" x14ac:dyDescent="0.25">
      <c r="C3012" s="7" t="s">
        <v>82</v>
      </c>
      <c r="D3012" s="8" t="s">
        <v>20</v>
      </c>
      <c r="E3012" s="16">
        <v>45958.354166666664</v>
      </c>
      <c r="F3012" s="13" t="s">
        <v>3534</v>
      </c>
      <c r="G3012" s="8" t="s">
        <v>1622</v>
      </c>
      <c r="H3012" s="9" t="s">
        <v>32</v>
      </c>
    </row>
    <row r="3013" spans="3:8" x14ac:dyDescent="0.25">
      <c r="C3013" s="4" t="s">
        <v>57</v>
      </c>
      <c r="D3013" s="5" t="s">
        <v>20</v>
      </c>
      <c r="E3013" s="17">
        <v>45958.333333333336</v>
      </c>
      <c r="F3013" s="14" t="s">
        <v>3534</v>
      </c>
      <c r="G3013" s="5" t="s">
        <v>1622</v>
      </c>
      <c r="H3013" s="6" t="s">
        <v>32</v>
      </c>
    </row>
    <row r="3014" spans="3:8" x14ac:dyDescent="0.25">
      <c r="C3014" s="7" t="s">
        <v>29</v>
      </c>
      <c r="D3014" s="8" t="s">
        <v>20</v>
      </c>
      <c r="E3014" s="16">
        <v>45957.666666666664</v>
      </c>
      <c r="F3014" s="13" t="s">
        <v>3534</v>
      </c>
      <c r="G3014" s="8" t="s">
        <v>95</v>
      </c>
      <c r="H3014" s="9" t="s">
        <v>32</v>
      </c>
    </row>
    <row r="3015" spans="3:8" x14ac:dyDescent="0.25">
      <c r="C3015" s="4" t="s">
        <v>44</v>
      </c>
      <c r="D3015" s="5" t="s">
        <v>20</v>
      </c>
      <c r="E3015" s="17">
        <v>45957.666666666664</v>
      </c>
      <c r="F3015" s="14" t="s">
        <v>3534</v>
      </c>
      <c r="G3015" s="5" t="s">
        <v>210</v>
      </c>
      <c r="H3015" s="6" t="s">
        <v>22</v>
      </c>
    </row>
    <row r="3016" spans="3:8" x14ac:dyDescent="0.25">
      <c r="C3016" s="7" t="s">
        <v>57</v>
      </c>
      <c r="D3016" s="8" t="s">
        <v>20</v>
      </c>
      <c r="E3016" s="16">
        <v>45957.653900462959</v>
      </c>
      <c r="F3016" s="13" t="s">
        <v>3534</v>
      </c>
      <c r="G3016" s="8" t="s">
        <v>197</v>
      </c>
      <c r="H3016" s="9" t="s">
        <v>66</v>
      </c>
    </row>
    <row r="3017" spans="3:8" x14ac:dyDescent="0.25">
      <c r="C3017" s="4" t="s">
        <v>82</v>
      </c>
      <c r="D3017" s="5" t="s">
        <v>20</v>
      </c>
      <c r="E3017" s="17">
        <v>45957.648564814815</v>
      </c>
      <c r="F3017" s="14" t="s">
        <v>3534</v>
      </c>
      <c r="G3017" s="5" t="s">
        <v>1622</v>
      </c>
      <c r="H3017" s="6" t="s">
        <v>32</v>
      </c>
    </row>
    <row r="3018" spans="3:8" x14ac:dyDescent="0.25">
      <c r="C3018" s="7" t="s">
        <v>44</v>
      </c>
      <c r="D3018" s="8" t="s">
        <v>20</v>
      </c>
      <c r="E3018" s="16">
        <v>45957.645833333336</v>
      </c>
      <c r="F3018" s="13" t="s">
        <v>3534</v>
      </c>
      <c r="G3018" s="8" t="s">
        <v>105</v>
      </c>
      <c r="H3018" s="9" t="s">
        <v>22</v>
      </c>
    </row>
    <row r="3019" spans="3:8" x14ac:dyDescent="0.25">
      <c r="C3019" s="4" t="s">
        <v>44</v>
      </c>
      <c r="D3019" s="5" t="s">
        <v>20</v>
      </c>
      <c r="E3019" s="17">
        <v>45957.645833333336</v>
      </c>
      <c r="F3019" s="14" t="s">
        <v>3534</v>
      </c>
      <c r="G3019" s="5" t="s">
        <v>58</v>
      </c>
      <c r="H3019" s="6" t="s">
        <v>66</v>
      </c>
    </row>
    <row r="3020" spans="3:8" x14ac:dyDescent="0.25">
      <c r="C3020" s="7" t="s">
        <v>246</v>
      </c>
      <c r="D3020" s="8" t="s">
        <v>20</v>
      </c>
      <c r="E3020" s="16">
        <v>45957.645833333336</v>
      </c>
      <c r="F3020" s="13" t="s">
        <v>3534</v>
      </c>
      <c r="G3020" s="8" t="s">
        <v>21</v>
      </c>
      <c r="H3020" s="9" t="s">
        <v>66</v>
      </c>
    </row>
    <row r="3021" spans="3:8" x14ac:dyDescent="0.25">
      <c r="C3021" s="4" t="s">
        <v>82</v>
      </c>
      <c r="D3021" s="5" t="s">
        <v>20</v>
      </c>
      <c r="E3021" s="17">
        <v>45957.635520833333</v>
      </c>
      <c r="F3021" s="14" t="s">
        <v>3534</v>
      </c>
      <c r="G3021" s="5" t="s">
        <v>874</v>
      </c>
      <c r="H3021" s="6" t="s">
        <v>66</v>
      </c>
    </row>
    <row r="3022" spans="3:8" x14ac:dyDescent="0.25">
      <c r="C3022" s="7" t="s">
        <v>57</v>
      </c>
      <c r="D3022" s="8" t="s">
        <v>20</v>
      </c>
      <c r="E3022" s="16">
        <v>45957.635138888887</v>
      </c>
      <c r="F3022" s="13" t="s">
        <v>3534</v>
      </c>
      <c r="G3022" s="8" t="s">
        <v>1622</v>
      </c>
      <c r="H3022" s="9" t="s">
        <v>32</v>
      </c>
    </row>
    <row r="3023" spans="3:8" x14ac:dyDescent="0.25">
      <c r="C3023" s="4" t="s">
        <v>44</v>
      </c>
      <c r="D3023" s="5" t="s">
        <v>20</v>
      </c>
      <c r="E3023" s="17">
        <v>45957.625</v>
      </c>
      <c r="F3023" s="14" t="s">
        <v>3534</v>
      </c>
      <c r="G3023" s="5" t="s">
        <v>302</v>
      </c>
      <c r="H3023" s="6" t="s">
        <v>32</v>
      </c>
    </row>
    <row r="3024" spans="3:8" x14ac:dyDescent="0.25">
      <c r="C3024" s="7" t="s">
        <v>57</v>
      </c>
      <c r="D3024" s="8" t="s">
        <v>20</v>
      </c>
      <c r="E3024" s="16">
        <v>45957.604791666665</v>
      </c>
      <c r="F3024" s="13" t="s">
        <v>3534</v>
      </c>
      <c r="G3024" s="8" t="s">
        <v>1869</v>
      </c>
      <c r="H3024" s="9" t="s">
        <v>66</v>
      </c>
    </row>
    <row r="3025" spans="3:8" x14ac:dyDescent="0.25">
      <c r="C3025" s="4" t="s">
        <v>36</v>
      </c>
      <c r="D3025" s="5" t="s">
        <v>20</v>
      </c>
      <c r="E3025" s="17">
        <v>45957.604166666664</v>
      </c>
      <c r="F3025" s="14" t="s">
        <v>3534</v>
      </c>
      <c r="G3025" s="5" t="s">
        <v>253</v>
      </c>
      <c r="H3025" s="6" t="s">
        <v>22</v>
      </c>
    </row>
    <row r="3026" spans="3:8" x14ac:dyDescent="0.25">
      <c r="C3026" s="7" t="s">
        <v>44</v>
      </c>
      <c r="D3026" s="8" t="s">
        <v>20</v>
      </c>
      <c r="E3026" s="16">
        <v>45957.604166666664</v>
      </c>
      <c r="F3026" s="13" t="s">
        <v>3534</v>
      </c>
      <c r="G3026" s="8" t="s">
        <v>588</v>
      </c>
      <c r="H3026" s="9" t="s">
        <v>66</v>
      </c>
    </row>
    <row r="3027" spans="3:8" x14ac:dyDescent="0.25">
      <c r="C3027" s="4" t="s">
        <v>57</v>
      </c>
      <c r="D3027" s="5" t="s">
        <v>20</v>
      </c>
      <c r="E3027" s="17">
        <v>45957.600972222222</v>
      </c>
      <c r="F3027" s="14" t="s">
        <v>3534</v>
      </c>
      <c r="G3027" s="5" t="s">
        <v>197</v>
      </c>
      <c r="H3027" s="6" t="s">
        <v>211</v>
      </c>
    </row>
    <row r="3028" spans="3:8" x14ac:dyDescent="0.25">
      <c r="C3028" s="7" t="s">
        <v>19</v>
      </c>
      <c r="D3028" s="8" t="s">
        <v>20</v>
      </c>
      <c r="E3028" s="16">
        <v>45957.590092592596</v>
      </c>
      <c r="F3028" s="13" t="s">
        <v>3534</v>
      </c>
      <c r="G3028" s="8" t="s">
        <v>58</v>
      </c>
      <c r="H3028" s="9" t="s">
        <v>66</v>
      </c>
    </row>
    <row r="3029" spans="3:8" x14ac:dyDescent="0.25">
      <c r="C3029" s="4" t="s">
        <v>113</v>
      </c>
      <c r="D3029" s="5" t="s">
        <v>20</v>
      </c>
      <c r="E3029" s="17">
        <v>45957.583333333336</v>
      </c>
      <c r="F3029" s="14" t="s">
        <v>3534</v>
      </c>
      <c r="G3029" s="5" t="s">
        <v>58</v>
      </c>
      <c r="H3029" s="6" t="s">
        <v>66</v>
      </c>
    </row>
    <row r="3030" spans="3:8" x14ac:dyDescent="0.25">
      <c r="C3030" s="7" t="s">
        <v>57</v>
      </c>
      <c r="D3030" s="8" t="s">
        <v>20</v>
      </c>
      <c r="E3030" s="16">
        <v>45957.583148148151</v>
      </c>
      <c r="F3030" s="13" t="s">
        <v>3534</v>
      </c>
      <c r="G3030" s="8" t="s">
        <v>1622</v>
      </c>
      <c r="H3030" s="9" t="s">
        <v>32</v>
      </c>
    </row>
    <row r="3031" spans="3:8" x14ac:dyDescent="0.25">
      <c r="C3031" s="4" t="s">
        <v>19</v>
      </c>
      <c r="D3031" s="5" t="s">
        <v>20</v>
      </c>
      <c r="E3031" s="17">
        <v>45957.5625</v>
      </c>
      <c r="F3031" s="14" t="s">
        <v>3534</v>
      </c>
      <c r="G3031" s="5" t="s">
        <v>45</v>
      </c>
      <c r="H3031" s="6" t="s">
        <v>66</v>
      </c>
    </row>
    <row r="3032" spans="3:8" x14ac:dyDescent="0.25">
      <c r="C3032" s="7" t="s">
        <v>57</v>
      </c>
      <c r="D3032" s="8" t="s">
        <v>20</v>
      </c>
      <c r="E3032" s="16">
        <v>45957.479166666664</v>
      </c>
      <c r="F3032" s="13" t="s">
        <v>3534</v>
      </c>
      <c r="G3032" s="8" t="s">
        <v>21</v>
      </c>
      <c r="H3032" s="9" t="s">
        <v>106</v>
      </c>
    </row>
    <row r="3033" spans="3:8" x14ac:dyDescent="0.25">
      <c r="C3033" s="4" t="s">
        <v>57</v>
      </c>
      <c r="D3033" s="5" t="s">
        <v>30</v>
      </c>
      <c r="E3033" s="17">
        <v>45957.479166666664</v>
      </c>
      <c r="F3033" s="14" t="s">
        <v>3534</v>
      </c>
      <c r="G3033" s="5" t="s">
        <v>588</v>
      </c>
      <c r="H3033" s="6" t="s">
        <v>66</v>
      </c>
    </row>
    <row r="3034" spans="3:8" x14ac:dyDescent="0.25">
      <c r="C3034" s="7" t="s">
        <v>862</v>
      </c>
      <c r="D3034" s="8" t="s">
        <v>30</v>
      </c>
      <c r="E3034" s="16">
        <v>45957.46875</v>
      </c>
      <c r="F3034" s="13" t="s">
        <v>3534</v>
      </c>
      <c r="G3034" s="8" t="s">
        <v>58</v>
      </c>
      <c r="H3034" s="9" t="s">
        <v>66</v>
      </c>
    </row>
    <row r="3035" spans="3:8" x14ac:dyDescent="0.25">
      <c r="C3035" s="4" t="s">
        <v>44</v>
      </c>
      <c r="D3035" s="5" t="s">
        <v>20</v>
      </c>
      <c r="E3035" s="17">
        <v>45957.458333333336</v>
      </c>
      <c r="F3035" s="14" t="s">
        <v>3534</v>
      </c>
      <c r="G3035" s="5" t="s">
        <v>21</v>
      </c>
      <c r="H3035" s="6" t="s">
        <v>66</v>
      </c>
    </row>
    <row r="3036" spans="3:8" x14ac:dyDescent="0.25">
      <c r="C3036" s="7" t="s">
        <v>44</v>
      </c>
      <c r="D3036" s="8" t="s">
        <v>20</v>
      </c>
      <c r="E3036" s="16">
        <v>45957.4375</v>
      </c>
      <c r="F3036" s="13" t="s">
        <v>3534</v>
      </c>
      <c r="G3036" s="8" t="s">
        <v>245</v>
      </c>
      <c r="H3036" s="9" t="s">
        <v>22</v>
      </c>
    </row>
    <row r="3037" spans="3:8" x14ac:dyDescent="0.25">
      <c r="C3037" s="4" t="s">
        <v>36</v>
      </c>
      <c r="D3037" s="5" t="s">
        <v>20</v>
      </c>
      <c r="E3037" s="17">
        <v>45957.4375</v>
      </c>
      <c r="F3037" s="14" t="s">
        <v>3534</v>
      </c>
      <c r="G3037" s="5" t="s">
        <v>71</v>
      </c>
      <c r="H3037" s="6" t="s">
        <v>22</v>
      </c>
    </row>
    <row r="3038" spans="3:8" x14ac:dyDescent="0.25">
      <c r="C3038" s="7" t="s">
        <v>36</v>
      </c>
      <c r="D3038" s="8" t="s">
        <v>20</v>
      </c>
      <c r="E3038" s="16">
        <v>45957.4375</v>
      </c>
      <c r="F3038" s="13" t="s">
        <v>3534</v>
      </c>
      <c r="G3038" s="8" t="s">
        <v>985</v>
      </c>
      <c r="H3038" s="9" t="s">
        <v>32</v>
      </c>
    </row>
    <row r="3039" spans="3:8" x14ac:dyDescent="0.25">
      <c r="C3039" s="4" t="s">
        <v>29</v>
      </c>
      <c r="D3039" s="5" t="s">
        <v>20</v>
      </c>
      <c r="E3039" s="17">
        <v>45957.4375</v>
      </c>
      <c r="F3039" s="14" t="s">
        <v>3534</v>
      </c>
      <c r="G3039" s="5" t="s">
        <v>53</v>
      </c>
      <c r="H3039" s="6" t="s">
        <v>32</v>
      </c>
    </row>
    <row r="3040" spans="3:8" x14ac:dyDescent="0.25">
      <c r="C3040" s="7" t="s">
        <v>36</v>
      </c>
      <c r="D3040" s="8" t="s">
        <v>20</v>
      </c>
      <c r="E3040" s="16">
        <v>45957.416666666664</v>
      </c>
      <c r="F3040" s="13" t="s">
        <v>3534</v>
      </c>
      <c r="G3040" s="8" t="s">
        <v>58</v>
      </c>
      <c r="H3040" s="9" t="s">
        <v>66</v>
      </c>
    </row>
    <row r="3041" spans="3:8" x14ac:dyDescent="0.25">
      <c r="C3041" s="4" t="s">
        <v>29</v>
      </c>
      <c r="D3041" s="5" t="s">
        <v>30</v>
      </c>
      <c r="E3041" s="17">
        <v>45957.416666666664</v>
      </c>
      <c r="F3041" s="14" t="s">
        <v>3534</v>
      </c>
      <c r="G3041" s="5" t="s">
        <v>58</v>
      </c>
      <c r="H3041" s="6" t="s">
        <v>66</v>
      </c>
    </row>
    <row r="3042" spans="3:8" x14ac:dyDescent="0.25">
      <c r="C3042" s="7" t="s">
        <v>36</v>
      </c>
      <c r="D3042" s="8" t="s">
        <v>20</v>
      </c>
      <c r="E3042" s="16">
        <v>45957.395833333336</v>
      </c>
      <c r="F3042" s="13" t="s">
        <v>3534</v>
      </c>
      <c r="G3042" s="8" t="s">
        <v>95</v>
      </c>
      <c r="H3042" s="9" t="s">
        <v>32</v>
      </c>
    </row>
    <row r="3043" spans="3:8" x14ac:dyDescent="0.25">
      <c r="C3043" s="4" t="s">
        <v>44</v>
      </c>
      <c r="D3043" s="5" t="s">
        <v>20</v>
      </c>
      <c r="E3043" s="17">
        <v>45957.395833333336</v>
      </c>
      <c r="F3043" s="14" t="s">
        <v>3534</v>
      </c>
      <c r="G3043" s="5" t="s">
        <v>1531</v>
      </c>
      <c r="H3043" s="6" t="s">
        <v>66</v>
      </c>
    </row>
    <row r="3044" spans="3:8" x14ac:dyDescent="0.25">
      <c r="C3044" s="7" t="s">
        <v>44</v>
      </c>
      <c r="D3044" s="8" t="s">
        <v>20</v>
      </c>
      <c r="E3044" s="16">
        <v>45957.395833333336</v>
      </c>
      <c r="F3044" s="13" t="s">
        <v>3534</v>
      </c>
      <c r="G3044" s="8" t="s">
        <v>58</v>
      </c>
      <c r="H3044" s="9" t="s">
        <v>66</v>
      </c>
    </row>
    <row r="3045" spans="3:8" x14ac:dyDescent="0.25">
      <c r="C3045" s="4" t="s">
        <v>36</v>
      </c>
      <c r="D3045" s="5" t="s">
        <v>30</v>
      </c>
      <c r="E3045" s="17">
        <v>45957.375</v>
      </c>
      <c r="F3045" s="14" t="s">
        <v>3534</v>
      </c>
      <c r="G3045" s="5" t="s">
        <v>45</v>
      </c>
      <c r="H3045" s="6" t="s">
        <v>46</v>
      </c>
    </row>
    <row r="3046" spans="3:8" x14ac:dyDescent="0.25">
      <c r="C3046" s="7" t="s">
        <v>44</v>
      </c>
      <c r="D3046" s="8" t="s">
        <v>20</v>
      </c>
      <c r="E3046" s="16">
        <v>45957.354166666664</v>
      </c>
      <c r="F3046" s="13" t="s">
        <v>3534</v>
      </c>
      <c r="G3046" s="8" t="s">
        <v>58</v>
      </c>
      <c r="H3046" s="9" t="s">
        <v>66</v>
      </c>
    </row>
    <row r="3047" spans="3:8" x14ac:dyDescent="0.25">
      <c r="C3047" s="4" t="s">
        <v>36</v>
      </c>
      <c r="D3047" s="5" t="s">
        <v>20</v>
      </c>
      <c r="E3047" s="17">
        <v>45957.354166666664</v>
      </c>
      <c r="F3047" s="14" t="s">
        <v>3534</v>
      </c>
      <c r="G3047" s="5" t="s">
        <v>318</v>
      </c>
      <c r="H3047" s="6" t="s">
        <v>66</v>
      </c>
    </row>
    <row r="3048" spans="3:8" x14ac:dyDescent="0.25">
      <c r="C3048" s="7" t="s">
        <v>44</v>
      </c>
      <c r="D3048" s="8" t="s">
        <v>20</v>
      </c>
      <c r="E3048" s="16">
        <v>45957.354166666664</v>
      </c>
      <c r="F3048" s="13" t="s">
        <v>3534</v>
      </c>
      <c r="G3048" s="8" t="s">
        <v>21</v>
      </c>
      <c r="H3048" s="9" t="s">
        <v>106</v>
      </c>
    </row>
    <row r="3049" spans="3:8" x14ac:dyDescent="0.25">
      <c r="C3049" s="4" t="s">
        <v>29</v>
      </c>
      <c r="D3049" s="5" t="s">
        <v>20</v>
      </c>
      <c r="E3049" s="17">
        <v>45954.666666666664</v>
      </c>
      <c r="F3049" s="14" t="s">
        <v>3534</v>
      </c>
      <c r="G3049" s="5" t="s">
        <v>95</v>
      </c>
      <c r="H3049" s="6" t="s">
        <v>32</v>
      </c>
    </row>
    <row r="3050" spans="3:8" x14ac:dyDescent="0.25">
      <c r="C3050" s="7" t="s">
        <v>29</v>
      </c>
      <c r="D3050" s="8" t="s">
        <v>20</v>
      </c>
      <c r="E3050" s="16">
        <v>45954.666666666664</v>
      </c>
      <c r="F3050" s="13" t="s">
        <v>3534</v>
      </c>
      <c r="G3050" s="8" t="s">
        <v>95</v>
      </c>
      <c r="H3050" s="9" t="s">
        <v>32</v>
      </c>
    </row>
    <row r="3051" spans="3:8" x14ac:dyDescent="0.25">
      <c r="C3051" s="4" t="s">
        <v>113</v>
      </c>
      <c r="D3051" s="5" t="s">
        <v>30</v>
      </c>
      <c r="E3051" s="17">
        <v>45954.666666666664</v>
      </c>
      <c r="F3051" s="14" t="s">
        <v>3534</v>
      </c>
      <c r="G3051" s="5" t="s">
        <v>58</v>
      </c>
      <c r="H3051" s="6" t="s">
        <v>66</v>
      </c>
    </row>
    <row r="3052" spans="3:8" x14ac:dyDescent="0.25">
      <c r="C3052" s="7" t="s">
        <v>36</v>
      </c>
      <c r="D3052" s="8" t="s">
        <v>20</v>
      </c>
      <c r="E3052" s="16">
        <v>45954.666666666664</v>
      </c>
      <c r="F3052" s="13" t="s">
        <v>3534</v>
      </c>
      <c r="G3052" s="8" t="s">
        <v>58</v>
      </c>
      <c r="H3052" s="9" t="s">
        <v>66</v>
      </c>
    </row>
    <row r="3053" spans="3:8" x14ac:dyDescent="0.25">
      <c r="C3053" s="4" t="s">
        <v>52</v>
      </c>
      <c r="D3053" s="5" t="s">
        <v>20</v>
      </c>
      <c r="E3053" s="17">
        <v>45954.6487037037</v>
      </c>
      <c r="F3053" s="14" t="s">
        <v>3534</v>
      </c>
      <c r="G3053" s="5" t="s">
        <v>58</v>
      </c>
      <c r="H3053" s="6" t="s">
        <v>66</v>
      </c>
    </row>
    <row r="3054" spans="3:8" x14ac:dyDescent="0.25">
      <c r="C3054" s="7" t="s">
        <v>57</v>
      </c>
      <c r="D3054" s="8" t="s">
        <v>20</v>
      </c>
      <c r="E3054" s="16">
        <v>45954.637418981481</v>
      </c>
      <c r="F3054" s="13" t="s">
        <v>3534</v>
      </c>
      <c r="G3054" s="8" t="s">
        <v>245</v>
      </c>
      <c r="H3054" s="9" t="s">
        <v>66</v>
      </c>
    </row>
    <row r="3055" spans="3:8" x14ac:dyDescent="0.25">
      <c r="C3055" s="4" t="s">
        <v>44</v>
      </c>
      <c r="D3055" s="5" t="s">
        <v>20</v>
      </c>
      <c r="E3055" s="17">
        <v>45954.625</v>
      </c>
      <c r="F3055" s="14" t="s">
        <v>3534</v>
      </c>
      <c r="G3055" s="5" t="s">
        <v>874</v>
      </c>
      <c r="H3055" s="6" t="s">
        <v>66</v>
      </c>
    </row>
    <row r="3056" spans="3:8" x14ac:dyDescent="0.25">
      <c r="C3056" s="7" t="s">
        <v>148</v>
      </c>
      <c r="D3056" s="8" t="s">
        <v>20</v>
      </c>
      <c r="E3056" s="16">
        <v>45954.625</v>
      </c>
      <c r="F3056" s="13" t="s">
        <v>3534</v>
      </c>
      <c r="G3056" s="8" t="s">
        <v>302</v>
      </c>
      <c r="H3056" s="9" t="s">
        <v>32</v>
      </c>
    </row>
    <row r="3057" spans="3:8" x14ac:dyDescent="0.25">
      <c r="C3057" s="4" t="s">
        <v>44</v>
      </c>
      <c r="D3057" s="5" t="s">
        <v>20</v>
      </c>
      <c r="E3057" s="17">
        <v>45954.625</v>
      </c>
      <c r="F3057" s="14" t="s">
        <v>3534</v>
      </c>
      <c r="G3057" s="5" t="s">
        <v>37</v>
      </c>
      <c r="H3057" s="6" t="s">
        <v>32</v>
      </c>
    </row>
    <row r="3058" spans="3:8" x14ac:dyDescent="0.25">
      <c r="C3058" s="7" t="s">
        <v>44</v>
      </c>
      <c r="D3058" s="8" t="s">
        <v>20</v>
      </c>
      <c r="E3058" s="16">
        <v>45954.625</v>
      </c>
      <c r="F3058" s="13" t="s">
        <v>3534</v>
      </c>
      <c r="G3058" s="8" t="s">
        <v>105</v>
      </c>
      <c r="H3058" s="9" t="s">
        <v>22</v>
      </c>
    </row>
    <row r="3059" spans="3:8" x14ac:dyDescent="0.25">
      <c r="C3059" s="4" t="s">
        <v>82</v>
      </c>
      <c r="D3059" s="5" t="s">
        <v>20</v>
      </c>
      <c r="E3059" s="17">
        <v>45954.623981481483</v>
      </c>
      <c r="F3059" s="14" t="s">
        <v>3534</v>
      </c>
      <c r="G3059" s="5" t="s">
        <v>58</v>
      </c>
      <c r="H3059" s="6" t="s">
        <v>66</v>
      </c>
    </row>
    <row r="3060" spans="3:8" x14ac:dyDescent="0.25">
      <c r="C3060" s="7" t="s">
        <v>82</v>
      </c>
      <c r="D3060" s="8" t="s">
        <v>20</v>
      </c>
      <c r="E3060" s="16">
        <v>45954.610266203701</v>
      </c>
      <c r="F3060" s="13" t="s">
        <v>3534</v>
      </c>
      <c r="G3060" s="8" t="s">
        <v>1622</v>
      </c>
      <c r="H3060" s="9" t="s">
        <v>32</v>
      </c>
    </row>
    <row r="3061" spans="3:8" x14ac:dyDescent="0.25">
      <c r="C3061" s="4" t="s">
        <v>57</v>
      </c>
      <c r="D3061" s="5" t="s">
        <v>20</v>
      </c>
      <c r="E3061" s="17">
        <v>45954.604583333334</v>
      </c>
      <c r="F3061" s="14" t="s">
        <v>3534</v>
      </c>
      <c r="G3061" s="5" t="s">
        <v>2147</v>
      </c>
      <c r="H3061" s="6" t="s">
        <v>106</v>
      </c>
    </row>
    <row r="3062" spans="3:8" x14ac:dyDescent="0.25">
      <c r="C3062" s="7" t="s">
        <v>148</v>
      </c>
      <c r="D3062" s="8" t="s">
        <v>20</v>
      </c>
      <c r="E3062" s="16">
        <v>45954.604166666664</v>
      </c>
      <c r="F3062" s="13" t="s">
        <v>3534</v>
      </c>
      <c r="G3062" s="8" t="s">
        <v>21</v>
      </c>
      <c r="H3062" s="9" t="s">
        <v>32</v>
      </c>
    </row>
    <row r="3063" spans="3:8" x14ac:dyDescent="0.25">
      <c r="C3063" s="4" t="s">
        <v>246</v>
      </c>
      <c r="D3063" s="5" t="s">
        <v>20</v>
      </c>
      <c r="E3063" s="17">
        <v>45954.604166666664</v>
      </c>
      <c r="F3063" s="14" t="s">
        <v>3534</v>
      </c>
      <c r="G3063" s="5" t="s">
        <v>45</v>
      </c>
      <c r="H3063" s="6" t="s">
        <v>22</v>
      </c>
    </row>
    <row r="3064" spans="3:8" x14ac:dyDescent="0.25">
      <c r="C3064" s="7" t="s">
        <v>57</v>
      </c>
      <c r="D3064" s="8" t="s">
        <v>20</v>
      </c>
      <c r="E3064" s="16">
        <v>45954.604166666664</v>
      </c>
      <c r="F3064" s="13" t="s">
        <v>3534</v>
      </c>
      <c r="G3064" s="8" t="s">
        <v>58</v>
      </c>
      <c r="H3064" s="9" t="s">
        <v>66</v>
      </c>
    </row>
    <row r="3065" spans="3:8" x14ac:dyDescent="0.25">
      <c r="C3065" s="4" t="s">
        <v>57</v>
      </c>
      <c r="D3065" s="5" t="s">
        <v>20</v>
      </c>
      <c r="E3065" s="17">
        <v>45954.592627314814</v>
      </c>
      <c r="F3065" s="14" t="s">
        <v>3534</v>
      </c>
      <c r="G3065" s="5" t="s">
        <v>1849</v>
      </c>
      <c r="H3065" s="6" t="s">
        <v>32</v>
      </c>
    </row>
    <row r="3066" spans="3:8" x14ac:dyDescent="0.25">
      <c r="C3066" s="7" t="s">
        <v>52</v>
      </c>
      <c r="D3066" s="8" t="s">
        <v>20</v>
      </c>
      <c r="E3066" s="16">
        <v>45954.590046296296</v>
      </c>
      <c r="F3066" s="13" t="s">
        <v>3534</v>
      </c>
      <c r="G3066" s="8" t="s">
        <v>2152</v>
      </c>
      <c r="H3066" s="9" t="s">
        <v>22</v>
      </c>
    </row>
    <row r="3067" spans="3:8" x14ac:dyDescent="0.25">
      <c r="C3067" s="4" t="s">
        <v>246</v>
      </c>
      <c r="D3067" s="5" t="s">
        <v>20</v>
      </c>
      <c r="E3067" s="17">
        <v>45954.583333333336</v>
      </c>
      <c r="F3067" s="14" t="s">
        <v>3534</v>
      </c>
      <c r="G3067" s="5" t="s">
        <v>71</v>
      </c>
      <c r="H3067" s="6" t="s">
        <v>211</v>
      </c>
    </row>
    <row r="3068" spans="3:8" x14ac:dyDescent="0.25">
      <c r="C3068" s="7" t="s">
        <v>44</v>
      </c>
      <c r="D3068" s="8" t="s">
        <v>20</v>
      </c>
      <c r="E3068" s="16">
        <v>45954.583333333336</v>
      </c>
      <c r="F3068" s="13" t="s">
        <v>3534</v>
      </c>
      <c r="G3068" s="8" t="s">
        <v>197</v>
      </c>
      <c r="H3068" s="9" t="s">
        <v>22</v>
      </c>
    </row>
    <row r="3069" spans="3:8" x14ac:dyDescent="0.25">
      <c r="C3069" s="4" t="s">
        <v>44</v>
      </c>
      <c r="D3069" s="5" t="s">
        <v>20</v>
      </c>
      <c r="E3069" s="17">
        <v>45954.583333333336</v>
      </c>
      <c r="F3069" s="14" t="s">
        <v>3534</v>
      </c>
      <c r="G3069" s="5" t="s">
        <v>874</v>
      </c>
      <c r="H3069" s="6" t="s">
        <v>66</v>
      </c>
    </row>
    <row r="3070" spans="3:8" x14ac:dyDescent="0.25">
      <c r="C3070" s="7" t="s">
        <v>57</v>
      </c>
      <c r="D3070" s="8" t="s">
        <v>20</v>
      </c>
      <c r="E3070" s="16">
        <v>45954.581863425927</v>
      </c>
      <c r="F3070" s="13" t="s">
        <v>3534</v>
      </c>
      <c r="G3070" s="8" t="s">
        <v>1622</v>
      </c>
      <c r="H3070" s="9" t="s">
        <v>32</v>
      </c>
    </row>
    <row r="3071" spans="3:8" x14ac:dyDescent="0.25">
      <c r="C3071" s="4" t="s">
        <v>52</v>
      </c>
      <c r="D3071" s="5" t="s">
        <v>20</v>
      </c>
      <c r="E3071" s="17">
        <v>45954.581458333334</v>
      </c>
      <c r="F3071" s="14" t="s">
        <v>3534</v>
      </c>
      <c r="G3071" s="5" t="s">
        <v>71</v>
      </c>
      <c r="H3071" s="6" t="s">
        <v>106</v>
      </c>
    </row>
    <row r="3072" spans="3:8" x14ac:dyDescent="0.25">
      <c r="C3072" s="7" t="s">
        <v>52</v>
      </c>
      <c r="D3072" s="8" t="s">
        <v>20</v>
      </c>
      <c r="E3072" s="16">
        <v>45954.581006944441</v>
      </c>
      <c r="F3072" s="13" t="s">
        <v>3534</v>
      </c>
      <c r="G3072" s="8" t="s">
        <v>318</v>
      </c>
      <c r="H3072" s="9" t="s">
        <v>66</v>
      </c>
    </row>
    <row r="3073" spans="3:8" x14ac:dyDescent="0.25">
      <c r="C3073" s="4" t="s">
        <v>44</v>
      </c>
      <c r="D3073" s="5" t="s">
        <v>20</v>
      </c>
      <c r="E3073" s="17">
        <v>45954.541666666664</v>
      </c>
      <c r="F3073" s="14" t="s">
        <v>3534</v>
      </c>
      <c r="G3073" s="5" t="s">
        <v>253</v>
      </c>
      <c r="H3073" s="6" t="s">
        <v>22</v>
      </c>
    </row>
    <row r="3074" spans="3:8" x14ac:dyDescent="0.25">
      <c r="C3074" s="7" t="s">
        <v>44</v>
      </c>
      <c r="D3074" s="8" t="s">
        <v>20</v>
      </c>
      <c r="E3074" s="16">
        <v>45954.458333333336</v>
      </c>
      <c r="F3074" s="13" t="s">
        <v>3534</v>
      </c>
      <c r="G3074" s="8" t="s">
        <v>58</v>
      </c>
      <c r="H3074" s="9" t="s">
        <v>66</v>
      </c>
    </row>
    <row r="3075" spans="3:8" x14ac:dyDescent="0.25">
      <c r="C3075" s="4" t="s">
        <v>44</v>
      </c>
      <c r="D3075" s="5" t="s">
        <v>30</v>
      </c>
      <c r="E3075" s="17">
        <v>45954.416666666664</v>
      </c>
      <c r="F3075" s="14" t="s">
        <v>3534</v>
      </c>
      <c r="G3075" s="5" t="s">
        <v>21</v>
      </c>
      <c r="H3075" s="6" t="s">
        <v>66</v>
      </c>
    </row>
    <row r="3076" spans="3:8" x14ac:dyDescent="0.25">
      <c r="C3076" s="7" t="s">
        <v>44</v>
      </c>
      <c r="D3076" s="8" t="s">
        <v>20</v>
      </c>
      <c r="E3076" s="16">
        <v>45954.416666666664</v>
      </c>
      <c r="F3076" s="13" t="s">
        <v>3534</v>
      </c>
      <c r="G3076" s="8" t="s">
        <v>21</v>
      </c>
      <c r="H3076" s="9" t="s">
        <v>22</v>
      </c>
    </row>
    <row r="3077" spans="3:8" x14ac:dyDescent="0.25">
      <c r="C3077" s="4" t="s">
        <v>44</v>
      </c>
      <c r="D3077" s="5" t="s">
        <v>20</v>
      </c>
      <c r="E3077" s="17">
        <v>45954.375</v>
      </c>
      <c r="F3077" s="14" t="s">
        <v>3534</v>
      </c>
      <c r="G3077" s="5" t="s">
        <v>1808</v>
      </c>
      <c r="H3077" s="6" t="s">
        <v>66</v>
      </c>
    </row>
    <row r="3078" spans="3:8" x14ac:dyDescent="0.25">
      <c r="C3078" s="7" t="s">
        <v>36</v>
      </c>
      <c r="D3078" s="8" t="s">
        <v>30</v>
      </c>
      <c r="E3078" s="16">
        <v>45954.375</v>
      </c>
      <c r="F3078" s="13" t="s">
        <v>3534</v>
      </c>
      <c r="G3078" s="8" t="s">
        <v>95</v>
      </c>
      <c r="H3078" s="9" t="s">
        <v>32</v>
      </c>
    </row>
    <row r="3079" spans="3:8" x14ac:dyDescent="0.25">
      <c r="C3079" s="4" t="s">
        <v>44</v>
      </c>
      <c r="D3079" s="5" t="s">
        <v>20</v>
      </c>
      <c r="E3079" s="17">
        <v>45954.375</v>
      </c>
      <c r="F3079" s="14" t="s">
        <v>3534</v>
      </c>
      <c r="G3079" s="5" t="s">
        <v>197</v>
      </c>
      <c r="H3079" s="6" t="s">
        <v>22</v>
      </c>
    </row>
    <row r="3080" spans="3:8" x14ac:dyDescent="0.25">
      <c r="C3080" s="7" t="s">
        <v>44</v>
      </c>
      <c r="D3080" s="8" t="s">
        <v>20</v>
      </c>
      <c r="E3080" s="16">
        <v>45954.375</v>
      </c>
      <c r="F3080" s="13" t="s">
        <v>3534</v>
      </c>
      <c r="G3080" s="8" t="s">
        <v>58</v>
      </c>
      <c r="H3080" s="9" t="s">
        <v>66</v>
      </c>
    </row>
    <row r="3081" spans="3:8" x14ac:dyDescent="0.25">
      <c r="C3081" s="4" t="s">
        <v>36</v>
      </c>
      <c r="D3081" s="5" t="s">
        <v>20</v>
      </c>
      <c r="E3081" s="17">
        <v>45953.666666666664</v>
      </c>
      <c r="F3081" s="14" t="s">
        <v>3534</v>
      </c>
      <c r="G3081" s="5" t="s">
        <v>129</v>
      </c>
      <c r="H3081" s="6" t="s">
        <v>32</v>
      </c>
    </row>
    <row r="3082" spans="3:8" x14ac:dyDescent="0.25">
      <c r="C3082" s="7" t="s">
        <v>246</v>
      </c>
      <c r="D3082" s="8" t="s">
        <v>20</v>
      </c>
      <c r="E3082" s="16">
        <v>45953.666666666664</v>
      </c>
      <c r="F3082" s="13" t="s">
        <v>3534</v>
      </c>
      <c r="G3082" s="8" t="s">
        <v>197</v>
      </c>
      <c r="H3082" s="9" t="s">
        <v>66</v>
      </c>
    </row>
    <row r="3083" spans="3:8" x14ac:dyDescent="0.25">
      <c r="C3083" s="4" t="s">
        <v>113</v>
      </c>
      <c r="D3083" s="5" t="s">
        <v>20</v>
      </c>
      <c r="E3083" s="17">
        <v>45953.666666666664</v>
      </c>
      <c r="F3083" s="14" t="s">
        <v>3534</v>
      </c>
      <c r="G3083" s="5" t="s">
        <v>58</v>
      </c>
      <c r="H3083" s="6" t="s">
        <v>66</v>
      </c>
    </row>
    <row r="3084" spans="3:8" x14ac:dyDescent="0.25">
      <c r="C3084" s="7" t="s">
        <v>52</v>
      </c>
      <c r="D3084" s="8" t="s">
        <v>20</v>
      </c>
      <c r="E3084" s="16">
        <v>45953.664467592593</v>
      </c>
      <c r="F3084" s="13" t="s">
        <v>3534</v>
      </c>
      <c r="G3084" s="8" t="s">
        <v>95</v>
      </c>
      <c r="H3084" s="9" t="s">
        <v>32</v>
      </c>
    </row>
    <row r="3085" spans="3:8" x14ac:dyDescent="0.25">
      <c r="C3085" s="4" t="s">
        <v>52</v>
      </c>
      <c r="D3085" s="5" t="s">
        <v>20</v>
      </c>
      <c r="E3085" s="17">
        <v>45953.650775462964</v>
      </c>
      <c r="F3085" s="14" t="s">
        <v>3534</v>
      </c>
      <c r="G3085" s="5" t="s">
        <v>21</v>
      </c>
      <c r="H3085" s="6" t="s">
        <v>66</v>
      </c>
    </row>
    <row r="3086" spans="3:8" x14ac:dyDescent="0.25">
      <c r="C3086" s="7" t="s">
        <v>52</v>
      </c>
      <c r="D3086" s="8" t="s">
        <v>20</v>
      </c>
      <c r="E3086" s="16">
        <v>45953.646874999999</v>
      </c>
      <c r="F3086" s="13" t="s">
        <v>3534</v>
      </c>
      <c r="G3086" s="8" t="s">
        <v>58</v>
      </c>
      <c r="H3086" s="9" t="s">
        <v>66</v>
      </c>
    </row>
    <row r="3087" spans="3:8" x14ac:dyDescent="0.25">
      <c r="C3087" s="4" t="s">
        <v>36</v>
      </c>
      <c r="D3087" s="5" t="s">
        <v>20</v>
      </c>
      <c r="E3087" s="17">
        <v>45953.625</v>
      </c>
      <c r="F3087" s="14" t="s">
        <v>3534</v>
      </c>
      <c r="G3087" s="5" t="s">
        <v>95</v>
      </c>
      <c r="H3087" s="6" t="s">
        <v>32</v>
      </c>
    </row>
    <row r="3088" spans="3:8" x14ac:dyDescent="0.25">
      <c r="C3088" s="7" t="s">
        <v>36</v>
      </c>
      <c r="D3088" s="8" t="s">
        <v>20</v>
      </c>
      <c r="E3088" s="16">
        <v>45953.625</v>
      </c>
      <c r="F3088" s="13" t="s">
        <v>3534</v>
      </c>
      <c r="G3088" s="8" t="s">
        <v>302</v>
      </c>
      <c r="H3088" s="9" t="s">
        <v>32</v>
      </c>
    </row>
    <row r="3089" spans="3:8" x14ac:dyDescent="0.25">
      <c r="C3089" s="4" t="s">
        <v>52</v>
      </c>
      <c r="D3089" s="5" t="s">
        <v>20</v>
      </c>
      <c r="E3089" s="17">
        <v>45953.624791666669</v>
      </c>
      <c r="F3089" s="14" t="s">
        <v>3534</v>
      </c>
      <c r="G3089" s="5" t="s">
        <v>21</v>
      </c>
      <c r="H3089" s="6" t="s">
        <v>22</v>
      </c>
    </row>
    <row r="3090" spans="3:8" x14ac:dyDescent="0.25">
      <c r="C3090" s="7" t="s">
        <v>57</v>
      </c>
      <c r="D3090" s="8" t="s">
        <v>20</v>
      </c>
      <c r="E3090" s="16">
        <v>45953.623784722222</v>
      </c>
      <c r="F3090" s="13" t="s">
        <v>3534</v>
      </c>
      <c r="G3090" s="8" t="s">
        <v>21</v>
      </c>
      <c r="H3090" s="9" t="s">
        <v>66</v>
      </c>
    </row>
    <row r="3091" spans="3:8" x14ac:dyDescent="0.25">
      <c r="C3091" s="4" t="s">
        <v>57</v>
      </c>
      <c r="D3091" s="5" t="s">
        <v>20</v>
      </c>
      <c r="E3091" s="17">
        <v>45953.622499999998</v>
      </c>
      <c r="F3091" s="14" t="s">
        <v>3534</v>
      </c>
      <c r="G3091" s="5" t="s">
        <v>302</v>
      </c>
      <c r="H3091" s="6" t="s">
        <v>32</v>
      </c>
    </row>
    <row r="3092" spans="3:8" x14ac:dyDescent="0.25">
      <c r="C3092" s="7" t="s">
        <v>19</v>
      </c>
      <c r="D3092" s="8" t="s">
        <v>20</v>
      </c>
      <c r="E3092" s="16">
        <v>45953.607638888891</v>
      </c>
      <c r="F3092" s="13" t="s">
        <v>3534</v>
      </c>
      <c r="G3092" s="8" t="s">
        <v>58</v>
      </c>
      <c r="H3092" s="9" t="s">
        <v>66</v>
      </c>
    </row>
    <row r="3093" spans="3:8" x14ac:dyDescent="0.25">
      <c r="C3093" s="4" t="s">
        <v>57</v>
      </c>
      <c r="D3093" s="5" t="s">
        <v>20</v>
      </c>
      <c r="E3093" s="17">
        <v>45953.604467592595</v>
      </c>
      <c r="F3093" s="14" t="s">
        <v>3534</v>
      </c>
      <c r="G3093" s="5" t="s">
        <v>936</v>
      </c>
      <c r="H3093" s="6" t="s">
        <v>66</v>
      </c>
    </row>
    <row r="3094" spans="3:8" x14ac:dyDescent="0.25">
      <c r="C3094" s="7" t="s">
        <v>44</v>
      </c>
      <c r="D3094" s="8" t="s">
        <v>20</v>
      </c>
      <c r="E3094" s="16">
        <v>45953.604166666664</v>
      </c>
      <c r="F3094" s="13" t="s">
        <v>3534</v>
      </c>
      <c r="G3094" s="8" t="s">
        <v>58</v>
      </c>
      <c r="H3094" s="9" t="s">
        <v>66</v>
      </c>
    </row>
    <row r="3095" spans="3:8" x14ac:dyDescent="0.25">
      <c r="C3095" s="4" t="s">
        <v>148</v>
      </c>
      <c r="D3095" s="5" t="s">
        <v>20</v>
      </c>
      <c r="E3095" s="17">
        <v>45953.604166666664</v>
      </c>
      <c r="F3095" s="14" t="s">
        <v>3534</v>
      </c>
      <c r="G3095" s="5" t="s">
        <v>1710</v>
      </c>
      <c r="H3095" s="6" t="s">
        <v>46</v>
      </c>
    </row>
    <row r="3096" spans="3:8" x14ac:dyDescent="0.25">
      <c r="C3096" s="7" t="s">
        <v>82</v>
      </c>
      <c r="D3096" s="8" t="s">
        <v>20</v>
      </c>
      <c r="E3096" s="16">
        <v>45953.598379629628</v>
      </c>
      <c r="F3096" s="13" t="s">
        <v>3534</v>
      </c>
      <c r="G3096" s="8" t="s">
        <v>58</v>
      </c>
      <c r="H3096" s="9" t="s">
        <v>66</v>
      </c>
    </row>
    <row r="3097" spans="3:8" x14ac:dyDescent="0.25">
      <c r="C3097" s="4" t="s">
        <v>57</v>
      </c>
      <c r="D3097" s="5" t="s">
        <v>20</v>
      </c>
      <c r="E3097" s="17">
        <v>45953.59202546296</v>
      </c>
      <c r="F3097" s="14" t="s">
        <v>3534</v>
      </c>
      <c r="G3097" s="5" t="s">
        <v>2195</v>
      </c>
      <c r="H3097" s="6" t="s">
        <v>46</v>
      </c>
    </row>
    <row r="3098" spans="3:8" x14ac:dyDescent="0.25">
      <c r="C3098" s="7" t="s">
        <v>36</v>
      </c>
      <c r="D3098" s="8" t="s">
        <v>20</v>
      </c>
      <c r="E3098" s="16">
        <v>45953.583333333336</v>
      </c>
      <c r="F3098" s="13" t="s">
        <v>3534</v>
      </c>
      <c r="G3098" s="8" t="s">
        <v>105</v>
      </c>
      <c r="H3098" s="9" t="s">
        <v>66</v>
      </c>
    </row>
    <row r="3099" spans="3:8" x14ac:dyDescent="0.25">
      <c r="C3099" s="4" t="s">
        <v>148</v>
      </c>
      <c r="D3099" s="5" t="s">
        <v>20</v>
      </c>
      <c r="E3099" s="17">
        <v>45953.583333333336</v>
      </c>
      <c r="F3099" s="14" t="s">
        <v>3534</v>
      </c>
      <c r="G3099" s="5" t="s">
        <v>21</v>
      </c>
      <c r="H3099" s="6" t="s">
        <v>66</v>
      </c>
    </row>
    <row r="3100" spans="3:8" x14ac:dyDescent="0.25">
      <c r="C3100" s="7" t="s">
        <v>44</v>
      </c>
      <c r="D3100" s="8" t="s">
        <v>20</v>
      </c>
      <c r="E3100" s="16">
        <v>45953.583333333336</v>
      </c>
      <c r="F3100" s="13" t="s">
        <v>3534</v>
      </c>
      <c r="G3100" s="8" t="s">
        <v>210</v>
      </c>
      <c r="H3100" s="9" t="s">
        <v>66</v>
      </c>
    </row>
    <row r="3101" spans="3:8" x14ac:dyDescent="0.25">
      <c r="C3101" s="4" t="s">
        <v>57</v>
      </c>
      <c r="D3101" s="5" t="s">
        <v>20</v>
      </c>
      <c r="E3101" s="17">
        <v>45953.583229166667</v>
      </c>
      <c r="F3101" s="14" t="s">
        <v>3534</v>
      </c>
      <c r="G3101" s="5" t="s">
        <v>58</v>
      </c>
      <c r="H3101" s="6" t="s">
        <v>66</v>
      </c>
    </row>
    <row r="3102" spans="3:8" x14ac:dyDescent="0.25">
      <c r="C3102" s="7" t="s">
        <v>52</v>
      </c>
      <c r="D3102" s="8" t="s">
        <v>20</v>
      </c>
      <c r="E3102" s="16">
        <v>45953.566238425927</v>
      </c>
      <c r="F3102" s="13" t="s">
        <v>3534</v>
      </c>
      <c r="G3102" s="8" t="s">
        <v>831</v>
      </c>
      <c r="H3102" s="9" t="s">
        <v>66</v>
      </c>
    </row>
    <row r="3103" spans="3:8" x14ac:dyDescent="0.25">
      <c r="C3103" s="4" t="s">
        <v>246</v>
      </c>
      <c r="D3103" s="5" t="s">
        <v>20</v>
      </c>
      <c r="E3103" s="17">
        <v>45953.5625</v>
      </c>
      <c r="F3103" s="14" t="s">
        <v>3534</v>
      </c>
      <c r="G3103" s="5" t="s">
        <v>2203</v>
      </c>
      <c r="H3103" s="6" t="s">
        <v>66</v>
      </c>
    </row>
    <row r="3104" spans="3:8" x14ac:dyDescent="0.25">
      <c r="C3104" s="7" t="s">
        <v>148</v>
      </c>
      <c r="D3104" s="8" t="s">
        <v>20</v>
      </c>
      <c r="E3104" s="16">
        <v>45953.5625</v>
      </c>
      <c r="F3104" s="13" t="s">
        <v>3534</v>
      </c>
      <c r="G3104" s="8" t="s">
        <v>874</v>
      </c>
      <c r="H3104" s="9" t="s">
        <v>211</v>
      </c>
    </row>
    <row r="3105" spans="3:8" x14ac:dyDescent="0.25">
      <c r="C3105" s="4" t="s">
        <v>44</v>
      </c>
      <c r="D3105" s="5" t="s">
        <v>20</v>
      </c>
      <c r="E3105" s="17">
        <v>45953.5625</v>
      </c>
      <c r="F3105" s="14" t="s">
        <v>3534</v>
      </c>
      <c r="G3105" s="5" t="s">
        <v>588</v>
      </c>
      <c r="H3105" s="6" t="s">
        <v>66</v>
      </c>
    </row>
    <row r="3106" spans="3:8" x14ac:dyDescent="0.25">
      <c r="C3106" s="7" t="s">
        <v>44</v>
      </c>
      <c r="D3106" s="8" t="s">
        <v>20</v>
      </c>
      <c r="E3106" s="16">
        <v>45953.541666666664</v>
      </c>
      <c r="F3106" s="13" t="s">
        <v>3534</v>
      </c>
      <c r="G3106" s="8" t="s">
        <v>210</v>
      </c>
      <c r="H3106" s="9" t="s">
        <v>22</v>
      </c>
    </row>
    <row r="3107" spans="3:8" x14ac:dyDescent="0.25">
      <c r="C3107" s="4" t="s">
        <v>29</v>
      </c>
      <c r="D3107" s="5" t="s">
        <v>30</v>
      </c>
      <c r="E3107" s="17">
        <v>45953.479166666664</v>
      </c>
      <c r="F3107" s="14" t="s">
        <v>3534</v>
      </c>
      <c r="G3107" s="5" t="s">
        <v>2207</v>
      </c>
      <c r="H3107" s="6" t="s">
        <v>279</v>
      </c>
    </row>
    <row r="3108" spans="3:8" x14ac:dyDescent="0.25">
      <c r="C3108" s="7" t="s">
        <v>29</v>
      </c>
      <c r="D3108" s="8" t="s">
        <v>20</v>
      </c>
      <c r="E3108" s="16">
        <v>45953.479166666664</v>
      </c>
      <c r="F3108" s="13" t="s">
        <v>3534</v>
      </c>
      <c r="G3108" s="8" t="s">
        <v>95</v>
      </c>
      <c r="H3108" s="9" t="s">
        <v>32</v>
      </c>
    </row>
    <row r="3109" spans="3:8" x14ac:dyDescent="0.25">
      <c r="C3109" s="4" t="s">
        <v>57</v>
      </c>
      <c r="D3109" s="5" t="s">
        <v>20</v>
      </c>
      <c r="E3109" s="17">
        <v>45953.468842592592</v>
      </c>
      <c r="F3109" s="14" t="s">
        <v>3534</v>
      </c>
      <c r="G3109" s="5" t="s">
        <v>58</v>
      </c>
      <c r="H3109" s="6" t="s">
        <v>66</v>
      </c>
    </row>
    <row r="3110" spans="3:8" x14ac:dyDescent="0.25">
      <c r="C3110" s="7" t="s">
        <v>57</v>
      </c>
      <c r="D3110" s="8" t="s">
        <v>20</v>
      </c>
      <c r="E3110" s="16">
        <v>45953.46875</v>
      </c>
      <c r="F3110" s="13" t="s">
        <v>3534</v>
      </c>
      <c r="G3110" s="8" t="s">
        <v>58</v>
      </c>
      <c r="H3110" s="9" t="s">
        <v>66</v>
      </c>
    </row>
    <row r="3111" spans="3:8" x14ac:dyDescent="0.25">
      <c r="C3111" s="4" t="s">
        <v>52</v>
      </c>
      <c r="D3111" s="5" t="s">
        <v>20</v>
      </c>
      <c r="E3111" s="17">
        <v>45953.466273148151</v>
      </c>
      <c r="F3111" s="14" t="s">
        <v>3534</v>
      </c>
      <c r="G3111" s="5" t="s">
        <v>58</v>
      </c>
      <c r="H3111" s="6" t="s">
        <v>66</v>
      </c>
    </row>
    <row r="3112" spans="3:8" x14ac:dyDescent="0.25">
      <c r="C3112" s="7" t="s">
        <v>44</v>
      </c>
      <c r="D3112" s="8" t="s">
        <v>20</v>
      </c>
      <c r="E3112" s="16">
        <v>45953.458333333336</v>
      </c>
      <c r="F3112" s="13" t="s">
        <v>3534</v>
      </c>
      <c r="G3112" s="8" t="s">
        <v>210</v>
      </c>
      <c r="H3112" s="9" t="s">
        <v>22</v>
      </c>
    </row>
    <row r="3113" spans="3:8" x14ac:dyDescent="0.25">
      <c r="C3113" s="4" t="s">
        <v>44</v>
      </c>
      <c r="D3113" s="5" t="s">
        <v>20</v>
      </c>
      <c r="E3113" s="17">
        <v>45953.458333333336</v>
      </c>
      <c r="F3113" s="14" t="s">
        <v>3534</v>
      </c>
      <c r="G3113" s="5" t="s">
        <v>105</v>
      </c>
      <c r="H3113" s="6" t="s">
        <v>66</v>
      </c>
    </row>
    <row r="3114" spans="3:8" x14ac:dyDescent="0.25">
      <c r="C3114" s="7" t="s">
        <v>52</v>
      </c>
      <c r="D3114" s="8" t="s">
        <v>20</v>
      </c>
      <c r="E3114" s="16">
        <v>45953.447939814818</v>
      </c>
      <c r="F3114" s="13" t="s">
        <v>3534</v>
      </c>
      <c r="G3114" s="8" t="s">
        <v>318</v>
      </c>
      <c r="H3114" s="9" t="s">
        <v>66</v>
      </c>
    </row>
    <row r="3115" spans="3:8" x14ac:dyDescent="0.25">
      <c r="C3115" s="4" t="s">
        <v>52</v>
      </c>
      <c r="D3115" s="5" t="s">
        <v>20</v>
      </c>
      <c r="E3115" s="17">
        <v>45953.447002314817</v>
      </c>
      <c r="F3115" s="14" t="s">
        <v>3534</v>
      </c>
      <c r="G3115" s="5" t="s">
        <v>318</v>
      </c>
      <c r="H3115" s="6" t="s">
        <v>66</v>
      </c>
    </row>
    <row r="3116" spans="3:8" x14ac:dyDescent="0.25">
      <c r="C3116" s="7" t="s">
        <v>44</v>
      </c>
      <c r="D3116" s="8" t="s">
        <v>20</v>
      </c>
      <c r="E3116" s="16">
        <v>45953.4375</v>
      </c>
      <c r="F3116" s="13" t="s">
        <v>3534</v>
      </c>
      <c r="G3116" s="8" t="s">
        <v>614</v>
      </c>
      <c r="H3116" s="9" t="s">
        <v>66</v>
      </c>
    </row>
    <row r="3117" spans="3:8" x14ac:dyDescent="0.25">
      <c r="C3117" s="4" t="s">
        <v>44</v>
      </c>
      <c r="D3117" s="5" t="s">
        <v>20</v>
      </c>
      <c r="E3117" s="17">
        <v>45953.4375</v>
      </c>
      <c r="F3117" s="14" t="s">
        <v>3534</v>
      </c>
      <c r="G3117" s="5" t="s">
        <v>129</v>
      </c>
      <c r="H3117" s="6" t="s">
        <v>32</v>
      </c>
    </row>
    <row r="3118" spans="3:8" x14ac:dyDescent="0.25">
      <c r="C3118" s="7" t="s">
        <v>44</v>
      </c>
      <c r="D3118" s="8" t="s">
        <v>20</v>
      </c>
      <c r="E3118" s="16">
        <v>45953.416666666664</v>
      </c>
      <c r="F3118" s="13" t="s">
        <v>3534</v>
      </c>
      <c r="G3118" s="8" t="s">
        <v>105</v>
      </c>
      <c r="H3118" s="9" t="s">
        <v>22</v>
      </c>
    </row>
    <row r="3119" spans="3:8" x14ac:dyDescent="0.25">
      <c r="C3119" s="4" t="s">
        <v>44</v>
      </c>
      <c r="D3119" s="5" t="s">
        <v>30</v>
      </c>
      <c r="E3119" s="17">
        <v>45953.395833333336</v>
      </c>
      <c r="F3119" s="14" t="s">
        <v>3534</v>
      </c>
      <c r="G3119" s="5" t="s">
        <v>31</v>
      </c>
      <c r="H3119" s="6" t="s">
        <v>32</v>
      </c>
    </row>
    <row r="3120" spans="3:8" x14ac:dyDescent="0.25">
      <c r="C3120" s="7" t="s">
        <v>44</v>
      </c>
      <c r="D3120" s="8" t="s">
        <v>20</v>
      </c>
      <c r="E3120" s="16">
        <v>45953.395833333336</v>
      </c>
      <c r="F3120" s="13" t="s">
        <v>3534</v>
      </c>
      <c r="G3120" s="8" t="s">
        <v>318</v>
      </c>
      <c r="H3120" s="9" t="s">
        <v>66</v>
      </c>
    </row>
    <row r="3121" spans="3:8" x14ac:dyDescent="0.25">
      <c r="C3121" s="4" t="s">
        <v>36</v>
      </c>
      <c r="D3121" s="5" t="s">
        <v>20</v>
      </c>
      <c r="E3121" s="17">
        <v>45953.395833333336</v>
      </c>
      <c r="F3121" s="14" t="s">
        <v>3534</v>
      </c>
      <c r="G3121" s="5" t="s">
        <v>773</v>
      </c>
      <c r="H3121" s="6" t="s">
        <v>22</v>
      </c>
    </row>
    <row r="3122" spans="3:8" x14ac:dyDescent="0.25">
      <c r="C3122" s="7" t="s">
        <v>36</v>
      </c>
      <c r="D3122" s="8" t="s">
        <v>20</v>
      </c>
      <c r="E3122" s="16">
        <v>45953.395833333336</v>
      </c>
      <c r="F3122" s="13" t="s">
        <v>3534</v>
      </c>
      <c r="G3122" s="8" t="s">
        <v>318</v>
      </c>
      <c r="H3122" s="9" t="s">
        <v>66</v>
      </c>
    </row>
    <row r="3123" spans="3:8" x14ac:dyDescent="0.25">
      <c r="C3123" s="4" t="s">
        <v>52</v>
      </c>
      <c r="D3123" s="5" t="s">
        <v>20</v>
      </c>
      <c r="E3123" s="17">
        <v>45953.375</v>
      </c>
      <c r="F3123" s="14" t="s">
        <v>3534</v>
      </c>
      <c r="G3123" s="5" t="s">
        <v>71</v>
      </c>
      <c r="H3123" s="6" t="s">
        <v>66</v>
      </c>
    </row>
    <row r="3124" spans="3:8" x14ac:dyDescent="0.25">
      <c r="C3124" s="7" t="s">
        <v>44</v>
      </c>
      <c r="D3124" s="8" t="s">
        <v>20</v>
      </c>
      <c r="E3124" s="16">
        <v>45953.375</v>
      </c>
      <c r="F3124" s="13" t="s">
        <v>3534</v>
      </c>
      <c r="G3124" s="8" t="s">
        <v>210</v>
      </c>
      <c r="H3124" s="9" t="s">
        <v>66</v>
      </c>
    </row>
    <row r="3125" spans="3:8" x14ac:dyDescent="0.25">
      <c r="C3125" s="4" t="s">
        <v>44</v>
      </c>
      <c r="D3125" s="5" t="s">
        <v>20</v>
      </c>
      <c r="E3125" s="17">
        <v>45953.354166666664</v>
      </c>
      <c r="F3125" s="14" t="s">
        <v>3534</v>
      </c>
      <c r="G3125" s="5" t="s">
        <v>318</v>
      </c>
      <c r="H3125" s="6" t="s">
        <v>66</v>
      </c>
    </row>
    <row r="3126" spans="3:8" x14ac:dyDescent="0.25">
      <c r="C3126" s="7" t="s">
        <v>36</v>
      </c>
      <c r="D3126" s="8" t="s">
        <v>20</v>
      </c>
      <c r="E3126" s="16">
        <v>45953.354166666664</v>
      </c>
      <c r="F3126" s="13" t="s">
        <v>3534</v>
      </c>
      <c r="G3126" s="8" t="s">
        <v>95</v>
      </c>
      <c r="H3126" s="9" t="s">
        <v>32</v>
      </c>
    </row>
    <row r="3127" spans="3:8" x14ac:dyDescent="0.25">
      <c r="C3127" s="4" t="s">
        <v>44</v>
      </c>
      <c r="D3127" s="5" t="s">
        <v>20</v>
      </c>
      <c r="E3127" s="17">
        <v>45953.354166666664</v>
      </c>
      <c r="F3127" s="14" t="s">
        <v>3534</v>
      </c>
      <c r="G3127" s="5" t="s">
        <v>58</v>
      </c>
      <c r="H3127" s="6" t="s">
        <v>66</v>
      </c>
    </row>
    <row r="3128" spans="3:8" x14ac:dyDescent="0.25">
      <c r="C3128" s="7" t="s">
        <v>44</v>
      </c>
      <c r="D3128" s="8" t="s">
        <v>20</v>
      </c>
      <c r="E3128" s="16">
        <v>45953.333333333336</v>
      </c>
      <c r="F3128" s="13" t="s">
        <v>3534</v>
      </c>
      <c r="G3128" s="8" t="s">
        <v>105</v>
      </c>
      <c r="H3128" s="9" t="s">
        <v>22</v>
      </c>
    </row>
    <row r="3129" spans="3:8" x14ac:dyDescent="0.25">
      <c r="C3129" s="4" t="s">
        <v>29</v>
      </c>
      <c r="D3129" s="5" t="s">
        <v>30</v>
      </c>
      <c r="E3129" s="17">
        <v>45952.6875</v>
      </c>
      <c r="F3129" s="14" t="s">
        <v>3534</v>
      </c>
      <c r="G3129" s="5" t="s">
        <v>31</v>
      </c>
      <c r="H3129" s="6" t="s">
        <v>32</v>
      </c>
    </row>
    <row r="3130" spans="3:8" x14ac:dyDescent="0.25">
      <c r="C3130" s="7" t="s">
        <v>44</v>
      </c>
      <c r="D3130" s="8" t="s">
        <v>20</v>
      </c>
      <c r="E3130" s="16">
        <v>45952.666666666664</v>
      </c>
      <c r="F3130" s="13" t="s">
        <v>3534</v>
      </c>
      <c r="G3130" s="8" t="s">
        <v>210</v>
      </c>
      <c r="H3130" s="9" t="s">
        <v>22</v>
      </c>
    </row>
    <row r="3131" spans="3:8" x14ac:dyDescent="0.25">
      <c r="C3131" s="4" t="s">
        <v>44</v>
      </c>
      <c r="D3131" s="5" t="s">
        <v>20</v>
      </c>
      <c r="E3131" s="17">
        <v>45952.666666666664</v>
      </c>
      <c r="F3131" s="14" t="s">
        <v>3534</v>
      </c>
      <c r="G3131" s="5" t="s">
        <v>253</v>
      </c>
      <c r="H3131" s="6" t="s">
        <v>106</v>
      </c>
    </row>
    <row r="3132" spans="3:8" x14ac:dyDescent="0.25">
      <c r="C3132" s="7" t="s">
        <v>246</v>
      </c>
      <c r="D3132" s="8" t="s">
        <v>30</v>
      </c>
      <c r="E3132" s="16">
        <v>45952.666666666664</v>
      </c>
      <c r="F3132" s="13" t="s">
        <v>3534</v>
      </c>
      <c r="G3132" s="8" t="s">
        <v>2243</v>
      </c>
      <c r="H3132" s="9" t="s">
        <v>66</v>
      </c>
    </row>
    <row r="3133" spans="3:8" x14ac:dyDescent="0.25">
      <c r="C3133" s="4" t="s">
        <v>52</v>
      </c>
      <c r="D3133" s="5" t="s">
        <v>20</v>
      </c>
      <c r="E3133" s="17">
        <v>45952.666666666664</v>
      </c>
      <c r="F3133" s="14" t="s">
        <v>3534</v>
      </c>
      <c r="G3133" s="5" t="s">
        <v>31</v>
      </c>
      <c r="H3133" s="6" t="s">
        <v>66</v>
      </c>
    </row>
    <row r="3134" spans="3:8" x14ac:dyDescent="0.25">
      <c r="C3134" s="7" t="s">
        <v>82</v>
      </c>
      <c r="D3134" s="8" t="s">
        <v>20</v>
      </c>
      <c r="E3134" s="16">
        <v>45952.657650462963</v>
      </c>
      <c r="F3134" s="13" t="s">
        <v>3534</v>
      </c>
      <c r="G3134" s="8" t="s">
        <v>105</v>
      </c>
      <c r="H3134" s="9" t="s">
        <v>22</v>
      </c>
    </row>
    <row r="3135" spans="3:8" x14ac:dyDescent="0.25">
      <c r="C3135" s="4" t="s">
        <v>19</v>
      </c>
      <c r="D3135" s="5" t="s">
        <v>20</v>
      </c>
      <c r="E3135" s="17">
        <v>45952.652685185189</v>
      </c>
      <c r="F3135" s="14" t="s">
        <v>3534</v>
      </c>
      <c r="G3135" s="5" t="s">
        <v>58</v>
      </c>
      <c r="H3135" s="6" t="s">
        <v>66</v>
      </c>
    </row>
    <row r="3136" spans="3:8" x14ac:dyDescent="0.25">
      <c r="C3136" s="7" t="s">
        <v>82</v>
      </c>
      <c r="D3136" s="8" t="s">
        <v>20</v>
      </c>
      <c r="E3136" s="16">
        <v>45952.649305555555</v>
      </c>
      <c r="F3136" s="13" t="s">
        <v>3534</v>
      </c>
      <c r="G3136" s="8" t="s">
        <v>105</v>
      </c>
      <c r="H3136" s="9" t="s">
        <v>22</v>
      </c>
    </row>
    <row r="3137" spans="3:8" x14ac:dyDescent="0.25">
      <c r="C3137" s="4" t="s">
        <v>36</v>
      </c>
      <c r="D3137" s="5" t="s">
        <v>30</v>
      </c>
      <c r="E3137" s="17">
        <v>45952.645833333336</v>
      </c>
      <c r="F3137" s="14" t="s">
        <v>3534</v>
      </c>
      <c r="G3137" s="5" t="s">
        <v>318</v>
      </c>
      <c r="H3137" s="6" t="s">
        <v>66</v>
      </c>
    </row>
    <row r="3138" spans="3:8" x14ac:dyDescent="0.25">
      <c r="C3138" s="7" t="s">
        <v>82</v>
      </c>
      <c r="D3138" s="8" t="s">
        <v>20</v>
      </c>
      <c r="E3138" s="16">
        <v>45952.642835648148</v>
      </c>
      <c r="F3138" s="13" t="s">
        <v>3534</v>
      </c>
      <c r="G3138" s="8" t="s">
        <v>58</v>
      </c>
      <c r="H3138" s="9" t="s">
        <v>66</v>
      </c>
    </row>
    <row r="3139" spans="3:8" x14ac:dyDescent="0.25">
      <c r="C3139" s="4" t="s">
        <v>82</v>
      </c>
      <c r="D3139" s="5" t="s">
        <v>20</v>
      </c>
      <c r="E3139" s="17">
        <v>45952.635289351849</v>
      </c>
      <c r="F3139" s="14" t="s">
        <v>3534</v>
      </c>
      <c r="G3139" s="5" t="s">
        <v>58</v>
      </c>
      <c r="H3139" s="6" t="s">
        <v>66</v>
      </c>
    </row>
    <row r="3140" spans="3:8" x14ac:dyDescent="0.25">
      <c r="C3140" s="7" t="s">
        <v>57</v>
      </c>
      <c r="D3140" s="8" t="s">
        <v>20</v>
      </c>
      <c r="E3140" s="16">
        <v>45952.630474537036</v>
      </c>
      <c r="F3140" s="13" t="s">
        <v>3534</v>
      </c>
      <c r="G3140" s="8" t="s">
        <v>58</v>
      </c>
      <c r="H3140" s="9" t="s">
        <v>66</v>
      </c>
    </row>
    <row r="3141" spans="3:8" x14ac:dyDescent="0.25">
      <c r="C3141" s="4" t="s">
        <v>36</v>
      </c>
      <c r="D3141" s="5" t="s">
        <v>20</v>
      </c>
      <c r="E3141" s="17">
        <v>45952.625</v>
      </c>
      <c r="F3141" s="14" t="s">
        <v>3534</v>
      </c>
      <c r="G3141" s="5" t="s">
        <v>302</v>
      </c>
      <c r="H3141" s="6" t="s">
        <v>32</v>
      </c>
    </row>
    <row r="3142" spans="3:8" x14ac:dyDescent="0.25">
      <c r="C3142" s="7" t="s">
        <v>44</v>
      </c>
      <c r="D3142" s="8" t="s">
        <v>20</v>
      </c>
      <c r="E3142" s="16">
        <v>45952.625</v>
      </c>
      <c r="F3142" s="13" t="s">
        <v>3534</v>
      </c>
      <c r="G3142" s="8" t="s">
        <v>253</v>
      </c>
      <c r="H3142" s="9" t="s">
        <v>22</v>
      </c>
    </row>
    <row r="3143" spans="3:8" x14ac:dyDescent="0.25">
      <c r="C3143" s="4" t="s">
        <v>44</v>
      </c>
      <c r="D3143" s="5" t="s">
        <v>20</v>
      </c>
      <c r="E3143" s="17">
        <v>45952.625</v>
      </c>
      <c r="F3143" s="14" t="s">
        <v>3534</v>
      </c>
      <c r="G3143" s="5" t="s">
        <v>105</v>
      </c>
      <c r="H3143" s="6" t="s">
        <v>22</v>
      </c>
    </row>
    <row r="3144" spans="3:8" x14ac:dyDescent="0.25">
      <c r="C3144" s="7" t="s">
        <v>52</v>
      </c>
      <c r="D3144" s="8" t="s">
        <v>20</v>
      </c>
      <c r="E3144" s="16">
        <v>45952.625</v>
      </c>
      <c r="F3144" s="13" t="s">
        <v>3534</v>
      </c>
      <c r="G3144" s="8" t="s">
        <v>58</v>
      </c>
      <c r="H3144" s="9" t="s">
        <v>66</v>
      </c>
    </row>
    <row r="3145" spans="3:8" x14ac:dyDescent="0.25">
      <c r="C3145" s="4" t="s">
        <v>44</v>
      </c>
      <c r="D3145" s="5" t="s">
        <v>20</v>
      </c>
      <c r="E3145" s="17">
        <v>45952.625</v>
      </c>
      <c r="F3145" s="14" t="s">
        <v>3534</v>
      </c>
      <c r="G3145" s="5" t="s">
        <v>2256</v>
      </c>
      <c r="H3145" s="6" t="s">
        <v>22</v>
      </c>
    </row>
    <row r="3146" spans="3:8" x14ac:dyDescent="0.25">
      <c r="C3146" s="7" t="s">
        <v>44</v>
      </c>
      <c r="D3146" s="8" t="s">
        <v>20</v>
      </c>
      <c r="E3146" s="16">
        <v>45952.625</v>
      </c>
      <c r="F3146" s="13" t="s">
        <v>3534</v>
      </c>
      <c r="G3146" s="8" t="s">
        <v>278</v>
      </c>
      <c r="H3146" s="9" t="s">
        <v>279</v>
      </c>
    </row>
    <row r="3147" spans="3:8" x14ac:dyDescent="0.25">
      <c r="C3147" s="4" t="s">
        <v>19</v>
      </c>
      <c r="D3147" s="5" t="s">
        <v>20</v>
      </c>
      <c r="E3147" s="17">
        <v>45952.623969907407</v>
      </c>
      <c r="F3147" s="14" t="s">
        <v>3534</v>
      </c>
      <c r="G3147" s="5" t="s">
        <v>58</v>
      </c>
      <c r="H3147" s="6" t="s">
        <v>66</v>
      </c>
    </row>
    <row r="3148" spans="3:8" x14ac:dyDescent="0.25">
      <c r="C3148" s="7" t="s">
        <v>19</v>
      </c>
      <c r="D3148" s="8" t="s">
        <v>20</v>
      </c>
      <c r="E3148" s="16">
        <v>45952.609837962962</v>
      </c>
      <c r="F3148" s="13" t="s">
        <v>3534</v>
      </c>
      <c r="G3148" s="8" t="s">
        <v>773</v>
      </c>
      <c r="H3148" s="9" t="s">
        <v>66</v>
      </c>
    </row>
    <row r="3149" spans="3:8" x14ac:dyDescent="0.25">
      <c r="C3149" s="4" t="s">
        <v>19</v>
      </c>
      <c r="D3149" s="5" t="s">
        <v>20</v>
      </c>
      <c r="E3149" s="17">
        <v>45952.605752314812</v>
      </c>
      <c r="F3149" s="14" t="s">
        <v>3534</v>
      </c>
      <c r="G3149" s="5" t="s">
        <v>58</v>
      </c>
      <c r="H3149" s="6" t="s">
        <v>66</v>
      </c>
    </row>
    <row r="3150" spans="3:8" x14ac:dyDescent="0.25">
      <c r="C3150" s="7" t="s">
        <v>36</v>
      </c>
      <c r="D3150" s="8" t="s">
        <v>20</v>
      </c>
      <c r="E3150" s="16">
        <v>45952.604166666664</v>
      </c>
      <c r="F3150" s="13" t="s">
        <v>3534</v>
      </c>
      <c r="G3150" s="8" t="s">
        <v>95</v>
      </c>
      <c r="H3150" s="9" t="s">
        <v>32</v>
      </c>
    </row>
    <row r="3151" spans="3:8" x14ac:dyDescent="0.25">
      <c r="C3151" s="4" t="s">
        <v>1231</v>
      </c>
      <c r="D3151" s="5" t="s">
        <v>20</v>
      </c>
      <c r="E3151" s="17">
        <v>45952.604166666664</v>
      </c>
      <c r="F3151" s="14" t="s">
        <v>3534</v>
      </c>
      <c r="G3151" s="5" t="s">
        <v>361</v>
      </c>
      <c r="H3151" s="6" t="s">
        <v>211</v>
      </c>
    </row>
    <row r="3152" spans="3:8" x14ac:dyDescent="0.25">
      <c r="C3152" s="7" t="s">
        <v>57</v>
      </c>
      <c r="D3152" s="8" t="s">
        <v>20</v>
      </c>
      <c r="E3152" s="16">
        <v>45952.601724537039</v>
      </c>
      <c r="F3152" s="13" t="s">
        <v>3534</v>
      </c>
      <c r="G3152" s="8" t="s">
        <v>58</v>
      </c>
      <c r="H3152" s="9" t="s">
        <v>66</v>
      </c>
    </row>
    <row r="3153" spans="3:8" x14ac:dyDescent="0.25">
      <c r="C3153" s="4" t="s">
        <v>57</v>
      </c>
      <c r="D3153" s="5" t="s">
        <v>20</v>
      </c>
      <c r="E3153" s="17">
        <v>45952.59957175926</v>
      </c>
      <c r="F3153" s="14" t="s">
        <v>3534</v>
      </c>
      <c r="G3153" s="5" t="s">
        <v>2268</v>
      </c>
      <c r="H3153" s="6" t="s">
        <v>66</v>
      </c>
    </row>
    <row r="3154" spans="3:8" x14ac:dyDescent="0.25">
      <c r="C3154" s="7" t="s">
        <v>57</v>
      </c>
      <c r="D3154" s="8" t="s">
        <v>20</v>
      </c>
      <c r="E3154" s="16">
        <v>45952.595671296294</v>
      </c>
      <c r="F3154" s="13" t="s">
        <v>3534</v>
      </c>
      <c r="G3154" s="8" t="s">
        <v>773</v>
      </c>
      <c r="H3154" s="9" t="s">
        <v>66</v>
      </c>
    </row>
    <row r="3155" spans="3:8" x14ac:dyDescent="0.25">
      <c r="C3155" s="4" t="s">
        <v>19</v>
      </c>
      <c r="D3155" s="5" t="s">
        <v>20</v>
      </c>
      <c r="E3155" s="17">
        <v>45952.58630787037</v>
      </c>
      <c r="F3155" s="14" t="s">
        <v>3534</v>
      </c>
      <c r="G3155" s="5" t="s">
        <v>2272</v>
      </c>
      <c r="H3155" s="6" t="s">
        <v>211</v>
      </c>
    </row>
    <row r="3156" spans="3:8" x14ac:dyDescent="0.25">
      <c r="C3156" s="7" t="s">
        <v>57</v>
      </c>
      <c r="D3156" s="8" t="s">
        <v>20</v>
      </c>
      <c r="E3156" s="16">
        <v>45952.58488425926</v>
      </c>
      <c r="F3156" s="13" t="s">
        <v>3534</v>
      </c>
      <c r="G3156" s="8" t="s">
        <v>58</v>
      </c>
      <c r="H3156" s="9" t="s">
        <v>66</v>
      </c>
    </row>
    <row r="3157" spans="3:8" x14ac:dyDescent="0.25">
      <c r="C3157" s="4" t="s">
        <v>82</v>
      </c>
      <c r="D3157" s="5" t="s">
        <v>20</v>
      </c>
      <c r="E3157" s="17">
        <v>45952.584513888891</v>
      </c>
      <c r="F3157" s="14" t="s">
        <v>3534</v>
      </c>
      <c r="G3157" s="5" t="s">
        <v>58</v>
      </c>
      <c r="H3157" s="6" t="s">
        <v>66</v>
      </c>
    </row>
    <row r="3158" spans="3:8" x14ac:dyDescent="0.25">
      <c r="C3158" s="7" t="s">
        <v>44</v>
      </c>
      <c r="D3158" s="8" t="s">
        <v>20</v>
      </c>
      <c r="E3158" s="16">
        <v>45952.583333333336</v>
      </c>
      <c r="F3158" s="13" t="s">
        <v>3534</v>
      </c>
      <c r="G3158" s="8" t="s">
        <v>245</v>
      </c>
      <c r="H3158" s="9" t="s">
        <v>22</v>
      </c>
    </row>
    <row r="3159" spans="3:8" x14ac:dyDescent="0.25">
      <c r="C3159" s="4" t="s">
        <v>44</v>
      </c>
      <c r="D3159" s="5" t="s">
        <v>20</v>
      </c>
      <c r="E3159" s="17">
        <v>45952.583333333336</v>
      </c>
      <c r="F3159" s="14" t="s">
        <v>3534</v>
      </c>
      <c r="G3159" s="5" t="s">
        <v>58</v>
      </c>
      <c r="H3159" s="6" t="s">
        <v>66</v>
      </c>
    </row>
    <row r="3160" spans="3:8" x14ac:dyDescent="0.25">
      <c r="C3160" s="7" t="s">
        <v>19</v>
      </c>
      <c r="D3160" s="8" t="s">
        <v>20</v>
      </c>
      <c r="E3160" s="16">
        <v>45952.578553240739</v>
      </c>
      <c r="F3160" s="13" t="s">
        <v>3534</v>
      </c>
      <c r="G3160" s="8" t="s">
        <v>58</v>
      </c>
      <c r="H3160" s="9" t="s">
        <v>66</v>
      </c>
    </row>
    <row r="3161" spans="3:8" x14ac:dyDescent="0.25">
      <c r="C3161" s="4" t="s">
        <v>52</v>
      </c>
      <c r="D3161" s="5" t="s">
        <v>20</v>
      </c>
      <c r="E3161" s="17">
        <v>45952.574930555558</v>
      </c>
      <c r="F3161" s="14" t="s">
        <v>3534</v>
      </c>
      <c r="G3161" s="5" t="s">
        <v>936</v>
      </c>
      <c r="H3161" s="6" t="s">
        <v>211</v>
      </c>
    </row>
    <row r="3162" spans="3:8" x14ac:dyDescent="0.25">
      <c r="C3162" s="7" t="s">
        <v>246</v>
      </c>
      <c r="D3162" s="8" t="s">
        <v>20</v>
      </c>
      <c r="E3162" s="16">
        <v>45952.5625</v>
      </c>
      <c r="F3162" s="13" t="s">
        <v>3534</v>
      </c>
      <c r="G3162" s="8" t="s">
        <v>2272</v>
      </c>
      <c r="H3162" s="9" t="s">
        <v>211</v>
      </c>
    </row>
    <row r="3163" spans="3:8" x14ac:dyDescent="0.25">
      <c r="C3163" s="4" t="s">
        <v>36</v>
      </c>
      <c r="D3163" s="5" t="s">
        <v>20</v>
      </c>
      <c r="E3163" s="17">
        <v>45952.5625</v>
      </c>
      <c r="F3163" s="14" t="s">
        <v>3534</v>
      </c>
      <c r="G3163" s="5" t="s">
        <v>245</v>
      </c>
      <c r="H3163" s="6" t="s">
        <v>22</v>
      </c>
    </row>
    <row r="3164" spans="3:8" x14ac:dyDescent="0.25">
      <c r="C3164" s="7" t="s">
        <v>44</v>
      </c>
      <c r="D3164" s="8" t="s">
        <v>20</v>
      </c>
      <c r="E3164" s="16">
        <v>45952.541666666664</v>
      </c>
      <c r="F3164" s="13" t="s">
        <v>3534</v>
      </c>
      <c r="G3164" s="8" t="s">
        <v>2282</v>
      </c>
      <c r="H3164" s="9" t="s">
        <v>22</v>
      </c>
    </row>
    <row r="3165" spans="3:8" x14ac:dyDescent="0.25">
      <c r="C3165" s="4" t="s">
        <v>52</v>
      </c>
      <c r="D3165" s="5" t="s">
        <v>20</v>
      </c>
      <c r="E3165" s="17">
        <v>45952.517361111109</v>
      </c>
      <c r="F3165" s="14" t="s">
        <v>3534</v>
      </c>
      <c r="G3165" s="5" t="s">
        <v>71</v>
      </c>
      <c r="H3165" s="6" t="s">
        <v>106</v>
      </c>
    </row>
    <row r="3166" spans="3:8" x14ac:dyDescent="0.25">
      <c r="C3166" s="7" t="s">
        <v>113</v>
      </c>
      <c r="D3166" s="8" t="s">
        <v>20</v>
      </c>
      <c r="E3166" s="16">
        <v>45952.479166666664</v>
      </c>
      <c r="F3166" s="13" t="s">
        <v>3534</v>
      </c>
      <c r="G3166" s="8" t="s">
        <v>58</v>
      </c>
      <c r="H3166" s="9" t="s">
        <v>66</v>
      </c>
    </row>
    <row r="3167" spans="3:8" x14ac:dyDescent="0.25">
      <c r="C3167" s="4" t="s">
        <v>52</v>
      </c>
      <c r="D3167" s="5" t="s">
        <v>20</v>
      </c>
      <c r="E3167" s="17">
        <v>45952.465277777781</v>
      </c>
      <c r="F3167" s="14" t="s">
        <v>3534</v>
      </c>
      <c r="G3167" s="5" t="s">
        <v>58</v>
      </c>
      <c r="H3167" s="6" t="s">
        <v>66</v>
      </c>
    </row>
    <row r="3168" spans="3:8" x14ac:dyDescent="0.25">
      <c r="C3168" s="7" t="s">
        <v>44</v>
      </c>
      <c r="D3168" s="8" t="s">
        <v>20</v>
      </c>
      <c r="E3168" s="16">
        <v>45952.458333333336</v>
      </c>
      <c r="F3168" s="13" t="s">
        <v>3534</v>
      </c>
      <c r="G3168" s="8" t="s">
        <v>105</v>
      </c>
      <c r="H3168" s="9" t="s">
        <v>66</v>
      </c>
    </row>
    <row r="3169" spans="3:8" x14ac:dyDescent="0.25">
      <c r="C3169" s="4" t="s">
        <v>44</v>
      </c>
      <c r="D3169" s="5" t="s">
        <v>20</v>
      </c>
      <c r="E3169" s="17">
        <v>45952.458333333336</v>
      </c>
      <c r="F3169" s="14" t="s">
        <v>3534</v>
      </c>
      <c r="G3169" s="5" t="s">
        <v>874</v>
      </c>
      <c r="H3169" s="6" t="s">
        <v>66</v>
      </c>
    </row>
    <row r="3170" spans="3:8" x14ac:dyDescent="0.25">
      <c r="C3170" s="7" t="s">
        <v>36</v>
      </c>
      <c r="D3170" s="8" t="s">
        <v>20</v>
      </c>
      <c r="E3170" s="16">
        <v>45952.4375</v>
      </c>
      <c r="F3170" s="13" t="s">
        <v>3534</v>
      </c>
      <c r="G3170" s="8" t="s">
        <v>58</v>
      </c>
      <c r="H3170" s="9" t="s">
        <v>66</v>
      </c>
    </row>
    <row r="3171" spans="3:8" x14ac:dyDescent="0.25">
      <c r="C3171" s="4" t="s">
        <v>44</v>
      </c>
      <c r="D3171" s="5" t="s">
        <v>20</v>
      </c>
      <c r="E3171" s="17">
        <v>45952.4375</v>
      </c>
      <c r="F3171" s="14" t="s">
        <v>3534</v>
      </c>
      <c r="G3171" s="5" t="s">
        <v>58</v>
      </c>
      <c r="H3171" s="6" t="s">
        <v>66</v>
      </c>
    </row>
    <row r="3172" spans="3:8" x14ac:dyDescent="0.25">
      <c r="C3172" s="7" t="s">
        <v>44</v>
      </c>
      <c r="D3172" s="8" t="s">
        <v>20</v>
      </c>
      <c r="E3172" s="16">
        <v>45952.416666666664</v>
      </c>
      <c r="F3172" s="13" t="s">
        <v>3534</v>
      </c>
      <c r="G3172" s="8" t="s">
        <v>105</v>
      </c>
      <c r="H3172" s="9" t="s">
        <v>22</v>
      </c>
    </row>
    <row r="3173" spans="3:8" x14ac:dyDescent="0.25">
      <c r="C3173" s="4" t="s">
        <v>44</v>
      </c>
      <c r="D3173" s="5" t="s">
        <v>30</v>
      </c>
      <c r="E3173" s="17">
        <v>45952.416666666664</v>
      </c>
      <c r="F3173" s="14" t="s">
        <v>3534</v>
      </c>
      <c r="G3173" s="5" t="s">
        <v>105</v>
      </c>
      <c r="H3173" s="6" t="s">
        <v>22</v>
      </c>
    </row>
    <row r="3174" spans="3:8" x14ac:dyDescent="0.25">
      <c r="C3174" s="7" t="s">
        <v>52</v>
      </c>
      <c r="D3174" s="8" t="s">
        <v>20</v>
      </c>
      <c r="E3174" s="16">
        <v>45952.40625</v>
      </c>
      <c r="F3174" s="13" t="s">
        <v>3534</v>
      </c>
      <c r="G3174" s="8" t="s">
        <v>71</v>
      </c>
      <c r="H3174" s="9" t="s">
        <v>66</v>
      </c>
    </row>
    <row r="3175" spans="3:8" x14ac:dyDescent="0.25">
      <c r="C3175" s="4" t="s">
        <v>44</v>
      </c>
      <c r="D3175" s="5" t="s">
        <v>20</v>
      </c>
      <c r="E3175" s="17">
        <v>45952.395833333336</v>
      </c>
      <c r="F3175" s="14" t="s">
        <v>3534</v>
      </c>
      <c r="G3175" s="5" t="s">
        <v>318</v>
      </c>
      <c r="H3175" s="6" t="s">
        <v>66</v>
      </c>
    </row>
    <row r="3176" spans="3:8" x14ac:dyDescent="0.25">
      <c r="C3176" s="7" t="s">
        <v>36</v>
      </c>
      <c r="D3176" s="8" t="s">
        <v>30</v>
      </c>
      <c r="E3176" s="16">
        <v>45952.395833333336</v>
      </c>
      <c r="F3176" s="13" t="s">
        <v>3534</v>
      </c>
      <c r="G3176" s="8" t="s">
        <v>37</v>
      </c>
      <c r="H3176" s="9" t="s">
        <v>32</v>
      </c>
    </row>
    <row r="3177" spans="3:8" x14ac:dyDescent="0.25">
      <c r="C3177" s="4" t="s">
        <v>44</v>
      </c>
      <c r="D3177" s="5" t="s">
        <v>20</v>
      </c>
      <c r="E3177" s="17">
        <v>45952.395833333336</v>
      </c>
      <c r="F3177" s="14" t="s">
        <v>3534</v>
      </c>
      <c r="G3177" s="5" t="s">
        <v>21</v>
      </c>
      <c r="H3177" s="6" t="s">
        <v>22</v>
      </c>
    </row>
    <row r="3178" spans="3:8" x14ac:dyDescent="0.25">
      <c r="C3178" s="7" t="s">
        <v>44</v>
      </c>
      <c r="D3178" s="8" t="s">
        <v>20</v>
      </c>
      <c r="E3178" s="16">
        <v>45952.375</v>
      </c>
      <c r="F3178" s="13" t="s">
        <v>3534</v>
      </c>
      <c r="G3178" s="8" t="s">
        <v>245</v>
      </c>
      <c r="H3178" s="9" t="s">
        <v>22</v>
      </c>
    </row>
    <row r="3179" spans="3:8" x14ac:dyDescent="0.25">
      <c r="C3179" s="4" t="s">
        <v>36</v>
      </c>
      <c r="D3179" s="5" t="s">
        <v>20</v>
      </c>
      <c r="E3179" s="17">
        <v>45952.354166666664</v>
      </c>
      <c r="F3179" s="14" t="s">
        <v>3534</v>
      </c>
      <c r="G3179" s="5" t="s">
        <v>318</v>
      </c>
      <c r="H3179" s="6" t="s">
        <v>66</v>
      </c>
    </row>
    <row r="3180" spans="3:8" x14ac:dyDescent="0.25">
      <c r="C3180" s="7" t="s">
        <v>44</v>
      </c>
      <c r="D3180" s="8" t="s">
        <v>20</v>
      </c>
      <c r="E3180" s="16">
        <v>45952.354166666664</v>
      </c>
      <c r="F3180" s="13" t="s">
        <v>3534</v>
      </c>
      <c r="G3180" s="8" t="s">
        <v>58</v>
      </c>
      <c r="H3180" s="9" t="s">
        <v>66</v>
      </c>
    </row>
    <row r="3181" spans="3:8" x14ac:dyDescent="0.25">
      <c r="C3181" s="4" t="s">
        <v>44</v>
      </c>
      <c r="D3181" s="5" t="s">
        <v>20</v>
      </c>
      <c r="E3181" s="17">
        <v>45952.354166666664</v>
      </c>
      <c r="F3181" s="14" t="s">
        <v>3534</v>
      </c>
      <c r="G3181" s="5" t="s">
        <v>805</v>
      </c>
      <c r="H3181" s="6" t="s">
        <v>66</v>
      </c>
    </row>
    <row r="3182" spans="3:8" x14ac:dyDescent="0.25">
      <c r="C3182" s="7" t="s">
        <v>44</v>
      </c>
      <c r="D3182" s="8" t="s">
        <v>20</v>
      </c>
      <c r="E3182" s="16">
        <v>45952.333333333336</v>
      </c>
      <c r="F3182" s="13" t="s">
        <v>3534</v>
      </c>
      <c r="G3182" s="8" t="s">
        <v>2282</v>
      </c>
      <c r="H3182" s="9" t="s">
        <v>22</v>
      </c>
    </row>
    <row r="3183" spans="3:8" x14ac:dyDescent="0.25">
      <c r="C3183" s="4" t="s">
        <v>246</v>
      </c>
      <c r="D3183" s="5" t="s">
        <v>20</v>
      </c>
      <c r="E3183" s="17">
        <v>45951.666666666664</v>
      </c>
      <c r="F3183" s="14" t="s">
        <v>3534</v>
      </c>
      <c r="G3183" s="5" t="s">
        <v>2318</v>
      </c>
      <c r="H3183" s="6" t="s">
        <v>66</v>
      </c>
    </row>
    <row r="3184" spans="3:8" x14ac:dyDescent="0.25">
      <c r="C3184" s="7" t="s">
        <v>44</v>
      </c>
      <c r="D3184" s="8" t="s">
        <v>20</v>
      </c>
      <c r="E3184" s="16">
        <v>45951.666666666664</v>
      </c>
      <c r="F3184" s="13" t="s">
        <v>3534</v>
      </c>
      <c r="G3184" s="8" t="s">
        <v>71</v>
      </c>
      <c r="H3184" s="9" t="s">
        <v>22</v>
      </c>
    </row>
    <row r="3185" spans="3:8" x14ac:dyDescent="0.25">
      <c r="C3185" s="4" t="s">
        <v>1231</v>
      </c>
      <c r="D3185" s="5" t="s">
        <v>20</v>
      </c>
      <c r="E3185" s="17">
        <v>45951.666666666664</v>
      </c>
      <c r="F3185" s="14" t="s">
        <v>3534</v>
      </c>
      <c r="G3185" s="5" t="s">
        <v>2321</v>
      </c>
      <c r="H3185" s="6" t="s">
        <v>211</v>
      </c>
    </row>
    <row r="3186" spans="3:8" x14ac:dyDescent="0.25">
      <c r="C3186" s="7" t="s">
        <v>57</v>
      </c>
      <c r="D3186" s="8" t="s">
        <v>20</v>
      </c>
      <c r="E3186" s="16">
        <v>45951.636030092595</v>
      </c>
      <c r="F3186" s="13" t="s">
        <v>3534</v>
      </c>
      <c r="G3186" s="8" t="s">
        <v>21</v>
      </c>
      <c r="H3186" s="9" t="s">
        <v>1186</v>
      </c>
    </row>
    <row r="3187" spans="3:8" x14ac:dyDescent="0.25">
      <c r="C3187" s="4" t="s">
        <v>36</v>
      </c>
      <c r="D3187" s="5" t="s">
        <v>20</v>
      </c>
      <c r="E3187" s="17">
        <v>45951.625</v>
      </c>
      <c r="F3187" s="14" t="s">
        <v>3534</v>
      </c>
      <c r="G3187" s="5" t="s">
        <v>318</v>
      </c>
      <c r="H3187" s="6" t="s">
        <v>66</v>
      </c>
    </row>
    <row r="3188" spans="3:8" x14ac:dyDescent="0.25">
      <c r="C3188" s="7" t="s">
        <v>36</v>
      </c>
      <c r="D3188" s="8" t="s">
        <v>20</v>
      </c>
      <c r="E3188" s="16">
        <v>45951.625</v>
      </c>
      <c r="F3188" s="13" t="s">
        <v>3534</v>
      </c>
      <c r="G3188" s="8" t="s">
        <v>105</v>
      </c>
      <c r="H3188" s="9" t="s">
        <v>22</v>
      </c>
    </row>
    <row r="3189" spans="3:8" x14ac:dyDescent="0.25">
      <c r="C3189" s="4" t="s">
        <v>82</v>
      </c>
      <c r="D3189" s="5" t="s">
        <v>20</v>
      </c>
      <c r="E3189" s="17">
        <v>45951.624652777777</v>
      </c>
      <c r="F3189" s="14" t="s">
        <v>3534</v>
      </c>
      <c r="G3189" s="5" t="s">
        <v>253</v>
      </c>
      <c r="H3189" s="6" t="s">
        <v>22</v>
      </c>
    </row>
    <row r="3190" spans="3:8" x14ac:dyDescent="0.25">
      <c r="C3190" s="7" t="s">
        <v>82</v>
      </c>
      <c r="D3190" s="8" t="s">
        <v>20</v>
      </c>
      <c r="E3190" s="16">
        <v>45951.619629629633</v>
      </c>
      <c r="F3190" s="13" t="s">
        <v>3534</v>
      </c>
      <c r="G3190" s="8" t="s">
        <v>564</v>
      </c>
      <c r="H3190" s="9" t="s">
        <v>32</v>
      </c>
    </row>
    <row r="3191" spans="3:8" x14ac:dyDescent="0.25">
      <c r="C3191" s="4" t="s">
        <v>52</v>
      </c>
      <c r="D3191" s="5" t="s">
        <v>20</v>
      </c>
      <c r="E3191" s="17">
        <v>45951.614583333336</v>
      </c>
      <c r="F3191" s="14" t="s">
        <v>3534</v>
      </c>
      <c r="G3191" s="5" t="s">
        <v>985</v>
      </c>
      <c r="H3191" s="6" t="s">
        <v>32</v>
      </c>
    </row>
    <row r="3192" spans="3:8" x14ac:dyDescent="0.25">
      <c r="C3192" s="7" t="s">
        <v>57</v>
      </c>
      <c r="D3192" s="8" t="s">
        <v>20</v>
      </c>
      <c r="E3192" s="16">
        <v>45951.611331018517</v>
      </c>
      <c r="F3192" s="13" t="s">
        <v>3534</v>
      </c>
      <c r="G3192" s="8" t="s">
        <v>564</v>
      </c>
      <c r="H3192" s="9" t="s">
        <v>32</v>
      </c>
    </row>
    <row r="3193" spans="3:8" x14ac:dyDescent="0.25">
      <c r="C3193" s="4" t="s">
        <v>52</v>
      </c>
      <c r="D3193" s="5" t="s">
        <v>20</v>
      </c>
      <c r="E3193" s="17">
        <v>45951.611111111109</v>
      </c>
      <c r="F3193" s="14" t="s">
        <v>3534</v>
      </c>
      <c r="G3193" s="5" t="s">
        <v>985</v>
      </c>
      <c r="H3193" s="6" t="s">
        <v>32</v>
      </c>
    </row>
    <row r="3194" spans="3:8" x14ac:dyDescent="0.25">
      <c r="C3194" s="7" t="s">
        <v>19</v>
      </c>
      <c r="D3194" s="8" t="s">
        <v>20</v>
      </c>
      <c r="E3194" s="16">
        <v>45951.604398148149</v>
      </c>
      <c r="F3194" s="13" t="s">
        <v>3534</v>
      </c>
      <c r="G3194" s="8" t="s">
        <v>58</v>
      </c>
      <c r="H3194" s="9" t="s">
        <v>66</v>
      </c>
    </row>
    <row r="3195" spans="3:8" x14ac:dyDescent="0.25">
      <c r="C3195" s="4" t="s">
        <v>19</v>
      </c>
      <c r="D3195" s="5" t="s">
        <v>20</v>
      </c>
      <c r="E3195" s="17">
        <v>45951.603495370371</v>
      </c>
      <c r="F3195" s="14" t="s">
        <v>3534</v>
      </c>
      <c r="G3195" s="5" t="s">
        <v>58</v>
      </c>
      <c r="H3195" s="6" t="s">
        <v>66</v>
      </c>
    </row>
    <row r="3196" spans="3:8" x14ac:dyDescent="0.25">
      <c r="C3196" s="7" t="s">
        <v>82</v>
      </c>
      <c r="D3196" s="8" t="s">
        <v>20</v>
      </c>
      <c r="E3196" s="16">
        <v>45951.595891203702</v>
      </c>
      <c r="F3196" s="13" t="s">
        <v>3534</v>
      </c>
      <c r="G3196" s="8" t="s">
        <v>58</v>
      </c>
      <c r="H3196" s="9" t="s">
        <v>66</v>
      </c>
    </row>
    <row r="3197" spans="3:8" x14ac:dyDescent="0.25">
      <c r="C3197" s="4" t="s">
        <v>57</v>
      </c>
      <c r="D3197" s="5" t="s">
        <v>20</v>
      </c>
      <c r="E3197" s="17">
        <v>45951.585289351853</v>
      </c>
      <c r="F3197" s="14" t="s">
        <v>3534</v>
      </c>
      <c r="G3197" s="5" t="s">
        <v>58</v>
      </c>
      <c r="H3197" s="6" t="s">
        <v>66</v>
      </c>
    </row>
    <row r="3198" spans="3:8" x14ac:dyDescent="0.25">
      <c r="C3198" s="7" t="s">
        <v>57</v>
      </c>
      <c r="D3198" s="8" t="s">
        <v>20</v>
      </c>
      <c r="E3198" s="16">
        <v>45951.584513888891</v>
      </c>
      <c r="F3198" s="13" t="s">
        <v>3534</v>
      </c>
      <c r="G3198" s="8" t="s">
        <v>45</v>
      </c>
      <c r="H3198" s="9" t="s">
        <v>66</v>
      </c>
    </row>
    <row r="3199" spans="3:8" x14ac:dyDescent="0.25">
      <c r="C3199" s="4" t="s">
        <v>44</v>
      </c>
      <c r="D3199" s="5" t="s">
        <v>20</v>
      </c>
      <c r="E3199" s="17">
        <v>45951.583333333336</v>
      </c>
      <c r="F3199" s="14" t="s">
        <v>3534</v>
      </c>
      <c r="G3199" s="5" t="s">
        <v>985</v>
      </c>
      <c r="H3199" s="6" t="s">
        <v>32</v>
      </c>
    </row>
    <row r="3200" spans="3:8" x14ac:dyDescent="0.25">
      <c r="C3200" s="7" t="s">
        <v>44</v>
      </c>
      <c r="D3200" s="8" t="s">
        <v>20</v>
      </c>
      <c r="E3200" s="16">
        <v>45951.583333333336</v>
      </c>
      <c r="F3200" s="13" t="s">
        <v>3534</v>
      </c>
      <c r="G3200" s="8" t="s">
        <v>105</v>
      </c>
      <c r="H3200" s="9" t="s">
        <v>22</v>
      </c>
    </row>
    <row r="3201" spans="3:8" x14ac:dyDescent="0.25">
      <c r="C3201" s="4" t="s">
        <v>44</v>
      </c>
      <c r="D3201" s="5" t="s">
        <v>20</v>
      </c>
      <c r="E3201" s="17">
        <v>45951.583333333336</v>
      </c>
      <c r="F3201" s="14" t="s">
        <v>3534</v>
      </c>
      <c r="G3201" s="5" t="s">
        <v>105</v>
      </c>
      <c r="H3201" s="6" t="s">
        <v>66</v>
      </c>
    </row>
    <row r="3202" spans="3:8" x14ac:dyDescent="0.25">
      <c r="C3202" s="7" t="s">
        <v>44</v>
      </c>
      <c r="D3202" s="8" t="s">
        <v>20</v>
      </c>
      <c r="E3202" s="16">
        <v>45951.583333333336</v>
      </c>
      <c r="F3202" s="13" t="s">
        <v>3534</v>
      </c>
      <c r="G3202" s="8" t="s">
        <v>985</v>
      </c>
      <c r="H3202" s="9" t="s">
        <v>32</v>
      </c>
    </row>
    <row r="3203" spans="3:8" x14ac:dyDescent="0.25">
      <c r="C3203" s="4" t="s">
        <v>44</v>
      </c>
      <c r="D3203" s="5" t="s">
        <v>20</v>
      </c>
      <c r="E3203" s="17">
        <v>45951.541666666664</v>
      </c>
      <c r="F3203" s="14" t="s">
        <v>3534</v>
      </c>
      <c r="G3203" s="5" t="s">
        <v>105</v>
      </c>
      <c r="H3203" s="6" t="s">
        <v>66</v>
      </c>
    </row>
    <row r="3204" spans="3:8" x14ac:dyDescent="0.25">
      <c r="C3204" s="7" t="s">
        <v>52</v>
      </c>
      <c r="D3204" s="8" t="s">
        <v>20</v>
      </c>
      <c r="E3204" s="16">
        <v>45951.52988425926</v>
      </c>
      <c r="F3204" s="13" t="s">
        <v>3534</v>
      </c>
      <c r="G3204" s="8" t="s">
        <v>58</v>
      </c>
      <c r="H3204" s="9" t="s">
        <v>66</v>
      </c>
    </row>
    <row r="3205" spans="3:8" x14ac:dyDescent="0.25">
      <c r="C3205" s="4" t="s">
        <v>52</v>
      </c>
      <c r="D3205" s="5" t="s">
        <v>20</v>
      </c>
      <c r="E3205" s="17">
        <v>45951.520833333336</v>
      </c>
      <c r="F3205" s="14" t="s">
        <v>3534</v>
      </c>
      <c r="G3205" s="5" t="s">
        <v>58</v>
      </c>
      <c r="H3205" s="6" t="s">
        <v>66</v>
      </c>
    </row>
    <row r="3206" spans="3:8" x14ac:dyDescent="0.25">
      <c r="C3206" s="7" t="s">
        <v>52</v>
      </c>
      <c r="D3206" s="8" t="s">
        <v>20</v>
      </c>
      <c r="E3206" s="16">
        <v>45951.517361111109</v>
      </c>
      <c r="F3206" s="13" t="s">
        <v>3534</v>
      </c>
      <c r="G3206" s="8" t="s">
        <v>58</v>
      </c>
      <c r="H3206" s="9" t="s">
        <v>66</v>
      </c>
    </row>
    <row r="3207" spans="3:8" x14ac:dyDescent="0.25">
      <c r="C3207" s="4" t="s">
        <v>52</v>
      </c>
      <c r="D3207" s="5" t="s">
        <v>20</v>
      </c>
      <c r="E3207" s="17">
        <v>45951.479166666664</v>
      </c>
      <c r="F3207" s="14" t="s">
        <v>3534</v>
      </c>
      <c r="G3207" s="5" t="s">
        <v>75</v>
      </c>
      <c r="H3207" s="6" t="s">
        <v>46</v>
      </c>
    </row>
    <row r="3208" spans="3:8" x14ac:dyDescent="0.25">
      <c r="C3208" s="7" t="s">
        <v>29</v>
      </c>
      <c r="D3208" s="8" t="s">
        <v>20</v>
      </c>
      <c r="E3208" s="16">
        <v>45951.479166666664</v>
      </c>
      <c r="F3208" s="13" t="s">
        <v>3534</v>
      </c>
      <c r="G3208" s="8" t="s">
        <v>95</v>
      </c>
      <c r="H3208" s="9" t="s">
        <v>32</v>
      </c>
    </row>
    <row r="3209" spans="3:8" x14ac:dyDescent="0.25">
      <c r="C3209" s="4" t="s">
        <v>44</v>
      </c>
      <c r="D3209" s="5" t="s">
        <v>20</v>
      </c>
      <c r="E3209" s="17">
        <v>45951.458333333336</v>
      </c>
      <c r="F3209" s="14" t="s">
        <v>3534</v>
      </c>
      <c r="G3209" s="5" t="s">
        <v>105</v>
      </c>
      <c r="H3209" s="6" t="s">
        <v>22</v>
      </c>
    </row>
    <row r="3210" spans="3:8" x14ac:dyDescent="0.25">
      <c r="C3210" s="7" t="s">
        <v>44</v>
      </c>
      <c r="D3210" s="8" t="s">
        <v>20</v>
      </c>
      <c r="E3210" s="16">
        <v>45951.458333333336</v>
      </c>
      <c r="F3210" s="13" t="s">
        <v>3534</v>
      </c>
      <c r="G3210" s="8" t="s">
        <v>105</v>
      </c>
      <c r="H3210" s="9" t="s">
        <v>22</v>
      </c>
    </row>
    <row r="3211" spans="3:8" x14ac:dyDescent="0.25">
      <c r="C3211" s="4" t="s">
        <v>29</v>
      </c>
      <c r="D3211" s="5" t="s">
        <v>20</v>
      </c>
      <c r="E3211" s="17">
        <v>45951.458333333336</v>
      </c>
      <c r="F3211" s="14" t="s">
        <v>3534</v>
      </c>
      <c r="G3211" s="5" t="s">
        <v>773</v>
      </c>
      <c r="H3211" s="6" t="s">
        <v>66</v>
      </c>
    </row>
    <row r="3212" spans="3:8" x14ac:dyDescent="0.25">
      <c r="C3212" s="7" t="s">
        <v>57</v>
      </c>
      <c r="D3212" s="8" t="s">
        <v>20</v>
      </c>
      <c r="E3212" s="16">
        <v>45951.4375</v>
      </c>
      <c r="F3212" s="13" t="s">
        <v>3534</v>
      </c>
      <c r="G3212" s="8" t="s">
        <v>95</v>
      </c>
      <c r="H3212" s="9" t="s">
        <v>46</v>
      </c>
    </row>
    <row r="3213" spans="3:8" x14ac:dyDescent="0.25">
      <c r="C3213" s="4" t="s">
        <v>44</v>
      </c>
      <c r="D3213" s="5" t="s">
        <v>20</v>
      </c>
      <c r="E3213" s="17">
        <v>45951.416666666664</v>
      </c>
      <c r="F3213" s="14" t="s">
        <v>3534</v>
      </c>
      <c r="G3213" s="5" t="s">
        <v>105</v>
      </c>
      <c r="H3213" s="6" t="s">
        <v>66</v>
      </c>
    </row>
    <row r="3214" spans="3:8" x14ac:dyDescent="0.25">
      <c r="C3214" s="7" t="s">
        <v>44</v>
      </c>
      <c r="D3214" s="8" t="s">
        <v>20</v>
      </c>
      <c r="E3214" s="16">
        <v>45951.375</v>
      </c>
      <c r="F3214" s="13" t="s">
        <v>3534</v>
      </c>
      <c r="G3214" s="8" t="s">
        <v>71</v>
      </c>
      <c r="H3214" s="9" t="s">
        <v>22</v>
      </c>
    </row>
    <row r="3215" spans="3:8" x14ac:dyDescent="0.25">
      <c r="C3215" s="4" t="s">
        <v>44</v>
      </c>
      <c r="D3215" s="5" t="s">
        <v>20</v>
      </c>
      <c r="E3215" s="17">
        <v>45951.375</v>
      </c>
      <c r="F3215" s="14" t="s">
        <v>3534</v>
      </c>
      <c r="G3215" s="5" t="s">
        <v>105</v>
      </c>
      <c r="H3215" s="6" t="s">
        <v>22</v>
      </c>
    </row>
    <row r="3216" spans="3:8" x14ac:dyDescent="0.25">
      <c r="C3216" s="7" t="s">
        <v>862</v>
      </c>
      <c r="D3216" s="8" t="s">
        <v>20</v>
      </c>
      <c r="E3216" s="16">
        <v>45951.354166666664</v>
      </c>
      <c r="F3216" s="13" t="s">
        <v>3534</v>
      </c>
      <c r="G3216" s="8" t="s">
        <v>95</v>
      </c>
      <c r="H3216" s="9" t="s">
        <v>32</v>
      </c>
    </row>
    <row r="3217" spans="3:8" x14ac:dyDescent="0.25">
      <c r="C3217" s="4" t="s">
        <v>57</v>
      </c>
      <c r="D3217" s="5" t="s">
        <v>20</v>
      </c>
      <c r="E3217" s="17">
        <v>45951.354166666664</v>
      </c>
      <c r="F3217" s="14" t="s">
        <v>3534</v>
      </c>
      <c r="G3217" s="5" t="s">
        <v>302</v>
      </c>
      <c r="H3217" s="6" t="s">
        <v>32</v>
      </c>
    </row>
    <row r="3218" spans="3:8" x14ac:dyDescent="0.25">
      <c r="C3218" s="7" t="s">
        <v>44</v>
      </c>
      <c r="D3218" s="8" t="s">
        <v>20</v>
      </c>
      <c r="E3218" s="16">
        <v>45951.333333333336</v>
      </c>
      <c r="F3218" s="13" t="s">
        <v>3534</v>
      </c>
      <c r="G3218" s="8" t="s">
        <v>105</v>
      </c>
      <c r="H3218" s="9" t="s">
        <v>66</v>
      </c>
    </row>
    <row r="3219" spans="3:8" x14ac:dyDescent="0.25">
      <c r="C3219" s="4" t="s">
        <v>44</v>
      </c>
      <c r="D3219" s="5" t="s">
        <v>20</v>
      </c>
      <c r="E3219" s="17">
        <v>45950.666666666664</v>
      </c>
      <c r="F3219" s="14" t="s">
        <v>3534</v>
      </c>
      <c r="G3219" s="5" t="s">
        <v>210</v>
      </c>
      <c r="H3219" s="6" t="s">
        <v>22</v>
      </c>
    </row>
    <row r="3220" spans="3:8" x14ac:dyDescent="0.25">
      <c r="C3220" s="7" t="s">
        <v>44</v>
      </c>
      <c r="D3220" s="8" t="s">
        <v>20</v>
      </c>
      <c r="E3220" s="16">
        <v>45950.666666666664</v>
      </c>
      <c r="F3220" s="13" t="s">
        <v>3534</v>
      </c>
      <c r="G3220" s="8" t="s">
        <v>253</v>
      </c>
      <c r="H3220" s="9" t="s">
        <v>22</v>
      </c>
    </row>
    <row r="3221" spans="3:8" x14ac:dyDescent="0.25">
      <c r="C3221" s="4" t="s">
        <v>44</v>
      </c>
      <c r="D3221" s="5" t="s">
        <v>20</v>
      </c>
      <c r="E3221" s="17">
        <v>45950.666666666664</v>
      </c>
      <c r="F3221" s="14" t="s">
        <v>3534</v>
      </c>
      <c r="G3221" s="5" t="s">
        <v>210</v>
      </c>
      <c r="H3221" s="6" t="s">
        <v>66</v>
      </c>
    </row>
    <row r="3222" spans="3:8" x14ac:dyDescent="0.25">
      <c r="C3222" s="7" t="s">
        <v>19</v>
      </c>
      <c r="D3222" s="8" t="s">
        <v>20</v>
      </c>
      <c r="E3222" s="16">
        <v>45950.660995370374</v>
      </c>
      <c r="F3222" s="13" t="s">
        <v>3534</v>
      </c>
      <c r="G3222" s="8" t="s">
        <v>58</v>
      </c>
      <c r="H3222" s="9" t="s">
        <v>66</v>
      </c>
    </row>
    <row r="3223" spans="3:8" x14ac:dyDescent="0.25">
      <c r="C3223" s="4" t="s">
        <v>82</v>
      </c>
      <c r="D3223" s="5" t="s">
        <v>20</v>
      </c>
      <c r="E3223" s="17">
        <v>45950.652592592596</v>
      </c>
      <c r="F3223" s="14" t="s">
        <v>3534</v>
      </c>
      <c r="G3223" s="5" t="s">
        <v>58</v>
      </c>
      <c r="H3223" s="6" t="s">
        <v>66</v>
      </c>
    </row>
    <row r="3224" spans="3:8" x14ac:dyDescent="0.25">
      <c r="C3224" s="7" t="s">
        <v>19</v>
      </c>
      <c r="D3224" s="8" t="s">
        <v>20</v>
      </c>
      <c r="E3224" s="16">
        <v>45950.647789351853</v>
      </c>
      <c r="F3224" s="13" t="s">
        <v>3534</v>
      </c>
      <c r="G3224" s="8" t="s">
        <v>58</v>
      </c>
      <c r="H3224" s="9" t="s">
        <v>66</v>
      </c>
    </row>
    <row r="3225" spans="3:8" x14ac:dyDescent="0.25">
      <c r="C3225" s="4" t="s">
        <v>44</v>
      </c>
      <c r="D3225" s="5" t="s">
        <v>30</v>
      </c>
      <c r="E3225" s="17">
        <v>45950.645833333336</v>
      </c>
      <c r="F3225" s="14" t="s">
        <v>3534</v>
      </c>
      <c r="G3225" s="5" t="s">
        <v>129</v>
      </c>
      <c r="H3225" s="6" t="s">
        <v>46</v>
      </c>
    </row>
    <row r="3226" spans="3:8" x14ac:dyDescent="0.25">
      <c r="C3226" s="7" t="s">
        <v>36</v>
      </c>
      <c r="D3226" s="8" t="s">
        <v>20</v>
      </c>
      <c r="E3226" s="16">
        <v>45950.645833333336</v>
      </c>
      <c r="F3226" s="13" t="s">
        <v>3534</v>
      </c>
      <c r="G3226" s="8" t="s">
        <v>129</v>
      </c>
      <c r="H3226" s="9" t="s">
        <v>32</v>
      </c>
    </row>
    <row r="3227" spans="3:8" x14ac:dyDescent="0.25">
      <c r="C3227" s="4" t="s">
        <v>82</v>
      </c>
      <c r="D3227" s="5" t="s">
        <v>20</v>
      </c>
      <c r="E3227" s="17">
        <v>45950.645208333335</v>
      </c>
      <c r="F3227" s="14" t="s">
        <v>3534</v>
      </c>
      <c r="G3227" s="5" t="s">
        <v>58</v>
      </c>
      <c r="H3227" s="6" t="s">
        <v>66</v>
      </c>
    </row>
    <row r="3228" spans="3:8" x14ac:dyDescent="0.25">
      <c r="C3228" s="7" t="s">
        <v>82</v>
      </c>
      <c r="D3228" s="8" t="s">
        <v>20</v>
      </c>
      <c r="E3228" s="16">
        <v>45950.641319444447</v>
      </c>
      <c r="F3228" s="13" t="s">
        <v>3534</v>
      </c>
      <c r="G3228" s="8" t="s">
        <v>71</v>
      </c>
      <c r="H3228" s="9" t="s">
        <v>106</v>
      </c>
    </row>
    <row r="3229" spans="3:8" x14ac:dyDescent="0.25">
      <c r="C3229" s="4" t="s">
        <v>57</v>
      </c>
      <c r="D3229" s="5" t="s">
        <v>20</v>
      </c>
      <c r="E3229" s="17">
        <v>45950.635370370372</v>
      </c>
      <c r="F3229" s="14" t="s">
        <v>3534</v>
      </c>
      <c r="G3229" s="5" t="s">
        <v>58</v>
      </c>
      <c r="H3229" s="6" t="s">
        <v>66</v>
      </c>
    </row>
    <row r="3230" spans="3:8" x14ac:dyDescent="0.25">
      <c r="C3230" s="7" t="s">
        <v>19</v>
      </c>
      <c r="D3230" s="8" t="s">
        <v>20</v>
      </c>
      <c r="E3230" s="16">
        <v>45950.634837962964</v>
      </c>
      <c r="F3230" s="13" t="s">
        <v>3534</v>
      </c>
      <c r="G3230" s="8" t="s">
        <v>58</v>
      </c>
      <c r="H3230" s="9" t="s">
        <v>66</v>
      </c>
    </row>
    <row r="3231" spans="3:8" x14ac:dyDescent="0.25">
      <c r="C3231" s="4" t="s">
        <v>19</v>
      </c>
      <c r="D3231" s="5" t="s">
        <v>20</v>
      </c>
      <c r="E3231" s="17">
        <v>45950.629548611112</v>
      </c>
      <c r="F3231" s="14" t="s">
        <v>3534</v>
      </c>
      <c r="G3231" s="5" t="s">
        <v>58</v>
      </c>
      <c r="H3231" s="6" t="s">
        <v>66</v>
      </c>
    </row>
    <row r="3232" spans="3:8" x14ac:dyDescent="0.25">
      <c r="C3232" s="7" t="s">
        <v>44</v>
      </c>
      <c r="D3232" s="8" t="s">
        <v>20</v>
      </c>
      <c r="E3232" s="16">
        <v>45950.625</v>
      </c>
      <c r="F3232" s="13" t="s">
        <v>3534</v>
      </c>
      <c r="G3232" s="8" t="s">
        <v>253</v>
      </c>
      <c r="H3232" s="9" t="s">
        <v>66</v>
      </c>
    </row>
    <row r="3233" spans="3:8" x14ac:dyDescent="0.25">
      <c r="C3233" s="4" t="s">
        <v>44</v>
      </c>
      <c r="D3233" s="5" t="s">
        <v>20</v>
      </c>
      <c r="E3233" s="17">
        <v>45950.625</v>
      </c>
      <c r="F3233" s="14" t="s">
        <v>3534</v>
      </c>
      <c r="G3233" s="5" t="s">
        <v>253</v>
      </c>
      <c r="H3233" s="6" t="s">
        <v>22</v>
      </c>
    </row>
    <row r="3234" spans="3:8" x14ac:dyDescent="0.25">
      <c r="C3234" s="7" t="s">
        <v>44</v>
      </c>
      <c r="D3234" s="8" t="s">
        <v>20</v>
      </c>
      <c r="E3234" s="16">
        <v>45950.625</v>
      </c>
      <c r="F3234" s="13" t="s">
        <v>3534</v>
      </c>
      <c r="G3234" s="8" t="s">
        <v>210</v>
      </c>
      <c r="H3234" s="9" t="s">
        <v>66</v>
      </c>
    </row>
    <row r="3235" spans="3:8" x14ac:dyDescent="0.25">
      <c r="C3235" s="4" t="s">
        <v>82</v>
      </c>
      <c r="D3235" s="5" t="s">
        <v>20</v>
      </c>
      <c r="E3235" s="17">
        <v>45950.624340277776</v>
      </c>
      <c r="F3235" s="14" t="s">
        <v>3534</v>
      </c>
      <c r="G3235" s="5" t="s">
        <v>105</v>
      </c>
      <c r="H3235" s="6" t="s">
        <v>22</v>
      </c>
    </row>
    <row r="3236" spans="3:8" x14ac:dyDescent="0.25">
      <c r="C3236" s="7" t="s">
        <v>82</v>
      </c>
      <c r="D3236" s="8" t="s">
        <v>20</v>
      </c>
      <c r="E3236" s="16">
        <v>45950.621990740743</v>
      </c>
      <c r="F3236" s="13" t="s">
        <v>3534</v>
      </c>
      <c r="G3236" s="8" t="s">
        <v>58</v>
      </c>
      <c r="H3236" s="9" t="s">
        <v>66</v>
      </c>
    </row>
    <row r="3237" spans="3:8" x14ac:dyDescent="0.25">
      <c r="C3237" s="4" t="s">
        <v>57</v>
      </c>
      <c r="D3237" s="5" t="s">
        <v>20</v>
      </c>
      <c r="E3237" s="17">
        <v>45950.616319444445</v>
      </c>
      <c r="F3237" s="14" t="s">
        <v>3534</v>
      </c>
      <c r="G3237" s="5" t="s">
        <v>654</v>
      </c>
      <c r="H3237" s="6" t="s">
        <v>106</v>
      </c>
    </row>
    <row r="3238" spans="3:8" x14ac:dyDescent="0.25">
      <c r="C3238" s="7" t="s">
        <v>19</v>
      </c>
      <c r="D3238" s="8" t="s">
        <v>20</v>
      </c>
      <c r="E3238" s="16">
        <v>45950.615416666667</v>
      </c>
      <c r="F3238" s="13" t="s">
        <v>3534</v>
      </c>
      <c r="G3238" s="8" t="s">
        <v>58</v>
      </c>
      <c r="H3238" s="9" t="s">
        <v>66</v>
      </c>
    </row>
    <row r="3239" spans="3:8" x14ac:dyDescent="0.25">
      <c r="C3239" s="4" t="s">
        <v>57</v>
      </c>
      <c r="D3239" s="5" t="s">
        <v>20</v>
      </c>
      <c r="E3239" s="17">
        <v>45950.613761574074</v>
      </c>
      <c r="F3239" s="14" t="s">
        <v>3534</v>
      </c>
      <c r="G3239" s="5" t="s">
        <v>58</v>
      </c>
      <c r="H3239" s="6" t="s">
        <v>66</v>
      </c>
    </row>
    <row r="3240" spans="3:8" x14ac:dyDescent="0.25">
      <c r="C3240" s="7" t="s">
        <v>82</v>
      </c>
      <c r="D3240" s="8" t="s">
        <v>20</v>
      </c>
      <c r="E3240" s="16">
        <v>45950.610763888886</v>
      </c>
      <c r="F3240" s="13" t="s">
        <v>3534</v>
      </c>
      <c r="G3240" s="8" t="s">
        <v>58</v>
      </c>
      <c r="H3240" s="9" t="s">
        <v>66</v>
      </c>
    </row>
    <row r="3241" spans="3:8" x14ac:dyDescent="0.25">
      <c r="C3241" s="4" t="s">
        <v>44</v>
      </c>
      <c r="D3241" s="5" t="s">
        <v>20</v>
      </c>
      <c r="E3241" s="17">
        <v>45950.604166666664</v>
      </c>
      <c r="F3241" s="14" t="s">
        <v>3534</v>
      </c>
      <c r="G3241" s="5" t="s">
        <v>129</v>
      </c>
      <c r="H3241" s="6" t="s">
        <v>32</v>
      </c>
    </row>
    <row r="3242" spans="3:8" x14ac:dyDescent="0.25">
      <c r="C3242" s="7" t="s">
        <v>44</v>
      </c>
      <c r="D3242" s="8" t="s">
        <v>20</v>
      </c>
      <c r="E3242" s="16">
        <v>45950.604166666664</v>
      </c>
      <c r="F3242" s="13" t="s">
        <v>3534</v>
      </c>
      <c r="G3242" s="8" t="s">
        <v>331</v>
      </c>
      <c r="H3242" s="9" t="s">
        <v>46</v>
      </c>
    </row>
    <row r="3243" spans="3:8" x14ac:dyDescent="0.25">
      <c r="C3243" s="4" t="s">
        <v>82</v>
      </c>
      <c r="D3243" s="5" t="s">
        <v>20</v>
      </c>
      <c r="E3243" s="17">
        <v>45950.599780092591</v>
      </c>
      <c r="F3243" s="14" t="s">
        <v>3534</v>
      </c>
      <c r="G3243" s="5" t="s">
        <v>58</v>
      </c>
      <c r="H3243" s="6" t="s">
        <v>66</v>
      </c>
    </row>
    <row r="3244" spans="3:8" x14ac:dyDescent="0.25">
      <c r="C3244" s="7" t="s">
        <v>52</v>
      </c>
      <c r="D3244" s="8" t="s">
        <v>20</v>
      </c>
      <c r="E3244" s="16">
        <v>45950.597222222219</v>
      </c>
      <c r="F3244" s="13" t="s">
        <v>3534</v>
      </c>
      <c r="G3244" s="8" t="s">
        <v>129</v>
      </c>
      <c r="H3244" s="9" t="s">
        <v>32</v>
      </c>
    </row>
    <row r="3245" spans="3:8" x14ac:dyDescent="0.25">
      <c r="C3245" s="4" t="s">
        <v>19</v>
      </c>
      <c r="D3245" s="5" t="s">
        <v>20</v>
      </c>
      <c r="E3245" s="17">
        <v>45950.596747685187</v>
      </c>
      <c r="F3245" s="14" t="s">
        <v>3534</v>
      </c>
      <c r="G3245" s="5" t="s">
        <v>58</v>
      </c>
      <c r="H3245" s="6" t="s">
        <v>66</v>
      </c>
    </row>
    <row r="3246" spans="3:8" x14ac:dyDescent="0.25">
      <c r="C3246" s="7" t="s">
        <v>82</v>
      </c>
      <c r="D3246" s="8" t="s">
        <v>20</v>
      </c>
      <c r="E3246" s="16">
        <v>45950.595069444447</v>
      </c>
      <c r="F3246" s="13" t="s">
        <v>3534</v>
      </c>
      <c r="G3246" s="8" t="s">
        <v>58</v>
      </c>
      <c r="H3246" s="9" t="s">
        <v>66</v>
      </c>
    </row>
    <row r="3247" spans="3:8" x14ac:dyDescent="0.25">
      <c r="C3247" s="4" t="s">
        <v>52</v>
      </c>
      <c r="D3247" s="5" t="s">
        <v>20</v>
      </c>
      <c r="E3247" s="17">
        <v>45950.590277777781</v>
      </c>
      <c r="F3247" s="14" t="s">
        <v>3534</v>
      </c>
      <c r="G3247" s="5" t="s">
        <v>141</v>
      </c>
      <c r="H3247" s="6" t="s">
        <v>32</v>
      </c>
    </row>
    <row r="3248" spans="3:8" x14ac:dyDescent="0.25">
      <c r="C3248" s="7" t="s">
        <v>19</v>
      </c>
      <c r="D3248" s="8" t="s">
        <v>20</v>
      </c>
      <c r="E3248" s="16">
        <v>45950.584479166668</v>
      </c>
      <c r="F3248" s="13" t="s">
        <v>3534</v>
      </c>
      <c r="G3248" s="8" t="s">
        <v>58</v>
      </c>
      <c r="H3248" s="9" t="s">
        <v>66</v>
      </c>
    </row>
    <row r="3249" spans="3:8" x14ac:dyDescent="0.25">
      <c r="C3249" s="4" t="s">
        <v>19</v>
      </c>
      <c r="D3249" s="5" t="s">
        <v>20</v>
      </c>
      <c r="E3249" s="17">
        <v>45950.583668981482</v>
      </c>
      <c r="F3249" s="14" t="s">
        <v>3534</v>
      </c>
      <c r="G3249" s="5" t="s">
        <v>58</v>
      </c>
      <c r="H3249" s="6" t="s">
        <v>66</v>
      </c>
    </row>
    <row r="3250" spans="3:8" x14ac:dyDescent="0.25">
      <c r="C3250" s="7" t="s">
        <v>113</v>
      </c>
      <c r="D3250" s="8" t="s">
        <v>20</v>
      </c>
      <c r="E3250" s="16">
        <v>45950.583333333336</v>
      </c>
      <c r="F3250" s="13" t="s">
        <v>3534</v>
      </c>
      <c r="G3250" s="8" t="s">
        <v>58</v>
      </c>
      <c r="H3250" s="9" t="s">
        <v>66</v>
      </c>
    </row>
    <row r="3251" spans="3:8" x14ac:dyDescent="0.25">
      <c r="C3251" s="4" t="s">
        <v>44</v>
      </c>
      <c r="D3251" s="5" t="s">
        <v>20</v>
      </c>
      <c r="E3251" s="17">
        <v>45950.583333333336</v>
      </c>
      <c r="F3251" s="14" t="s">
        <v>3534</v>
      </c>
      <c r="G3251" s="5" t="s">
        <v>105</v>
      </c>
      <c r="H3251" s="6" t="s">
        <v>22</v>
      </c>
    </row>
    <row r="3252" spans="3:8" x14ac:dyDescent="0.25">
      <c r="C3252" s="7" t="s">
        <v>19</v>
      </c>
      <c r="D3252" s="8" t="s">
        <v>20</v>
      </c>
      <c r="E3252" s="16">
        <v>45950.582685185182</v>
      </c>
      <c r="F3252" s="13" t="s">
        <v>3534</v>
      </c>
      <c r="G3252" s="8" t="s">
        <v>58</v>
      </c>
      <c r="H3252" s="9"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3EDF-681C-47C4-981E-970CBD733D64}">
  <dimension ref="A2:H243"/>
  <sheetViews>
    <sheetView topLeftCell="A14" workbookViewId="0">
      <selection activeCell="C24" sqref="C24"/>
    </sheetView>
  </sheetViews>
  <sheetFormatPr defaultRowHeight="15" x14ac:dyDescent="0.25"/>
  <cols>
    <col min="1" max="1" width="45.5703125" bestFit="1" customWidth="1"/>
    <col min="2" max="2" width="51.85546875" bestFit="1" customWidth="1"/>
    <col min="3" max="3" width="10.7109375" bestFit="1" customWidth="1"/>
    <col min="4" max="4" width="9.140625" customWidth="1"/>
    <col min="7" max="7" width="12" bestFit="1" customWidth="1"/>
    <col min="9" max="9" width="13.42578125" bestFit="1" customWidth="1"/>
    <col min="10" max="10" width="33.140625" bestFit="1" customWidth="1"/>
  </cols>
  <sheetData>
    <row r="2" spans="1:4" x14ac:dyDescent="0.25">
      <c r="A2" s="3" t="s">
        <v>6</v>
      </c>
      <c r="B2" t="s">
        <v>3524</v>
      </c>
    </row>
    <row r="3" spans="1:4" x14ac:dyDescent="0.25">
      <c r="A3" t="s">
        <v>82</v>
      </c>
      <c r="B3" s="18">
        <v>158</v>
      </c>
      <c r="C3" s="18"/>
      <c r="D3" s="18"/>
    </row>
    <row r="4" spans="1:4" x14ac:dyDescent="0.25">
      <c r="A4" t="s">
        <v>862</v>
      </c>
      <c r="B4" s="18">
        <v>29</v>
      </c>
      <c r="C4" s="18"/>
      <c r="D4" s="18"/>
    </row>
    <row r="5" spans="1:4" x14ac:dyDescent="0.25">
      <c r="A5" t="s">
        <v>1231</v>
      </c>
      <c r="B5" s="18">
        <v>8</v>
      </c>
      <c r="C5" s="18"/>
      <c r="D5" s="18"/>
    </row>
    <row r="6" spans="1:4" x14ac:dyDescent="0.25">
      <c r="A6" t="s">
        <v>641</v>
      </c>
      <c r="B6" s="18">
        <v>2</v>
      </c>
      <c r="C6" s="18"/>
      <c r="D6" s="18"/>
    </row>
    <row r="7" spans="1:4" x14ac:dyDescent="0.25">
      <c r="A7" t="s">
        <v>44</v>
      </c>
      <c r="B7" s="18">
        <v>441</v>
      </c>
      <c r="C7" s="18"/>
      <c r="D7" s="18"/>
    </row>
    <row r="8" spans="1:4" x14ac:dyDescent="0.25">
      <c r="A8" t="s">
        <v>52</v>
      </c>
      <c r="B8" s="18">
        <v>275</v>
      </c>
      <c r="C8" s="18"/>
      <c r="D8" s="18"/>
    </row>
    <row r="9" spans="1:4" x14ac:dyDescent="0.25">
      <c r="A9" t="s">
        <v>19</v>
      </c>
      <c r="B9" s="18">
        <v>156</v>
      </c>
      <c r="C9" s="18"/>
      <c r="D9" s="18"/>
    </row>
    <row r="10" spans="1:4" x14ac:dyDescent="0.25">
      <c r="A10" t="s">
        <v>113</v>
      </c>
      <c r="B10" s="18">
        <v>37</v>
      </c>
      <c r="C10" s="18"/>
      <c r="D10" s="18"/>
    </row>
    <row r="11" spans="1:4" x14ac:dyDescent="0.25">
      <c r="A11" t="s">
        <v>246</v>
      </c>
      <c r="B11" s="18">
        <v>63</v>
      </c>
      <c r="C11" s="18"/>
      <c r="D11" s="18"/>
    </row>
    <row r="12" spans="1:4" x14ac:dyDescent="0.25">
      <c r="A12" t="s">
        <v>148</v>
      </c>
      <c r="B12" s="18">
        <v>61</v>
      </c>
      <c r="C12" s="18"/>
      <c r="D12" s="18"/>
    </row>
    <row r="13" spans="1:4" x14ac:dyDescent="0.25">
      <c r="A13" t="s">
        <v>1068</v>
      </c>
      <c r="B13" s="18">
        <v>3</v>
      </c>
      <c r="C13" s="18"/>
      <c r="D13" s="18"/>
    </row>
    <row r="14" spans="1:4" x14ac:dyDescent="0.25">
      <c r="A14" t="s">
        <v>57</v>
      </c>
      <c r="B14" s="18">
        <v>424</v>
      </c>
      <c r="C14" s="18"/>
      <c r="D14" s="18"/>
    </row>
    <row r="15" spans="1:4" x14ac:dyDescent="0.25">
      <c r="A15" t="s">
        <v>29</v>
      </c>
      <c r="B15" s="18">
        <v>166</v>
      </c>
      <c r="C15" s="18"/>
      <c r="D15" s="18"/>
    </row>
    <row r="16" spans="1:4" x14ac:dyDescent="0.25">
      <c r="A16" t="s">
        <v>36</v>
      </c>
      <c r="B16" s="18">
        <v>330</v>
      </c>
      <c r="C16" s="18"/>
      <c r="D16" s="18"/>
    </row>
    <row r="17" spans="1:4" x14ac:dyDescent="0.25">
      <c r="A17" t="s">
        <v>540</v>
      </c>
      <c r="B17" s="18">
        <v>59</v>
      </c>
      <c r="C17" s="18"/>
      <c r="D17" s="18"/>
    </row>
    <row r="18" spans="1:4" x14ac:dyDescent="0.25">
      <c r="A18" t="s">
        <v>3525</v>
      </c>
      <c r="B18" s="18"/>
      <c r="C18" s="18"/>
      <c r="D18" s="18"/>
    </row>
    <row r="19" spans="1:4" x14ac:dyDescent="0.25">
      <c r="A19" t="s">
        <v>3526</v>
      </c>
      <c r="B19" s="18">
        <v>2212</v>
      </c>
      <c r="C19" s="18"/>
      <c r="D19" s="18"/>
    </row>
    <row r="20" spans="1:4" x14ac:dyDescent="0.25">
      <c r="B20">
        <f>GETPIVOTDATA("Appointment Types Name",$A$2)</f>
        <v>2212</v>
      </c>
    </row>
    <row r="23" spans="1:4" x14ac:dyDescent="0.25">
      <c r="A23" s="3" t="s">
        <v>7</v>
      </c>
      <c r="B23" t="s">
        <v>3527</v>
      </c>
      <c r="C23" s="19" t="s">
        <v>3537</v>
      </c>
    </row>
    <row r="24" spans="1:4" x14ac:dyDescent="0.25">
      <c r="A24" t="s">
        <v>20</v>
      </c>
      <c r="B24" s="18">
        <v>2049</v>
      </c>
      <c r="C24" s="20" t="e">
        <f>GETPIVOTDATA("Appointments Status",$A$23,"Appointments Status","approved")/GETPIVOTDATA("Appointments Status",$A$23)</f>
        <v>#REF!</v>
      </c>
      <c r="D24" s="18"/>
    </row>
    <row r="25" spans="1:4" x14ac:dyDescent="0.25">
      <c r="A25" t="s">
        <v>30</v>
      </c>
      <c r="B25" s="18">
        <v>145</v>
      </c>
      <c r="C25" s="20">
        <f>GETPIVOTDATA("Appointments Status",$A$23,"Appointments Status","completed")/GETPIVOTDATA("Appointments Status",$A$23)</f>
        <v>0.93391066545123058</v>
      </c>
      <c r="D25" s="18"/>
    </row>
    <row r="26" spans="1:4" x14ac:dyDescent="0.25">
      <c r="A26" t="s">
        <v>3526</v>
      </c>
      <c r="B26" s="18">
        <v>2194</v>
      </c>
      <c r="C26" s="20">
        <f>GETPIVOTDATA("Appointments Status",$A$23,"Appointments Status","no_show")/GETPIVOTDATA("Appointments Status",$A$23)</f>
        <v>6.6089334548769377E-2</v>
      </c>
      <c r="D26" s="18"/>
    </row>
    <row r="27" spans="1:4" x14ac:dyDescent="0.25">
      <c r="C27" s="21" t="e">
        <f>GETPIVOTDATA("Appointments Status",$A$23,"Appointments Status","started")/GETPIVOTDATA("Appointments Status",$A$23)</f>
        <v>#REF!</v>
      </c>
      <c r="D27" s="18"/>
    </row>
    <row r="28" spans="1:4" x14ac:dyDescent="0.25">
      <c r="C28" s="22" t="e">
        <f>SUM(C24:C27)</f>
        <v>#REF!</v>
      </c>
      <c r="D28" s="18"/>
    </row>
    <row r="34" spans="1:4" x14ac:dyDescent="0.25">
      <c r="A34" s="3" t="s">
        <v>3523</v>
      </c>
      <c r="B34" t="s">
        <v>3528</v>
      </c>
    </row>
    <row r="35" spans="1:4" x14ac:dyDescent="0.25">
      <c r="A35" t="s">
        <v>3532</v>
      </c>
      <c r="B35" s="18">
        <v>254</v>
      </c>
      <c r="C35" s="18"/>
      <c r="D35" s="18"/>
    </row>
    <row r="36" spans="1:4" x14ac:dyDescent="0.25">
      <c r="A36" t="s">
        <v>3533</v>
      </c>
      <c r="B36" s="18">
        <v>522</v>
      </c>
      <c r="C36" s="18"/>
      <c r="D36" s="18"/>
    </row>
    <row r="37" spans="1:4" x14ac:dyDescent="0.25">
      <c r="A37" t="s">
        <v>3534</v>
      </c>
      <c r="B37" s="18">
        <v>789</v>
      </c>
      <c r="C37" s="18"/>
      <c r="D37" s="18"/>
    </row>
    <row r="38" spans="1:4" x14ac:dyDescent="0.25">
      <c r="A38" t="s">
        <v>3535</v>
      </c>
      <c r="B38" s="18">
        <v>472</v>
      </c>
      <c r="C38" s="18"/>
      <c r="D38" s="18"/>
    </row>
    <row r="39" spans="1:4" x14ac:dyDescent="0.25">
      <c r="A39" t="s">
        <v>3531</v>
      </c>
      <c r="B39" s="18">
        <v>177</v>
      </c>
      <c r="C39" s="18"/>
      <c r="D39" s="18"/>
    </row>
    <row r="40" spans="1:4" x14ac:dyDescent="0.25">
      <c r="A40" t="s">
        <v>3526</v>
      </c>
      <c r="B40" s="18">
        <v>2214</v>
      </c>
      <c r="C40" s="18"/>
      <c r="D40" s="18"/>
    </row>
    <row r="54" spans="1:8" x14ac:dyDescent="0.25">
      <c r="A54" s="3" t="s">
        <v>11</v>
      </c>
      <c r="B54" t="s">
        <v>3529</v>
      </c>
    </row>
    <row r="55" spans="1:8" x14ac:dyDescent="0.25">
      <c r="A55" t="s">
        <v>637</v>
      </c>
      <c r="B55" s="18">
        <v>15</v>
      </c>
      <c r="C55" s="18"/>
      <c r="D55" s="18"/>
      <c r="G55" t="s">
        <v>3536</v>
      </c>
      <c r="H55" cm="1">
        <f t="array" ref="H55">SUMPRODUCT((A55:A217&lt;&gt;"")*(A55:A217&lt;&gt;"(blank)")*(A55:A217&lt;&gt;"Grand Total"))</f>
        <v>161</v>
      </c>
    </row>
    <row r="56" spans="1:8" x14ac:dyDescent="0.25">
      <c r="A56" t="s">
        <v>2978</v>
      </c>
      <c r="B56" s="18">
        <v>2</v>
      </c>
      <c r="C56" s="18"/>
      <c r="D56" s="18"/>
    </row>
    <row r="57" spans="1:8" x14ac:dyDescent="0.25">
      <c r="A57" t="s">
        <v>2861</v>
      </c>
      <c r="B57" s="18">
        <v>1</v>
      </c>
      <c r="C57" s="18"/>
      <c r="D57" s="18"/>
    </row>
    <row r="58" spans="1:8" x14ac:dyDescent="0.25">
      <c r="A58" t="s">
        <v>2780</v>
      </c>
      <c r="B58" s="18">
        <v>1</v>
      </c>
      <c r="C58" s="18"/>
      <c r="D58" s="18"/>
    </row>
    <row r="59" spans="1:8" x14ac:dyDescent="0.25">
      <c r="A59" t="s">
        <v>2409</v>
      </c>
      <c r="B59" s="18">
        <v>1</v>
      </c>
      <c r="C59" s="18"/>
      <c r="D59" s="18"/>
    </row>
    <row r="60" spans="1:8" x14ac:dyDescent="0.25">
      <c r="A60" t="s">
        <v>1531</v>
      </c>
      <c r="B60" s="18">
        <v>4</v>
      </c>
      <c r="C60" s="18"/>
      <c r="D60" s="18"/>
    </row>
    <row r="61" spans="1:8" x14ac:dyDescent="0.25">
      <c r="A61" t="s">
        <v>855</v>
      </c>
      <c r="B61" s="18">
        <v>13</v>
      </c>
      <c r="C61" s="18"/>
      <c r="D61" s="18"/>
    </row>
    <row r="62" spans="1:8" x14ac:dyDescent="0.25">
      <c r="A62" t="s">
        <v>3056</v>
      </c>
      <c r="B62" s="18">
        <v>2</v>
      </c>
      <c r="C62" s="18"/>
      <c r="D62" s="18"/>
    </row>
    <row r="63" spans="1:8" x14ac:dyDescent="0.25">
      <c r="A63" t="s">
        <v>1622</v>
      </c>
      <c r="B63" s="18">
        <v>38</v>
      </c>
      <c r="C63" s="18"/>
      <c r="D63" s="18"/>
    </row>
    <row r="64" spans="1:8" x14ac:dyDescent="0.25">
      <c r="A64" t="s">
        <v>83</v>
      </c>
      <c r="B64" s="18">
        <v>8</v>
      </c>
      <c r="C64" s="18"/>
      <c r="D64" s="18"/>
    </row>
    <row r="65" spans="1:4" x14ac:dyDescent="0.25">
      <c r="A65" t="s">
        <v>1914</v>
      </c>
      <c r="B65" s="18">
        <v>2</v>
      </c>
      <c r="C65" s="18"/>
      <c r="D65" s="18"/>
    </row>
    <row r="66" spans="1:4" x14ac:dyDescent="0.25">
      <c r="A66" t="s">
        <v>1042</v>
      </c>
      <c r="B66" s="18">
        <v>2</v>
      </c>
      <c r="C66" s="18"/>
      <c r="D66" s="18"/>
    </row>
    <row r="67" spans="1:4" x14ac:dyDescent="0.25">
      <c r="A67" t="s">
        <v>136</v>
      </c>
      <c r="B67" s="18">
        <v>16</v>
      </c>
      <c r="C67" s="18"/>
      <c r="D67" s="18"/>
    </row>
    <row r="68" spans="1:4" x14ac:dyDescent="0.25">
      <c r="A68" t="s">
        <v>654</v>
      </c>
      <c r="B68" s="18">
        <v>21</v>
      </c>
      <c r="C68" s="18"/>
      <c r="D68" s="18"/>
    </row>
    <row r="69" spans="1:4" x14ac:dyDescent="0.25">
      <c r="A69" t="s">
        <v>152</v>
      </c>
      <c r="B69" s="18">
        <v>23</v>
      </c>
      <c r="C69" s="18"/>
      <c r="D69" s="18"/>
    </row>
    <row r="70" spans="1:4" x14ac:dyDescent="0.25">
      <c r="A70" t="s">
        <v>2489</v>
      </c>
      <c r="B70" s="18">
        <v>1</v>
      </c>
      <c r="C70" s="18"/>
      <c r="D70" s="18"/>
    </row>
    <row r="71" spans="1:4" x14ac:dyDescent="0.25">
      <c r="A71" t="s">
        <v>1332</v>
      </c>
      <c r="B71" s="18">
        <v>1</v>
      </c>
      <c r="C71" s="18"/>
      <c r="D71" s="18"/>
    </row>
    <row r="72" spans="1:4" x14ac:dyDescent="0.25">
      <c r="A72" t="s">
        <v>3053</v>
      </c>
      <c r="B72" s="18">
        <v>2</v>
      </c>
      <c r="C72" s="18"/>
      <c r="D72" s="18"/>
    </row>
    <row r="73" spans="1:4" x14ac:dyDescent="0.25">
      <c r="A73" t="s">
        <v>21</v>
      </c>
      <c r="B73" s="18">
        <v>136</v>
      </c>
      <c r="C73" s="18"/>
      <c r="D73" s="18"/>
    </row>
    <row r="74" spans="1:4" x14ac:dyDescent="0.25">
      <c r="A74" t="s">
        <v>2843</v>
      </c>
      <c r="B74" s="18">
        <v>2</v>
      </c>
      <c r="C74" s="18"/>
      <c r="D74" s="18"/>
    </row>
    <row r="75" spans="1:4" x14ac:dyDescent="0.25">
      <c r="A75" t="s">
        <v>1436</v>
      </c>
      <c r="B75" s="18">
        <v>1</v>
      </c>
      <c r="C75" s="18"/>
      <c r="D75" s="18"/>
    </row>
    <row r="76" spans="1:4" x14ac:dyDescent="0.25">
      <c r="A76" t="s">
        <v>3461</v>
      </c>
      <c r="B76" s="18">
        <v>1</v>
      </c>
      <c r="C76" s="18"/>
      <c r="D76" s="18"/>
    </row>
    <row r="77" spans="1:4" x14ac:dyDescent="0.25">
      <c r="A77" t="s">
        <v>2763</v>
      </c>
      <c r="B77" s="18">
        <v>1</v>
      </c>
      <c r="C77" s="18"/>
      <c r="D77" s="18"/>
    </row>
    <row r="78" spans="1:4" x14ac:dyDescent="0.25">
      <c r="A78" t="s">
        <v>3177</v>
      </c>
      <c r="B78" s="18">
        <v>1</v>
      </c>
      <c r="C78" s="18"/>
      <c r="D78" s="18"/>
    </row>
    <row r="79" spans="1:4" x14ac:dyDescent="0.25">
      <c r="A79" t="s">
        <v>410</v>
      </c>
      <c r="B79" s="18">
        <v>5</v>
      </c>
      <c r="C79" s="18"/>
      <c r="D79" s="18"/>
    </row>
    <row r="80" spans="1:4" x14ac:dyDescent="0.25">
      <c r="A80" t="s">
        <v>2030</v>
      </c>
      <c r="B80" s="18">
        <v>1</v>
      </c>
      <c r="C80" s="18"/>
      <c r="D80" s="18"/>
    </row>
    <row r="81" spans="1:4" x14ac:dyDescent="0.25">
      <c r="A81" t="s">
        <v>245</v>
      </c>
      <c r="B81" s="18">
        <v>16</v>
      </c>
      <c r="C81" s="18"/>
      <c r="D81" s="18"/>
    </row>
    <row r="82" spans="1:4" x14ac:dyDescent="0.25">
      <c r="A82" t="s">
        <v>2282</v>
      </c>
      <c r="B82" s="18">
        <v>2</v>
      </c>
      <c r="C82" s="18"/>
      <c r="D82" s="18"/>
    </row>
    <row r="83" spans="1:4" x14ac:dyDescent="0.25">
      <c r="A83" t="s">
        <v>1108</v>
      </c>
      <c r="B83" s="18">
        <v>1</v>
      </c>
      <c r="C83" s="18"/>
      <c r="D83" s="18"/>
    </row>
    <row r="84" spans="1:4" x14ac:dyDescent="0.25">
      <c r="A84" t="s">
        <v>1793</v>
      </c>
      <c r="B84" s="18">
        <v>1</v>
      </c>
      <c r="C84" s="18"/>
      <c r="D84" s="18"/>
    </row>
    <row r="85" spans="1:4" x14ac:dyDescent="0.25">
      <c r="A85" t="s">
        <v>1289</v>
      </c>
      <c r="B85" s="18">
        <v>1</v>
      </c>
      <c r="C85" s="18"/>
      <c r="D85" s="18"/>
    </row>
    <row r="86" spans="1:4" x14ac:dyDescent="0.25">
      <c r="A86" t="s">
        <v>2445</v>
      </c>
      <c r="B86" s="18">
        <v>2</v>
      </c>
      <c r="C86" s="18"/>
      <c r="D86" s="18"/>
    </row>
    <row r="87" spans="1:4" x14ac:dyDescent="0.25">
      <c r="A87" t="s">
        <v>2272</v>
      </c>
      <c r="B87" s="18">
        <v>2</v>
      </c>
      <c r="C87" s="18"/>
      <c r="D87" s="18"/>
    </row>
    <row r="88" spans="1:4" x14ac:dyDescent="0.25">
      <c r="A88" t="s">
        <v>1058</v>
      </c>
      <c r="B88" s="18">
        <v>2</v>
      </c>
      <c r="C88" s="18"/>
      <c r="D88" s="18"/>
    </row>
    <row r="89" spans="1:4" x14ac:dyDescent="0.25">
      <c r="A89" t="s">
        <v>1895</v>
      </c>
      <c r="B89" s="18">
        <v>1</v>
      </c>
      <c r="C89" s="18"/>
      <c r="D89" s="18"/>
    </row>
    <row r="90" spans="1:4" x14ac:dyDescent="0.25">
      <c r="A90" t="s">
        <v>1615</v>
      </c>
      <c r="B90" s="18">
        <v>1</v>
      </c>
      <c r="C90" s="18"/>
      <c r="D90" s="18"/>
    </row>
    <row r="91" spans="1:4" x14ac:dyDescent="0.25">
      <c r="A91" t="s">
        <v>2728</v>
      </c>
      <c r="B91" s="18">
        <v>1</v>
      </c>
      <c r="C91" s="18"/>
      <c r="D91" s="18"/>
    </row>
    <row r="92" spans="1:4" x14ac:dyDescent="0.25">
      <c r="A92" t="s">
        <v>3274</v>
      </c>
      <c r="B92" s="18">
        <v>2</v>
      </c>
      <c r="C92" s="18"/>
      <c r="D92" s="18"/>
    </row>
    <row r="93" spans="1:4" x14ac:dyDescent="0.25">
      <c r="A93" t="s">
        <v>1808</v>
      </c>
      <c r="B93" s="18">
        <v>2</v>
      </c>
      <c r="C93" s="18"/>
      <c r="D93" s="18"/>
    </row>
    <row r="94" spans="1:4" x14ac:dyDescent="0.25">
      <c r="A94" t="s">
        <v>1260</v>
      </c>
      <c r="B94" s="18">
        <v>1</v>
      </c>
      <c r="C94" s="18"/>
      <c r="D94" s="18"/>
    </row>
    <row r="95" spans="1:4" x14ac:dyDescent="0.25">
      <c r="A95" t="s">
        <v>1944</v>
      </c>
      <c r="B95" s="18">
        <v>1</v>
      </c>
      <c r="C95" s="18"/>
      <c r="D95" s="18"/>
    </row>
    <row r="96" spans="1:4" x14ac:dyDescent="0.25">
      <c r="A96" t="s">
        <v>2721</v>
      </c>
      <c r="B96" s="18">
        <v>2</v>
      </c>
      <c r="C96" s="18"/>
      <c r="D96" s="18"/>
    </row>
    <row r="97" spans="1:4" x14ac:dyDescent="0.25">
      <c r="A97" t="s">
        <v>1890</v>
      </c>
      <c r="B97" s="18">
        <v>1</v>
      </c>
      <c r="C97" s="18"/>
      <c r="D97" s="18"/>
    </row>
    <row r="98" spans="1:4" x14ac:dyDescent="0.25">
      <c r="A98" t="s">
        <v>1869</v>
      </c>
      <c r="B98" s="18">
        <v>2</v>
      </c>
      <c r="C98" s="18"/>
      <c r="D98" s="18"/>
    </row>
    <row r="99" spans="1:4" x14ac:dyDescent="0.25">
      <c r="A99" t="s">
        <v>874</v>
      </c>
      <c r="B99" s="18">
        <v>43</v>
      </c>
      <c r="C99" s="18"/>
      <c r="D99" s="18"/>
    </row>
    <row r="100" spans="1:4" x14ac:dyDescent="0.25">
      <c r="A100" t="s">
        <v>2974</v>
      </c>
      <c r="B100" s="18">
        <v>1</v>
      </c>
      <c r="C100" s="18"/>
      <c r="D100" s="18"/>
    </row>
    <row r="101" spans="1:4" x14ac:dyDescent="0.25">
      <c r="A101" t="s">
        <v>278</v>
      </c>
      <c r="B101" s="18">
        <v>54</v>
      </c>
      <c r="C101" s="18"/>
      <c r="D101" s="18"/>
    </row>
    <row r="102" spans="1:4" x14ac:dyDescent="0.25">
      <c r="A102" t="s">
        <v>88</v>
      </c>
      <c r="B102" s="18">
        <v>1</v>
      </c>
      <c r="C102" s="18"/>
      <c r="D102" s="18"/>
    </row>
    <row r="103" spans="1:4" x14ac:dyDescent="0.25">
      <c r="A103" t="s">
        <v>318</v>
      </c>
      <c r="B103" s="18">
        <v>24</v>
      </c>
      <c r="C103" s="18"/>
      <c r="D103" s="18"/>
    </row>
    <row r="104" spans="1:4" x14ac:dyDescent="0.25">
      <c r="A104" t="s">
        <v>1463</v>
      </c>
      <c r="B104" s="18">
        <v>2</v>
      </c>
      <c r="C104" s="18"/>
      <c r="D104" s="18"/>
    </row>
    <row r="105" spans="1:4" x14ac:dyDescent="0.25">
      <c r="A105" t="s">
        <v>1567</v>
      </c>
      <c r="B105" s="18">
        <v>3</v>
      </c>
      <c r="C105" s="18"/>
      <c r="D105" s="18"/>
    </row>
    <row r="106" spans="1:4" x14ac:dyDescent="0.25">
      <c r="A106" t="s">
        <v>253</v>
      </c>
      <c r="B106" s="18">
        <v>56</v>
      </c>
      <c r="C106" s="18"/>
      <c r="D106" s="18"/>
    </row>
    <row r="107" spans="1:4" x14ac:dyDescent="0.25">
      <c r="A107" t="s">
        <v>1938</v>
      </c>
      <c r="B107" s="18">
        <v>1</v>
      </c>
      <c r="C107" s="18"/>
      <c r="D107" s="18"/>
    </row>
    <row r="108" spans="1:4" x14ac:dyDescent="0.25">
      <c r="A108" t="s">
        <v>71</v>
      </c>
      <c r="B108" s="18">
        <v>40</v>
      </c>
      <c r="C108" s="18"/>
      <c r="D108" s="18"/>
    </row>
    <row r="109" spans="1:4" x14ac:dyDescent="0.25">
      <c r="A109" t="s">
        <v>31</v>
      </c>
      <c r="B109" s="18">
        <v>17</v>
      </c>
      <c r="C109" s="18"/>
      <c r="D109" s="18"/>
    </row>
    <row r="110" spans="1:4" x14ac:dyDescent="0.25">
      <c r="A110" t="s">
        <v>1381</v>
      </c>
      <c r="B110" s="18">
        <v>5</v>
      </c>
      <c r="C110" s="18"/>
      <c r="D110" s="18"/>
    </row>
    <row r="111" spans="1:4" x14ac:dyDescent="0.25">
      <c r="A111" t="s">
        <v>37</v>
      </c>
      <c r="B111" s="18">
        <v>19</v>
      </c>
      <c r="C111" s="18"/>
      <c r="D111" s="18"/>
    </row>
    <row r="112" spans="1:4" x14ac:dyDescent="0.25">
      <c r="A112" t="s">
        <v>361</v>
      </c>
      <c r="B112" s="18">
        <v>13</v>
      </c>
      <c r="C112" s="18"/>
      <c r="D112" s="18"/>
    </row>
    <row r="113" spans="1:4" x14ac:dyDescent="0.25">
      <c r="A113" t="s">
        <v>1587</v>
      </c>
      <c r="B113" s="18">
        <v>1</v>
      </c>
      <c r="C113" s="18"/>
      <c r="D113" s="18"/>
    </row>
    <row r="114" spans="1:4" x14ac:dyDescent="0.25">
      <c r="A114" t="s">
        <v>169</v>
      </c>
      <c r="B114" s="18">
        <v>1</v>
      </c>
      <c r="C114" s="18"/>
      <c r="D114" s="18"/>
    </row>
    <row r="115" spans="1:4" x14ac:dyDescent="0.25">
      <c r="A115" t="s">
        <v>901</v>
      </c>
      <c r="B115" s="18">
        <v>4</v>
      </c>
      <c r="C115" s="18"/>
      <c r="D115" s="18"/>
    </row>
    <row r="116" spans="1:4" x14ac:dyDescent="0.25">
      <c r="A116" t="s">
        <v>2530</v>
      </c>
      <c r="B116" s="18">
        <v>1</v>
      </c>
      <c r="C116" s="18"/>
      <c r="D116" s="18"/>
    </row>
    <row r="117" spans="1:4" x14ac:dyDescent="0.25">
      <c r="A117" t="s">
        <v>2318</v>
      </c>
      <c r="B117" s="18">
        <v>1</v>
      </c>
      <c r="C117" s="18"/>
      <c r="D117" s="18"/>
    </row>
    <row r="118" spans="1:4" x14ac:dyDescent="0.25">
      <c r="A118" t="s">
        <v>2855</v>
      </c>
      <c r="B118" s="18">
        <v>1</v>
      </c>
      <c r="C118" s="18"/>
      <c r="D118" s="18"/>
    </row>
    <row r="119" spans="1:4" x14ac:dyDescent="0.25">
      <c r="A119" t="s">
        <v>129</v>
      </c>
      <c r="B119" s="18">
        <v>63</v>
      </c>
      <c r="C119" s="18"/>
      <c r="D119" s="18"/>
    </row>
    <row r="120" spans="1:4" x14ac:dyDescent="0.25">
      <c r="A120" t="s">
        <v>2772</v>
      </c>
      <c r="B120" s="18">
        <v>2</v>
      </c>
      <c r="C120" s="18"/>
      <c r="D120" s="18"/>
    </row>
    <row r="121" spans="1:4" x14ac:dyDescent="0.25">
      <c r="A121" t="s">
        <v>210</v>
      </c>
      <c r="B121" s="18">
        <v>63</v>
      </c>
      <c r="C121" s="18"/>
      <c r="D121" s="18"/>
    </row>
    <row r="122" spans="1:4" x14ac:dyDescent="0.25">
      <c r="A122" t="s">
        <v>65</v>
      </c>
      <c r="B122" s="18">
        <v>6</v>
      </c>
      <c r="C122" s="18"/>
      <c r="D122" s="18"/>
    </row>
    <row r="123" spans="1:4" x14ac:dyDescent="0.25">
      <c r="A123" t="s">
        <v>1144</v>
      </c>
      <c r="B123" s="18">
        <v>4</v>
      </c>
      <c r="C123" s="18"/>
      <c r="D123" s="18"/>
    </row>
    <row r="124" spans="1:4" x14ac:dyDescent="0.25">
      <c r="A124" t="s">
        <v>3343</v>
      </c>
      <c r="B124" s="18">
        <v>2</v>
      </c>
      <c r="C124" s="18"/>
      <c r="D124" s="18"/>
    </row>
    <row r="125" spans="1:4" x14ac:dyDescent="0.25">
      <c r="A125" t="s">
        <v>1849</v>
      </c>
      <c r="B125" s="18">
        <v>2</v>
      </c>
      <c r="C125" s="18"/>
      <c r="D125" s="18"/>
    </row>
    <row r="126" spans="1:4" x14ac:dyDescent="0.25">
      <c r="A126" t="s">
        <v>3502</v>
      </c>
      <c r="B126" s="18">
        <v>2</v>
      </c>
      <c r="C126" s="18"/>
      <c r="D126" s="18"/>
    </row>
    <row r="127" spans="1:4" x14ac:dyDescent="0.25">
      <c r="A127" t="s">
        <v>1710</v>
      </c>
      <c r="B127" s="18">
        <v>2</v>
      </c>
      <c r="C127" s="18"/>
      <c r="D127" s="18"/>
    </row>
    <row r="128" spans="1:4" x14ac:dyDescent="0.25">
      <c r="A128" t="s">
        <v>2898</v>
      </c>
      <c r="B128" s="18">
        <v>1</v>
      </c>
      <c r="C128" s="18"/>
      <c r="D128" s="18"/>
    </row>
    <row r="129" spans="1:4" x14ac:dyDescent="0.25">
      <c r="A129" t="s">
        <v>1674</v>
      </c>
      <c r="B129" s="18">
        <v>5</v>
      </c>
      <c r="C129" s="18"/>
      <c r="D129" s="18"/>
    </row>
    <row r="130" spans="1:4" x14ac:dyDescent="0.25">
      <c r="A130" t="s">
        <v>588</v>
      </c>
      <c r="B130" s="18">
        <v>23</v>
      </c>
      <c r="C130" s="18"/>
      <c r="D130" s="18"/>
    </row>
    <row r="131" spans="1:4" x14ac:dyDescent="0.25">
      <c r="A131" t="s">
        <v>1126</v>
      </c>
      <c r="B131" s="18">
        <v>2</v>
      </c>
      <c r="C131" s="18"/>
      <c r="D131" s="18"/>
    </row>
    <row r="132" spans="1:4" x14ac:dyDescent="0.25">
      <c r="A132" t="s">
        <v>2268</v>
      </c>
      <c r="B132" s="18">
        <v>1</v>
      </c>
      <c r="C132" s="18"/>
      <c r="D132" s="18"/>
    </row>
    <row r="133" spans="1:4" x14ac:dyDescent="0.25">
      <c r="A133" t="s">
        <v>463</v>
      </c>
      <c r="B133" s="18">
        <v>13</v>
      </c>
      <c r="C133" s="18"/>
      <c r="D133" s="18"/>
    </row>
    <row r="134" spans="1:4" x14ac:dyDescent="0.25">
      <c r="A134" t="s">
        <v>3150</v>
      </c>
      <c r="B134" s="18">
        <v>2</v>
      </c>
      <c r="C134" s="18"/>
      <c r="D134" s="18"/>
    </row>
    <row r="135" spans="1:4" x14ac:dyDescent="0.25">
      <c r="A135" t="s">
        <v>737</v>
      </c>
      <c r="B135" s="18">
        <v>2</v>
      </c>
      <c r="C135" s="18"/>
      <c r="D135" s="18"/>
    </row>
    <row r="136" spans="1:4" x14ac:dyDescent="0.25">
      <c r="A136" t="s">
        <v>773</v>
      </c>
      <c r="B136" s="18">
        <v>32</v>
      </c>
      <c r="C136" s="18"/>
      <c r="D136" s="18"/>
    </row>
    <row r="137" spans="1:4" x14ac:dyDescent="0.25">
      <c r="A137" t="s">
        <v>2740</v>
      </c>
      <c r="B137" s="18">
        <v>5</v>
      </c>
      <c r="C137" s="18"/>
      <c r="D137" s="18"/>
    </row>
    <row r="138" spans="1:4" x14ac:dyDescent="0.25">
      <c r="A138" t="s">
        <v>2840</v>
      </c>
      <c r="B138" s="18">
        <v>1</v>
      </c>
      <c r="C138" s="18"/>
      <c r="D138" s="18"/>
    </row>
    <row r="139" spans="1:4" x14ac:dyDescent="0.25">
      <c r="A139" t="s">
        <v>1164</v>
      </c>
      <c r="B139" s="18">
        <v>2</v>
      </c>
      <c r="C139" s="18"/>
      <c r="D139" s="18"/>
    </row>
    <row r="140" spans="1:4" x14ac:dyDescent="0.25">
      <c r="A140" t="s">
        <v>967</v>
      </c>
      <c r="B140" s="18">
        <v>7</v>
      </c>
      <c r="C140" s="18"/>
      <c r="D140" s="18"/>
    </row>
    <row r="141" spans="1:4" x14ac:dyDescent="0.25">
      <c r="A141" t="s">
        <v>2147</v>
      </c>
      <c r="B141" s="18">
        <v>1</v>
      </c>
      <c r="C141" s="18"/>
      <c r="D141" s="18"/>
    </row>
    <row r="142" spans="1:4" x14ac:dyDescent="0.25">
      <c r="A142" t="s">
        <v>1341</v>
      </c>
      <c r="B142" s="18">
        <v>4</v>
      </c>
      <c r="C142" s="18"/>
      <c r="D142" s="18"/>
    </row>
    <row r="143" spans="1:4" x14ac:dyDescent="0.25">
      <c r="A143" t="s">
        <v>1479</v>
      </c>
      <c r="B143" s="18">
        <v>4</v>
      </c>
      <c r="C143" s="18"/>
      <c r="D143" s="18"/>
    </row>
    <row r="144" spans="1:4" x14ac:dyDescent="0.25">
      <c r="A144" t="s">
        <v>1699</v>
      </c>
      <c r="B144" s="18">
        <v>1</v>
      </c>
      <c r="C144" s="18"/>
      <c r="D144" s="18"/>
    </row>
    <row r="145" spans="1:4" x14ac:dyDescent="0.25">
      <c r="A145" t="s">
        <v>2243</v>
      </c>
      <c r="B145" s="18">
        <v>2</v>
      </c>
      <c r="C145" s="18"/>
      <c r="D145" s="18"/>
    </row>
    <row r="146" spans="1:4" x14ac:dyDescent="0.25">
      <c r="A146" t="s">
        <v>642</v>
      </c>
      <c r="B146" s="18">
        <v>1</v>
      </c>
      <c r="C146" s="18"/>
      <c r="D146" s="18"/>
    </row>
    <row r="147" spans="1:4" x14ac:dyDescent="0.25">
      <c r="A147" t="s">
        <v>2590</v>
      </c>
      <c r="B147" s="18">
        <v>2</v>
      </c>
      <c r="C147" s="18"/>
      <c r="D147" s="18"/>
    </row>
    <row r="148" spans="1:4" x14ac:dyDescent="0.25">
      <c r="A148" t="s">
        <v>2849</v>
      </c>
      <c r="B148" s="18">
        <v>1</v>
      </c>
      <c r="C148" s="18"/>
      <c r="D148" s="18"/>
    </row>
    <row r="149" spans="1:4" x14ac:dyDescent="0.25">
      <c r="A149" t="s">
        <v>53</v>
      </c>
      <c r="B149" s="18">
        <v>47</v>
      </c>
      <c r="C149" s="18"/>
      <c r="D149" s="18"/>
    </row>
    <row r="150" spans="1:4" x14ac:dyDescent="0.25">
      <c r="A150" t="s">
        <v>564</v>
      </c>
      <c r="B150" s="18">
        <v>18</v>
      </c>
      <c r="C150" s="18"/>
      <c r="D150" s="18"/>
    </row>
    <row r="151" spans="1:4" x14ac:dyDescent="0.25">
      <c r="A151" t="s">
        <v>2195</v>
      </c>
      <c r="B151" s="18">
        <v>1</v>
      </c>
      <c r="C151" s="18"/>
      <c r="D151" s="18"/>
    </row>
    <row r="152" spans="1:4" x14ac:dyDescent="0.25">
      <c r="A152" t="s">
        <v>1976</v>
      </c>
      <c r="B152" s="18">
        <v>1</v>
      </c>
      <c r="C152" s="18"/>
      <c r="D152" s="18"/>
    </row>
    <row r="153" spans="1:4" x14ac:dyDescent="0.25">
      <c r="A153" t="s">
        <v>2605</v>
      </c>
      <c r="B153" s="18">
        <v>1</v>
      </c>
      <c r="C153" s="18"/>
      <c r="D153" s="18"/>
    </row>
    <row r="154" spans="1:4" x14ac:dyDescent="0.25">
      <c r="A154" t="s">
        <v>298</v>
      </c>
      <c r="B154" s="18">
        <v>2</v>
      </c>
      <c r="C154" s="18"/>
      <c r="D154" s="18"/>
    </row>
    <row r="155" spans="1:4" x14ac:dyDescent="0.25">
      <c r="A155" t="s">
        <v>2444</v>
      </c>
      <c r="B155" s="18">
        <v>1</v>
      </c>
      <c r="C155" s="18"/>
      <c r="D155" s="18"/>
    </row>
    <row r="156" spans="1:4" x14ac:dyDescent="0.25">
      <c r="A156" t="s">
        <v>525</v>
      </c>
      <c r="B156" s="18">
        <v>1</v>
      </c>
      <c r="C156" s="18"/>
      <c r="D156" s="18"/>
    </row>
    <row r="157" spans="1:4" x14ac:dyDescent="0.25">
      <c r="A157" t="s">
        <v>3463</v>
      </c>
      <c r="B157" s="18">
        <v>1</v>
      </c>
      <c r="C157" s="18"/>
      <c r="D157" s="18"/>
    </row>
    <row r="158" spans="1:4" x14ac:dyDescent="0.25">
      <c r="A158" t="s">
        <v>497</v>
      </c>
      <c r="B158" s="18">
        <v>1</v>
      </c>
      <c r="C158" s="18"/>
      <c r="D158" s="18"/>
    </row>
    <row r="159" spans="1:4" x14ac:dyDescent="0.25">
      <c r="A159" t="s">
        <v>2256</v>
      </c>
      <c r="B159" s="18">
        <v>1</v>
      </c>
      <c r="C159" s="18"/>
      <c r="D159" s="18"/>
    </row>
    <row r="160" spans="1:4" x14ac:dyDescent="0.25">
      <c r="A160" t="s">
        <v>75</v>
      </c>
      <c r="B160" s="18">
        <v>33</v>
      </c>
      <c r="C160" s="18"/>
      <c r="D160" s="18"/>
    </row>
    <row r="161" spans="1:4" x14ac:dyDescent="0.25">
      <c r="A161" t="s">
        <v>1747</v>
      </c>
      <c r="B161" s="18">
        <v>1</v>
      </c>
      <c r="C161" s="18"/>
      <c r="D161" s="18"/>
    </row>
    <row r="162" spans="1:4" x14ac:dyDescent="0.25">
      <c r="A162" t="s">
        <v>2207</v>
      </c>
      <c r="B162" s="18">
        <v>3</v>
      </c>
      <c r="C162" s="18"/>
      <c r="D162" s="18"/>
    </row>
    <row r="163" spans="1:4" x14ac:dyDescent="0.25">
      <c r="A163" t="s">
        <v>2203</v>
      </c>
      <c r="B163" s="18">
        <v>1</v>
      </c>
      <c r="C163" s="18"/>
      <c r="D163" s="18"/>
    </row>
    <row r="164" spans="1:4" x14ac:dyDescent="0.25">
      <c r="A164" t="s">
        <v>831</v>
      </c>
      <c r="B164" s="18">
        <v>3</v>
      </c>
      <c r="C164" s="18"/>
      <c r="D164" s="18"/>
    </row>
    <row r="165" spans="1:4" x14ac:dyDescent="0.25">
      <c r="A165" t="s">
        <v>197</v>
      </c>
      <c r="B165" s="18">
        <v>37</v>
      </c>
      <c r="C165" s="18"/>
      <c r="D165" s="18"/>
    </row>
    <row r="166" spans="1:4" x14ac:dyDescent="0.25">
      <c r="A166" t="s">
        <v>331</v>
      </c>
      <c r="B166" s="18">
        <v>7</v>
      </c>
      <c r="C166" s="18"/>
      <c r="D166" s="18"/>
    </row>
    <row r="167" spans="1:4" x14ac:dyDescent="0.25">
      <c r="A167" t="s">
        <v>888</v>
      </c>
      <c r="B167" s="18">
        <v>1</v>
      </c>
      <c r="C167" s="18"/>
      <c r="D167" s="18"/>
    </row>
    <row r="168" spans="1:4" x14ac:dyDescent="0.25">
      <c r="A168" t="s">
        <v>808</v>
      </c>
      <c r="B168" s="18">
        <v>2</v>
      </c>
      <c r="C168" s="18"/>
      <c r="D168" s="18"/>
    </row>
    <row r="169" spans="1:4" x14ac:dyDescent="0.25">
      <c r="A169" t="s">
        <v>105</v>
      </c>
      <c r="B169" s="18">
        <v>127</v>
      </c>
      <c r="C169" s="18"/>
      <c r="D169" s="18"/>
    </row>
    <row r="170" spans="1:4" x14ac:dyDescent="0.25">
      <c r="A170" t="s">
        <v>1843</v>
      </c>
      <c r="B170" s="18">
        <v>4</v>
      </c>
      <c r="C170" s="18"/>
      <c r="D170" s="18"/>
    </row>
    <row r="171" spans="1:4" x14ac:dyDescent="0.25">
      <c r="A171" t="s">
        <v>420</v>
      </c>
      <c r="B171" s="18">
        <v>5</v>
      </c>
      <c r="C171" s="18"/>
      <c r="D171" s="18"/>
    </row>
    <row r="172" spans="1:4" x14ac:dyDescent="0.25">
      <c r="A172" t="s">
        <v>2321</v>
      </c>
      <c r="B172" s="18">
        <v>2</v>
      </c>
      <c r="C172" s="18"/>
      <c r="D172" s="18"/>
    </row>
    <row r="173" spans="1:4" x14ac:dyDescent="0.25">
      <c r="A173" t="s">
        <v>58</v>
      </c>
      <c r="B173" s="18">
        <v>478</v>
      </c>
      <c r="C173" s="18"/>
      <c r="D173" s="18"/>
    </row>
    <row r="174" spans="1:4" x14ac:dyDescent="0.25">
      <c r="A174" t="s">
        <v>1861</v>
      </c>
      <c r="B174" s="18">
        <v>3</v>
      </c>
      <c r="C174" s="18"/>
      <c r="D174" s="18"/>
    </row>
    <row r="175" spans="1:4" x14ac:dyDescent="0.25">
      <c r="A175" t="s">
        <v>2524</v>
      </c>
      <c r="B175" s="18">
        <v>1</v>
      </c>
      <c r="C175" s="18"/>
      <c r="D175" s="18"/>
    </row>
    <row r="176" spans="1:4" x14ac:dyDescent="0.25">
      <c r="A176" t="s">
        <v>521</v>
      </c>
      <c r="B176" s="18">
        <v>3</v>
      </c>
      <c r="C176" s="18"/>
      <c r="D176" s="18"/>
    </row>
    <row r="177" spans="1:4" x14ac:dyDescent="0.25">
      <c r="A177" t="s">
        <v>2911</v>
      </c>
      <c r="B177" s="18">
        <v>2</v>
      </c>
      <c r="C177" s="18"/>
      <c r="D177" s="18"/>
    </row>
    <row r="178" spans="1:4" x14ac:dyDescent="0.25">
      <c r="A178" t="s">
        <v>3152</v>
      </c>
      <c r="B178" s="18">
        <v>1</v>
      </c>
      <c r="C178" s="18"/>
      <c r="D178" s="18"/>
    </row>
    <row r="179" spans="1:4" x14ac:dyDescent="0.25">
      <c r="A179" t="s">
        <v>2152</v>
      </c>
      <c r="B179" s="18">
        <v>2</v>
      </c>
      <c r="C179" s="18"/>
      <c r="D179" s="18"/>
    </row>
    <row r="180" spans="1:4" x14ac:dyDescent="0.25">
      <c r="A180" t="s">
        <v>203</v>
      </c>
      <c r="B180" s="18">
        <v>5</v>
      </c>
      <c r="C180" s="18"/>
      <c r="D180" s="18"/>
    </row>
    <row r="181" spans="1:4" x14ac:dyDescent="0.25">
      <c r="A181" t="s">
        <v>1648</v>
      </c>
      <c r="B181" s="18">
        <v>2</v>
      </c>
      <c r="C181" s="18"/>
      <c r="D181" s="18"/>
    </row>
    <row r="182" spans="1:4" x14ac:dyDescent="0.25">
      <c r="A182" t="s">
        <v>532</v>
      </c>
      <c r="B182" s="18">
        <v>9</v>
      </c>
      <c r="C182" s="18"/>
      <c r="D182" s="18"/>
    </row>
    <row r="183" spans="1:4" x14ac:dyDescent="0.25">
      <c r="A183" t="s">
        <v>3123</v>
      </c>
      <c r="B183" s="18">
        <v>1</v>
      </c>
      <c r="C183" s="18"/>
      <c r="D183" s="18"/>
    </row>
    <row r="184" spans="1:4" x14ac:dyDescent="0.25">
      <c r="A184" t="s">
        <v>3050</v>
      </c>
      <c r="B184" s="18">
        <v>1</v>
      </c>
      <c r="C184" s="18"/>
      <c r="D184" s="18"/>
    </row>
    <row r="185" spans="1:4" x14ac:dyDescent="0.25">
      <c r="A185" t="s">
        <v>1652</v>
      </c>
      <c r="B185" s="18">
        <v>2</v>
      </c>
      <c r="C185" s="18"/>
      <c r="D185" s="18"/>
    </row>
    <row r="186" spans="1:4" x14ac:dyDescent="0.25">
      <c r="A186" t="s">
        <v>1240</v>
      </c>
      <c r="B186" s="18">
        <v>1</v>
      </c>
      <c r="C186" s="18"/>
      <c r="D186" s="18"/>
    </row>
    <row r="187" spans="1:4" x14ac:dyDescent="0.25">
      <c r="A187" t="s">
        <v>1051</v>
      </c>
      <c r="B187" s="18">
        <v>3</v>
      </c>
      <c r="C187" s="18"/>
      <c r="D187" s="18"/>
    </row>
    <row r="188" spans="1:4" x14ac:dyDescent="0.25">
      <c r="A188" t="s">
        <v>936</v>
      </c>
      <c r="B188" s="18">
        <v>7</v>
      </c>
      <c r="C188" s="18"/>
      <c r="D188" s="18"/>
    </row>
    <row r="189" spans="1:4" x14ac:dyDescent="0.25">
      <c r="A189" t="s">
        <v>1519</v>
      </c>
      <c r="B189" s="18">
        <v>1</v>
      </c>
      <c r="C189" s="18"/>
      <c r="D189" s="18"/>
    </row>
    <row r="190" spans="1:4" x14ac:dyDescent="0.25">
      <c r="A190" t="s">
        <v>1356</v>
      </c>
      <c r="B190" s="18">
        <v>2</v>
      </c>
      <c r="C190" s="18"/>
      <c r="D190" s="18"/>
    </row>
    <row r="191" spans="1:4" x14ac:dyDescent="0.25">
      <c r="A191" t="s">
        <v>805</v>
      </c>
      <c r="B191" s="18">
        <v>1</v>
      </c>
      <c r="C191" s="18"/>
      <c r="D191" s="18"/>
    </row>
    <row r="192" spans="1:4" x14ac:dyDescent="0.25">
      <c r="A192" t="s">
        <v>2645</v>
      </c>
      <c r="B192" s="18">
        <v>1</v>
      </c>
      <c r="C192" s="18"/>
      <c r="D192" s="18"/>
    </row>
    <row r="193" spans="1:4" x14ac:dyDescent="0.25">
      <c r="A193" t="s">
        <v>2971</v>
      </c>
      <c r="B193" s="18">
        <v>1</v>
      </c>
      <c r="C193" s="18"/>
      <c r="D193" s="18"/>
    </row>
    <row r="194" spans="1:4" x14ac:dyDescent="0.25">
      <c r="A194" t="s">
        <v>2433</v>
      </c>
      <c r="B194" s="18">
        <v>1</v>
      </c>
      <c r="C194" s="18"/>
      <c r="D194" s="18"/>
    </row>
    <row r="195" spans="1:4" x14ac:dyDescent="0.25">
      <c r="A195" t="s">
        <v>45</v>
      </c>
      <c r="B195" s="18">
        <v>14</v>
      </c>
      <c r="C195" s="18"/>
      <c r="D195" s="18"/>
    </row>
    <row r="196" spans="1:4" x14ac:dyDescent="0.25">
      <c r="A196" t="s">
        <v>3305</v>
      </c>
      <c r="B196" s="18">
        <v>2</v>
      </c>
      <c r="C196" s="18"/>
      <c r="D196" s="18"/>
    </row>
    <row r="197" spans="1:4" x14ac:dyDescent="0.25">
      <c r="A197" t="s">
        <v>334</v>
      </c>
      <c r="B197" s="18">
        <v>1</v>
      </c>
      <c r="C197" s="18"/>
      <c r="D197" s="18"/>
    </row>
    <row r="198" spans="1:4" x14ac:dyDescent="0.25">
      <c r="A198" t="s">
        <v>1945</v>
      </c>
      <c r="B198" s="18">
        <v>1</v>
      </c>
      <c r="C198" s="18"/>
      <c r="D198" s="18"/>
    </row>
    <row r="199" spans="1:4" x14ac:dyDescent="0.25">
      <c r="A199" t="s">
        <v>1362</v>
      </c>
      <c r="B199" s="18">
        <v>5</v>
      </c>
      <c r="C199" s="18"/>
      <c r="D199" s="18"/>
    </row>
    <row r="200" spans="1:4" x14ac:dyDescent="0.25">
      <c r="A200" t="s">
        <v>141</v>
      </c>
      <c r="B200" s="18">
        <v>28</v>
      </c>
      <c r="C200" s="18"/>
      <c r="D200" s="18"/>
    </row>
    <row r="201" spans="1:4" x14ac:dyDescent="0.25">
      <c r="A201" t="s">
        <v>1631</v>
      </c>
      <c r="B201" s="18">
        <v>4</v>
      </c>
      <c r="C201" s="18"/>
      <c r="D201" s="18"/>
    </row>
    <row r="202" spans="1:4" x14ac:dyDescent="0.25">
      <c r="A202" t="s">
        <v>802</v>
      </c>
      <c r="B202" s="18">
        <v>4</v>
      </c>
      <c r="C202" s="18"/>
      <c r="D202" s="18"/>
    </row>
    <row r="203" spans="1:4" x14ac:dyDescent="0.25">
      <c r="A203" t="s">
        <v>2400</v>
      </c>
      <c r="B203" s="18">
        <v>1</v>
      </c>
      <c r="C203" s="18"/>
      <c r="D203" s="18"/>
    </row>
    <row r="204" spans="1:4" x14ac:dyDescent="0.25">
      <c r="A204" t="s">
        <v>95</v>
      </c>
      <c r="B204" s="18">
        <v>286</v>
      </c>
      <c r="C204" s="18"/>
      <c r="D204" s="18"/>
    </row>
    <row r="205" spans="1:4" x14ac:dyDescent="0.25">
      <c r="A205" t="s">
        <v>3392</v>
      </c>
      <c r="B205" s="18">
        <v>3</v>
      </c>
      <c r="C205" s="18"/>
      <c r="D205" s="18"/>
    </row>
    <row r="206" spans="1:4" x14ac:dyDescent="0.25">
      <c r="A206" t="s">
        <v>985</v>
      </c>
      <c r="B206" s="18">
        <v>33</v>
      </c>
      <c r="C206" s="18"/>
      <c r="D206" s="18"/>
    </row>
    <row r="207" spans="1:4" x14ac:dyDescent="0.25">
      <c r="A207" t="s">
        <v>302</v>
      </c>
      <c r="B207" s="18">
        <v>79</v>
      </c>
      <c r="C207" s="18"/>
      <c r="D207" s="18"/>
    </row>
    <row r="208" spans="1:4" x14ac:dyDescent="0.25">
      <c r="A208" t="s">
        <v>614</v>
      </c>
      <c r="B208" s="18">
        <v>6</v>
      </c>
      <c r="C208" s="18"/>
      <c r="D208" s="18"/>
    </row>
    <row r="209" spans="1:4" x14ac:dyDescent="0.25">
      <c r="A209" t="s">
        <v>1450</v>
      </c>
      <c r="B209" s="18">
        <v>1</v>
      </c>
      <c r="C209" s="18"/>
      <c r="D209" s="18"/>
    </row>
    <row r="210" spans="1:4" x14ac:dyDescent="0.25">
      <c r="A210" t="s">
        <v>3398</v>
      </c>
      <c r="B210" s="18">
        <v>1</v>
      </c>
      <c r="C210" s="18"/>
      <c r="D210" s="18"/>
    </row>
    <row r="211" spans="1:4" x14ac:dyDescent="0.25">
      <c r="A211" t="s">
        <v>1917</v>
      </c>
      <c r="B211" s="18">
        <v>2</v>
      </c>
      <c r="C211" s="18"/>
      <c r="D211" s="18"/>
    </row>
    <row r="212" spans="1:4" x14ac:dyDescent="0.25">
      <c r="A212" t="s">
        <v>1883</v>
      </c>
      <c r="B212" s="18">
        <v>1</v>
      </c>
      <c r="C212" s="18"/>
      <c r="D212" s="18"/>
    </row>
    <row r="213" spans="1:4" x14ac:dyDescent="0.25">
      <c r="A213" t="s">
        <v>3008</v>
      </c>
      <c r="B213" s="18">
        <v>1</v>
      </c>
      <c r="C213" s="18"/>
      <c r="D213" s="18"/>
    </row>
    <row r="214" spans="1:4" x14ac:dyDescent="0.25">
      <c r="A214" t="s">
        <v>469</v>
      </c>
      <c r="B214" s="18">
        <v>5</v>
      </c>
      <c r="C214" s="18"/>
      <c r="D214" s="18"/>
    </row>
    <row r="215" spans="1:4" x14ac:dyDescent="0.25">
      <c r="A215" t="s">
        <v>2472</v>
      </c>
      <c r="B215" s="18">
        <v>1</v>
      </c>
      <c r="C215" s="18"/>
      <c r="D215" s="18"/>
    </row>
    <row r="216" spans="1:4" x14ac:dyDescent="0.25">
      <c r="A216" t="s">
        <v>3525</v>
      </c>
      <c r="B216" s="18"/>
      <c r="C216" s="18"/>
      <c r="D216" s="18"/>
    </row>
    <row r="217" spans="1:4" x14ac:dyDescent="0.25">
      <c r="A217" t="s">
        <v>3526</v>
      </c>
      <c r="B217" s="18">
        <v>2196</v>
      </c>
      <c r="C217" s="18"/>
      <c r="D217" s="18"/>
    </row>
    <row r="233" spans="1:4" x14ac:dyDescent="0.25">
      <c r="A233" s="3" t="s">
        <v>12</v>
      </c>
      <c r="B233" t="s">
        <v>3530</v>
      </c>
    </row>
    <row r="234" spans="1:4" x14ac:dyDescent="0.25">
      <c r="A234" t="s">
        <v>46</v>
      </c>
      <c r="B234" s="18">
        <v>95</v>
      </c>
      <c r="C234" s="18"/>
      <c r="D234" s="18"/>
    </row>
    <row r="235" spans="1:4" x14ac:dyDescent="0.25">
      <c r="A235" t="s">
        <v>279</v>
      </c>
      <c r="B235" s="18">
        <v>95</v>
      </c>
      <c r="C235" s="18"/>
      <c r="D235" s="18"/>
    </row>
    <row r="236" spans="1:4" x14ac:dyDescent="0.25">
      <c r="A236" t="s">
        <v>211</v>
      </c>
      <c r="B236" s="18">
        <v>105</v>
      </c>
      <c r="C236" s="18"/>
      <c r="D236" s="18"/>
    </row>
    <row r="237" spans="1:4" x14ac:dyDescent="0.25">
      <c r="A237" t="s">
        <v>22</v>
      </c>
      <c r="B237" s="18">
        <v>307</v>
      </c>
      <c r="C237" s="18"/>
      <c r="D237" s="18"/>
    </row>
    <row r="238" spans="1:4" x14ac:dyDescent="0.25">
      <c r="A238" t="s">
        <v>32</v>
      </c>
      <c r="B238" s="18">
        <v>641</v>
      </c>
      <c r="C238" s="18"/>
      <c r="D238" s="18"/>
    </row>
    <row r="239" spans="1:4" x14ac:dyDescent="0.25">
      <c r="A239" t="s">
        <v>1186</v>
      </c>
      <c r="B239" s="18">
        <v>10</v>
      </c>
      <c r="C239" s="18"/>
      <c r="D239" s="18"/>
    </row>
    <row r="240" spans="1:4" x14ac:dyDescent="0.25">
      <c r="A240" t="s">
        <v>66</v>
      </c>
      <c r="B240" s="18">
        <v>819</v>
      </c>
      <c r="C240" s="18"/>
      <c r="D240" s="18"/>
    </row>
    <row r="241" spans="1:4" x14ac:dyDescent="0.25">
      <c r="A241" t="s">
        <v>106</v>
      </c>
      <c r="B241" s="18">
        <v>139</v>
      </c>
      <c r="C241" s="18"/>
      <c r="D241" s="18"/>
    </row>
    <row r="242" spans="1:4" x14ac:dyDescent="0.25">
      <c r="A242" t="s">
        <v>3525</v>
      </c>
      <c r="B242" s="18"/>
      <c r="C242" s="18"/>
      <c r="D242" s="18"/>
    </row>
    <row r="243" spans="1:4" x14ac:dyDescent="0.25">
      <c r="A243" t="s">
        <v>3526</v>
      </c>
      <c r="B243" s="18">
        <v>2211</v>
      </c>
      <c r="C243" s="18"/>
      <c r="D243" s="18"/>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E51B-4753-424F-B4A2-54D5A93DC700}">
  <dimension ref="A1:AF41"/>
  <sheetViews>
    <sheetView tabSelected="1" workbookViewId="0">
      <selection activeCell="K6" sqref="K6"/>
    </sheetView>
  </sheetViews>
  <sheetFormatPr defaultRowHeight="15" x14ac:dyDescent="0.25"/>
  <sheetData>
    <row r="1" spans="1:32" ht="15"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4"/>
      <c r="AF1" s="24"/>
    </row>
    <row r="2" spans="1:32" ht="15" customHeight="1"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4"/>
      <c r="AF2" s="24"/>
    </row>
    <row r="3" spans="1:32" ht="15" customHeight="1" x14ac:dyDescent="0.25">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4"/>
      <c r="AF3" s="24"/>
    </row>
    <row r="4" spans="1:32"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row>
    <row r="5" spans="1:32" x14ac:dyDescent="0.2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row>
    <row r="6" spans="1:32" x14ac:dyDescent="0.2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row>
    <row r="7" spans="1:32"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row>
    <row r="8" spans="1:32"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row>
    <row r="9" spans="1:32"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row>
    <row r="10" spans="1:32"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row>
    <row r="11" spans="1:32"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row>
    <row r="12" spans="1:32"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row>
    <row r="13" spans="1:32"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row>
    <row r="14" spans="1:32"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row>
    <row r="15" spans="1:32"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row>
    <row r="16" spans="1:32"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row>
    <row r="17" spans="1:32"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row>
    <row r="18" spans="1:32"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row>
    <row r="19" spans="1:32"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row>
    <row r="20" spans="1:32"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row>
    <row r="21" spans="1:32"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spans="1:32"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row>
    <row r="23" spans="1:32"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row>
    <row r="24" spans="1:32"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row>
    <row r="25" spans="1:32"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spans="1:32"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spans="1:32"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row>
    <row r="28" spans="1:32"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row>
    <row r="29" spans="1:32"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row>
    <row r="30" spans="1:32"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spans="1:32"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row>
    <row r="32" spans="1:32"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spans="1:32"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spans="1:32"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spans="1:32"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spans="1:32"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pans="1:32"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spans="1:32"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pans="1:32"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spans="1:32"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spans="1:32"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generated_handshake_production </vt:lpstr>
      <vt:lpstr>Data sheet</vt:lpstr>
      <vt:lpstr>Sheet1</vt:lpstr>
      <vt:lpstr>Pivate table sheet</vt:lpstr>
      <vt:lpstr>Dashborad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Career Services</dc:creator>
  <cp:keywords/>
  <dc:description/>
  <cp:lastModifiedBy>Career Services</cp:lastModifiedBy>
  <cp:revision/>
  <dcterms:created xsi:type="dcterms:W3CDTF">2025-12-10T22:47:46Z</dcterms:created>
  <dcterms:modified xsi:type="dcterms:W3CDTF">2025-12-11T23:32:08Z</dcterms:modified>
  <cp:category/>
  <cp:contentStatus/>
</cp:coreProperties>
</file>