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xb175_alumni_ku_dk/Documents/Dokumenter/10. semester/Seminar/CLOseminar/data/"/>
    </mc:Choice>
  </mc:AlternateContent>
  <xr:revisionPtr revIDLastSave="30" documentId="8_{4016BA6A-345D-4476-A579-9547D78F3F7E}" xr6:coauthVersionLast="47" xr6:coauthVersionMax="47" xr10:uidLastSave="{B3EC72E9-2393-46FE-B23E-534A754A3CC8}"/>
  <bookViews>
    <workbookView xWindow="-110" yWindow="-110" windowWidth="19420" windowHeight="10560" xr2:uid="{D480F11B-3B4A-4671-81B6-DE1C2F39C842}"/>
  </bookViews>
  <sheets>
    <sheet name="Sheet1" sheetId="1" r:id="rId1"/>
    <sheet name="beregninge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DumProb">OFFSET([1]BetaSolver!$R$4,0,0,COUNTA([1]BetaSolver!$R$5:$R$1000),1)</definedName>
    <definedName name="_Key1" hidden="1">#REF!</definedName>
    <definedName name="_Key2" hidden="1">[2]Sheet1!$R$2:$R$2</definedName>
    <definedName name="_KeyOne" hidden="1">#REF!</definedName>
    <definedName name="_Sort" hidden="1">#REF!</definedName>
    <definedName name="_Sort1" hidden="1">[2]Sheet1!$R$2:$R$21</definedName>
    <definedName name="a" hidden="1">#REF!</definedName>
    <definedName name="ApprovedModel">[1]Backend!$B$12</definedName>
    <definedName name="asset1par">[3]Assumptions!$G$101</definedName>
    <definedName name="asset2par">[3]Assumptions!$H$101</definedName>
    <definedName name="b">#REF!</definedName>
    <definedName name="bala1dd">[3]Assumptions!$H$31</definedName>
    <definedName name="BetaProb_">OFFSET([1]BetaSolver!$E$12,0,0,COUNTA([1]BetaSolver!$E$12:$E$1000),1)</definedName>
    <definedName name="BHYDailyYield">OFFSET('[4]Loans vs HY'!$E$3,COUNTA('[4]Loans vs HY'!$E$3:$E$65586)-1,0,-254,1)</definedName>
    <definedName name="BLoansDailyYield">OFFSET('[4]Loans vs HY'!$D$3,COUNTA('[4]Loans vs HY'!$D$3:$D$65586)-1,0,-254,1)</definedName>
    <definedName name="blpct">[3]Assumptions!$G$96</definedName>
    <definedName name="ButtonGoto">[0]!ButtonGoto</definedName>
    <definedName name="CFR">[1]Lookups!$J$15:$J$25</definedName>
    <definedName name="CFR_">'[1]Model Inputs'!$D$17</definedName>
    <definedName name="CFRChoices">'[1]Source Tables'!$A$16:$A$26</definedName>
    <definedName name="ChartE2L_">OFFSET([1]BetaSolver!$A$12,0,0,COUNTA([1]BetaSolver!$A$12:$Z$1000),1)</definedName>
    <definedName name="CIQWBGuid" hidden="1">"HY stats.xls"</definedName>
    <definedName name="CreditMetrixPropabilities">[0]!CreditMetrixPropabilities</definedName>
    <definedName name="CumExpLoss">'[1]Source Tables'!$E$32:$I$52</definedName>
    <definedName name="CurrenciesStart">[1]Lookups!$H$59</definedName>
    <definedName name="Currency_Lookback">OFFSET(CurrenciesStart,0,1,COUNTA(CurrencyRecords),2)</definedName>
    <definedName name="CurrencyChoices">OFFSET(CurrenciesStart,0,0,COUNTA(CurrencyRecords),1)</definedName>
    <definedName name="CurrencyLookup">OFFSET(CurrenciesStart,0,0,COUNTA(CurrencyRecords),2)</definedName>
    <definedName name="CurrencyRecords">[1]Lookups!$H$59:$H$1058</definedName>
    <definedName name="CurrencyUsed">'[1]Model Inputs'!$D$24</definedName>
    <definedName name="CurrencyUsed_Buffer">[1]Buffer!$W$9</definedName>
    <definedName name="CurrRatingOptions">[1]Lookups!$L$67:$L$88</definedName>
    <definedName name="d">'[5]Letter Numerators'!#REF!</definedName>
    <definedName name="DateHY">OFFSET('[4]Loans vs HY'!$A$3,COUNTA('[4]Loans vs HY'!$A$3:$A$65586)-1,0,-254,1)</definedName>
    <definedName name="DateLoans">OFFSET('[4]All Loans'!$A$2,COUNTA('[4]All Loans'!$A$2:$A$65610)-3,0,-60,1)</definedName>
    <definedName name="Dates_B_and_BB">OFFSET('[4]BB Loans'!$A$2,COUNTA('[4]BB Loans'!$A$2:$A$65608)-2,0,-60,1)</definedName>
    <definedName name="Dates_CovLite">OFFSET('[4]Cov-Lite'!$A$2,COUNT('[4]Cov-Lite'!$A:$A)-1,0,-58,1)</definedName>
    <definedName name="Dates_FL_SL">OFFSET('[4]Second-Lien'!$A$2,COUNT('[4]Second-Lien'!$A:$A)-1,0,-60,1)</definedName>
    <definedName name="Dates_FL_SL_B">OFFSET('[4]FL B Rated'!$A$2,COUNT('[4]FL B Rated'!$A:$A)-1,0,-58,1)</definedName>
    <definedName name="Dates_LC">OFFSET('[4]Large Corp'!$A$2,COUNT('[4]Large Corp'!$A:$A)-1,0,-60,1)</definedName>
    <definedName name="DD_Cred_Class_Actual">[1]Lookups!$B$3:$B$22</definedName>
    <definedName name="DD_HoldCo_OpCo">[1]Lookups!$E$38:$E$77</definedName>
    <definedName name="DD_Loan_Type">[1]Lookups!$E$3:$E$4</definedName>
    <definedName name="DD_Prec_Inc_Utilization">[1]Lookups!$J$15:$L$25</definedName>
    <definedName name="DefaultedExclusion">[1]Buffer!$R$3</definedName>
    <definedName name="e">'[5]Alpha Numeric WACD Rates'!#REF!</definedName>
    <definedName name="E2L_Mid_">OFFSET([1]BetaSolver!$C$12,0,0,COUNTA([1]BetaSolver!$C$12:$C$65536),1)</definedName>
    <definedName name="E2L_Scenario_">OFFSET([1]BetaSolver!$B$12,0,0,COUNTA([1]BetaSolver!$B$12:$B$1000),1)</definedName>
    <definedName name="EL2Ratg">'[1]StabilityBands-4Yr'!$B$5:$C$26</definedName>
    <definedName name="ExpLossRate">'[1]Model Inputs'!$D$18</definedName>
    <definedName name="ExpLossRates">'[1]Source Tables'!$J$32:$N$52</definedName>
    <definedName name="f">#REF!</definedName>
    <definedName name="Family_DP_">'[1]Model Inputs'!$D$22</definedName>
    <definedName name="FamilyInDefault">'[1]Model Inputs'!$D$23</definedName>
    <definedName name="fixedadmin">[3]Assumptions!$H$56</definedName>
    <definedName name="freq">[3]Assumptions!$E$38</definedName>
    <definedName name="g">#REF!</definedName>
    <definedName name="h">#REF!</definedName>
    <definedName name="High">"High"</definedName>
    <definedName name="HYdaily">OFFSET('[4]Loans vs HY'!$C$3,COUNTA('[4]Loans vs HY'!$C$3:$C$65586)-1,0,-254,1)</definedName>
    <definedName name="hypct">[3]Assumptions!$H$96</definedName>
    <definedName name="i">#REF!</definedName>
    <definedName name="income" hidden="1">{"Assumptions",#N/A,FALSE,"Model"}</definedName>
    <definedName name="InitCoup1">[3]Assumptions!$G$107</definedName>
    <definedName name="InitCoup2">[3]Assumptions!$H$107</definedName>
    <definedName name="InitPrice1">[3]Assumptions!$G$100</definedName>
    <definedName name="InitPrice2">[3]Assumptions!$H$100</definedName>
    <definedName name="Input_RR_EV_">'[1]Model Inputs'!$D$19</definedName>
    <definedName name="InSyncWithDBLiab">[1]Backend!$B$10</definedName>
    <definedName name="InSyncWithDBModel">[1]Backend!$B$11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DUSTRY_REC_NO" hidden="1">"c4454"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REUT" hidden="1">"c5477"</definedName>
    <definedName name="IQ_BV_SHARE_EST" hidden="1">"c3541"</definedName>
    <definedName name="IQ_BV_SHARE_EST_REUT" hidden="1">"c5439"</definedName>
    <definedName name="IQ_BV_SHARE_HIGH_EST" hidden="1">"c3542"</definedName>
    <definedName name="IQ_BV_SHARE_HIGH_EST_REUT" hidden="1">"c5441"</definedName>
    <definedName name="IQ_BV_SHARE_LOW_EST" hidden="1">"c3543"</definedName>
    <definedName name="IQ_BV_SHARE_LOW_EST_REUT" hidden="1">"c5442"</definedName>
    <definedName name="IQ_BV_SHARE_MEDIAN_EST" hidden="1">"c3544"</definedName>
    <definedName name="IQ_BV_SHARE_MEDIAN_EST_REUT" hidden="1">"c5440"</definedName>
    <definedName name="IQ_BV_SHARE_NUM_EST" hidden="1">"c3539"</definedName>
    <definedName name="IQ_BV_SHARE_NUM_EST_REUT" hidden="1">"c5443"</definedName>
    <definedName name="IQ_BV_SHARE_STDDEV_EST" hidden="1">"c3540"</definedName>
    <definedName name="IQ_BV_SHARE_STDDEV_EST_REUT" hidden="1">"c5444"</definedName>
    <definedName name="IQ_BV_STDDEV_EST" hidden="1">"c5629"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ACT_OR_EST" hidden="1">"c3584"</definedName>
    <definedName name="IQ_CAPEX_ACT_OR_EST_REUT" hidden="1">"c5474"</definedName>
    <definedName name="IQ_CAPEX_BNK" hidden="1">"c110"</definedName>
    <definedName name="IQ_CAPEX_BR" hidden="1">"c111"</definedName>
    <definedName name="IQ_CAPEX_EST" hidden="1">"c3523"</definedName>
    <definedName name="IQ_CAPEX_EST_REUT" hidden="1">"c3969"</definedName>
    <definedName name="IQ_CAPEX_FIN" hidden="1">"c112"</definedName>
    <definedName name="IQ_CAPEX_GUIDANCE" hidden="1">"c4150"</definedName>
    <definedName name="IQ_CAPEX_HIGH_EST" hidden="1">"c3524"</definedName>
    <definedName name="IQ_CAPEX_HIGH_EST_REUT" hidden="1">"c3971"</definedName>
    <definedName name="IQ_CAPEX_HIGH_GUIDANCE" hidden="1">"c4180"</definedName>
    <definedName name="IQ_CAPEX_INS" hidden="1">"c113"</definedName>
    <definedName name="IQ_CAPEX_LOW_EST" hidden="1">"c3525"</definedName>
    <definedName name="IQ_CAPEX_LOW_EST_REUT" hidden="1">"c3972"</definedName>
    <definedName name="IQ_CAPEX_LOW_GUIDANCE" hidden="1">"c4220"</definedName>
    <definedName name="IQ_CAPEX_MEDIAN_EST" hidden="1">"c3526"</definedName>
    <definedName name="IQ_CAPEX_MEDIAN_EST_REUT" hidden="1">"c3970"</definedName>
    <definedName name="IQ_CAPEX_NUM_EST" hidden="1">"c3521"</definedName>
    <definedName name="IQ_CAPEX_NUM_EST_REUT" hidden="1">"c3973"</definedName>
    <definedName name="IQ_CAPEX_STDDEV_EST" hidden="1">"c3522"</definedName>
    <definedName name="IQ_CAPEX_STDDEV_EST_REUT" hidden="1">"c3974"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LOW_ACT_OR_EST" hidden="1">"c4154"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 hidden="1">"c5463"</definedName>
    <definedName name="IQ_CFPS_EST" hidden="1">"c1667"</definedName>
    <definedName name="IQ_CFPS_EST_REUT" hidden="1">"c3844"</definedName>
    <definedName name="IQ_CFPS_GUIDANCE" hidden="1">"c4256"</definedName>
    <definedName name="IQ_CFPS_HIGH_EST" hidden="1">"c1669"</definedName>
    <definedName name="IQ_CFPS_HIGH_EST_REUT" hidden="1">"c3846"</definedName>
    <definedName name="IQ_CFPS_HIGH_GUIDANCE" hidden="1">"c4167"</definedName>
    <definedName name="IQ_CFPS_LOW_EST" hidden="1">"c1670"</definedName>
    <definedName name="IQ_CFPS_LOW_EST_REUT" hidden="1">"c3847"</definedName>
    <definedName name="IQ_CFPS_LOW_GUIDANCE" hidden="1">"c4207"</definedName>
    <definedName name="IQ_CFPS_MEDIAN_EST" hidden="1">"c1668"</definedName>
    <definedName name="IQ_CFPS_MEDIAN_EST_REUT" hidden="1">"c3845"</definedName>
    <definedName name="IQ_CFPS_NUM_EST" hidden="1">"c1671"</definedName>
    <definedName name="IQ_CFPS_NUM_EST_REUT" hidden="1">"c3848"</definedName>
    <definedName name="IQ_CFPS_STDDEV_EST" hidden="1">"c1672"</definedName>
    <definedName name="IQ_CFPS_STDDEV_EST_REUT" hidden="1">"c3849"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REUT" hidden="1">"c5436"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ACT_OR_EST_REUT" hidden="1">"c5464"</definedName>
    <definedName name="IQ_DPS_EST" hidden="1">"c1674"</definedName>
    <definedName name="IQ_DPS_EST_BOTTOM_UP" hidden="1">"c5493"</definedName>
    <definedName name="IQ_DPS_EST_BOTTOM_UP_REUT" hidden="1">"c5501"</definedName>
    <definedName name="IQ_DPS_EST_REUT" hidden="1">"c3851"</definedName>
    <definedName name="IQ_DPS_GUIDANCE" hidden="1">"c4302"</definedName>
    <definedName name="IQ_DPS_HIGH_EST" hidden="1">"c1676"</definedName>
    <definedName name="IQ_DPS_HIGH_EST_REUT" hidden="1">"c3853"</definedName>
    <definedName name="IQ_DPS_HIGH_GUIDANCE" hidden="1">"c4168"</definedName>
    <definedName name="IQ_DPS_LOW_EST" hidden="1">"c1677"</definedName>
    <definedName name="IQ_DPS_LOW_EST_REUT" hidden="1">"c3854"</definedName>
    <definedName name="IQ_DPS_LOW_GUIDANCE" hidden="1">"c4208"</definedName>
    <definedName name="IQ_DPS_MEDIAN_EST" hidden="1">"c1675"</definedName>
    <definedName name="IQ_DPS_MEDIAN_EST_REUT" hidden="1">"c3852"</definedName>
    <definedName name="IQ_DPS_NUM_EST" hidden="1">"c1678"</definedName>
    <definedName name="IQ_DPS_NUM_EST_REUT" hidden="1">"c3855"</definedName>
    <definedName name="IQ_DPS_STDDEV_EST" hidden="1">"c1679"</definedName>
    <definedName name="IQ_DPS_STDDEV_EST_REUT" hidden="1">"c3856"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REUT" hidden="1">"c5335"</definedName>
    <definedName name="IQ_EBIT_HIGH_GUIDANCE" hidden="1">"c4172"</definedName>
    <definedName name="IQ_EBIT_INT" hidden="1">"c360"</definedName>
    <definedName name="IQ_EBIT_LOW_EST" hidden="1">"c1684"</definedName>
    <definedName name="IQ_EBIT_LOW_EST_REUT" hidden="1">"c5336"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NUM_EST" hidden="1">"c1685"</definedName>
    <definedName name="IQ_EBIT_NUM_EST_REUT" hidden="1">"c5337"</definedName>
    <definedName name="IQ_EBIT_OVER_IE" hidden="1">"c1369"</definedName>
    <definedName name="IQ_EBIT_SBC_ACT_OR_EST" hidden="1">"c4316"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REUT" hidden="1">"c5338"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ACT_OR_EST_REUT" hidden="1">"c5462"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REUT" hidden="1">"c3642"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REUT" hidden="1">"c3643"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IT" hidden="1">"c389"</definedName>
    <definedName name="IQ_EBT_SBC_ACT_OR_EST" hidden="1">"c4350"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ACT_OR_EST_REUT" hidden="1">"c5460"</definedName>
    <definedName name="IQ_EPS_EST" hidden="1">"c399"</definedName>
    <definedName name="IQ_EPS_EST_BOTTOM_UP" hidden="1">"c5489"</definedName>
    <definedName name="IQ_EPS_EST_BOTTOM_UP_REUT" hidden="1">"c5497"</definedName>
    <definedName name="IQ_EPS_EST_REUT" hidden="1">"c5453"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W_ACT_OR_EST" hidden="1">"c2223"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REUT" hidden="1">"c5499"</definedName>
    <definedName name="IQ_EPS_GW_EST_REUT" hidden="1">"c5389"</definedName>
    <definedName name="IQ_EPS_GW_GUIDANCE" hidden="1">"c4372"</definedName>
    <definedName name="IQ_EPS_GW_HIGH_EST" hidden="1">"c1739"</definedName>
    <definedName name="IQ_EPS_GW_HIGH_EST_REUT" hidden="1">"c5391"</definedName>
    <definedName name="IQ_EPS_GW_HIGH_GUIDANCE" hidden="1">"c4373"</definedName>
    <definedName name="IQ_EPS_GW_LOW_EST" hidden="1">"c1740"</definedName>
    <definedName name="IQ_EPS_GW_LOW_EST_REUT" hidden="1">"c5392"</definedName>
    <definedName name="IQ_EPS_GW_LOW_GUIDANCE" hidden="1">"c4206"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REUT" hidden="1">"c5498"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_ACT_OR_EST_REUT" hidden="1">"c5470"</definedName>
    <definedName name="IQ_EPS_REPORTED_EST" hidden="1">"c1744"</definedName>
    <definedName name="IQ_EPS_REPORTED_EST_BOTTOM_UP" hidden="1">"c5492"</definedName>
    <definedName name="IQ_EPS_REPORTED_EST_BOTTOM_UP_REUT" hidden="1">"c5500"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SHARE" hidden="1">"c3549"</definedName>
    <definedName name="IQ_EST_ACT_BV_SHARE_REUT" hidden="1">"c5445"</definedName>
    <definedName name="IQ_EST_ACT_CAPEX" hidden="1">"c3546"</definedName>
    <definedName name="IQ_EST_ACT_CAPEX_REUT" hidden="1">"c3975"</definedName>
    <definedName name="IQ_EST_ACT_CASH_EPS" hidden="1">"c5637"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REUT" hidden="1">"c3850"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REUT" hidden="1">"c3857"</definedName>
    <definedName name="IQ_EST_ACT_EBIT" hidden="1">"c1687"</definedName>
    <definedName name="IQ_EST_ACT_EBIT_GW" hidden="1">"c4398"</definedName>
    <definedName name="IQ_EST_ACT_EBIT_REUT" hidden="1">"c5339"</definedName>
    <definedName name="IQ_EST_ACT_EBIT_SBC" hidden="1">"c4399"</definedName>
    <definedName name="IQ_EST_ACT_EBIT_SBC_GW" hidden="1">"c4400"</definedName>
    <definedName name="IQ_EST_ACT_EBITDA" hidden="1">"c1664"</definedName>
    <definedName name="IQ_EST_ACT_EBITDA_REUT" hidden="1">"c3836"</definedName>
    <definedName name="IQ_EST_ACT_EBITDA_SBC" hidden="1">"c4401"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EPS_REUT" hidden="1">"c5457"</definedName>
    <definedName name="IQ_EST_ACT_EPS_SBC" hidden="1">"c4404"</definedName>
    <definedName name="IQ_EST_ACT_EPS_SBC_GW" hidden="1">"c4405"</definedName>
    <definedName name="IQ_EST_ACT_FFO" hidden="1">"c1666"</definedName>
    <definedName name="IQ_EST_ACT_FFO_ADJ" hidden="1">"c4406"</definedName>
    <definedName name="IQ_EST_ACT_FFO_REUT" hidden="1">"c3843"</definedName>
    <definedName name="IQ_EST_ACT_FFO_SHARE" hidden="1">"c4407"</definedName>
    <definedName name="IQ_EST_ACT_GROSS_MARGIN" hidden="1">"c5553"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SHARE_REUT" hidden="1">"c5616"</definedName>
    <definedName name="IQ_EST_ACT_NET_DEBT" hidden="1">"c3545"</definedName>
    <definedName name="IQ_EST_ACT_NET_DEBT_REUT" hidden="1">"c5446"</definedName>
    <definedName name="IQ_EST_ACT_NI" hidden="1">"c1722"</definedName>
    <definedName name="IQ_EST_ACT_NI_GW_REUT" hidden="1">"c5381"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GW" hidden="1">"c4410"</definedName>
    <definedName name="IQ_EST_ACT_OPER_INC" hidden="1">"c1694"</definedName>
    <definedName name="IQ_EST_ACT_OPER_INC_REUT" hidden="1">"c5346"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REPORT_INC" hidden="1">"c1715"</definedName>
    <definedName name="IQ_EST_ACT_PRETAX_REPORT_INC_REUT" hidden="1">"c5367"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REUT" hidden="1">"c3996"</definedName>
    <definedName name="IQ_EST_ACT_RETURN_EQUITY" hidden="1">"c3548"</definedName>
    <definedName name="IQ_EST_ACT_RETURN_EQUITY_REUT" hidden="1">"c3989"</definedName>
    <definedName name="IQ_EST_ACT_REV" hidden="1">"c2113"</definedName>
    <definedName name="IQ_EST_ACT_REV_REUT" hidden="1">"c3835"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REUT" hidden="1">"c5447"</definedName>
    <definedName name="IQ_EST_CAPEX_GROWTH_2YR" hidden="1">"c3589"</definedName>
    <definedName name="IQ_EST_CAPEX_GROWTH_2YR_REUT" hidden="1">"c5448"</definedName>
    <definedName name="IQ_EST_CAPEX_GROWTH_Q_1YR" hidden="1">"c3590"</definedName>
    <definedName name="IQ_EST_CAPEX_GROWTH_Q_1YR_REUT" hidden="1">"c5449"</definedName>
    <definedName name="IQ_EST_CAPEX_SEQ_GROWTH_Q" hidden="1">"c3591"</definedName>
    <definedName name="IQ_EST_CAPEX_SEQ_GROWTH_Q_REUT" hidden="1">"c5450"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REUT" hidden="1">"c3892"</definedName>
    <definedName name="IQ_EST_CFPS_GROWTH_1YR" hidden="1">"c1774"</definedName>
    <definedName name="IQ_EST_CFPS_GROWTH_1YR_REUT" hidden="1">"c3878"</definedName>
    <definedName name="IQ_EST_CFPS_GROWTH_2YR" hidden="1">"c1775"</definedName>
    <definedName name="IQ_EST_CFPS_GROWTH_2YR_REUT" hidden="1">"c3879"</definedName>
    <definedName name="IQ_EST_CFPS_GROWTH_Q_1YR" hidden="1">"c1776"</definedName>
    <definedName name="IQ_EST_CFPS_GROWTH_Q_1YR_REUT" hidden="1">"c3880"</definedName>
    <definedName name="IQ_EST_CFPS_SEQ_GROWTH_Q" hidden="1">"c1777"</definedName>
    <definedName name="IQ_EST_CFPS_SEQ_GROWTH_Q_REUT" hidden="1">"c3881"</definedName>
    <definedName name="IQ_EST_CFPS_SURPRISE_PERCENT" hidden="1">"c1872"</definedName>
    <definedName name="IQ_EST_CFPS_SURPRISE_PERCENT_REUT" hidden="1">"c3893"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REUT" hidden="1">"c3894"</definedName>
    <definedName name="IQ_EST_DPS_GROWTH_1YR" hidden="1">"c1778"</definedName>
    <definedName name="IQ_EST_DPS_GROWTH_1YR_REUT" hidden="1">"c3882"</definedName>
    <definedName name="IQ_EST_DPS_GROWTH_2YR" hidden="1">"c1779"</definedName>
    <definedName name="IQ_EST_DPS_GROWTH_2YR_REUT" hidden="1">"c3883"</definedName>
    <definedName name="IQ_EST_DPS_GROWTH_Q_1YR" hidden="1">"c1780"</definedName>
    <definedName name="IQ_EST_DPS_GROWTH_Q_1YR_REUT" hidden="1">"c3884"</definedName>
    <definedName name="IQ_EST_DPS_SEQ_GROWTH_Q" hidden="1">"c1781"</definedName>
    <definedName name="IQ_EST_DPS_SEQ_GROWTH_Q_REUT" hidden="1">"c3885"</definedName>
    <definedName name="IQ_EST_DPS_SURPRISE_PERCENT" hidden="1">"c1874"</definedName>
    <definedName name="IQ_EST_DPS_SURPRISE_PERCENT_REUT" hidden="1">"c3895"</definedName>
    <definedName name="IQ_EST_EBIT_DIFF" hidden="1">"c1875"</definedName>
    <definedName name="IQ_EST_EBIT_DIFF_REUT" hidden="1">"c5413"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REUT" hidden="1">"c5414"</definedName>
    <definedName name="IQ_EST_EBITDA_DIFF" hidden="1">"c1867"</definedName>
    <definedName name="IQ_EST_EBITDA_DIFF_REUT" hidden="1">"c3888"</definedName>
    <definedName name="IQ_EST_EBITDA_GROWTH_1YR" hidden="1">"c1766"</definedName>
    <definedName name="IQ_EST_EBITDA_GROWTH_1YR_REUT" hidden="1">"c3864"</definedName>
    <definedName name="IQ_EST_EBITDA_GROWTH_2YR" hidden="1">"c1767"</definedName>
    <definedName name="IQ_EST_EBITDA_GROWTH_2YR_REUT" hidden="1">"c3865"</definedName>
    <definedName name="IQ_EST_EBITDA_GROWTH_Q_1YR" hidden="1">"c1768"</definedName>
    <definedName name="IQ_EST_EBITDA_GROWTH_Q_1YR_REUT" hidden="1">"c3866"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REUT" hidden="1">"c3867"</definedName>
    <definedName name="IQ_EST_EBITDA_SURPRISE_PERCENT" hidden="1">"c1868"</definedName>
    <definedName name="IQ_EST_EBITDA_SURPRISE_PERCENT_REUT" hidden="1">"c3889"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REUT" hidden="1">"c5458"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2YR_REUT" hidden="1">"c3858"</definedName>
    <definedName name="IQ_EST_EPS_GROWTH_5YR" hidden="1">"c1655"</definedName>
    <definedName name="IQ_EST_EPS_GROWTH_5YR_BOTTOM_UP" hidden="1">"c5487"</definedName>
    <definedName name="IQ_EST_EPS_GROWTH_5YR_BOTTOM_UP_REUT" hidden="1">"c5495"</definedName>
    <definedName name="IQ_EST_EPS_GROWTH_5YR_HIGH" hidden="1">"c1657"</definedName>
    <definedName name="IQ_EST_EPS_GROWTH_5YR_HIGH_REUT" hidden="1">"c5322"</definedName>
    <definedName name="IQ_EST_EPS_GROWTH_5YR_LOW" hidden="1">"c1658"</definedName>
    <definedName name="IQ_EST_EPS_GROWTH_5YR_LOW_REUT" hidden="1">"c5323"</definedName>
    <definedName name="IQ_EST_EPS_GROWTH_5YR_MEDIAN" hidden="1">"c1656"</definedName>
    <definedName name="IQ_EST_EPS_GROWTH_5YR_MEDIAN_REUT" hidden="1">"c5321"</definedName>
    <definedName name="IQ_EST_EPS_GROWTH_5YR_NUM" hidden="1">"c1659"</definedName>
    <definedName name="IQ_EST_EPS_GROWTH_5YR_NUM_REUT" hidden="1">"c5324"</definedName>
    <definedName name="IQ_EST_EPS_GROWTH_5YR_REUT" hidden="1">"c3633"</definedName>
    <definedName name="IQ_EST_EPS_GROWTH_5YR_STDDEV" hidden="1">"c1660"</definedName>
    <definedName name="IQ_EST_EPS_GROWTH_5YR_STDDEV_REUT" hidden="1">"c5325"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REUT" hidden="1">"c3859"</definedName>
    <definedName name="IQ_EST_EPS_SURPRISE_PERCENT" hidden="1">"c1635"</definedName>
    <definedName name="IQ_EST_EPS_SURPRISE_PERCENT_REUT" hidden="1">"c5459"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1YR_REUT" hidden="1">"c3874"</definedName>
    <definedName name="IQ_EST_FFO_GROWTH_2YR" hidden="1">"c1771"</definedName>
    <definedName name="IQ_EST_FFO_GROWTH_2YR_REUT" hidden="1">"c3875"</definedName>
    <definedName name="IQ_EST_FFO_GROWTH_Q_1YR" hidden="1">"c1772"</definedName>
    <definedName name="IQ_EST_FFO_GROWTH_Q_1YR_REUT" hidden="1">"c3876"</definedName>
    <definedName name="IQ_EST_FFO_SEQ_GROWTH_Q" hidden="1">"c1773"</definedName>
    <definedName name="IQ_EST_FFO_SEQ_GROWTH_Q_REUT" hidden="1">"c3877"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REUT" hidden="1">"c3891"</definedName>
    <definedName name="IQ_EST_FOOTNOTE" hidden="1">"c4540"</definedName>
    <definedName name="IQ_EST_FOOTNOTE_REUT" hidden="1">"c5478"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REUT" hidden="1">"c5423"</definedName>
    <definedName name="IQ_EST_NI_GW_DIFF_REUT" hidden="1">"c5425"</definedName>
    <definedName name="IQ_EST_NI_GW_SURPRISE_PERCENT_REUT" hidden="1">"c5426"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REUT" hidden="1">"c5424"</definedName>
    <definedName name="IQ_EST_NUM_BUY" hidden="1">"c1759"</definedName>
    <definedName name="IQ_EST_NUM_HIGH_REC" hidden="1">"c5649"</definedName>
    <definedName name="IQ_EST_NUM_HIGH_REC_REUT" hidden="1">"c3870"</definedName>
    <definedName name="IQ_EST_NUM_HIGHEST_REC" hidden="1">"c5648"</definedName>
    <definedName name="IQ_EST_NUM_HIGHEST_REC_REUT" hidden="1">"c3869"</definedName>
    <definedName name="IQ_EST_NUM_HOLD" hidden="1">"c1761"</definedName>
    <definedName name="IQ_EST_NUM_LOW_REC" hidden="1">"c5651"</definedName>
    <definedName name="IQ_EST_NUM_LOW_REC_REUT" hidden="1">"c3872"</definedName>
    <definedName name="IQ_EST_NUM_LOWEST_REC" hidden="1">"c5652"</definedName>
    <definedName name="IQ_EST_NUM_LOWEST_REC_REUT" hidden="1">"c3873"</definedName>
    <definedName name="IQ_EST_NUM_NEUTRAL_REC" hidden="1">"c5650"</definedName>
    <definedName name="IQ_EST_NUM_NEUTRAL_REC_REUT" hidden="1">"c3871"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REUT" hidden="1">"c5415"</definedName>
    <definedName name="IQ_EST_OPER_INC_SURPRISE_PERCENT" hidden="1">"c1878"</definedName>
    <definedName name="IQ_EST_OPER_INC_SURPRISE_PERCENT_REUT" hidden="1">"c5416"</definedName>
    <definedName name="IQ_EST_PRE_TAX_DIFF" hidden="1">"c1879"</definedName>
    <definedName name="IQ_EST_PRE_TAX_DIFF_REUT" hidden="1">"c5417"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REUT" hidden="1">"c3886"</definedName>
    <definedName name="IQ_EST_REV_GROWTH_1YR" hidden="1">"c1638"</definedName>
    <definedName name="IQ_EST_REV_GROWTH_1YR_REUT" hidden="1">"c3860"</definedName>
    <definedName name="IQ_EST_REV_GROWTH_2YR" hidden="1">"c1639"</definedName>
    <definedName name="IQ_EST_REV_GROWTH_2YR_REUT" hidden="1">"c3861"</definedName>
    <definedName name="IQ_EST_REV_GROWTH_Q_1YR" hidden="1">"c1640"</definedName>
    <definedName name="IQ_EST_REV_GROWTH_Q_1YR_REUT" hidden="1">"c3862"</definedName>
    <definedName name="IQ_EST_REV_SEQ_GROWTH_Q" hidden="1">"c1765"</definedName>
    <definedName name="IQ_EST_REV_SEQ_GROWTH_Q_REUT" hidden="1">"c3863"</definedName>
    <definedName name="IQ_EST_REV_SURPRISE_PERCENT" hidden="1">"c1866"</definedName>
    <definedName name="IQ_EST_REV_SURPRISE_PERCENT_REUT" hidden="1">"c3887"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REUT" hidden="1">"c3837"</definedName>
    <definedName name="IQ_FFO_GUIDANCE" hidden="1">"c4443"</definedName>
    <definedName name="IQ_FFO_HIGH_EST" hidden="1">"c419"</definedName>
    <definedName name="IQ_FFO_HIGH_EST_REUT" hidden="1">"c3839"</definedName>
    <definedName name="IQ_FFO_HIGH_GUIDANCE" hidden="1">"c4184"</definedName>
    <definedName name="IQ_FFO_LOW_EST" hidden="1">"c420"</definedName>
    <definedName name="IQ_FFO_LOW_EST_REUT" hidden="1">"c3840"</definedName>
    <definedName name="IQ_FFO_LOW_GUIDANCE" hidden="1">"c4224"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PAYOUT_RATIO" hidden="1">"c3492"</definedName>
    <definedName name="IQ_FFO_SHARE_ACT_OR_EST" hidden="1">"c4446"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REUT" hidden="1">"c3842"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41578.5393981481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"c5615"</definedName>
    <definedName name="IQ_NAV_SHARE_ACT_OR_EST_REUT" hidden="1">"c5623"</definedName>
    <definedName name="IQ_NAV_SHARE_EST" hidden="1">"c5609"</definedName>
    <definedName name="IQ_NAV_SHARE_EST_REUT" hidden="1">"c5617"</definedName>
    <definedName name="IQ_NAV_SHARE_HIGH_EST" hidden="1">"c5612"</definedName>
    <definedName name="IQ_NAV_SHARE_HIGH_EST_REUT" hidden="1">"c5620"</definedName>
    <definedName name="IQ_NAV_SHARE_LOW_EST" hidden="1">"c5613"</definedName>
    <definedName name="IQ_NAV_SHARE_LOW_EST_REUT" hidden="1">"c5621"</definedName>
    <definedName name="IQ_NAV_SHARE_MEDIAN_EST" hidden="1">"c5610"</definedName>
    <definedName name="IQ_NAV_SHARE_MEDIAN_EST_REUT" hidden="1">"c5618"</definedName>
    <definedName name="IQ_NAV_SHARE_NUM_EST" hidden="1">"c5614"</definedName>
    <definedName name="IQ_NAV_SHARE_NUM_EST_REUT" hidden="1">"c5622"</definedName>
    <definedName name="IQ_NAV_SHARE_STDDEV_EST" hidden="1">"c5611"</definedName>
    <definedName name="IQ_NAV_SHARE_STDDEV_EST_REUT" hidden="1">"c5619"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REUT" hidden="1">"c5473"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REUT" hidden="1">"c3976"</definedName>
    <definedName name="IQ_NET_DEBT_GUIDANCE" hidden="1">"c4467"</definedName>
    <definedName name="IQ_NET_DEBT_HIGH_EST" hidden="1">"c3518"</definedName>
    <definedName name="IQ_NET_DEBT_HIGH_EST_REUT" hidden="1">"c3978"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REUT" hidden="1">"c3979"</definedName>
    <definedName name="IQ_NET_DEBT_LOW_GUIDANCE" hidden="1">"c4221"</definedName>
    <definedName name="IQ_NET_DEBT_MEDIAN_EST" hidden="1">"c3520"</definedName>
    <definedName name="IQ_NET_DEBT_MEDIAN_EST_REUT" hidden="1">"c3977"</definedName>
    <definedName name="IQ_NET_DEBT_NUM_EST" hidden="1">"c3515"</definedName>
    <definedName name="IQ_NET_DEBT_NUM_EST_REUT" hidden="1">"c3980"</definedName>
    <definedName name="IQ_NET_DEBT_STDDEV_EST" hidden="1">"c3516"</definedName>
    <definedName name="IQ_NET_DEBT_STDDEV_EST_REUT" hidden="1">"c3981"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CT_OR_EST_REUT" hidden="1">"c5468"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EST_REUT" hidden="1">"c5368"</definedName>
    <definedName name="IQ_NI_GUIDANCE" hidden="1">"c4469"</definedName>
    <definedName name="IQ_NI_GW_EST_REUT" hidden="1">"c5375"</definedName>
    <definedName name="IQ_NI_GW_GUIDANCE" hidden="1">"c4471"</definedName>
    <definedName name="IQ_NI_GW_HIGH_EST_REUT" hidden="1">"c5377"</definedName>
    <definedName name="IQ_NI_GW_HIGH_GUIDANCE" hidden="1">"c4178"</definedName>
    <definedName name="IQ_NI_GW_LOW_EST_REUT" hidden="1">"c5378"</definedName>
    <definedName name="IQ_NI_GW_LOW_GUIDANCE" hidden="1">"c4218"</definedName>
    <definedName name="IQ_NI_GW_MEDIAN_EST_REUT" hidden="1">"c5376"</definedName>
    <definedName name="IQ_NI_GW_NUM_EST_REUT" hidden="1">"c5379"</definedName>
    <definedName name="IQ_NI_GW_STDDEV_EST_REUT" hidden="1">"c5380"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HIGH_EST" hidden="1">"c1718"</definedName>
    <definedName name="IQ_NI_HIGH_EST_REUT" hidden="1">"c5370"</definedName>
    <definedName name="IQ_NI_HIGH_GUIDANCE" hidden="1">"c4176"</definedName>
    <definedName name="IQ_NI_LOW_EST" hidden="1">"c1719"</definedName>
    <definedName name="IQ_NI_LOW_EST_REUT" hidden="1">"c5371"</definedName>
    <definedName name="IQ_NI_LOW_GUIDANCE" hidden="1">"c4216"</definedName>
    <definedName name="IQ_NI_MARGIN" hidden="1">"c794"</definedName>
    <definedName name="IQ_NI_MEDIAN_EST" hidden="1">"c1717"</definedName>
    <definedName name="IQ_NI_MEDIAN_EST_REUT" hidden="1">"c5369"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 hidden="1">"c4474"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REUT" hidden="1">"c5373"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BR" hidden="1">"c850"</definedName>
    <definedName name="IQ_OPER_INC_EST" hidden="1">"c1688"</definedName>
    <definedName name="IQ_OPER_INC_EST_REUT" hidden="1">"c5340"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MARGIN" hidden="1">"c1448"</definedName>
    <definedName name="IQ_OPER_INC_MEDIAN_EST" hidden="1">"c1689"</definedName>
    <definedName name="IQ_OPER_INC_MEDIAN_EST_REUT" hidden="1">"c5341"</definedName>
    <definedName name="IQ_OPER_INC_NUM_EST" hidden="1">"c1692"</definedName>
    <definedName name="IQ_OPER_INC_NUM_EST_REUT" hidden="1">"c5344"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REUT" hidden="1">"c3959"</definedName>
    <definedName name="IQ_PERCENT_CHANGE_EST_5YR_GROWTH_RATE_18MONTHS" hidden="1">"c1853"</definedName>
    <definedName name="IQ_PERCENT_CHANGE_EST_5YR_GROWTH_RATE_18MONTHS_REUT" hidden="1">"c3960"</definedName>
    <definedName name="IQ_PERCENT_CHANGE_EST_5YR_GROWTH_RATE_3MONTHS" hidden="1">"c1849"</definedName>
    <definedName name="IQ_PERCENT_CHANGE_EST_5YR_GROWTH_RATE_3MONTHS_REUT" hidden="1">"c3956"</definedName>
    <definedName name="IQ_PERCENT_CHANGE_EST_5YR_GROWTH_RATE_6MONTHS" hidden="1">"c1850"</definedName>
    <definedName name="IQ_PERCENT_CHANGE_EST_5YR_GROWTH_RATE_6MONTHS_REUT" hidden="1">"c3957"</definedName>
    <definedName name="IQ_PERCENT_CHANGE_EST_5YR_GROWTH_RATE_9MONTHS" hidden="1">"c1851"</definedName>
    <definedName name="IQ_PERCENT_CHANGE_EST_5YR_GROWTH_RATE_9MONTHS_REUT" hidden="1">"c3958"</definedName>
    <definedName name="IQ_PERCENT_CHANGE_EST_5YR_GROWTH_RATE_DAY" hidden="1">"c1846"</definedName>
    <definedName name="IQ_PERCENT_CHANGE_EST_5YR_GROWTH_RATE_DAY_REUT" hidden="1">"c3954"</definedName>
    <definedName name="IQ_PERCENT_CHANGE_EST_5YR_GROWTH_RATE_MONTH" hidden="1">"c1848"</definedName>
    <definedName name="IQ_PERCENT_CHANGE_EST_5YR_GROWTH_RATE_MONTH_REUT" hidden="1">"c3955"</definedName>
    <definedName name="IQ_PERCENT_CHANGE_EST_5YR_GROWTH_RATE_WEEK" hidden="1">"c1847"</definedName>
    <definedName name="IQ_PERCENT_CHANGE_EST_5YR_GROWTH_RATE_WEEK_REUT" hidden="1">"c5435"</definedName>
    <definedName name="IQ_PERCENT_CHANGE_EST_CFPS_12MONTHS" hidden="1">"c1812"</definedName>
    <definedName name="IQ_PERCENT_CHANGE_EST_CFPS_12MONTHS_REUT" hidden="1">"c3924"</definedName>
    <definedName name="IQ_PERCENT_CHANGE_EST_CFPS_18MONTHS" hidden="1">"c1813"</definedName>
    <definedName name="IQ_PERCENT_CHANGE_EST_CFPS_18MONTHS_REUT" hidden="1">"c3925"</definedName>
    <definedName name="IQ_PERCENT_CHANGE_EST_CFPS_3MONTHS" hidden="1">"c1809"</definedName>
    <definedName name="IQ_PERCENT_CHANGE_EST_CFPS_3MONTHS_REUT" hidden="1">"c3921"</definedName>
    <definedName name="IQ_PERCENT_CHANGE_EST_CFPS_6MONTHS" hidden="1">"c1810"</definedName>
    <definedName name="IQ_PERCENT_CHANGE_EST_CFPS_6MONTHS_REUT" hidden="1">"c3922"</definedName>
    <definedName name="IQ_PERCENT_CHANGE_EST_CFPS_9MONTHS" hidden="1">"c1811"</definedName>
    <definedName name="IQ_PERCENT_CHANGE_EST_CFPS_9MONTHS_REUT" hidden="1">"c3923"</definedName>
    <definedName name="IQ_PERCENT_CHANGE_EST_CFPS_DAY" hidden="1">"c1806"</definedName>
    <definedName name="IQ_PERCENT_CHANGE_EST_CFPS_DAY_REUT" hidden="1">"c3919"</definedName>
    <definedName name="IQ_PERCENT_CHANGE_EST_CFPS_MONTH" hidden="1">"c1808"</definedName>
    <definedName name="IQ_PERCENT_CHANGE_EST_CFPS_MONTH_REUT" hidden="1">"c3920"</definedName>
    <definedName name="IQ_PERCENT_CHANGE_EST_CFPS_WEEK" hidden="1">"c1807"</definedName>
    <definedName name="IQ_PERCENT_CHANGE_EST_CFPS_WEEK_REUT" hidden="1">"c3962"</definedName>
    <definedName name="IQ_PERCENT_CHANGE_EST_DPS_12MONTHS" hidden="1">"c1820"</definedName>
    <definedName name="IQ_PERCENT_CHANGE_EST_DPS_12MONTHS_REUT" hidden="1">"c3931"</definedName>
    <definedName name="IQ_PERCENT_CHANGE_EST_DPS_18MONTHS" hidden="1">"c1821"</definedName>
    <definedName name="IQ_PERCENT_CHANGE_EST_DPS_18MONTHS_REUT" hidden="1">"c3932"</definedName>
    <definedName name="IQ_PERCENT_CHANGE_EST_DPS_3MONTHS" hidden="1">"c1817"</definedName>
    <definedName name="IQ_PERCENT_CHANGE_EST_DPS_3MONTHS_REUT" hidden="1">"c3928"</definedName>
    <definedName name="IQ_PERCENT_CHANGE_EST_DPS_6MONTHS" hidden="1">"c1818"</definedName>
    <definedName name="IQ_PERCENT_CHANGE_EST_DPS_6MONTHS_REUT" hidden="1">"c3929"</definedName>
    <definedName name="IQ_PERCENT_CHANGE_EST_DPS_9MONTHS" hidden="1">"c1819"</definedName>
    <definedName name="IQ_PERCENT_CHANGE_EST_DPS_9MONTHS_REUT" hidden="1">"c3930"</definedName>
    <definedName name="IQ_PERCENT_CHANGE_EST_DPS_DAY" hidden="1">"c1814"</definedName>
    <definedName name="IQ_PERCENT_CHANGE_EST_DPS_DAY_REUT" hidden="1">"c3926"</definedName>
    <definedName name="IQ_PERCENT_CHANGE_EST_DPS_MONTH" hidden="1">"c1816"</definedName>
    <definedName name="IQ_PERCENT_CHANGE_EST_DPS_MONTH_REUT" hidden="1">"c3927"</definedName>
    <definedName name="IQ_PERCENT_CHANGE_EST_DPS_WEEK" hidden="1">"c1815"</definedName>
    <definedName name="IQ_PERCENT_CHANGE_EST_DPS_WEEK_REUT" hidden="1">"c3963"</definedName>
    <definedName name="IQ_PERCENT_CHANGE_EST_EBITDA_12MONTHS" hidden="1">"c1804"</definedName>
    <definedName name="IQ_PERCENT_CHANGE_EST_EBITDA_12MONTHS_REUT" hidden="1">"c3917"</definedName>
    <definedName name="IQ_PERCENT_CHANGE_EST_EBITDA_18MONTHS" hidden="1">"c1805"</definedName>
    <definedName name="IQ_PERCENT_CHANGE_EST_EBITDA_18MONTHS_REUT" hidden="1">"c3918"</definedName>
    <definedName name="IQ_PERCENT_CHANGE_EST_EBITDA_3MONTHS" hidden="1">"c1801"</definedName>
    <definedName name="IQ_PERCENT_CHANGE_EST_EBITDA_3MONTHS_REUT" hidden="1">"c3914"</definedName>
    <definedName name="IQ_PERCENT_CHANGE_EST_EBITDA_6MONTHS" hidden="1">"c1802"</definedName>
    <definedName name="IQ_PERCENT_CHANGE_EST_EBITDA_6MONTHS_REUT" hidden="1">"c3915"</definedName>
    <definedName name="IQ_PERCENT_CHANGE_EST_EBITDA_9MONTHS" hidden="1">"c1803"</definedName>
    <definedName name="IQ_PERCENT_CHANGE_EST_EBITDA_9MONTHS_REUT" hidden="1">"c3916"</definedName>
    <definedName name="IQ_PERCENT_CHANGE_EST_EBITDA_DAY" hidden="1">"c1798"</definedName>
    <definedName name="IQ_PERCENT_CHANGE_EST_EBITDA_DAY_REUT" hidden="1">"c3912"</definedName>
    <definedName name="IQ_PERCENT_CHANGE_EST_EBITDA_MONTH" hidden="1">"c1800"</definedName>
    <definedName name="IQ_PERCENT_CHANGE_EST_EBITDA_MONTH_REUT" hidden="1">"c3913"</definedName>
    <definedName name="IQ_PERCENT_CHANGE_EST_EBITDA_WEEK" hidden="1">"c1799"</definedName>
    <definedName name="IQ_PERCENT_CHANGE_EST_EBITDA_WEEK_REUT" hidden="1">"c3961"</definedName>
    <definedName name="IQ_PERCENT_CHANGE_EST_EPS_12MONTHS" hidden="1">"c1788"</definedName>
    <definedName name="IQ_PERCENT_CHANGE_EST_EPS_12MONTHS_REUT" hidden="1">"c3902"</definedName>
    <definedName name="IQ_PERCENT_CHANGE_EST_EPS_18MONTHS" hidden="1">"c1789"</definedName>
    <definedName name="IQ_PERCENT_CHANGE_EST_EPS_18MONTHS_REUT" hidden="1">"c3903"</definedName>
    <definedName name="IQ_PERCENT_CHANGE_EST_EPS_3MONTHS" hidden="1">"c1785"</definedName>
    <definedName name="IQ_PERCENT_CHANGE_EST_EPS_3MONTHS_REUT" hidden="1">"c3899"</definedName>
    <definedName name="IQ_PERCENT_CHANGE_EST_EPS_6MONTHS" hidden="1">"c1786"</definedName>
    <definedName name="IQ_PERCENT_CHANGE_EST_EPS_6MONTHS_REUT" hidden="1">"c3900"</definedName>
    <definedName name="IQ_PERCENT_CHANGE_EST_EPS_9MONTHS" hidden="1">"c1787"</definedName>
    <definedName name="IQ_PERCENT_CHANGE_EST_EPS_9MONTHS_REUT" hidden="1">"c3901"</definedName>
    <definedName name="IQ_PERCENT_CHANGE_EST_EPS_DAY" hidden="1">"c1782"</definedName>
    <definedName name="IQ_PERCENT_CHANGE_EST_EPS_DAY_REUT" hidden="1">"c3896"</definedName>
    <definedName name="IQ_PERCENT_CHANGE_EST_EPS_MONTH" hidden="1">"c1784"</definedName>
    <definedName name="IQ_PERCENT_CHANGE_EST_EPS_MONTH_REUT" hidden="1">"c3898"</definedName>
    <definedName name="IQ_PERCENT_CHANGE_EST_EPS_WEEK" hidden="1">"c1783"</definedName>
    <definedName name="IQ_PERCENT_CHANGE_EST_EPS_WEEK_REUT" hidden="1">"c3897"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2MONTHS_REUT" hidden="1">"c3952"</definedName>
    <definedName name="IQ_PERCENT_CHANGE_EST_PRICE_TARGET_18MONTHS" hidden="1">"c1845"</definedName>
    <definedName name="IQ_PERCENT_CHANGE_EST_PRICE_TARGET_18MONTHS_REUT" hidden="1">"c3953"</definedName>
    <definedName name="IQ_PERCENT_CHANGE_EST_PRICE_TARGET_3MONTHS" hidden="1">"c1841"</definedName>
    <definedName name="IQ_PERCENT_CHANGE_EST_PRICE_TARGET_3MONTHS_REUT" hidden="1">"c3949"</definedName>
    <definedName name="IQ_PERCENT_CHANGE_EST_PRICE_TARGET_6MONTHS" hidden="1">"c1842"</definedName>
    <definedName name="IQ_PERCENT_CHANGE_EST_PRICE_TARGET_6MONTHS_REUT" hidden="1">"c3950"</definedName>
    <definedName name="IQ_PERCENT_CHANGE_EST_PRICE_TARGET_9MONTHS" hidden="1">"c1843"</definedName>
    <definedName name="IQ_PERCENT_CHANGE_EST_PRICE_TARGET_9MONTHS_REUT" hidden="1">"c3951"</definedName>
    <definedName name="IQ_PERCENT_CHANGE_EST_PRICE_TARGET_DAY" hidden="1">"c1838"</definedName>
    <definedName name="IQ_PERCENT_CHANGE_EST_PRICE_TARGET_DAY_REUT" hidden="1">"c3947"</definedName>
    <definedName name="IQ_PERCENT_CHANGE_EST_PRICE_TARGET_MONTH" hidden="1">"c1840"</definedName>
    <definedName name="IQ_PERCENT_CHANGE_EST_PRICE_TARGET_MONTH_REUT" hidden="1">"c3948"</definedName>
    <definedName name="IQ_PERCENT_CHANGE_EST_PRICE_TARGET_WEEK" hidden="1">"c1839"</definedName>
    <definedName name="IQ_PERCENT_CHANGE_EST_PRICE_TARGET_WEEK_REUT" hidden="1">"c3967"</definedName>
    <definedName name="IQ_PERCENT_CHANGE_EST_RECO_12MONTHS" hidden="1">"c1836"</definedName>
    <definedName name="IQ_PERCENT_CHANGE_EST_RECO_12MONTHS_REUT" hidden="1">"c3945"</definedName>
    <definedName name="IQ_PERCENT_CHANGE_EST_RECO_18MONTHS" hidden="1">"c1837"</definedName>
    <definedName name="IQ_PERCENT_CHANGE_EST_RECO_18MONTHS_REUT" hidden="1">"c3946"</definedName>
    <definedName name="IQ_PERCENT_CHANGE_EST_RECO_3MONTHS" hidden="1">"c1833"</definedName>
    <definedName name="IQ_PERCENT_CHANGE_EST_RECO_3MONTHS_REUT" hidden="1">"c3942"</definedName>
    <definedName name="IQ_PERCENT_CHANGE_EST_RECO_6MONTHS" hidden="1">"c1834"</definedName>
    <definedName name="IQ_PERCENT_CHANGE_EST_RECO_6MONTHS_REUT" hidden="1">"c3943"</definedName>
    <definedName name="IQ_PERCENT_CHANGE_EST_RECO_9MONTHS" hidden="1">"c1835"</definedName>
    <definedName name="IQ_PERCENT_CHANGE_EST_RECO_9MONTHS_REUT" hidden="1">"c3944"</definedName>
    <definedName name="IQ_PERCENT_CHANGE_EST_RECO_DAY" hidden="1">"c1830"</definedName>
    <definedName name="IQ_PERCENT_CHANGE_EST_RECO_DAY_REUT" hidden="1">"c3940"</definedName>
    <definedName name="IQ_PERCENT_CHANGE_EST_RECO_MONTH" hidden="1">"c1832"</definedName>
    <definedName name="IQ_PERCENT_CHANGE_EST_RECO_MONTH_REUT" hidden="1">"c3941"</definedName>
    <definedName name="IQ_PERCENT_CHANGE_EST_RECO_WEEK" hidden="1">"c1831"</definedName>
    <definedName name="IQ_PERCENT_CHANGE_EST_RECO_WEEK_REUT" hidden="1">"c3965"</definedName>
    <definedName name="IQ_PERCENT_CHANGE_EST_REV_12MONTHS" hidden="1">"c1796"</definedName>
    <definedName name="IQ_PERCENT_CHANGE_EST_REV_12MONTHS_REUT" hidden="1">"c3910"</definedName>
    <definedName name="IQ_PERCENT_CHANGE_EST_REV_18MONTHS" hidden="1">"c1797"</definedName>
    <definedName name="IQ_PERCENT_CHANGE_EST_REV_18MONTHS_REUT" hidden="1">"c3911"</definedName>
    <definedName name="IQ_PERCENT_CHANGE_EST_REV_3MONTHS" hidden="1">"c1793"</definedName>
    <definedName name="IQ_PERCENT_CHANGE_EST_REV_3MONTHS_REUT" hidden="1">"c3907"</definedName>
    <definedName name="IQ_PERCENT_CHANGE_EST_REV_6MONTHS" hidden="1">"c1794"</definedName>
    <definedName name="IQ_PERCENT_CHANGE_EST_REV_6MONTHS_REUT" hidden="1">"c3908"</definedName>
    <definedName name="IQ_PERCENT_CHANGE_EST_REV_9MONTHS" hidden="1">"c1795"</definedName>
    <definedName name="IQ_PERCENT_CHANGE_EST_REV_9MONTHS_REUT" hidden="1">"c3909"</definedName>
    <definedName name="IQ_PERCENT_CHANGE_EST_REV_DAY" hidden="1">"c1790"</definedName>
    <definedName name="IQ_PERCENT_CHANGE_EST_REV_DAY_REUT" hidden="1">"c3904"</definedName>
    <definedName name="IQ_PERCENT_CHANGE_EST_REV_MONTH" hidden="1">"c1792"</definedName>
    <definedName name="IQ_PERCENT_CHANGE_EST_REV_MONTH_REUT" hidden="1">"c3906"</definedName>
    <definedName name="IQ_PERCENT_CHANGE_EST_REV_WEEK" hidden="1">"c1791"</definedName>
    <definedName name="IQ_PERCENT_CHANGE_EST_REV_WEEK_REUT" hidden="1">"c3905"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REUT" hidden="1">"c3968"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_EST" hidden="1">"c1695"</definedName>
    <definedName name="IQ_PRETAX_INC_EST_REUT" hidden="1">"c5347"</definedName>
    <definedName name="IQ_PRETAX_INC_HIGH_EST" hidden="1">"c1697"</definedName>
    <definedName name="IQ_PRETAX_INC_HIGH_EST_REUT" hidden="1">"c5349"</definedName>
    <definedName name="IQ_PRETAX_INC_LOW_EST" hidden="1">"c1698"</definedName>
    <definedName name="IQ_PRETAX_INC_LOW_EST_REUT" hidden="1">"c5350"</definedName>
    <definedName name="IQ_PRETAX_INC_MEDIAN_EST" hidden="1">"c1696"</definedName>
    <definedName name="IQ_PRETAX_INC_MEDIAN_EST_REUT" hidden="1">"c5348"</definedName>
    <definedName name="IQ_PRETAX_INC_NUM_EST" hidden="1">"c1699"</definedName>
    <definedName name="IQ_PRETAX_INC_NUM_EST_REUT" hidden="1">"c5351"</definedName>
    <definedName name="IQ_PRETAX_INC_STDDEV_EST" hidden="1">"c1700"</definedName>
    <definedName name="IQ_PRETAX_INC_STDDEV_EST_REUT" hidden="1">"c5352"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ICE_CFPS_FWD" hidden="1">"c2237"</definedName>
    <definedName name="IQ_PRICE_CFPS_FWD_REUT" hidden="1">"c4053"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BOTTOM_UP" hidden="1">"c5486"</definedName>
    <definedName name="IQ_PRICE_TARGET_BOTTOM_UP_REUT" hidden="1">"c5494"</definedName>
    <definedName name="IQ_PRICE_TARGET_REUT" hidden="1">"c3631"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REUT" hidden="1">"c5481"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REUT" hidden="1">"c3990"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REUT" hidden="1">"c3992"</definedName>
    <definedName name="IQ_RETURN_ASSETS_HIGH_GUIDANCE" hidden="1">"c4183"</definedName>
    <definedName name="IQ_RETURN_ASSETS_LOW_EST" hidden="1">"c3531"</definedName>
    <definedName name="IQ_RETURN_ASSETS_LOW_EST_REUT" hidden="1">"c3993"</definedName>
    <definedName name="IQ_RETURN_ASSETS_LOW_GUIDANCE" hidden="1">"c4223"</definedName>
    <definedName name="IQ_RETURN_ASSETS_MEDIAN_EST" hidden="1">"c3532"</definedName>
    <definedName name="IQ_RETURN_ASSETS_MEDIAN_EST_REUT" hidden="1">"c3991"</definedName>
    <definedName name="IQ_RETURN_ASSETS_NUM_EST" hidden="1">"c3527"</definedName>
    <definedName name="IQ_RETURN_ASSETS_NUM_EST_REUT" hidden="1">"c3994"</definedName>
    <definedName name="IQ_RETURN_ASSETS_STDDEV_EST" hidden="1">"c3528"</definedName>
    <definedName name="IQ_RETURN_ASSETS_STDDEV_EST_REUT" hidden="1">"c3995"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REUT" hidden="1">"c3983"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REUT" hidden="1">"c3985"</definedName>
    <definedName name="IQ_RETURN_EQUITY_HIGH_GUIDANCE" hidden="1">"c4182"</definedName>
    <definedName name="IQ_RETURN_EQUITY_LOW_EST" hidden="1">"c3537"</definedName>
    <definedName name="IQ_RETURN_EQUITY_LOW_EST_REUT" hidden="1">"c3986"</definedName>
    <definedName name="IQ_RETURN_EQUITY_LOW_GUIDANCE" hidden="1">"c4222"</definedName>
    <definedName name="IQ_RETURN_EQUITY_MEDIAN_EST" hidden="1">"c3538"</definedName>
    <definedName name="IQ_RETURN_EQUITY_MEDIAN_EST_REUT" hidden="1">"c3984"</definedName>
    <definedName name="IQ_RETURN_EQUITY_NUM_EST" hidden="1">"c3533"</definedName>
    <definedName name="IQ_RETURN_EQUITY_NUM_EST_REUT" hidden="1">"c3987"</definedName>
    <definedName name="IQ_RETURN_EQUITY_STDDEV_EST" hidden="1">"c3534"</definedName>
    <definedName name="IQ_RETURN_EQUITY_STDDEV_EST_REUT" hidden="1">"c3988"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ACT_OR_EST_REUT" hidden="1">"c5461"</definedName>
    <definedName name="IQ_REVENUE_EST" hidden="1">"c1126"</definedName>
    <definedName name="IQ_REVENUE_EST_BOTTOM_UP" hidden="1">"c5488"</definedName>
    <definedName name="IQ_REVENUE_EST_BOTTOM_UP_REUT" hidden="1">"c5496"</definedName>
    <definedName name="IQ_REVENUE_EST_REUT" hidden="1">"c3634"</definedName>
    <definedName name="IQ_REVENUE_GUIDANCE" hidden="1">"c4519"</definedName>
    <definedName name="IQ_REVENUE_HIGH_EST" hidden="1">"c1127"</definedName>
    <definedName name="IQ_REVENUE_HIGH_EST_REUT" hidden="1">"c3636"</definedName>
    <definedName name="IQ_REVENUE_HIGH_GUIDANCE" hidden="1">"c4169"</definedName>
    <definedName name="IQ_REVENUE_LOW_EST" hidden="1">"c1128"</definedName>
    <definedName name="IQ_REVENUE_LOW_EST_REUT" hidden="1">"c3637"</definedName>
    <definedName name="IQ_REVENUE_LOW_GUIDANCE" hidden="1">"c4209"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" hidden="1">39545.6064814815</definedName>
    <definedName name="IQ_REVISION_DATE_" hidden="1">39545.6064814815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EST" hidden="1">"c4526"</definedName>
    <definedName name="IQ_TEV_HIGH_EST" hidden="1">"c4527"</definedName>
    <definedName name="IQ_TEV_LOW_EST" hidden="1">"c4528"</definedName>
    <definedName name="IQ_TEV_MEDIAN_EST" hidden="1">"c4529"</definedName>
    <definedName name="IQ_TEV_NUM_EST" hidden="1">"c4530"</definedName>
    <definedName name="IQ_TEV_STDDEV_EST" hidden="1">"c4531"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TDDEV_EST" hidden="1">"c4538"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>#REF!</definedName>
    <definedName name="k">#REF!</definedName>
    <definedName name="l">#REF!</definedName>
    <definedName name="legfinal">[3]Assumptions!$D$42</definedName>
    <definedName name="LGD_lookup_">'[1]Source Tables'!$J$3:$K$8</definedName>
    <definedName name="LiabilityInputsInputs">'[1]Liability Inputs'!$A$1:$Q$65536,'[1]Liability Inputs'!$T$1:$V$65536,'[1]Liability Inputs'!$Y$1:$Y$65536,'[1]Liability Inputs'!$AD$1:$AD$65536</definedName>
    <definedName name="LiabilityRequiredInputs">'[1]Liability Inputs'!$B$1:$C$65536,'[1]Liability Inputs'!$D$1:$D$65536,'[1]Liability Inputs'!$I$1:$I$65536,'[1]Liability Inputs'!$N$1:$Q$65536</definedName>
    <definedName name="LoanYieldDaily">OFFSET('[4]Loans vs HY'!$B$3,COUNTA('[4]Loans vs HY'!$B$3:$B$65586)-1,0,-254,1)</definedName>
    <definedName name="Loss2Rtg_">'[1]Source Tables'!$B$6:$C$27</definedName>
    <definedName name="Low">"Low"</definedName>
    <definedName name="Ltd_Default_Type">[1]Buffer!$R$2:$R$4</definedName>
    <definedName name="m">#REF!</definedName>
    <definedName name="m_CohortDate">#REF!</definedName>
    <definedName name="m_ColRef">#REF!</definedName>
    <definedName name="m_ColRef1">#REF!</definedName>
    <definedName name="m_CriteriaField">#REF!</definedName>
    <definedName name="M_DataStartPoint1">#REF!</definedName>
    <definedName name="M_DataStartPoint2">#REF!</definedName>
    <definedName name="m_Destination1">'[5]Letter Denominators'!#REF!</definedName>
    <definedName name="m_Destination2">'[5]Letter Numerators'!#REF!</definedName>
    <definedName name="m_Destination3">'[5]Letter Marginal Default Rates'!#REF!</definedName>
    <definedName name="m_Destination4">'[5]Letter Cumulative Default Rates'!#REF!</definedName>
    <definedName name="m_Destination5">#REF!</definedName>
    <definedName name="m_ExtractofIntervals">#REF!</definedName>
    <definedName name="m_Fill1">#REF!</definedName>
    <definedName name="m_Fill2">#REF!</definedName>
    <definedName name="m_Fill3">#REF!</definedName>
    <definedName name="m_Fill4">#REF!</definedName>
    <definedName name="m_Fill5">#REF!</definedName>
    <definedName name="m_FirstDate">[5]wParm!$C$24</definedName>
    <definedName name="m_FromRange">#REF!</definedName>
    <definedName name="m_FromRange1">#REF!</definedName>
    <definedName name="m_IntervalRecords">#REF!</definedName>
    <definedName name="m_IntervalRecords1">#REF!</definedName>
    <definedName name="m_LastDate">[5]wParm!$C$25</definedName>
    <definedName name="M_QueryData_1">#REF!</definedName>
    <definedName name="M_QueryData_2">#REF!</definedName>
    <definedName name="m_RatingScale">#REF!</definedName>
    <definedName name="m_RowRef">#REF!</definedName>
    <definedName name="m_RowRef1">#REF!</definedName>
    <definedName name="m_SortedSquareDes">#REF!</definedName>
    <definedName name="m_SortedSquareDes1">#REF!</definedName>
    <definedName name="m_Source1">#REF!</definedName>
    <definedName name="m_Source10">'[5]Alpha Num Marginal Def Rate'!#REF!</definedName>
    <definedName name="m_Source11">'[5]Alpha Num Cumulative  DR'!#REF!</definedName>
    <definedName name="m_Source12">#REF!</definedName>
    <definedName name="m_Source2">'[5]Letter Numerators'!#REF!</definedName>
    <definedName name="m_Source3">'[5]Letter Denominators'!#REF!</definedName>
    <definedName name="m_Source4">'[5]Letter Marginal Default Rates'!#REF!</definedName>
    <definedName name="m_Source5">'[5]Letter Cumulative Default Rates'!#REF!</definedName>
    <definedName name="m_Source6">#REF!</definedName>
    <definedName name="m_Source7">#REF!</definedName>
    <definedName name="m_Source8">'[6]Alpha Numeric Numerators'!#REF!</definedName>
    <definedName name="m_Source9">'[5]Alpha Numeric Denominators'!#REF!</definedName>
    <definedName name="m_SquaredRange">#REF!</definedName>
    <definedName name="m_SquaredRange1">#REF!</definedName>
    <definedName name="m_SquareRef">#REF!</definedName>
    <definedName name="m_SummAlpha_1">'[5]Alpha Numeric WACD Rates'!#REF!</definedName>
    <definedName name="m_SummAlpha_2">'[5]Alpha Numeric WACD Rates'!#REF!</definedName>
    <definedName name="m_SummLett_1">'[5]Letter WACD Rates'!#REF!</definedName>
    <definedName name="m_SummLett_2">'[5]Letter WACD Rates'!#REF!</definedName>
    <definedName name="m_ToRange">#REF!</definedName>
    <definedName name="mANDefaultRate">#REF!</definedName>
    <definedName name="MassiveLookup">'[1]StabilityBands-4Yr'!$M$2:$AA$23</definedName>
    <definedName name="mDefaultRate">#REF!</definedName>
    <definedName name="mDemoninator">#REF!</definedName>
    <definedName name="mDenominator">#REF!</definedName>
    <definedName name="Mids">'[1]StabilityBands-4Yr'!$C$5:$D$26</definedName>
    <definedName name="mNumerator">#REF!</definedName>
    <definedName name="ModelInputsInputs">'[1]Model Inputs'!$C$3:$D$6,'[1]Model Inputs'!$C$9:$D$13,'[1]Model Inputs'!$B$28:$D$37</definedName>
    <definedName name="n">#REF!</definedName>
    <definedName name="No">[1]Buffer!$B$5</definedName>
    <definedName name="o">#REF!</definedName>
    <definedName name="OneYrELRates">[1]Lookups!$N$3:$O$23</definedName>
    <definedName name="OneYrMassiveLookup">'[1]StabilityBands-1Yr'!$M$2:$AA$23</definedName>
    <definedName name="OneYrRatg2ELOverride">[1]Lookups!$R$68:$T$89</definedName>
    <definedName name="OneYrStabilityBands">'[1]StabilityBands-1Yr'!$AC$2:$AE$62</definedName>
    <definedName name="OrigELs">'[1]StabilityBands-4Yr'!$A$5:$B$26</definedName>
    <definedName name="ou">[0]!ou</definedName>
    <definedName name="OverrideFactor">[1]Lookups!$M$91</definedName>
    <definedName name="OverrideValue">[1]Buffer!$T$2:$T$4</definedName>
    <definedName name="p">#REF!</definedName>
    <definedName name="PctFmt">"0.000%"</definedName>
    <definedName name="PDR">'[1]Model Inputs'!$D$21</definedName>
    <definedName name="ppn" hidden="1">[2]Sheet1!$R$2:$R$2</definedName>
    <definedName name="Privacy_Flag">[1]Buffer!$N$2:$N$3</definedName>
    <definedName name="q">#REF!</definedName>
    <definedName name="Rank2Ratg">'[1]StabilityBands-4Yr'!$A$31:$B$52</definedName>
    <definedName name="Ratables">'[1]Scratch Pad2'!$A$1:$T$65536</definedName>
    <definedName name="Ratg2ELOverride">[1]Lookups!$L$68:$N$89</definedName>
    <definedName name="Ratg2Rank">'[1]StabilityBands-4Yr'!$B$31:$C$52</definedName>
    <definedName name="RatgCap">VLOOKUP(CFR_,RatgCaps,4,0)</definedName>
    <definedName name="RatgCaps">'[1]Source Tables'!$A$32:$D$52</definedName>
    <definedName name="RawLoss_lookup_">'[1]Source Tables'!$C$6:$D$26</definedName>
    <definedName name="ReinvestPd">[3]Assumptions!$D$41</definedName>
    <definedName name="RevCoup1">[3]Assumptions!$G$113</definedName>
    <definedName name="RevCoup2">[3]Assumptions!$H$116</definedName>
    <definedName name="RevPrice1a">[3]Assumptions!$G$111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250000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500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nk2Rtg_">'[1]Source Tables'!$M$6:$N$27</definedName>
    <definedName name="RR2SD">'[1]Source Tables'!$Q$2:$R$102</definedName>
    <definedName name="Rtg2Rnk_">'[1]Source Tables'!$N$6:$O$27</definedName>
    <definedName name="s">'[5]Alpha Num Cumulative  DR'!#REF!</definedName>
    <definedName name="Scale_Lookback">[1]Lookups!$M$59:$N$63</definedName>
    <definedName name="ScaleChoices">[1]Lookups!$L$59:$L$63</definedName>
    <definedName name="ScaleFactor_">[1]BetaSolver!$B$5</definedName>
    <definedName name="ScaleUsed">'[1]Model Inputs'!$D$25</definedName>
    <definedName name="ScaleUsed_Buffer">[1]Buffer!$W$10</definedName>
    <definedName name="Sel_Notching_">[1]Buffer!$B$13</definedName>
    <definedName name="sencount" hidden="1">1</definedName>
    <definedName name="senmgmt">[3]Assumptions!$H$58</definedName>
    <definedName name="SizeOfBand">'[1]StabilityBands-4Yr'!$C$28</definedName>
    <definedName name="solver_cvg">0.000001</definedName>
    <definedName name="solver_drv">2</definedName>
    <definedName name="solver_est">1</definedName>
    <definedName name="solver_itr">10000</definedName>
    <definedName name="solver_lin">2</definedName>
    <definedName name="solver_neg">2</definedName>
    <definedName name="solver_num">2</definedName>
    <definedName name="solver_nwt">2</definedName>
    <definedName name="solver_pre">0.00000001</definedName>
    <definedName name="solver_rel1">3</definedName>
    <definedName name="solver_rel2">3</definedName>
    <definedName name="solver_rel3">2</definedName>
    <definedName name="solver_rhs1">0</definedName>
    <definedName name="solver_rhs2">0</definedName>
    <definedName name="solver_scl">1</definedName>
    <definedName name="solver_sho">2</definedName>
    <definedName name="solver_tim">120</definedName>
    <definedName name="solver_tol">0.001</definedName>
    <definedName name="solver_typ">2</definedName>
    <definedName name="solver_val">0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'[7]KURS BBG'!$U$3:$W$9</definedName>
    <definedName name="StabilityBands">'[1]StabilityBands-4Yr'!$AC$2:$AE$62</definedName>
    <definedName name="STM_100">OFFSET([4]LL100!$H$2,COUNTA([4]LL100!$H$2:$H$65600)-1,0,-60,1)</definedName>
    <definedName name="STM_ALL">OFFSET('[4]All Loans'!$H$2,COUNTA('[4]All Loans'!$H$2:$H$65610)-1,0,-60,1)</definedName>
    <definedName name="STM_B">OFFSET('[4]B Loans'!$H$2,COUNTA('[4]B Loans'!$H$2:$H$65607)-1,0,-60,1)</definedName>
    <definedName name="STM_BB">OFFSET('[4]BB Loans'!$H$2,COUNTA('[4]BB Loans'!$H$2:$H$65608)-1,0,-60,1)</definedName>
    <definedName name="STM_CovHeavy">OFFSET('[4]Cov-Heavy'!$G$2,COUNT('[4]Cov-Heavy'!$G:$G)-1,0,-58,1)</definedName>
    <definedName name="STM_CovLite">OFFSET('[4]Cov-Lite'!$G$2,COUNT('[4]Cov-Lite'!$G:$G)-1,0,-58,1)</definedName>
    <definedName name="STM_FL">OFFSET('[4]First-Lien'!$H$2,COUNT('[4]First-Lien'!$H:$H)-1,0,-60,1)</definedName>
    <definedName name="STM_FL_B">OFFSET('[4]FL B Rated'!$G$2,COUNT('[4]FL B Rated'!$G:$G)-1,0,-58,1)</definedName>
    <definedName name="STM_LC">OFFSET('[4]Large Corp'!$H$2,COUNT('[4]Large Corp'!$H:$H)-1,0,-60,1)</definedName>
    <definedName name="STM_MM">OFFSET('[4]Middle Market'!$H$2,COUNT('[4]Middle Market'!$H:$H)-1,0,-60,1)</definedName>
    <definedName name="STM_SL">OFFSET('[4]Second-Lien'!$H$2,COUNT('[4]Second-Lien'!$H:$H)-1,0,-60,1)</definedName>
    <definedName name="STM_SL_B">OFFSET('[4]SL B Rated'!$G$2,COUNT('[4]SL B Rated'!$G:$G)-1,0,-58,1)</definedName>
    <definedName name="t">#REF!</definedName>
    <definedName name="Tri_RR_">[1]Buffer!$J$2:$J$5</definedName>
    <definedName name="TriSection">'[1]StabilityBands-4Yr'!$F$2:$K$45</definedName>
    <definedName name="trustee">[3]Assumptions!$H$57</definedName>
    <definedName name="u">'[5]Letter Numerators'!#REF!</definedName>
    <definedName name="UpDp2Rtg_Lookup_">'[1]Source Tables'!$G$6:$H$26</definedName>
    <definedName name="v">'[5]Letter Denominators'!#REF!</definedName>
    <definedName name="wrn.Assumptions." hidden="1">{"Assumptions",#N/A,FALSE,"Model"}</definedName>
    <definedName name="wrn.Main._.CBO._.Report." hidden="1">{"LIBOR",#N/A,TRUE,"Model";"Caps",#N/A,TRUE,"Model";"Assets",#N/A,TRUE,"Model";"Liabilities",#N/A,TRUE,"Model";"Tests",#N/A,TRUE,"Model";"Results",#N/A,TRUE,"Model"}</definedName>
    <definedName name="xirreq">[8]Bonds!$HB$1427</definedName>
    <definedName name="Y_N_">[1]Buffer!$B$4:$B$5</definedName>
    <definedName name="Yes">[1]Buffer!$B$4</definedName>
    <definedName name="AaaLoss_">'[1]Source Tables'!$B$6</definedName>
    <definedName name="AaaPD">'[1]Source Tables'!$F$6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43" i="2"/>
  <c r="P43" i="2" s="1"/>
  <c r="G43" i="2"/>
  <c r="O43" i="2" s="1"/>
  <c r="E40" i="1" s="1"/>
  <c r="F43" i="2"/>
  <c r="E43" i="2"/>
  <c r="D43" i="2"/>
  <c r="L43" i="2" s="1"/>
  <c r="B40" i="1" s="1"/>
  <c r="H42" i="2"/>
  <c r="P42" i="2" s="1"/>
  <c r="G42" i="2"/>
  <c r="F42" i="2"/>
  <c r="E42" i="2"/>
  <c r="M42" i="2" s="1"/>
  <c r="C39" i="1" s="1"/>
  <c r="D42" i="2"/>
  <c r="H41" i="2"/>
  <c r="P41" i="2" s="1"/>
  <c r="G41" i="2"/>
  <c r="O41" i="2" s="1"/>
  <c r="E38" i="1" s="1"/>
  <c r="F41" i="2"/>
  <c r="E41" i="2"/>
  <c r="D41" i="2"/>
  <c r="L41" i="2" s="1"/>
  <c r="B38" i="1" s="1"/>
  <c r="H40" i="2"/>
  <c r="P40" i="2" s="1"/>
  <c r="G40" i="2"/>
  <c r="O40" i="2" s="1"/>
  <c r="E37" i="1" s="1"/>
  <c r="F40" i="2"/>
  <c r="E40" i="2"/>
  <c r="M40" i="2" s="1"/>
  <c r="C37" i="1" s="1"/>
  <c r="D40" i="2"/>
  <c r="H39" i="2"/>
  <c r="P39" i="2" s="1"/>
  <c r="G39" i="2"/>
  <c r="O39" i="2" s="1"/>
  <c r="E36" i="1" s="1"/>
  <c r="F39" i="2"/>
  <c r="E39" i="2"/>
  <c r="M39" i="2" s="1"/>
  <c r="C36" i="1" s="1"/>
  <c r="D39" i="2"/>
  <c r="H38" i="2"/>
  <c r="P38" i="2" s="1"/>
  <c r="G38" i="2"/>
  <c r="F38" i="2"/>
  <c r="N38" i="2" s="1"/>
  <c r="D35" i="1" s="1"/>
  <c r="E38" i="2"/>
  <c r="D38" i="2"/>
  <c r="H37" i="2"/>
  <c r="P37" i="2" s="1"/>
  <c r="G37" i="2"/>
  <c r="O37" i="2" s="1"/>
  <c r="E34" i="1" s="1"/>
  <c r="F37" i="2"/>
  <c r="E37" i="2"/>
  <c r="M37" i="2" s="1"/>
  <c r="C34" i="1" s="1"/>
  <c r="D37" i="2"/>
  <c r="H36" i="2"/>
  <c r="P36" i="2" s="1"/>
  <c r="G36" i="2"/>
  <c r="O36" i="2" s="1"/>
  <c r="E33" i="1" s="1"/>
  <c r="F36" i="2"/>
  <c r="E36" i="2"/>
  <c r="M36" i="2" s="1"/>
  <c r="C33" i="1" s="1"/>
  <c r="D36" i="2"/>
  <c r="L36" i="2" s="1"/>
  <c r="B33" i="1" s="1"/>
  <c r="H35" i="2"/>
  <c r="P35" i="2" s="1"/>
  <c r="G35" i="2"/>
  <c r="O35" i="2" s="1"/>
  <c r="E32" i="1" s="1"/>
  <c r="F35" i="2"/>
  <c r="N35" i="2" s="1"/>
  <c r="D32" i="1" s="1"/>
  <c r="E35" i="2"/>
  <c r="D35" i="2"/>
  <c r="O34" i="2"/>
  <c r="E31" i="1" s="1"/>
  <c r="H34" i="2"/>
  <c r="P34" i="2" s="1"/>
  <c r="G34" i="2"/>
  <c r="F34" i="2"/>
  <c r="E34" i="2"/>
  <c r="M34" i="2" s="1"/>
  <c r="C31" i="1" s="1"/>
  <c r="D34" i="2"/>
  <c r="H33" i="2"/>
  <c r="P33" i="2" s="1"/>
  <c r="G33" i="2"/>
  <c r="O33" i="2" s="1"/>
  <c r="E30" i="1" s="1"/>
  <c r="F33" i="2"/>
  <c r="E33" i="2"/>
  <c r="D33" i="2"/>
  <c r="L33" i="2" s="1"/>
  <c r="B30" i="1" s="1"/>
  <c r="H32" i="2"/>
  <c r="P32" i="2" s="1"/>
  <c r="G32" i="2"/>
  <c r="O32" i="2" s="1"/>
  <c r="E29" i="1" s="1"/>
  <c r="F32" i="2"/>
  <c r="E32" i="2"/>
  <c r="D32" i="2"/>
  <c r="H31" i="2"/>
  <c r="P31" i="2" s="1"/>
  <c r="G31" i="2"/>
  <c r="O31" i="2" s="1"/>
  <c r="E28" i="1" s="1"/>
  <c r="F31" i="2"/>
  <c r="E31" i="2"/>
  <c r="M31" i="2" s="1"/>
  <c r="C28" i="1" s="1"/>
  <c r="D31" i="2"/>
  <c r="H30" i="2"/>
  <c r="P30" i="2" s="1"/>
  <c r="G30" i="2"/>
  <c r="F30" i="2"/>
  <c r="N30" i="2" s="1"/>
  <c r="D27" i="1" s="1"/>
  <c r="E30" i="2"/>
  <c r="D30" i="2"/>
  <c r="H29" i="2"/>
  <c r="P29" i="2" s="1"/>
  <c r="G29" i="2"/>
  <c r="O29" i="2" s="1"/>
  <c r="E26" i="1" s="1"/>
  <c r="F29" i="2"/>
  <c r="E29" i="2"/>
  <c r="M29" i="2" s="1"/>
  <c r="C26" i="1" s="1"/>
  <c r="D29" i="2"/>
  <c r="H28" i="2"/>
  <c r="P28" i="2" s="1"/>
  <c r="G28" i="2"/>
  <c r="O28" i="2" s="1"/>
  <c r="E25" i="1" s="1"/>
  <c r="F28" i="2"/>
  <c r="E28" i="2"/>
  <c r="M28" i="2" s="1"/>
  <c r="C25" i="1" s="1"/>
  <c r="D28" i="2"/>
  <c r="L28" i="2" s="1"/>
  <c r="B25" i="1" s="1"/>
  <c r="H27" i="2"/>
  <c r="P27" i="2" s="1"/>
  <c r="G27" i="2"/>
  <c r="O27" i="2" s="1"/>
  <c r="E24" i="1" s="1"/>
  <c r="F27" i="2"/>
  <c r="N27" i="2" s="1"/>
  <c r="D24" i="1" s="1"/>
  <c r="E27" i="2"/>
  <c r="D27" i="2"/>
  <c r="O26" i="2"/>
  <c r="E23" i="1" s="1"/>
  <c r="H26" i="2"/>
  <c r="P26" i="2" s="1"/>
  <c r="G26" i="2"/>
  <c r="F26" i="2"/>
  <c r="E26" i="2"/>
  <c r="M26" i="2" s="1"/>
  <c r="C23" i="1" s="1"/>
  <c r="D26" i="2"/>
  <c r="H25" i="2"/>
  <c r="P25" i="2" s="1"/>
  <c r="G25" i="2"/>
  <c r="O25" i="2" s="1"/>
  <c r="E22" i="1" s="1"/>
  <c r="F25" i="2"/>
  <c r="E25" i="2"/>
  <c r="D25" i="2"/>
  <c r="L25" i="2" s="1"/>
  <c r="B22" i="1" s="1"/>
  <c r="H24" i="2"/>
  <c r="P24" i="2" s="1"/>
  <c r="G24" i="2"/>
  <c r="O24" i="2" s="1"/>
  <c r="E21" i="1" s="1"/>
  <c r="F24" i="2"/>
  <c r="E24" i="2"/>
  <c r="D24" i="2"/>
  <c r="H23" i="2"/>
  <c r="P23" i="2" s="1"/>
  <c r="G23" i="2"/>
  <c r="O23" i="2" s="1"/>
  <c r="E20" i="1" s="1"/>
  <c r="F23" i="2"/>
  <c r="E23" i="2"/>
  <c r="M23" i="2" s="1"/>
  <c r="C20" i="1" s="1"/>
  <c r="D23" i="2"/>
  <c r="H22" i="2"/>
  <c r="P22" i="2" s="1"/>
  <c r="G22" i="2"/>
  <c r="F22" i="2"/>
  <c r="N22" i="2" s="1"/>
  <c r="D19" i="1" s="1"/>
  <c r="E22" i="2"/>
  <c r="D22" i="2"/>
  <c r="H21" i="2"/>
  <c r="P21" i="2" s="1"/>
  <c r="G21" i="2"/>
  <c r="O21" i="2" s="1"/>
  <c r="E18" i="1" s="1"/>
  <c r="F21" i="2"/>
  <c r="E21" i="2"/>
  <c r="M21" i="2" s="1"/>
  <c r="C18" i="1" s="1"/>
  <c r="D21" i="2"/>
  <c r="H20" i="2"/>
  <c r="P20" i="2" s="1"/>
  <c r="G20" i="2"/>
  <c r="O20" i="2" s="1"/>
  <c r="E17" i="1" s="1"/>
  <c r="F20" i="2"/>
  <c r="E20" i="2"/>
  <c r="M20" i="2" s="1"/>
  <c r="C17" i="1" s="1"/>
  <c r="D20" i="2"/>
  <c r="L20" i="2" s="1"/>
  <c r="B17" i="1" s="1"/>
  <c r="H19" i="2"/>
  <c r="P19" i="2" s="1"/>
  <c r="G19" i="2"/>
  <c r="O19" i="2" s="1"/>
  <c r="E16" i="1" s="1"/>
  <c r="F19" i="2"/>
  <c r="N19" i="2" s="1"/>
  <c r="D16" i="1" s="1"/>
  <c r="E19" i="2"/>
  <c r="D19" i="2"/>
  <c r="O18" i="2"/>
  <c r="E15" i="1" s="1"/>
  <c r="H18" i="2"/>
  <c r="P18" i="2" s="1"/>
  <c r="G18" i="2"/>
  <c r="F18" i="2"/>
  <c r="E18" i="2"/>
  <c r="M18" i="2" s="1"/>
  <c r="C15" i="1" s="1"/>
  <c r="D18" i="2"/>
  <c r="H17" i="2"/>
  <c r="P17" i="2" s="1"/>
  <c r="G17" i="2"/>
  <c r="O17" i="2" s="1"/>
  <c r="E14" i="1" s="1"/>
  <c r="F17" i="2"/>
  <c r="E17" i="2"/>
  <c r="D17" i="2"/>
  <c r="L17" i="2" s="1"/>
  <c r="B14" i="1" s="1"/>
  <c r="H16" i="2"/>
  <c r="P16" i="2" s="1"/>
  <c r="G16" i="2"/>
  <c r="O16" i="2" s="1"/>
  <c r="E13" i="1" s="1"/>
  <c r="F16" i="2"/>
  <c r="E16" i="2"/>
  <c r="D16" i="2"/>
  <c r="H15" i="2"/>
  <c r="P15" i="2" s="1"/>
  <c r="G15" i="2"/>
  <c r="O15" i="2" s="1"/>
  <c r="E12" i="1" s="1"/>
  <c r="F15" i="2"/>
  <c r="E15" i="2"/>
  <c r="M15" i="2" s="1"/>
  <c r="C12" i="1" s="1"/>
  <c r="D15" i="2"/>
  <c r="H14" i="2"/>
  <c r="P14" i="2" s="1"/>
  <c r="G14" i="2"/>
  <c r="F14" i="2"/>
  <c r="N14" i="2" s="1"/>
  <c r="D11" i="1" s="1"/>
  <c r="E14" i="2"/>
  <c r="D14" i="2"/>
  <c r="H13" i="2"/>
  <c r="P13" i="2" s="1"/>
  <c r="G13" i="2"/>
  <c r="O13" i="2" s="1"/>
  <c r="E10" i="1" s="1"/>
  <c r="F13" i="2"/>
  <c r="E13" i="2"/>
  <c r="M13" i="2" s="1"/>
  <c r="C10" i="1" s="1"/>
  <c r="D13" i="2"/>
  <c r="H12" i="2"/>
  <c r="P12" i="2" s="1"/>
  <c r="G12" i="2"/>
  <c r="O12" i="2" s="1"/>
  <c r="E9" i="1" s="1"/>
  <c r="F12" i="2"/>
  <c r="E12" i="2"/>
  <c r="M12" i="2" s="1"/>
  <c r="C9" i="1" s="1"/>
  <c r="D12" i="2"/>
  <c r="L12" i="2" s="1"/>
  <c r="B9" i="1" s="1"/>
  <c r="H11" i="2"/>
  <c r="P11" i="2" s="1"/>
  <c r="G11" i="2"/>
  <c r="O11" i="2" s="1"/>
  <c r="E8" i="1" s="1"/>
  <c r="F11" i="2"/>
  <c r="N11" i="2" s="1"/>
  <c r="D8" i="1" s="1"/>
  <c r="E11" i="2"/>
  <c r="M11" i="2" s="1"/>
  <c r="C8" i="1" s="1"/>
  <c r="D11" i="2"/>
  <c r="O10" i="2"/>
  <c r="E7" i="1" s="1"/>
  <c r="H10" i="2"/>
  <c r="P10" i="2" s="1"/>
  <c r="G10" i="2"/>
  <c r="F10" i="2"/>
  <c r="N10" i="2" s="1"/>
  <c r="D7" i="1" s="1"/>
  <c r="E10" i="2"/>
  <c r="M10" i="2" s="1"/>
  <c r="C7" i="1" s="1"/>
  <c r="D10" i="2"/>
  <c r="L10" i="2" s="1"/>
  <c r="B7" i="1" s="1"/>
  <c r="H9" i="2"/>
  <c r="P9" i="2" s="1"/>
  <c r="G9" i="2"/>
  <c r="O9" i="2" s="1"/>
  <c r="E6" i="1" s="1"/>
  <c r="F9" i="2"/>
  <c r="E9" i="2"/>
  <c r="D9" i="2"/>
  <c r="L9" i="2" s="1"/>
  <c r="B6" i="1" s="1"/>
  <c r="H8" i="2"/>
  <c r="P8" i="2" s="1"/>
  <c r="G8" i="2"/>
  <c r="F8" i="2"/>
  <c r="N8" i="2" s="1"/>
  <c r="D5" i="1" s="1"/>
  <c r="E8" i="2"/>
  <c r="D8" i="2"/>
  <c r="L8" i="2" s="1"/>
  <c r="B5" i="1" s="1"/>
  <c r="H7" i="2"/>
  <c r="P7" i="2" s="1"/>
  <c r="G7" i="2"/>
  <c r="O7" i="2" s="1"/>
  <c r="E4" i="1" s="1"/>
  <c r="F7" i="2"/>
  <c r="N7" i="2" s="1"/>
  <c r="D4" i="1" s="1"/>
  <c r="E7" i="2"/>
  <c r="M7" i="2" s="1"/>
  <c r="C4" i="1" s="1"/>
  <c r="D7" i="2"/>
  <c r="H6" i="2"/>
  <c r="P6" i="2" s="1"/>
  <c r="G6" i="2"/>
  <c r="F6" i="2"/>
  <c r="N6" i="2" s="1"/>
  <c r="D3" i="1" s="1"/>
  <c r="E6" i="2"/>
  <c r="D6" i="2"/>
  <c r="L6" i="2" s="1"/>
  <c r="B3" i="1" s="1"/>
  <c r="H5" i="2"/>
  <c r="P5" i="2" s="1"/>
  <c r="G5" i="2"/>
  <c r="O5" i="2" s="1"/>
  <c r="E2" i="1" s="1"/>
  <c r="F5" i="2"/>
  <c r="N5" i="2" s="1"/>
  <c r="D2" i="1" s="1"/>
  <c r="E5" i="2"/>
  <c r="M35" i="2" s="1"/>
  <c r="C32" i="1" s="1"/>
  <c r="D5" i="2"/>
  <c r="L5" i="2" s="1"/>
  <c r="B2" i="1" s="1"/>
  <c r="M6" i="2" l="1"/>
  <c r="C3" i="1" s="1"/>
  <c r="M22" i="2"/>
  <c r="C19" i="1" s="1"/>
  <c r="M30" i="2"/>
  <c r="C27" i="1" s="1"/>
  <c r="O6" i="2"/>
  <c r="E3" i="1" s="1"/>
  <c r="L13" i="2"/>
  <c r="B10" i="1" s="1"/>
  <c r="N15" i="2"/>
  <c r="D12" i="1" s="1"/>
  <c r="L21" i="2"/>
  <c r="B18" i="1" s="1"/>
  <c r="N23" i="2"/>
  <c r="D20" i="1" s="1"/>
  <c r="L29" i="2"/>
  <c r="B26" i="1" s="1"/>
  <c r="N31" i="2"/>
  <c r="D28" i="1" s="1"/>
  <c r="L37" i="2"/>
  <c r="B34" i="1" s="1"/>
  <c r="N39" i="2"/>
  <c r="D36" i="1" s="1"/>
  <c r="M33" i="2"/>
  <c r="C30" i="1" s="1"/>
  <c r="M41" i="2"/>
  <c r="C38" i="1" s="1"/>
  <c r="M8" i="2"/>
  <c r="C5" i="1" s="1"/>
  <c r="L11" i="2"/>
  <c r="B8" i="1" s="1"/>
  <c r="N13" i="2"/>
  <c r="D10" i="1" s="1"/>
  <c r="M16" i="2"/>
  <c r="C13" i="1" s="1"/>
  <c r="L19" i="2"/>
  <c r="B16" i="1" s="1"/>
  <c r="N21" i="2"/>
  <c r="D18" i="1" s="1"/>
  <c r="M24" i="2"/>
  <c r="C21" i="1" s="1"/>
  <c r="L27" i="2"/>
  <c r="B24" i="1" s="1"/>
  <c r="N29" i="2"/>
  <c r="D26" i="1" s="1"/>
  <c r="M32" i="2"/>
  <c r="C29" i="1" s="1"/>
  <c r="L35" i="2"/>
  <c r="B32" i="1" s="1"/>
  <c r="N37" i="2"/>
  <c r="D34" i="1" s="1"/>
  <c r="M43" i="2"/>
  <c r="C40" i="1" s="1"/>
  <c r="M25" i="2"/>
  <c r="C22" i="1" s="1"/>
  <c r="O8" i="2"/>
  <c r="E5" i="1" s="1"/>
  <c r="N12" i="2"/>
  <c r="D9" i="1" s="1"/>
  <c r="L18" i="2"/>
  <c r="B15" i="1" s="1"/>
  <c r="N20" i="2"/>
  <c r="D17" i="1" s="1"/>
  <c r="L26" i="2"/>
  <c r="B23" i="1" s="1"/>
  <c r="N28" i="2"/>
  <c r="D25" i="1" s="1"/>
  <c r="L34" i="2"/>
  <c r="B31" i="1" s="1"/>
  <c r="N36" i="2"/>
  <c r="D33" i="1" s="1"/>
  <c r="L42" i="2"/>
  <c r="B39" i="1" s="1"/>
  <c r="N43" i="2"/>
  <c r="D40" i="1" s="1"/>
  <c r="M9" i="2"/>
  <c r="C6" i="1" s="1"/>
  <c r="M17" i="2"/>
  <c r="C14" i="1" s="1"/>
  <c r="O22" i="2"/>
  <c r="E19" i="1" s="1"/>
  <c r="L24" i="2"/>
  <c r="B21" i="1" s="1"/>
  <c r="N26" i="2"/>
  <c r="D23" i="1" s="1"/>
  <c r="N34" i="2"/>
  <c r="D31" i="1" s="1"/>
  <c r="O38" i="2"/>
  <c r="E35" i="1" s="1"/>
  <c r="L40" i="2"/>
  <c r="B37" i="1" s="1"/>
  <c r="N42" i="2"/>
  <c r="D39" i="1" s="1"/>
  <c r="M14" i="2"/>
  <c r="C11" i="1" s="1"/>
  <c r="M38" i="2"/>
  <c r="C35" i="1" s="1"/>
  <c r="O14" i="2"/>
  <c r="E11" i="1" s="1"/>
  <c r="L16" i="2"/>
  <c r="B13" i="1" s="1"/>
  <c r="N18" i="2"/>
  <c r="D15" i="1" s="1"/>
  <c r="O30" i="2"/>
  <c r="E27" i="1" s="1"/>
  <c r="L32" i="2"/>
  <c r="B29" i="1" s="1"/>
  <c r="L7" i="2"/>
  <c r="B4" i="1" s="1"/>
  <c r="N9" i="2"/>
  <c r="D6" i="1" s="1"/>
  <c r="L15" i="2"/>
  <c r="B12" i="1" s="1"/>
  <c r="N17" i="2"/>
  <c r="D14" i="1" s="1"/>
  <c r="L23" i="2"/>
  <c r="B20" i="1" s="1"/>
  <c r="N25" i="2"/>
  <c r="D22" i="1" s="1"/>
  <c r="L31" i="2"/>
  <c r="B28" i="1" s="1"/>
  <c r="N33" i="2"/>
  <c r="D30" i="1" s="1"/>
  <c r="L39" i="2"/>
  <c r="B36" i="1" s="1"/>
  <c r="N41" i="2"/>
  <c r="D38" i="1" s="1"/>
  <c r="O42" i="2"/>
  <c r="E39" i="1" s="1"/>
  <c r="M5" i="2"/>
  <c r="C2" i="1" s="1"/>
  <c r="L14" i="2"/>
  <c r="B11" i="1" s="1"/>
  <c r="N16" i="2"/>
  <c r="D13" i="1" s="1"/>
  <c r="M19" i="2"/>
  <c r="C16" i="1" s="1"/>
  <c r="L22" i="2"/>
  <c r="B19" i="1" s="1"/>
  <c r="N24" i="2"/>
  <c r="D21" i="1" s="1"/>
  <c r="M27" i="2"/>
  <c r="C24" i="1" s="1"/>
  <c r="L30" i="2"/>
  <c r="B27" i="1" s="1"/>
  <c r="N32" i="2"/>
  <c r="D29" i="1" s="1"/>
  <c r="L38" i="2"/>
  <c r="B35" i="1" s="1"/>
  <c r="N40" i="2"/>
  <c r="D37" i="1" s="1"/>
</calcChain>
</file>

<file path=xl/sharedStrings.xml><?xml version="1.0" encoding="utf-8"?>
<sst xmlns="http://schemas.openxmlformats.org/spreadsheetml/2006/main" count="16" uniqueCount="11">
  <si>
    <t>CLO AAA</t>
  </si>
  <si>
    <t>CLO BBB</t>
  </si>
  <si>
    <t>Nykredit Realkreditindeks</t>
  </si>
  <si>
    <t>Bloomberg IG Corporates</t>
  </si>
  <si>
    <t>€STR</t>
  </si>
  <si>
    <t>€STR (rhs)</t>
  </si>
  <si>
    <t>date</t>
  </si>
  <si>
    <t>CLO_AAA</t>
  </si>
  <si>
    <t>CLO_BBB</t>
  </si>
  <si>
    <t>nykredit</t>
  </si>
  <si>
    <t>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</si>
</sst>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beregninger!$L$4</c:f>
              <c:strCache>
                <c:ptCount val="1"/>
                <c:pt idx="0">
                  <c:v>CLO AAA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beregninger!$K$5:$K$43</c:f>
              <c:numCache>
                <c:formatCode>m/d/yyyy</c:formatCode>
                <c:ptCount val="39"/>
                <c:pt idx="0">
                  <c:v>43830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43951</c:v>
                </c:pt>
                <c:pt idx="5">
                  <c:v>43980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44134</c:v>
                </c:pt>
                <c:pt idx="11">
                  <c:v>44165</c:v>
                </c:pt>
                <c:pt idx="12">
                  <c:v>44196</c:v>
                </c:pt>
                <c:pt idx="13">
                  <c:v>44225</c:v>
                </c:pt>
                <c:pt idx="14">
                  <c:v>44253</c:v>
                </c:pt>
                <c:pt idx="15">
                  <c:v>44286</c:v>
                </c:pt>
                <c:pt idx="16">
                  <c:v>44316</c:v>
                </c:pt>
                <c:pt idx="17">
                  <c:v>44347</c:v>
                </c:pt>
                <c:pt idx="18">
                  <c:v>44377</c:v>
                </c:pt>
                <c:pt idx="19">
                  <c:v>44407</c:v>
                </c:pt>
                <c:pt idx="20">
                  <c:v>44439</c:v>
                </c:pt>
                <c:pt idx="21">
                  <c:v>44469</c:v>
                </c:pt>
                <c:pt idx="22">
                  <c:v>44498</c:v>
                </c:pt>
                <c:pt idx="23">
                  <c:v>44530</c:v>
                </c:pt>
                <c:pt idx="24">
                  <c:v>44561</c:v>
                </c:pt>
                <c:pt idx="25">
                  <c:v>44592</c:v>
                </c:pt>
                <c:pt idx="26">
                  <c:v>44620</c:v>
                </c:pt>
                <c:pt idx="27">
                  <c:v>44651</c:v>
                </c:pt>
                <c:pt idx="28">
                  <c:v>44680</c:v>
                </c:pt>
                <c:pt idx="29">
                  <c:v>44712</c:v>
                </c:pt>
                <c:pt idx="30">
                  <c:v>44742</c:v>
                </c:pt>
                <c:pt idx="31">
                  <c:v>44771</c:v>
                </c:pt>
                <c:pt idx="32">
                  <c:v>44804</c:v>
                </c:pt>
                <c:pt idx="33">
                  <c:v>44834</c:v>
                </c:pt>
                <c:pt idx="34">
                  <c:v>44865</c:v>
                </c:pt>
                <c:pt idx="35">
                  <c:v>44895</c:v>
                </c:pt>
                <c:pt idx="36">
                  <c:v>44925</c:v>
                </c:pt>
                <c:pt idx="37">
                  <c:v>44957</c:v>
                </c:pt>
                <c:pt idx="38">
                  <c:v>44985</c:v>
                </c:pt>
              </c:numCache>
            </c:numRef>
          </c:cat>
          <c:val>
            <c:numRef>
              <c:f>beregninger!$L$5:$L$43</c:f>
              <c:numCache>
                <c:formatCode>General</c:formatCode>
                <c:ptCount val="39"/>
                <c:pt idx="0">
                  <c:v>100</c:v>
                </c:pt>
                <c:pt idx="1">
                  <c:v>100.359797497991</c:v>
                </c:pt>
                <c:pt idx="2">
                  <c:v>99.755966771834878</c:v>
                </c:pt>
                <c:pt idx="3">
                  <c:v>92.411324167548131</c:v>
                </c:pt>
                <c:pt idx="4">
                  <c:v>95.81150380713234</c:v>
                </c:pt>
                <c:pt idx="5">
                  <c:v>97.371654968901467</c:v>
                </c:pt>
                <c:pt idx="6">
                  <c:v>97.821466097880588</c:v>
                </c:pt>
                <c:pt idx="7">
                  <c:v>98.542332505448741</c:v>
                </c:pt>
                <c:pt idx="8">
                  <c:v>99.645171432199547</c:v>
                </c:pt>
                <c:pt idx="9">
                  <c:v>99.662257158436333</c:v>
                </c:pt>
                <c:pt idx="10">
                  <c:v>99.343025823055768</c:v>
                </c:pt>
                <c:pt idx="11">
                  <c:v>100.21890700076688</c:v>
                </c:pt>
                <c:pt idx="12">
                  <c:v>100.77140870202501</c:v>
                </c:pt>
                <c:pt idx="13">
                  <c:v>101.39104220152331</c:v>
                </c:pt>
                <c:pt idx="14">
                  <c:v>101.55482421102707</c:v>
                </c:pt>
                <c:pt idx="15">
                  <c:v>101.54399001982917</c:v>
                </c:pt>
                <c:pt idx="16">
                  <c:v>101.72252148891421</c:v>
                </c:pt>
                <c:pt idx="17">
                  <c:v>101.98442882534341</c:v>
                </c:pt>
                <c:pt idx="18">
                  <c:v>101.95571534883716</c:v>
                </c:pt>
                <c:pt idx="19">
                  <c:v>102.00662991869056</c:v>
                </c:pt>
                <c:pt idx="20">
                  <c:v>102.10919325389014</c:v>
                </c:pt>
                <c:pt idx="21">
                  <c:v>102.26136676835623</c:v>
                </c:pt>
                <c:pt idx="22">
                  <c:v>102.79625723927634</c:v>
                </c:pt>
                <c:pt idx="23">
                  <c:v>102.87849890920684</c:v>
                </c:pt>
                <c:pt idx="24">
                  <c:v>102.97339849522334</c:v>
                </c:pt>
                <c:pt idx="25">
                  <c:v>103.10547000471175</c:v>
                </c:pt>
                <c:pt idx="26">
                  <c:v>102.93510557673702</c:v>
                </c:pt>
                <c:pt idx="27">
                  <c:v>102.90099615174999</c:v>
                </c:pt>
                <c:pt idx="28">
                  <c:v>102.92230751191455</c:v>
                </c:pt>
                <c:pt idx="29">
                  <c:v>101.61408389732446</c:v>
                </c:pt>
                <c:pt idx="30">
                  <c:v>98.724339318128443</c:v>
                </c:pt>
                <c:pt idx="31">
                  <c:v>97.39155112898365</c:v>
                </c:pt>
                <c:pt idx="32">
                  <c:v>100.39229852796339</c:v>
                </c:pt>
                <c:pt idx="33">
                  <c:v>96.65718786796792</c:v>
                </c:pt>
                <c:pt idx="34">
                  <c:v>98.091016207704612</c:v>
                </c:pt>
                <c:pt idx="35">
                  <c:v>99.426741661955859</c:v>
                </c:pt>
                <c:pt idx="36">
                  <c:v>100.07549000681763</c:v>
                </c:pt>
                <c:pt idx="37">
                  <c:v>102.00966132435141</c:v>
                </c:pt>
                <c:pt idx="38">
                  <c:v>102.81840828947193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6-422A-9145-95F614F77281}"/>
            </c:ext>
          </c:extLst>
        </c:ser>
        <c:ser>
          <c:idx val="1"/>
          <c:order val="1"/>
          <c:tx>
            <c:strRef>
              <c:f>beregninger!$M$4</c:f>
              <c:strCache>
                <c:ptCount val="1"/>
                <c:pt idx="0">
                  <c:v>CLO BBB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beregninger!$K$5:$K$43</c:f>
              <c:numCache>
                <c:formatCode>m/d/yyyy</c:formatCode>
                <c:ptCount val="39"/>
                <c:pt idx="0">
                  <c:v>43830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43951</c:v>
                </c:pt>
                <c:pt idx="5">
                  <c:v>43980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44134</c:v>
                </c:pt>
                <c:pt idx="11">
                  <c:v>44165</c:v>
                </c:pt>
                <c:pt idx="12">
                  <c:v>44196</c:v>
                </c:pt>
                <c:pt idx="13">
                  <c:v>44225</c:v>
                </c:pt>
                <c:pt idx="14">
                  <c:v>44253</c:v>
                </c:pt>
                <c:pt idx="15">
                  <c:v>44286</c:v>
                </c:pt>
                <c:pt idx="16">
                  <c:v>44316</c:v>
                </c:pt>
                <c:pt idx="17">
                  <c:v>44347</c:v>
                </c:pt>
                <c:pt idx="18">
                  <c:v>44377</c:v>
                </c:pt>
                <c:pt idx="19">
                  <c:v>44407</c:v>
                </c:pt>
                <c:pt idx="20">
                  <c:v>44439</c:v>
                </c:pt>
                <c:pt idx="21">
                  <c:v>44469</c:v>
                </c:pt>
                <c:pt idx="22">
                  <c:v>44498</c:v>
                </c:pt>
                <c:pt idx="23">
                  <c:v>44530</c:v>
                </c:pt>
                <c:pt idx="24">
                  <c:v>44561</c:v>
                </c:pt>
                <c:pt idx="25">
                  <c:v>44592</c:v>
                </c:pt>
                <c:pt idx="26">
                  <c:v>44620</c:v>
                </c:pt>
                <c:pt idx="27">
                  <c:v>44651</c:v>
                </c:pt>
                <c:pt idx="28">
                  <c:v>44680</c:v>
                </c:pt>
                <c:pt idx="29">
                  <c:v>44712</c:v>
                </c:pt>
                <c:pt idx="30">
                  <c:v>44742</c:v>
                </c:pt>
                <c:pt idx="31">
                  <c:v>44771</c:v>
                </c:pt>
                <c:pt idx="32">
                  <c:v>44804</c:v>
                </c:pt>
                <c:pt idx="33">
                  <c:v>44834</c:v>
                </c:pt>
                <c:pt idx="34">
                  <c:v>44865</c:v>
                </c:pt>
                <c:pt idx="35">
                  <c:v>44895</c:v>
                </c:pt>
                <c:pt idx="36">
                  <c:v>44925</c:v>
                </c:pt>
                <c:pt idx="37">
                  <c:v>44957</c:v>
                </c:pt>
                <c:pt idx="38">
                  <c:v>44985</c:v>
                </c:pt>
              </c:numCache>
            </c:numRef>
          </c:cat>
          <c:val>
            <c:numRef>
              <c:f>beregninger!$M$5:$M$43</c:f>
              <c:numCache>
                <c:formatCode>General</c:formatCode>
                <c:ptCount val="39"/>
                <c:pt idx="0">
                  <c:v>100</c:v>
                </c:pt>
                <c:pt idx="1">
                  <c:v>102.19013342258638</c:v>
                </c:pt>
                <c:pt idx="2">
                  <c:v>100.98392019797366</c:v>
                </c:pt>
                <c:pt idx="3">
                  <c:v>72.565777755449687</c:v>
                </c:pt>
                <c:pt idx="4">
                  <c:v>79.085266652582888</c:v>
                </c:pt>
                <c:pt idx="5">
                  <c:v>89.141637766055453</c:v>
                </c:pt>
                <c:pt idx="6">
                  <c:v>90.374287777466989</c:v>
                </c:pt>
                <c:pt idx="7">
                  <c:v>93.34364061140144</c:v>
                </c:pt>
                <c:pt idx="8">
                  <c:v>95.524215992295183</c:v>
                </c:pt>
                <c:pt idx="9">
                  <c:v>95.006706046232637</c:v>
                </c:pt>
                <c:pt idx="10">
                  <c:v>93.668441856270249</c:v>
                </c:pt>
                <c:pt idx="11">
                  <c:v>97.965971859629548</c:v>
                </c:pt>
                <c:pt idx="12">
                  <c:v>99.075526352419871</c:v>
                </c:pt>
                <c:pt idx="13">
                  <c:v>99.87547667943582</c:v>
                </c:pt>
                <c:pt idx="14">
                  <c:v>100.25170637868956</c:v>
                </c:pt>
                <c:pt idx="15">
                  <c:v>100.09858064962727</c:v>
                </c:pt>
                <c:pt idx="16">
                  <c:v>101.13131363293404</c:v>
                </c:pt>
                <c:pt idx="17">
                  <c:v>101.37391918569749</c:v>
                </c:pt>
                <c:pt idx="18">
                  <c:v>101.73590044628662</c:v>
                </c:pt>
                <c:pt idx="19">
                  <c:v>101.97526428832255</c:v>
                </c:pt>
                <c:pt idx="20">
                  <c:v>102.21549691608394</c:v>
                </c:pt>
                <c:pt idx="21">
                  <c:v>102.45659295850824</c:v>
                </c:pt>
                <c:pt idx="22">
                  <c:v>102.45895561520608</c:v>
                </c:pt>
                <c:pt idx="23">
                  <c:v>102.59202872933524</c:v>
                </c:pt>
                <c:pt idx="24">
                  <c:v>102.85065507815195</c:v>
                </c:pt>
                <c:pt idx="25">
                  <c:v>103.05005793379792</c:v>
                </c:pt>
                <c:pt idx="26">
                  <c:v>101.77761919108046</c:v>
                </c:pt>
                <c:pt idx="27">
                  <c:v>101.78855396527744</c:v>
                </c:pt>
                <c:pt idx="28">
                  <c:v>100.58596512883078</c:v>
                </c:pt>
                <c:pt idx="29">
                  <c:v>96.00046422690221</c:v>
                </c:pt>
                <c:pt idx="30">
                  <c:v>93.19280448461798</c:v>
                </c:pt>
                <c:pt idx="31">
                  <c:v>93.969946705047036</c:v>
                </c:pt>
                <c:pt idx="32">
                  <c:v>94.764229594687805</c:v>
                </c:pt>
                <c:pt idx="33">
                  <c:v>87.328975014537178</c:v>
                </c:pt>
                <c:pt idx="34">
                  <c:v>91.189509836978303</c:v>
                </c:pt>
                <c:pt idx="35">
                  <c:v>93.478408309478553</c:v>
                </c:pt>
                <c:pt idx="36">
                  <c:v>93.493224044637202</c:v>
                </c:pt>
                <c:pt idx="37">
                  <c:v>99.132969832757937</c:v>
                </c:pt>
                <c:pt idx="38">
                  <c:v>99.220846965790827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6-422A-9145-95F614F77281}"/>
            </c:ext>
          </c:extLst>
        </c:ser>
        <c:ser>
          <c:idx val="2"/>
          <c:order val="2"/>
          <c:tx>
            <c:strRef>
              <c:f>beregninger!$N$4</c:f>
              <c:strCache>
                <c:ptCount val="1"/>
                <c:pt idx="0">
                  <c:v>Nykredit Realkreditindeks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beregninger!$K$5:$K$43</c:f>
              <c:numCache>
                <c:formatCode>m/d/yyyy</c:formatCode>
                <c:ptCount val="39"/>
                <c:pt idx="0">
                  <c:v>43830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43951</c:v>
                </c:pt>
                <c:pt idx="5">
                  <c:v>43980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44134</c:v>
                </c:pt>
                <c:pt idx="11">
                  <c:v>44165</c:v>
                </c:pt>
                <c:pt idx="12">
                  <c:v>44196</c:v>
                </c:pt>
                <c:pt idx="13">
                  <c:v>44225</c:v>
                </c:pt>
                <c:pt idx="14">
                  <c:v>44253</c:v>
                </c:pt>
                <c:pt idx="15">
                  <c:v>44286</c:v>
                </c:pt>
                <c:pt idx="16">
                  <c:v>44316</c:v>
                </c:pt>
                <c:pt idx="17">
                  <c:v>44347</c:v>
                </c:pt>
                <c:pt idx="18">
                  <c:v>44377</c:v>
                </c:pt>
                <c:pt idx="19">
                  <c:v>44407</c:v>
                </c:pt>
                <c:pt idx="20">
                  <c:v>44439</c:v>
                </c:pt>
                <c:pt idx="21">
                  <c:v>44469</c:v>
                </c:pt>
                <c:pt idx="22">
                  <c:v>44498</c:v>
                </c:pt>
                <c:pt idx="23">
                  <c:v>44530</c:v>
                </c:pt>
                <c:pt idx="24">
                  <c:v>44561</c:v>
                </c:pt>
                <c:pt idx="25">
                  <c:v>44592</c:v>
                </c:pt>
                <c:pt idx="26">
                  <c:v>44620</c:v>
                </c:pt>
                <c:pt idx="27">
                  <c:v>44651</c:v>
                </c:pt>
                <c:pt idx="28">
                  <c:v>44680</c:v>
                </c:pt>
                <c:pt idx="29">
                  <c:v>44712</c:v>
                </c:pt>
                <c:pt idx="30">
                  <c:v>44742</c:v>
                </c:pt>
                <c:pt idx="31">
                  <c:v>44771</c:v>
                </c:pt>
                <c:pt idx="32">
                  <c:v>44804</c:v>
                </c:pt>
                <c:pt idx="33">
                  <c:v>44834</c:v>
                </c:pt>
                <c:pt idx="34">
                  <c:v>44865</c:v>
                </c:pt>
                <c:pt idx="35">
                  <c:v>44895</c:v>
                </c:pt>
                <c:pt idx="36">
                  <c:v>44925</c:v>
                </c:pt>
                <c:pt idx="37">
                  <c:v>44957</c:v>
                </c:pt>
                <c:pt idx="38">
                  <c:v>44985</c:v>
                </c:pt>
              </c:numCache>
            </c:numRef>
          </c:cat>
          <c:val>
            <c:numRef>
              <c:f>beregninger!$N$5:$N$43</c:f>
              <c:numCache>
                <c:formatCode>General</c:formatCode>
                <c:ptCount val="39"/>
                <c:pt idx="0">
                  <c:v>100</c:v>
                </c:pt>
                <c:pt idx="1">
                  <c:v>101.03909163279843</c:v>
                </c:pt>
                <c:pt idx="2">
                  <c:v>101.49788410776385</c:v>
                </c:pt>
                <c:pt idx="3">
                  <c:v>98.914819625424229</c:v>
                </c:pt>
                <c:pt idx="4">
                  <c:v>100.09008254074665</c:v>
                </c:pt>
                <c:pt idx="5">
                  <c:v>100.39384924791554</c:v>
                </c:pt>
                <c:pt idx="6">
                  <c:v>101.07261071772741</c:v>
                </c:pt>
                <c:pt idx="7">
                  <c:v>101.55654250638958</c:v>
                </c:pt>
                <c:pt idx="8">
                  <c:v>101.40151673859303</c:v>
                </c:pt>
                <c:pt idx="9">
                  <c:v>102.02371475258727</c:v>
                </c:pt>
                <c:pt idx="10">
                  <c:v>102.21225960531277</c:v>
                </c:pt>
                <c:pt idx="11">
                  <c:v>102.37147525872545</c:v>
                </c:pt>
                <c:pt idx="12">
                  <c:v>102.75484979260068</c:v>
                </c:pt>
                <c:pt idx="13">
                  <c:v>102.51183642686554</c:v>
                </c:pt>
                <c:pt idx="14">
                  <c:v>99.991620228767758</c:v>
                </c:pt>
                <c:pt idx="15">
                  <c:v>100.12779151129175</c:v>
                </c:pt>
                <c:pt idx="16">
                  <c:v>99.648049608245699</c:v>
                </c:pt>
                <c:pt idx="17">
                  <c:v>98.518875434700632</c:v>
                </c:pt>
                <c:pt idx="18">
                  <c:v>99.178782419239965</c:v>
                </c:pt>
                <c:pt idx="19">
                  <c:v>101.05585117526292</c:v>
                </c:pt>
                <c:pt idx="20">
                  <c:v>100.1738802530691</c:v>
                </c:pt>
                <c:pt idx="21">
                  <c:v>97.641094398122931</c:v>
                </c:pt>
                <c:pt idx="22">
                  <c:v>97.607575313193962</c:v>
                </c:pt>
                <c:pt idx="23">
                  <c:v>98.657141660032693</c:v>
                </c:pt>
                <c:pt idx="24">
                  <c:v>98.797502828172796</c:v>
                </c:pt>
                <c:pt idx="25">
                  <c:v>96.905769472493404</c:v>
                </c:pt>
                <c:pt idx="26">
                  <c:v>93.082498847781466</c:v>
                </c:pt>
                <c:pt idx="27">
                  <c:v>91.77106464993507</c:v>
                </c:pt>
                <c:pt idx="28">
                  <c:v>88.333263501906401</c:v>
                </c:pt>
                <c:pt idx="29">
                  <c:v>86.870993421879589</c:v>
                </c:pt>
                <c:pt idx="30">
                  <c:v>84.03444085976453</c:v>
                </c:pt>
                <c:pt idx="31">
                  <c:v>87.769723886537903</c:v>
                </c:pt>
                <c:pt idx="32">
                  <c:v>82.479993296183025</c:v>
                </c:pt>
                <c:pt idx="33">
                  <c:v>76.046423932626638</c:v>
                </c:pt>
                <c:pt idx="34">
                  <c:v>79.035907319730171</c:v>
                </c:pt>
                <c:pt idx="35">
                  <c:v>81.298445552436419</c:v>
                </c:pt>
                <c:pt idx="36">
                  <c:v>79.691624418653376</c:v>
                </c:pt>
                <c:pt idx="37">
                  <c:v>80.659487995977713</c:v>
                </c:pt>
                <c:pt idx="38">
                  <c:v>79.287300456697537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6-422A-9145-95F614F77281}"/>
            </c:ext>
          </c:extLst>
        </c:ser>
        <c:ser>
          <c:idx val="3"/>
          <c:order val="3"/>
          <c:tx>
            <c:strRef>
              <c:f>beregninger!$O$4</c:f>
              <c:strCache>
                <c:ptCount val="1"/>
                <c:pt idx="0">
                  <c:v>Bloomberg IG Corporates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beregninger!$K$5:$K$43</c:f>
              <c:numCache>
                <c:formatCode>m/d/yyyy</c:formatCode>
                <c:ptCount val="39"/>
                <c:pt idx="0">
                  <c:v>43830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43951</c:v>
                </c:pt>
                <c:pt idx="5">
                  <c:v>43980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44134</c:v>
                </c:pt>
                <c:pt idx="11">
                  <c:v>44165</c:v>
                </c:pt>
                <c:pt idx="12">
                  <c:v>44196</c:v>
                </c:pt>
                <c:pt idx="13">
                  <c:v>44225</c:v>
                </c:pt>
                <c:pt idx="14">
                  <c:v>44253</c:v>
                </c:pt>
                <c:pt idx="15">
                  <c:v>44286</c:v>
                </c:pt>
                <c:pt idx="16">
                  <c:v>44316</c:v>
                </c:pt>
                <c:pt idx="17">
                  <c:v>44347</c:v>
                </c:pt>
                <c:pt idx="18">
                  <c:v>44377</c:v>
                </c:pt>
                <c:pt idx="19">
                  <c:v>44407</c:v>
                </c:pt>
                <c:pt idx="20">
                  <c:v>44439</c:v>
                </c:pt>
                <c:pt idx="21">
                  <c:v>44469</c:v>
                </c:pt>
                <c:pt idx="22">
                  <c:v>44498</c:v>
                </c:pt>
                <c:pt idx="23">
                  <c:v>44530</c:v>
                </c:pt>
                <c:pt idx="24">
                  <c:v>44561</c:v>
                </c:pt>
                <c:pt idx="25">
                  <c:v>44592</c:v>
                </c:pt>
                <c:pt idx="26">
                  <c:v>44620</c:v>
                </c:pt>
                <c:pt idx="27">
                  <c:v>44651</c:v>
                </c:pt>
                <c:pt idx="28">
                  <c:v>44680</c:v>
                </c:pt>
                <c:pt idx="29">
                  <c:v>44712</c:v>
                </c:pt>
                <c:pt idx="30">
                  <c:v>44742</c:v>
                </c:pt>
                <c:pt idx="31">
                  <c:v>44771</c:v>
                </c:pt>
                <c:pt idx="32">
                  <c:v>44804</c:v>
                </c:pt>
                <c:pt idx="33">
                  <c:v>44834</c:v>
                </c:pt>
                <c:pt idx="34">
                  <c:v>44865</c:v>
                </c:pt>
                <c:pt idx="35">
                  <c:v>44895</c:v>
                </c:pt>
                <c:pt idx="36">
                  <c:v>44925</c:v>
                </c:pt>
                <c:pt idx="37">
                  <c:v>44957</c:v>
                </c:pt>
                <c:pt idx="38">
                  <c:v>44985</c:v>
                </c:pt>
              </c:numCache>
            </c:numRef>
          </c:cat>
          <c:val>
            <c:numRef>
              <c:f>beregninger!$O$5:$O$43</c:f>
              <c:numCache>
                <c:formatCode>General</c:formatCode>
                <c:ptCount val="39"/>
                <c:pt idx="0">
                  <c:v>100</c:v>
                </c:pt>
                <c:pt idx="1">
                  <c:v>101.15593368611277</c:v>
                </c:pt>
                <c:pt idx="2">
                  <c:v>100.75057319903161</c:v>
                </c:pt>
                <c:pt idx="3">
                  <c:v>93.849368815115852</c:v>
                </c:pt>
                <c:pt idx="4">
                  <c:v>97.351992269582482</c:v>
                </c:pt>
                <c:pt idx="5">
                  <c:v>97.521162712857674</c:v>
                </c:pt>
                <c:pt idx="6">
                  <c:v>98.807468052767888</c:v>
                </c:pt>
                <c:pt idx="7">
                  <c:v>100.29421450209956</c:v>
                </c:pt>
                <c:pt idx="8">
                  <c:v>100.46987071316806</c:v>
                </c:pt>
                <c:pt idx="9">
                  <c:v>100.77582136651266</c:v>
                </c:pt>
                <c:pt idx="10">
                  <c:v>101.55747220288715</c:v>
                </c:pt>
                <c:pt idx="11">
                  <c:v>102.60017519294193</c:v>
                </c:pt>
                <c:pt idx="12">
                  <c:v>102.7715075588149</c:v>
                </c:pt>
                <c:pt idx="13">
                  <c:v>102.65040128757931</c:v>
                </c:pt>
                <c:pt idx="14">
                  <c:v>101.85562449257553</c:v>
                </c:pt>
                <c:pt idx="15">
                  <c:v>102.07004088736112</c:v>
                </c:pt>
                <c:pt idx="16">
                  <c:v>102.08698881629718</c:v>
                </c:pt>
                <c:pt idx="17">
                  <c:v>101.94843274123677</c:v>
                </c:pt>
                <c:pt idx="18">
                  <c:v>102.3700076478012</c:v>
                </c:pt>
                <c:pt idx="19">
                  <c:v>103.53779330244102</c:v>
                </c:pt>
                <c:pt idx="20">
                  <c:v>103.11629560739794</c:v>
                </c:pt>
                <c:pt idx="21">
                  <c:v>102.45192907195226</c:v>
                </c:pt>
                <c:pt idx="22">
                  <c:v>101.69166582699137</c:v>
                </c:pt>
                <c:pt idx="23">
                  <c:v>101.88982919653304</c:v>
                </c:pt>
                <c:pt idx="24">
                  <c:v>101.77918508644022</c:v>
                </c:pt>
                <c:pt idx="25">
                  <c:v>100.43450783639032</c:v>
                </c:pt>
                <c:pt idx="26">
                  <c:v>97.909189213396047</c:v>
                </c:pt>
                <c:pt idx="27">
                  <c:v>96.732640051083138</c:v>
                </c:pt>
                <c:pt idx="28">
                  <c:v>94.081157802204928</c:v>
                </c:pt>
                <c:pt idx="29">
                  <c:v>92.923872914468546</c:v>
                </c:pt>
                <c:pt idx="30">
                  <c:v>89.684656565083316</c:v>
                </c:pt>
                <c:pt idx="31">
                  <c:v>93.900289813445383</c:v>
                </c:pt>
                <c:pt idx="32">
                  <c:v>89.929339876237648</c:v>
                </c:pt>
                <c:pt idx="33">
                  <c:v>86.941871692210157</c:v>
                </c:pt>
                <c:pt idx="34">
                  <c:v>87.032286383709604</c:v>
                </c:pt>
                <c:pt idx="35">
                  <c:v>89.476803149612365</c:v>
                </c:pt>
                <c:pt idx="36">
                  <c:v>87.890724078065489</c:v>
                </c:pt>
                <c:pt idx="37">
                  <c:v>89.843403452976446</c:v>
                </c:pt>
                <c:pt idx="38">
                  <c:v>88.545477779103237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6-422A-9145-95F614F7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281384"/>
        <c:axId val="576282104"/>
      </c:lineChart>
      <c:lineChart>
        <c:grouping val="standard"/>
        <c:varyColors val="0"/>
        <c:ser>
          <c:idx val="4"/>
          <c:order val="4"/>
          <c:tx>
            <c:strRef>
              <c:f>beregninger!$P$4</c:f>
              <c:strCache>
                <c:ptCount val="1"/>
                <c:pt idx="0">
                  <c:v>€STR (rhs)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beregninger!$K$5:$K$43</c:f>
              <c:numCache>
                <c:formatCode>m/d/yyyy</c:formatCode>
                <c:ptCount val="39"/>
                <c:pt idx="0">
                  <c:v>43830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43951</c:v>
                </c:pt>
                <c:pt idx="5">
                  <c:v>43980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44134</c:v>
                </c:pt>
                <c:pt idx="11">
                  <c:v>44165</c:v>
                </c:pt>
                <c:pt idx="12">
                  <c:v>44196</c:v>
                </c:pt>
                <c:pt idx="13">
                  <c:v>44225</c:v>
                </c:pt>
                <c:pt idx="14">
                  <c:v>44253</c:v>
                </c:pt>
                <c:pt idx="15">
                  <c:v>44286</c:v>
                </c:pt>
                <c:pt idx="16">
                  <c:v>44316</c:v>
                </c:pt>
                <c:pt idx="17">
                  <c:v>44347</c:v>
                </c:pt>
                <c:pt idx="18">
                  <c:v>44377</c:v>
                </c:pt>
                <c:pt idx="19">
                  <c:v>44407</c:v>
                </c:pt>
                <c:pt idx="20">
                  <c:v>44439</c:v>
                </c:pt>
                <c:pt idx="21">
                  <c:v>44469</c:v>
                </c:pt>
                <c:pt idx="22">
                  <c:v>44498</c:v>
                </c:pt>
                <c:pt idx="23">
                  <c:v>44530</c:v>
                </c:pt>
                <c:pt idx="24">
                  <c:v>44561</c:v>
                </c:pt>
                <c:pt idx="25">
                  <c:v>44592</c:v>
                </c:pt>
                <c:pt idx="26">
                  <c:v>44620</c:v>
                </c:pt>
                <c:pt idx="27">
                  <c:v>44651</c:v>
                </c:pt>
                <c:pt idx="28">
                  <c:v>44680</c:v>
                </c:pt>
                <c:pt idx="29">
                  <c:v>44712</c:v>
                </c:pt>
                <c:pt idx="30">
                  <c:v>44742</c:v>
                </c:pt>
                <c:pt idx="31">
                  <c:v>44771</c:v>
                </c:pt>
                <c:pt idx="32">
                  <c:v>44804</c:v>
                </c:pt>
                <c:pt idx="33">
                  <c:v>44834</c:v>
                </c:pt>
                <c:pt idx="34">
                  <c:v>44865</c:v>
                </c:pt>
                <c:pt idx="35">
                  <c:v>44895</c:v>
                </c:pt>
                <c:pt idx="36">
                  <c:v>44925</c:v>
                </c:pt>
                <c:pt idx="37">
                  <c:v>44957</c:v>
                </c:pt>
                <c:pt idx="38">
                  <c:v>44985</c:v>
                </c:pt>
              </c:numCache>
            </c:numRef>
          </c:cat>
          <c:val>
            <c:numRef>
              <c:f>beregninger!$P$5:$P$43</c:f>
              <c:numCache>
                <c:formatCode>0.000%</c:formatCode>
                <c:ptCount val="39"/>
                <c:pt idx="0">
                  <c:v>-5.3100000000000005E-3</c:v>
                </c:pt>
                <c:pt idx="1">
                  <c:v>-5.3900000000000007E-3</c:v>
                </c:pt>
                <c:pt idx="2">
                  <c:v>-5.4000000000000003E-3</c:v>
                </c:pt>
                <c:pt idx="3">
                  <c:v>-5.2199999999999998E-3</c:v>
                </c:pt>
                <c:pt idx="4">
                  <c:v>-5.3100000000000005E-3</c:v>
                </c:pt>
                <c:pt idx="5">
                  <c:v>-5.4000000000000003E-3</c:v>
                </c:pt>
                <c:pt idx="6">
                  <c:v>-5.5500000000000002E-3</c:v>
                </c:pt>
                <c:pt idx="7">
                  <c:v>-5.5000000000000005E-3</c:v>
                </c:pt>
                <c:pt idx="8">
                  <c:v>-5.5700000000000003E-3</c:v>
                </c:pt>
                <c:pt idx="9">
                  <c:v>-5.6999999999999993E-3</c:v>
                </c:pt>
                <c:pt idx="10">
                  <c:v>-5.5700000000000003E-3</c:v>
                </c:pt>
                <c:pt idx="11">
                  <c:v>-5.6000000000000008E-3</c:v>
                </c:pt>
                <c:pt idx="12">
                  <c:v>-5.8299999999999992E-3</c:v>
                </c:pt>
                <c:pt idx="13">
                  <c:v>-5.6399999999999992E-3</c:v>
                </c:pt>
                <c:pt idx="14">
                  <c:v>-5.660000000000001E-3</c:v>
                </c:pt>
                <c:pt idx="15">
                  <c:v>-5.7399999999999994E-3</c:v>
                </c:pt>
                <c:pt idx="16">
                  <c:v>-5.6899999999999997E-3</c:v>
                </c:pt>
                <c:pt idx="17">
                  <c:v>-5.7100000000000007E-3</c:v>
                </c:pt>
                <c:pt idx="18">
                  <c:v>-5.8099999999999992E-3</c:v>
                </c:pt>
                <c:pt idx="19">
                  <c:v>-5.7100000000000007E-3</c:v>
                </c:pt>
                <c:pt idx="20">
                  <c:v>-5.6999999999999993E-3</c:v>
                </c:pt>
                <c:pt idx="21">
                  <c:v>-5.7999999999999996E-3</c:v>
                </c:pt>
                <c:pt idx="22">
                  <c:v>-5.7799999999999995E-3</c:v>
                </c:pt>
                <c:pt idx="23">
                  <c:v>-5.7499999999999999E-3</c:v>
                </c:pt>
                <c:pt idx="24">
                  <c:v>-5.8999999999999999E-3</c:v>
                </c:pt>
                <c:pt idx="25">
                  <c:v>-5.79E-3</c:v>
                </c:pt>
                <c:pt idx="26">
                  <c:v>-5.7999999999999996E-3</c:v>
                </c:pt>
                <c:pt idx="27">
                  <c:v>-5.9299999999999995E-3</c:v>
                </c:pt>
                <c:pt idx="28">
                  <c:v>-5.8599999999999998E-3</c:v>
                </c:pt>
                <c:pt idx="29">
                  <c:v>-5.8899999999999994E-3</c:v>
                </c:pt>
                <c:pt idx="30">
                  <c:v>-5.9099999999999995E-3</c:v>
                </c:pt>
                <c:pt idx="31">
                  <c:v>-9.1E-4</c:v>
                </c:pt>
                <c:pt idx="32">
                  <c:v>-9.1E-4</c:v>
                </c:pt>
                <c:pt idx="33">
                  <c:v>6.4200000000000004E-3</c:v>
                </c:pt>
                <c:pt idx="34">
                  <c:v>6.4800000000000005E-3</c:v>
                </c:pt>
                <c:pt idx="35">
                  <c:v>1.391E-2</c:v>
                </c:pt>
                <c:pt idx="36">
                  <c:v>1.89E-2</c:v>
                </c:pt>
                <c:pt idx="37">
                  <c:v>1.8940000000000002E-2</c:v>
                </c:pt>
                <c:pt idx="38">
                  <c:v>2.3879999999999998E-2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6-422A-9145-95F614F7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38424"/>
        <c:axId val="618968720"/>
      </c:lineChart>
      <c:dateAx>
        <c:axId val="576281384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6282104"/>
        <c:crosses val="autoZero"/>
        <c:auto val="1"/>
        <c:lblOffset val="100"/>
        <c:baseTimeUnit val="months"/>
        <c:majorUnit val="3"/>
        <c:majorTimeUnit val="months"/>
      </c:dateAx>
      <c:valAx>
        <c:axId val="5762821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6281384"/>
        <c:crosses val="autoZero"/>
        <c:crossBetween val="between"/>
      </c:valAx>
      <c:valAx>
        <c:axId val="618968720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238424"/>
        <c:crosses val="max"/>
        <c:crossBetween val="between"/>
      </c:valAx>
      <c:dateAx>
        <c:axId val="616238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89687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2</xdr:row>
      <xdr:rowOff>114300</xdr:rowOff>
    </xdr:from>
    <xdr:to>
      <xdr:col>29</xdr:col>
      <xdr:colOff>266700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935C9-6D83-4CAD-B258-A45A98970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onirovy\Local%20Settings\Temporary%20Internet%20Files\OLK7\LGD%20Model_Dec%2009%20Gulfmar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redit%20Derivatives%20Group\Emerging\CBO\Seneca%20Capital\Nob%20Hill%20CLO\Marketing\Supporting%20excel%20files\LightPoint%20CLO%20III\Marketing%20Materials\Supporting%20excel%20files\TEMP\np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O\Structuring\Loan%20Deals\golub\clo%2010\models\golub%20model%20july%20portfolio%20081611%20AA225%20A35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268868\Downloads\Discounted%20Spreads%20-%20Copy%20(2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SherwinH\LOCALS~1\Temp\NewSRA_corp_defaul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SherwinH\My%20Documents\QTSC\DEFAULT_Rawdata_Alpha_Numeric(83-9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Kapitalforvaltning\Overblik\Portman\Kursimport%20til%20Portman%20(BBG%20kurser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335903\Local%20Settings\Temporary%20Internet%20Files\OLK10F\telos%20clo%20model%20051012%203%20yrs%20reinvet%20all%20s&amp;p%20300%20mm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kob\Downloads\Data-Sem.%20(1).xlsx" TargetMode="External"/><Relationship Id="rId1" Type="http://schemas.openxmlformats.org/officeDocument/2006/relationships/externalLinkPath" Target="file:///C:\Users\jakob\Downloads\Data-Sem.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Inputs"/>
      <sheetName val="Scratch Pad2"/>
      <sheetName val="Scratch Pad"/>
      <sheetName val="Liability Inputs"/>
      <sheetName val="Exchange Rates"/>
      <sheetName val="Calculators"/>
      <sheetName val="Source Tables"/>
      <sheetName val="LGD Rates"/>
      <sheetName val="LGD Notching"/>
      <sheetName val="Backend"/>
      <sheetName val="BetaSolver"/>
      <sheetName val="StabilityBands-4Yr"/>
      <sheetName val="StabilityBands-1Yr"/>
      <sheetName val="Lookups"/>
      <sheetName val="Buffer"/>
      <sheetName val="Disclaimer"/>
      <sheetName val="Sheet1"/>
    </sheetNames>
    <sheetDataSet>
      <sheetData sheetId="0">
        <row r="3">
          <cell r="C3" t="str">
            <v>GulfMark Offshore, Inc.</v>
          </cell>
        </row>
        <row r="4">
          <cell r="C4">
            <v>600043169</v>
          </cell>
        </row>
        <row r="5">
          <cell r="C5" t="str">
            <v>Peter Speer</v>
          </cell>
        </row>
        <row r="6">
          <cell r="C6" t="str">
            <v>Steven Wood</v>
          </cell>
        </row>
        <row r="9">
          <cell r="C9" t="str">
            <v>Public</v>
          </cell>
        </row>
        <row r="10">
          <cell r="C10">
            <v>40086</v>
          </cell>
        </row>
        <row r="11">
          <cell r="C11" t="str">
            <v>No</v>
          </cell>
        </row>
        <row r="12">
          <cell r="C12">
            <v>40170</v>
          </cell>
        </row>
        <row r="17">
          <cell r="D17" t="str">
            <v>Ba3</v>
          </cell>
        </row>
        <row r="18">
          <cell r="D18">
            <v>5.3844999999999997E-2</v>
          </cell>
        </row>
        <row r="19">
          <cell r="D19">
            <v>0.5</v>
          </cell>
        </row>
        <row r="21">
          <cell r="D21" t="str">
            <v>Ba3</v>
          </cell>
        </row>
        <row r="22">
          <cell r="D22">
            <v>0.10768999999999999</v>
          </cell>
        </row>
        <row r="23">
          <cell r="D23" t="str">
            <v>No</v>
          </cell>
        </row>
        <row r="25">
          <cell r="D25" t="str">
            <v>Millions</v>
          </cell>
        </row>
      </sheetData>
      <sheetData sheetId="1">
        <row r="1">
          <cell r="A1" t="str">
            <v>CredClass</v>
          </cell>
          <cell r="B1" t="str">
            <v>TotalAmt</v>
          </cell>
          <cell r="C1" t="str">
            <v>1-DefClaim</v>
          </cell>
          <cell r="D1" t="str">
            <v>NotTC</v>
          </cell>
          <cell r="E1" t="str">
            <v>PrefStk</v>
          </cell>
          <cell r="F1" t="str">
            <v>LGD</v>
          </cell>
          <cell r="G1" t="str">
            <v>LossRate</v>
          </cell>
          <cell r="H1" t="str">
            <v>LGDAssess</v>
          </cell>
          <cell r="I1" t="str">
            <v>IssueRate</v>
          </cell>
          <cell r="J1" t="str">
            <v>SD</v>
          </cell>
        </row>
        <row r="2">
          <cell r="A2" t="str">
            <v>1Trade Credit (20 days)</v>
          </cell>
          <cell r="B2">
            <v>9</v>
          </cell>
          <cell r="C2">
            <v>1</v>
          </cell>
          <cell r="D2" t="b">
            <v>1</v>
          </cell>
          <cell r="E2" t="b">
            <v>0</v>
          </cell>
          <cell r="F2">
            <v>1.4827538397211848E-3</v>
          </cell>
          <cell r="G2">
            <v>1.5967776099957439E-4</v>
          </cell>
          <cell r="H2" t="str">
            <v>LGD1</v>
          </cell>
          <cell r="I2" t="str">
            <v>Baa3</v>
          </cell>
          <cell r="J2">
            <v>2.8399167697445882E-2</v>
          </cell>
        </row>
        <row r="3">
          <cell r="A3" t="str">
            <v>2Secured 1st Lien Debt</v>
          </cell>
          <cell r="B3">
            <v>252</v>
          </cell>
          <cell r="C3">
            <v>1</v>
          </cell>
          <cell r="D3" t="b">
            <v>1</v>
          </cell>
          <cell r="E3" t="b">
            <v>0</v>
          </cell>
          <cell r="F3">
            <v>0.28943680153705609</v>
          </cell>
          <cell r="G3">
            <v>3.1169449157525567E-2</v>
          </cell>
          <cell r="H3" t="str">
            <v>LGD2</v>
          </cell>
          <cell r="I3" t="str">
            <v>Ba2</v>
          </cell>
          <cell r="J3">
            <v>0.30467175069181995</v>
          </cell>
        </row>
        <row r="4">
          <cell r="A4" t="str">
            <v>7Subordinated Debt (1)</v>
          </cell>
          <cell r="B4">
            <v>14</v>
          </cell>
          <cell r="C4">
            <v>1</v>
          </cell>
          <cell r="D4" t="b">
            <v>1</v>
          </cell>
          <cell r="E4" t="b">
            <v>0</v>
          </cell>
          <cell r="F4">
            <v>0.66020222041907961</v>
          </cell>
          <cell r="G4">
            <v>7.1097177116930685E-2</v>
          </cell>
          <cell r="H4" t="str">
            <v>LGD4</v>
          </cell>
          <cell r="I4" t="str">
            <v>B1</v>
          </cell>
          <cell r="J4">
            <v>0.46689488012824781</v>
          </cell>
        </row>
        <row r="5">
          <cell r="A5" t="str">
            <v>7Subordinated Debt (2)</v>
          </cell>
          <cell r="B5">
            <v>160</v>
          </cell>
          <cell r="C5">
            <v>1</v>
          </cell>
          <cell r="D5" t="b">
            <v>1</v>
          </cell>
          <cell r="E5" t="b">
            <v>0</v>
          </cell>
          <cell r="F5">
            <v>0.84519495607016826</v>
          </cell>
          <cell r="G5">
            <v>9.1019044819196412E-2</v>
          </cell>
          <cell r="H5" t="str">
            <v>LGD5</v>
          </cell>
          <cell r="I5" t="str">
            <v>B2</v>
          </cell>
          <cell r="J5">
            <v>0.28748380783568622</v>
          </cell>
        </row>
      </sheetData>
      <sheetData sheetId="2"/>
      <sheetData sheetId="3">
        <row r="1">
          <cell r="G1" t="str">
            <v>Tracking Data</v>
          </cell>
          <cell r="O1" t="str">
            <v>Currency Used for Amounts:  (in Millions)</v>
          </cell>
          <cell r="U1" t="str">
            <v>Instrument Level Data</v>
          </cell>
        </row>
        <row r="2">
          <cell r="A2" t="str">
            <v>Moody's Org ID</v>
          </cell>
          <cell r="B2" t="str">
            <v>Company Name</v>
          </cell>
          <cell r="C2" t="str">
            <v>HoldCo / OpCo</v>
          </cell>
          <cell r="D2" t="str">
            <v>Instrument / Liability Name</v>
          </cell>
          <cell r="E2" t="str">
            <v>Private ?</v>
          </cell>
          <cell r="F2" t="str">
            <v>Default?</v>
          </cell>
          <cell r="G2" t="str">
            <v>CUSIP / ISIN</v>
          </cell>
          <cell r="H2" t="str">
            <v>Moody's Debt Identifier #</v>
          </cell>
          <cell r="I2" t="str">
            <v>Creditor Class</v>
          </cell>
          <cell r="J2" t="str">
            <v>Loan Type</v>
          </cell>
          <cell r="K2" t="str">
            <v>Deficiency Claim (%)</v>
          </cell>
          <cell r="L2" t="str">
            <v>Guarantor</v>
          </cell>
          <cell r="M2" t="str">
            <v>Entity</v>
          </cell>
          <cell r="N2" t="str">
            <v>Family</v>
          </cell>
          <cell r="O2" t="str">
            <v>Face Amt</v>
          </cell>
          <cell r="P2" t="str">
            <v>Outstanding Amt</v>
          </cell>
          <cell r="Q2" t="str">
            <v>Baseline Borrowing Amt</v>
          </cell>
          <cell r="T2" t="str">
            <v>Current Rating</v>
          </cell>
          <cell r="U2" t="str">
            <v>Modeling Template LGD Rate</v>
          </cell>
          <cell r="V2" t="str">
            <v>Modeling Template EL Rate</v>
          </cell>
          <cell r="Y2" t="str">
            <v>Override Factor</v>
          </cell>
          <cell r="AD2" t="str">
            <v>Comments</v>
          </cell>
        </row>
        <row r="3">
          <cell r="A3">
            <v>600043169</v>
          </cell>
          <cell r="B3" t="str">
            <v>GulfMark Offshore, Inc</v>
          </cell>
          <cell r="C3" t="str">
            <v>HoldCo - 1</v>
          </cell>
          <cell r="D3" t="str">
            <v>7.75% Senior Notes due 2014</v>
          </cell>
          <cell r="G3" t="str">
            <v>CUS:402629AE9</v>
          </cell>
          <cell r="H3">
            <v>807698871</v>
          </cell>
          <cell r="I3" t="str">
            <v>Senior Unsecured (Debt)</v>
          </cell>
          <cell r="J3" t="str">
            <v xml:space="preserve"> </v>
          </cell>
          <cell r="M3">
            <v>2</v>
          </cell>
          <cell r="N3">
            <v>4</v>
          </cell>
          <cell r="O3">
            <v>160</v>
          </cell>
          <cell r="P3">
            <v>160</v>
          </cell>
          <cell r="Q3">
            <v>160</v>
          </cell>
          <cell r="T3" t="str">
            <v>B1</v>
          </cell>
          <cell r="U3">
            <v>0.84519495607016837</v>
          </cell>
          <cell r="V3">
            <v>9.1019044819196412E-2</v>
          </cell>
          <cell r="Y3">
            <v>1</v>
          </cell>
        </row>
        <row r="4">
          <cell r="B4" t="str">
            <v>GulfMark Americas, Inc</v>
          </cell>
          <cell r="C4" t="str">
            <v>OpCo - 1D</v>
          </cell>
          <cell r="D4" t="str">
            <v>Term Loan Facility due 2012</v>
          </cell>
          <cell r="I4" t="str">
            <v>Senior Secured (1st Lien) - Other</v>
          </cell>
          <cell r="J4" t="str">
            <v>Term Loan</v>
          </cell>
          <cell r="L4" t="str">
            <v>HoldCo - 1</v>
          </cell>
          <cell r="M4">
            <v>1</v>
          </cell>
          <cell r="N4">
            <v>2</v>
          </cell>
          <cell r="O4">
            <v>200</v>
          </cell>
          <cell r="P4">
            <v>200</v>
          </cell>
          <cell r="Q4">
            <v>167</v>
          </cell>
          <cell r="U4">
            <v>0.28943680153705609</v>
          </cell>
          <cell r="V4">
            <v>3.1169449157525567E-2</v>
          </cell>
        </row>
        <row r="5">
          <cell r="B5" t="str">
            <v>GulfMark Offshore, Inc</v>
          </cell>
          <cell r="C5" t="str">
            <v>HoldCo - 1</v>
          </cell>
          <cell r="D5" t="str">
            <v>$85MM Sr. Secured Reducing Bank Facility due 2013</v>
          </cell>
          <cell r="I5" t="str">
            <v>Senior Secured (First Lien)</v>
          </cell>
          <cell r="J5" t="str">
            <v>Revolver</v>
          </cell>
          <cell r="L5" t="str">
            <v>OpCo - 1A</v>
          </cell>
          <cell r="M5">
            <v>1</v>
          </cell>
          <cell r="N5">
            <v>2</v>
          </cell>
          <cell r="O5">
            <v>80</v>
          </cell>
          <cell r="P5">
            <v>0</v>
          </cell>
          <cell r="Q5">
            <v>0</v>
          </cell>
          <cell r="U5">
            <v>0.28943680153705609</v>
          </cell>
          <cell r="V5">
            <v>3.1169449157525571E-2</v>
          </cell>
        </row>
        <row r="6">
          <cell r="B6" t="str">
            <v>Gulf Offshore N.S. Ltd</v>
          </cell>
          <cell r="C6" t="str">
            <v>OpCo - 1B</v>
          </cell>
          <cell r="D6" t="str">
            <v>$60MM Sr. Secured Reducing Bank Facility due 2013</v>
          </cell>
          <cell r="I6" t="str">
            <v>Senior Secured (First Lien)</v>
          </cell>
          <cell r="J6" t="str">
            <v>Revolver</v>
          </cell>
          <cell r="L6" t="str">
            <v>HoldCo - 1</v>
          </cell>
          <cell r="M6">
            <v>1</v>
          </cell>
          <cell r="N6">
            <v>2</v>
          </cell>
          <cell r="O6">
            <v>60</v>
          </cell>
          <cell r="P6">
            <v>0</v>
          </cell>
          <cell r="Q6">
            <v>0</v>
          </cell>
          <cell r="U6">
            <v>0.28943680153705614</v>
          </cell>
          <cell r="V6">
            <v>3.1169449157525567E-2</v>
          </cell>
        </row>
        <row r="7">
          <cell r="B7" t="str">
            <v>GulfMark Rederi AS</v>
          </cell>
          <cell r="C7" t="str">
            <v>OpCo - 1C</v>
          </cell>
          <cell r="D7" t="str">
            <v>$30MM Sr. Secured Reducing Bank Facility due 2013</v>
          </cell>
          <cell r="I7" t="str">
            <v>Senior Secured (First Lien)</v>
          </cell>
          <cell r="J7" t="str">
            <v>Revolver</v>
          </cell>
          <cell r="L7" t="str">
            <v>HoldCo - 1</v>
          </cell>
          <cell r="M7">
            <v>1</v>
          </cell>
          <cell r="N7">
            <v>2</v>
          </cell>
          <cell r="O7">
            <v>30</v>
          </cell>
          <cell r="P7">
            <v>0</v>
          </cell>
          <cell r="Q7">
            <v>0</v>
          </cell>
          <cell r="U7">
            <v>0.28943680153705614</v>
          </cell>
          <cell r="V7">
            <v>3.1169449157525567E-2</v>
          </cell>
        </row>
        <row r="8">
          <cell r="B8" t="str">
            <v>GulfMark OpCos</v>
          </cell>
          <cell r="C8" t="str">
            <v>OpCo - 1A</v>
          </cell>
          <cell r="D8" t="str">
            <v>Trade Payables - Priority</v>
          </cell>
          <cell r="I8" t="str">
            <v>Admin. &amp; Priority Claims</v>
          </cell>
          <cell r="M8">
            <v>1</v>
          </cell>
          <cell r="N8">
            <v>1</v>
          </cell>
          <cell r="O8">
            <v>9</v>
          </cell>
          <cell r="P8">
            <v>9</v>
          </cell>
          <cell r="Q8">
            <v>9</v>
          </cell>
          <cell r="U8">
            <v>1.4827538397211848E-3</v>
          </cell>
          <cell r="V8">
            <v>1.5967776099957439E-4</v>
          </cell>
        </row>
        <row r="9">
          <cell r="B9" t="str">
            <v>GulfMark OpCos</v>
          </cell>
          <cell r="C9" t="str">
            <v>OpCo - 1A</v>
          </cell>
          <cell r="D9" t="str">
            <v>Trade Payables - Remainder</v>
          </cell>
          <cell r="I9" t="str">
            <v>Senior Unsecured (Non-Debt): Trade Claims</v>
          </cell>
          <cell r="M9">
            <v>2</v>
          </cell>
          <cell r="N9">
            <v>3</v>
          </cell>
          <cell r="O9">
            <v>10</v>
          </cell>
          <cell r="P9">
            <v>10</v>
          </cell>
          <cell r="Q9">
            <v>10</v>
          </cell>
          <cell r="U9">
            <v>0.66020222041907961</v>
          </cell>
          <cell r="V9">
            <v>7.1097177116930685E-2</v>
          </cell>
        </row>
        <row r="10">
          <cell r="B10" t="str">
            <v>GulfMark OpCos</v>
          </cell>
          <cell r="C10" t="str">
            <v>OpCo - 1A</v>
          </cell>
          <cell r="D10" t="str">
            <v>Lease Rejection Claims</v>
          </cell>
          <cell r="G10" t="str">
            <v>Senior Unsecured (Non-Debt)</v>
          </cell>
          <cell r="I10" t="str">
            <v>Senior Unsecured (Non-Debt)</v>
          </cell>
          <cell r="M10">
            <v>2</v>
          </cell>
          <cell r="N10">
            <v>3</v>
          </cell>
          <cell r="O10">
            <v>1</v>
          </cell>
          <cell r="P10">
            <v>1</v>
          </cell>
          <cell r="Q10">
            <v>1</v>
          </cell>
          <cell r="U10">
            <v>0.66020222041907961</v>
          </cell>
          <cell r="V10">
            <v>7.1097177116930685E-2</v>
          </cell>
        </row>
        <row r="11">
          <cell r="B11" t="str">
            <v>GulfMark OpCos</v>
          </cell>
          <cell r="C11" t="str">
            <v>OpCo - 1A</v>
          </cell>
          <cell r="D11" t="str">
            <v>Underfunded Pension Obligations</v>
          </cell>
          <cell r="G11" t="str">
            <v>Senior Unsecured (Non-Debt)</v>
          </cell>
          <cell r="I11" t="str">
            <v>Senior Unsecured (Non-Debt)</v>
          </cell>
          <cell r="M11">
            <v>2</v>
          </cell>
          <cell r="N11">
            <v>3</v>
          </cell>
          <cell r="O11">
            <v>3</v>
          </cell>
          <cell r="P11">
            <v>3</v>
          </cell>
          <cell r="Q11">
            <v>3</v>
          </cell>
          <cell r="U11">
            <v>0.66020222041907961</v>
          </cell>
          <cell r="V11">
            <v>7.1097177116930685E-2</v>
          </cell>
        </row>
      </sheetData>
      <sheetData sheetId="4"/>
      <sheetData sheetId="5"/>
      <sheetData sheetId="6">
        <row r="2">
          <cell r="Q2">
            <v>0</v>
          </cell>
          <cell r="R2">
            <v>0.01</v>
          </cell>
        </row>
        <row r="3">
          <cell r="J3">
            <v>0</v>
          </cell>
          <cell r="K3" t="str">
            <v>LGD1</v>
          </cell>
          <cell r="Q3">
            <v>0.01</v>
          </cell>
          <cell r="R3">
            <v>0.02</v>
          </cell>
        </row>
        <row r="4">
          <cell r="J4">
            <v>0.1</v>
          </cell>
          <cell r="K4" t="str">
            <v>LGD2</v>
          </cell>
          <cell r="Q4">
            <v>0.02</v>
          </cell>
          <cell r="R4">
            <v>0.02</v>
          </cell>
        </row>
        <row r="5">
          <cell r="J5">
            <v>0.3</v>
          </cell>
          <cell r="K5" t="str">
            <v>LGD3</v>
          </cell>
          <cell r="Q5">
            <v>0.03</v>
          </cell>
          <cell r="R5">
            <v>0.02</v>
          </cell>
        </row>
        <row r="6">
          <cell r="B6">
            <v>1.0000000000000001E-5</v>
          </cell>
          <cell r="C6" t="str">
            <v>Aaa</v>
          </cell>
          <cell r="D6">
            <v>1.0000000000000001E-5</v>
          </cell>
          <cell r="F6">
            <v>2.0000000000000002E-5</v>
          </cell>
          <cell r="G6">
            <v>2.0000000000000002E-5</v>
          </cell>
          <cell r="H6" t="str">
            <v>Aaa</v>
          </cell>
          <cell r="J6">
            <v>0.5</v>
          </cell>
          <cell r="K6" t="str">
            <v>LGD4</v>
          </cell>
          <cell r="M6">
            <v>1</v>
          </cell>
          <cell r="N6" t="str">
            <v>Aaa</v>
          </cell>
          <cell r="O6">
            <v>1</v>
          </cell>
          <cell r="Q6">
            <v>0.04</v>
          </cell>
          <cell r="R6">
            <v>0.03</v>
          </cell>
        </row>
        <row r="7">
          <cell r="B7">
            <v>3.4058772731852807E-5</v>
          </cell>
          <cell r="C7" t="str">
            <v>Aa1</v>
          </cell>
          <cell r="D7">
            <v>1.16E-4</v>
          </cell>
          <cell r="G7">
            <v>6.8117545463705615E-5</v>
          </cell>
          <cell r="H7" t="str">
            <v>Aa1</v>
          </cell>
          <cell r="J7">
            <v>0.7</v>
          </cell>
          <cell r="K7" t="str">
            <v>LGD5</v>
          </cell>
          <cell r="M7">
            <v>2</v>
          </cell>
          <cell r="N7" t="str">
            <v>Aa1</v>
          </cell>
          <cell r="O7">
            <v>2</v>
          </cell>
          <cell r="Q7">
            <v>0.05</v>
          </cell>
          <cell r="R7">
            <v>0.04</v>
          </cell>
        </row>
        <row r="8">
          <cell r="B8">
            <v>1.7333205127730993E-4</v>
          </cell>
          <cell r="C8" t="str">
            <v>Aa2</v>
          </cell>
          <cell r="D8">
            <v>2.5900000000000001E-4</v>
          </cell>
          <cell r="G8">
            <v>3.4666410255461985E-4</v>
          </cell>
          <cell r="H8" t="str">
            <v>Aa2</v>
          </cell>
          <cell r="J8">
            <v>0.9</v>
          </cell>
          <cell r="K8" t="str">
            <v>LGD6</v>
          </cell>
          <cell r="M8">
            <v>3</v>
          </cell>
          <cell r="N8" t="str">
            <v>Aa2</v>
          </cell>
          <cell r="O8">
            <v>3</v>
          </cell>
          <cell r="Q8">
            <v>0.06</v>
          </cell>
          <cell r="R8">
            <v>0.05</v>
          </cell>
        </row>
        <row r="9">
          <cell r="B9">
            <v>3.7947858964637251E-4</v>
          </cell>
          <cell r="C9" t="str">
            <v>Aa3</v>
          </cell>
          <cell r="D9">
            <v>5.5599999999999996E-4</v>
          </cell>
          <cell r="G9">
            <v>7.5895717929274503E-4</v>
          </cell>
          <cell r="H9" t="str">
            <v>Aa3</v>
          </cell>
          <cell r="M9">
            <v>4</v>
          </cell>
          <cell r="N9" t="str">
            <v>Aa3</v>
          </cell>
          <cell r="O9">
            <v>4</v>
          </cell>
          <cell r="Q9">
            <v>7.0000000000000007E-2</v>
          </cell>
          <cell r="R9">
            <v>0.06</v>
          </cell>
        </row>
        <row r="10">
          <cell r="B10">
            <v>7.6042093606107396E-4</v>
          </cell>
          <cell r="C10" t="str">
            <v>A1</v>
          </cell>
          <cell r="D10">
            <v>1.0399999999999999E-3</v>
          </cell>
          <cell r="G10">
            <v>1.5208418721221479E-3</v>
          </cell>
          <cell r="H10" t="str">
            <v>A1</v>
          </cell>
          <cell r="M10">
            <v>5</v>
          </cell>
          <cell r="N10" t="str">
            <v>A1</v>
          </cell>
          <cell r="O10">
            <v>5</v>
          </cell>
          <cell r="Q10">
            <v>0.08</v>
          </cell>
          <cell r="R10">
            <v>7.0000000000000007E-2</v>
          </cell>
        </row>
        <row r="11">
          <cell r="B11">
            <v>1.4049626329550547E-3</v>
          </cell>
          <cell r="C11" t="str">
            <v>A2</v>
          </cell>
          <cell r="D11">
            <v>1.8979999999999999E-3</v>
          </cell>
          <cell r="G11">
            <v>2.8099252659101095E-3</v>
          </cell>
          <cell r="H11" t="str">
            <v>A2</v>
          </cell>
          <cell r="M11">
            <v>6</v>
          </cell>
          <cell r="N11" t="str">
            <v>A2</v>
          </cell>
          <cell r="O11">
            <v>6</v>
          </cell>
          <cell r="Q11">
            <v>0.09</v>
          </cell>
          <cell r="R11">
            <v>0.08</v>
          </cell>
        </row>
        <row r="12">
          <cell r="B12">
            <v>2.3742493550594048E-3</v>
          </cell>
          <cell r="C12" t="str">
            <v>A3</v>
          </cell>
          <cell r="D12">
            <v>2.97E-3</v>
          </cell>
          <cell r="G12">
            <v>4.7484987101188095E-3</v>
          </cell>
          <cell r="H12" t="str">
            <v>A3</v>
          </cell>
          <cell r="M12">
            <v>7</v>
          </cell>
          <cell r="N12" t="str">
            <v>A3</v>
          </cell>
          <cell r="O12">
            <v>7</v>
          </cell>
          <cell r="Q12">
            <v>0.1</v>
          </cell>
          <cell r="R12">
            <v>0.09</v>
          </cell>
        </row>
        <row r="13">
          <cell r="B13">
            <v>3.6821257447295303E-3</v>
          </cell>
          <cell r="C13" t="str">
            <v>Baa1</v>
          </cell>
          <cell r="D13">
            <v>4.5649999999999996E-3</v>
          </cell>
          <cell r="G13">
            <v>7.3642514894590606E-3</v>
          </cell>
          <cell r="H13" t="str">
            <v>Baa1</v>
          </cell>
          <cell r="M13">
            <v>8</v>
          </cell>
          <cell r="N13" t="str">
            <v>Baa1</v>
          </cell>
          <cell r="O13">
            <v>8</v>
          </cell>
          <cell r="Q13">
            <v>0.11</v>
          </cell>
          <cell r="R13">
            <v>0.1</v>
          </cell>
        </row>
        <row r="14">
          <cell r="B14">
            <v>5.4889889779448451E-3</v>
          </cell>
          <cell r="C14" t="str">
            <v>Baa2</v>
          </cell>
          <cell r="D14">
            <v>6.6E-3</v>
          </cell>
          <cell r="G14">
            <v>1.097797795588969E-2</v>
          </cell>
          <cell r="H14" t="str">
            <v>Baa2</v>
          </cell>
          <cell r="M14">
            <v>9</v>
          </cell>
          <cell r="N14" t="str">
            <v>Baa2</v>
          </cell>
          <cell r="O14">
            <v>9</v>
          </cell>
          <cell r="Q14">
            <v>0.12</v>
          </cell>
          <cell r="R14">
            <v>0.11</v>
          </cell>
        </row>
        <row r="15">
          <cell r="B15">
            <v>9.2948372766821479E-3</v>
          </cell>
          <cell r="C15" t="str">
            <v>Baa3</v>
          </cell>
          <cell r="D15">
            <v>1.3089999999999999E-2</v>
          </cell>
          <cell r="G15">
            <v>1.8589674553364296E-2</v>
          </cell>
          <cell r="H15" t="str">
            <v>Baa3</v>
          </cell>
          <cell r="M15">
            <v>10</v>
          </cell>
          <cell r="N15" t="str">
            <v>Baa3</v>
          </cell>
          <cell r="O15">
            <v>10</v>
          </cell>
          <cell r="Q15">
            <v>0.13</v>
          </cell>
          <cell r="R15">
            <v>0.12</v>
          </cell>
        </row>
        <row r="16">
          <cell r="A16" t="str">
            <v>Ba1</v>
          </cell>
          <cell r="B16">
            <v>1.7389048277579769E-2</v>
          </cell>
          <cell r="C16" t="str">
            <v>Ba1</v>
          </cell>
          <cell r="D16">
            <v>2.3099999999999999E-2</v>
          </cell>
          <cell r="G16">
            <v>3.4778096555159538E-2</v>
          </cell>
          <cell r="H16" t="str">
            <v>Ba1</v>
          </cell>
          <cell r="M16">
            <v>11</v>
          </cell>
          <cell r="N16" t="str">
            <v>Ba1</v>
          </cell>
          <cell r="O16">
            <v>11</v>
          </cell>
          <cell r="Q16">
            <v>0.14000000000000001</v>
          </cell>
          <cell r="R16">
            <v>0.13</v>
          </cell>
        </row>
        <row r="17">
          <cell r="A17" t="str">
            <v>Ba2</v>
          </cell>
          <cell r="B17">
            <v>2.9392856274952254E-2</v>
          </cell>
          <cell r="C17" t="str">
            <v>Ba2</v>
          </cell>
          <cell r="D17">
            <v>3.7400000000000003E-2</v>
          </cell>
          <cell r="G17">
            <v>5.8785712549904508E-2</v>
          </cell>
          <cell r="H17" t="str">
            <v>Ba2</v>
          </cell>
          <cell r="M17">
            <v>12</v>
          </cell>
          <cell r="N17" t="str">
            <v>Ba2</v>
          </cell>
          <cell r="O17">
            <v>12</v>
          </cell>
          <cell r="Q17">
            <v>0.15</v>
          </cell>
          <cell r="R17">
            <v>0.14000000000000001</v>
          </cell>
        </row>
        <row r="18">
          <cell r="A18" t="str">
            <v>Ba3</v>
          </cell>
          <cell r="B18">
            <v>4.487541643260818E-2</v>
          </cell>
          <cell r="C18" t="str">
            <v>Ba3</v>
          </cell>
          <cell r="D18">
            <v>5.3844999999999997E-2</v>
          </cell>
          <cell r="G18">
            <v>8.975083286521636E-2</v>
          </cell>
          <cell r="H18" t="str">
            <v>Ba3</v>
          </cell>
          <cell r="M18">
            <v>13</v>
          </cell>
          <cell r="N18" t="str">
            <v>Ba3</v>
          </cell>
          <cell r="O18">
            <v>13</v>
          </cell>
          <cell r="Q18">
            <v>0.16</v>
          </cell>
          <cell r="R18">
            <v>0.15</v>
          </cell>
        </row>
        <row r="19">
          <cell r="A19" t="str">
            <v>B1</v>
          </cell>
          <cell r="B19">
            <v>6.4044069787920252E-2</v>
          </cell>
          <cell r="C19" t="str">
            <v>B1</v>
          </cell>
          <cell r="D19">
            <v>7.6175000000000007E-2</v>
          </cell>
          <cell r="G19">
            <v>0.1280881395758405</v>
          </cell>
          <cell r="H19" t="str">
            <v>B1</v>
          </cell>
          <cell r="M19">
            <v>14</v>
          </cell>
          <cell r="N19" t="str">
            <v>B1</v>
          </cell>
          <cell r="O19">
            <v>14</v>
          </cell>
          <cell r="Q19">
            <v>0.17</v>
          </cell>
          <cell r="R19">
            <v>0.15</v>
          </cell>
        </row>
        <row r="20">
          <cell r="A20" t="str">
            <v>B2</v>
          </cell>
          <cell r="B20">
            <v>8.7153830237115801E-2</v>
          </cell>
          <cell r="C20" t="str">
            <v>B2</v>
          </cell>
          <cell r="D20">
            <v>9.9714999999999998E-2</v>
          </cell>
          <cell r="G20">
            <v>0.1743076604742316</v>
          </cell>
          <cell r="H20" t="str">
            <v>B2</v>
          </cell>
          <cell r="M20">
            <v>15</v>
          </cell>
          <cell r="N20" t="str">
            <v>B2</v>
          </cell>
          <cell r="O20">
            <v>15</v>
          </cell>
          <cell r="Q20">
            <v>0.18</v>
          </cell>
          <cell r="R20">
            <v>0.16</v>
          </cell>
        </row>
        <row r="21">
          <cell r="A21" t="str">
            <v>B3</v>
          </cell>
          <cell r="B21">
            <v>0.11482298245560424</v>
          </cell>
          <cell r="C21" t="str">
            <v>B3</v>
          </cell>
          <cell r="D21">
            <v>0.13222</v>
          </cell>
          <cell r="G21">
            <v>0.22964596491120848</v>
          </cell>
          <cell r="H21" t="str">
            <v>B3</v>
          </cell>
          <cell r="M21">
            <v>16</v>
          </cell>
          <cell r="N21" t="str">
            <v>B3</v>
          </cell>
          <cell r="O21">
            <v>16</v>
          </cell>
          <cell r="Q21">
            <v>0.19</v>
          </cell>
          <cell r="R21">
            <v>0.17</v>
          </cell>
        </row>
        <row r="22">
          <cell r="A22" t="str">
            <v>Caa1</v>
          </cell>
          <cell r="B22">
            <v>0.15368470151579824</v>
          </cell>
          <cell r="C22" t="str">
            <v>Caa1</v>
          </cell>
          <cell r="D22">
            <v>0.17863399999999999</v>
          </cell>
          <cell r="G22">
            <v>0.30736940303159649</v>
          </cell>
          <cell r="H22" t="str">
            <v>Caa1</v>
          </cell>
          <cell r="M22">
            <v>17</v>
          </cell>
          <cell r="N22" t="str">
            <v>Caa1</v>
          </cell>
          <cell r="O22">
            <v>17</v>
          </cell>
          <cell r="Q22">
            <v>0.2</v>
          </cell>
          <cell r="R22">
            <v>0.17</v>
          </cell>
        </row>
        <row r="23">
          <cell r="A23" t="str">
            <v>Caa2</v>
          </cell>
          <cell r="B23">
            <v>0.20763316103166179</v>
          </cell>
          <cell r="C23" t="str">
            <v>Caa2</v>
          </cell>
          <cell r="D23">
            <v>0.24134</v>
          </cell>
          <cell r="G23">
            <v>0.41526632206332359</v>
          </cell>
          <cell r="H23" t="str">
            <v>Caa2</v>
          </cell>
          <cell r="M23">
            <v>18</v>
          </cell>
          <cell r="N23" t="str">
            <v>Caa2</v>
          </cell>
          <cell r="O23">
            <v>18</v>
          </cell>
          <cell r="Q23">
            <v>0.21</v>
          </cell>
          <cell r="R23">
            <v>0.18</v>
          </cell>
        </row>
        <row r="24">
          <cell r="A24" t="str">
            <v>Caa3</v>
          </cell>
          <cell r="B24">
            <v>0.29652595761585526</v>
          </cell>
          <cell r="C24" t="str">
            <v>Caa3</v>
          </cell>
          <cell r="D24">
            <v>0.36433100000000002</v>
          </cell>
          <cell r="G24">
            <v>0.59305191523171052</v>
          </cell>
          <cell r="H24" t="str">
            <v>Caa3</v>
          </cell>
          <cell r="M24">
            <v>19</v>
          </cell>
          <cell r="N24" t="str">
            <v>Caa3</v>
          </cell>
          <cell r="O24">
            <v>19</v>
          </cell>
          <cell r="Q24">
            <v>0.22</v>
          </cell>
          <cell r="R24">
            <v>0.19</v>
          </cell>
        </row>
        <row r="25">
          <cell r="A25" t="str">
            <v>Ca</v>
          </cell>
          <cell r="B25">
            <v>0.42680850506989665</v>
          </cell>
          <cell r="C25" t="str">
            <v>Ca</v>
          </cell>
          <cell r="D25">
            <v>0.5</v>
          </cell>
          <cell r="G25">
            <v>0.8536170101397933</v>
          </cell>
          <cell r="H25" t="str">
            <v>Ca</v>
          </cell>
          <cell r="M25">
            <v>20</v>
          </cell>
          <cell r="N25" t="str">
            <v>Ca</v>
          </cell>
          <cell r="O25">
            <v>20</v>
          </cell>
          <cell r="Q25">
            <v>0.23</v>
          </cell>
          <cell r="R25">
            <v>0.2</v>
          </cell>
        </row>
        <row r="26">
          <cell r="A26" t="str">
            <v>C</v>
          </cell>
          <cell r="B26">
            <v>0.70710678118654757</v>
          </cell>
          <cell r="C26" t="str">
            <v>C</v>
          </cell>
          <cell r="D26">
            <v>1</v>
          </cell>
          <cell r="G26">
            <v>1</v>
          </cell>
          <cell r="H26" t="str">
            <v>C</v>
          </cell>
          <cell r="M26">
            <v>21</v>
          </cell>
          <cell r="N26" t="str">
            <v>C</v>
          </cell>
          <cell r="O26">
            <v>21</v>
          </cell>
          <cell r="Q26">
            <v>0.24</v>
          </cell>
          <cell r="R26">
            <v>0.2</v>
          </cell>
        </row>
        <row r="27">
          <cell r="B27">
            <v>0.995</v>
          </cell>
          <cell r="C27" t="str">
            <v>D</v>
          </cell>
          <cell r="M27">
            <v>22</v>
          </cell>
          <cell r="N27" t="str">
            <v>D</v>
          </cell>
          <cell r="O27">
            <v>22</v>
          </cell>
          <cell r="Q27">
            <v>0.25</v>
          </cell>
          <cell r="R27">
            <v>0.21</v>
          </cell>
        </row>
        <row r="28">
          <cell r="Q28">
            <v>0.26</v>
          </cell>
          <cell r="R28">
            <v>0.22</v>
          </cell>
        </row>
        <row r="29">
          <cell r="Q29">
            <v>0.27</v>
          </cell>
          <cell r="R29">
            <v>0.22</v>
          </cell>
        </row>
        <row r="30">
          <cell r="Q30">
            <v>0.28000000000000003</v>
          </cell>
          <cell r="R30">
            <v>0.23</v>
          </cell>
        </row>
        <row r="31">
          <cell r="Q31">
            <v>0.28999999999999998</v>
          </cell>
          <cell r="R31">
            <v>0.24</v>
          </cell>
        </row>
        <row r="32">
          <cell r="A32" t="str">
            <v>Aaa</v>
          </cell>
          <cell r="B32">
            <v>0</v>
          </cell>
          <cell r="C32" t="str">
            <v>Aaa</v>
          </cell>
          <cell r="D32">
            <v>1</v>
          </cell>
          <cell r="E32" t="str">
            <v>Aaa</v>
          </cell>
          <cell r="F32">
            <v>2.7500000000000001E-7</v>
          </cell>
          <cell r="G32">
            <v>1.1000000000000001E-6</v>
          </cell>
          <cell r="H32">
            <v>3.8500000000000004E-6</v>
          </cell>
          <cell r="I32">
            <v>9.9000000000000018E-6</v>
          </cell>
          <cell r="J32" t="str">
            <v>Aaa</v>
          </cell>
          <cell r="K32">
            <v>2.7500000000000001E-7</v>
          </cell>
          <cell r="L32">
            <v>8.2500000000000004E-7</v>
          </cell>
          <cell r="M32">
            <v>2.7500000000000004E-6</v>
          </cell>
          <cell r="N32">
            <v>6.0500000000000014E-6</v>
          </cell>
          <cell r="Q32">
            <v>0.3</v>
          </cell>
          <cell r="R32">
            <v>0.24</v>
          </cell>
        </row>
        <row r="33">
          <cell r="A33" t="str">
            <v>Aa1</v>
          </cell>
          <cell r="B33">
            <v>1</v>
          </cell>
          <cell r="C33" t="str">
            <v>Aaa</v>
          </cell>
          <cell r="D33">
            <v>1</v>
          </cell>
          <cell r="E33" t="str">
            <v>Aa1</v>
          </cell>
          <cell r="F33">
            <v>3.1350000000000001E-6</v>
          </cell>
          <cell r="G33">
            <v>1.6500000000000001E-5</v>
          </cell>
          <cell r="H33">
            <v>5.5000000000000009E-5</v>
          </cell>
          <cell r="I33">
            <v>1.1550000000000002E-4</v>
          </cell>
          <cell r="J33" t="str">
            <v>Aa1</v>
          </cell>
          <cell r="K33">
            <v>3.1350000000000001E-6</v>
          </cell>
          <cell r="L33">
            <v>1.3365000000000002E-5</v>
          </cell>
          <cell r="M33">
            <v>3.8500000000000007E-5</v>
          </cell>
          <cell r="N33">
            <v>6.0500000000000007E-5</v>
          </cell>
          <cell r="Q33">
            <v>0.31</v>
          </cell>
          <cell r="R33">
            <v>0.24</v>
          </cell>
        </row>
        <row r="34">
          <cell r="A34" t="str">
            <v>Aa2</v>
          </cell>
          <cell r="B34">
            <v>2</v>
          </cell>
          <cell r="C34" t="str">
            <v>Aaa</v>
          </cell>
          <cell r="D34">
            <v>1</v>
          </cell>
          <cell r="E34" t="str">
            <v>Aa2</v>
          </cell>
          <cell r="F34">
            <v>7.4800000000000004E-6</v>
          </cell>
          <cell r="G34">
            <v>4.4000000000000006E-5</v>
          </cell>
          <cell r="H34">
            <v>1.4300000000000001E-4</v>
          </cell>
          <cell r="I34">
            <v>2.5849999999999999E-4</v>
          </cell>
          <cell r="J34" t="str">
            <v>Aa2</v>
          </cell>
          <cell r="K34">
            <v>7.4800000000000004E-6</v>
          </cell>
          <cell r="L34">
            <v>3.6520000000000003E-5</v>
          </cell>
          <cell r="M34">
            <v>9.8999999999999994E-5</v>
          </cell>
          <cell r="N34">
            <v>1.1549999999999999E-4</v>
          </cell>
          <cell r="Q34">
            <v>0.32</v>
          </cell>
          <cell r="R34">
            <v>0.25</v>
          </cell>
        </row>
        <row r="35">
          <cell r="A35" t="str">
            <v>Aa3</v>
          </cell>
          <cell r="B35">
            <v>3</v>
          </cell>
          <cell r="C35" t="str">
            <v>Aaa</v>
          </cell>
          <cell r="D35">
            <v>1</v>
          </cell>
          <cell r="E35" t="str">
            <v>Aa3</v>
          </cell>
          <cell r="F35">
            <v>1.6610000000000002E-5</v>
          </cell>
          <cell r="G35">
            <v>1.0450000000000002E-4</v>
          </cell>
          <cell r="H35">
            <v>3.2450000000000003E-4</v>
          </cell>
          <cell r="I35">
            <v>5.5550000000000011E-4</v>
          </cell>
          <cell r="J35" t="str">
            <v>Aa3</v>
          </cell>
          <cell r="K35">
            <v>1.6610000000000002E-5</v>
          </cell>
          <cell r="L35">
            <v>8.7890000000000014E-5</v>
          </cell>
          <cell r="M35">
            <v>2.2000000000000001E-4</v>
          </cell>
          <cell r="N35">
            <v>2.3100000000000009E-4</v>
          </cell>
          <cell r="Q35">
            <v>0.33</v>
          </cell>
          <cell r="R35">
            <v>0.25</v>
          </cell>
        </row>
        <row r="36">
          <cell r="A36" t="str">
            <v>A1</v>
          </cell>
          <cell r="B36">
            <v>3</v>
          </cell>
          <cell r="C36" t="str">
            <v>Aa1</v>
          </cell>
          <cell r="D36">
            <v>2</v>
          </cell>
          <cell r="E36" t="str">
            <v>A1</v>
          </cell>
          <cell r="F36">
            <v>3.1955000000000002E-5</v>
          </cell>
          <cell r="G36">
            <v>2.0350000000000001E-4</v>
          </cell>
          <cell r="H36">
            <v>6.4350000000000008E-4</v>
          </cell>
          <cell r="I36">
            <v>1.0395000000000001E-3</v>
          </cell>
          <cell r="J36" t="str">
            <v>A1</v>
          </cell>
          <cell r="K36">
            <v>3.1955000000000002E-5</v>
          </cell>
          <cell r="L36">
            <v>1.71545E-4</v>
          </cell>
          <cell r="M36">
            <v>4.4000000000000007E-4</v>
          </cell>
          <cell r="N36">
            <v>3.9599999999999998E-4</v>
          </cell>
          <cell r="Q36">
            <v>0.34</v>
          </cell>
          <cell r="R36">
            <v>0.26</v>
          </cell>
        </row>
        <row r="37">
          <cell r="A37" t="str">
            <v>A2</v>
          </cell>
          <cell r="B37">
            <v>3</v>
          </cell>
          <cell r="C37" t="str">
            <v>Aa2</v>
          </cell>
          <cell r="D37">
            <v>3</v>
          </cell>
          <cell r="E37" t="str">
            <v>A2</v>
          </cell>
          <cell r="F37">
            <v>5.9785000000000004E-5</v>
          </cell>
          <cell r="G37">
            <v>3.8500000000000003E-4</v>
          </cell>
          <cell r="H37">
            <v>1.2210000000000003E-3</v>
          </cell>
          <cell r="I37">
            <v>1.8975000000000001E-3</v>
          </cell>
          <cell r="J37" t="str">
            <v>A2</v>
          </cell>
          <cell r="K37">
            <v>5.9785000000000004E-5</v>
          </cell>
          <cell r="L37">
            <v>3.2521500000000001E-4</v>
          </cell>
          <cell r="M37">
            <v>8.3600000000000026E-4</v>
          </cell>
          <cell r="N37">
            <v>6.764999999999998E-4</v>
          </cell>
          <cell r="Q37">
            <v>0.35</v>
          </cell>
          <cell r="R37">
            <v>0.26</v>
          </cell>
        </row>
        <row r="38">
          <cell r="A38" t="str">
            <v>A3</v>
          </cell>
          <cell r="B38">
            <v>3</v>
          </cell>
          <cell r="C38" t="str">
            <v>Aa3</v>
          </cell>
          <cell r="D38">
            <v>4</v>
          </cell>
          <cell r="E38" t="str">
            <v>A3</v>
          </cell>
          <cell r="F38">
            <v>2.1367500000000003E-4</v>
          </cell>
          <cell r="G38">
            <v>8.250000000000001E-4</v>
          </cell>
          <cell r="H38">
            <v>1.98E-3</v>
          </cell>
          <cell r="I38">
            <v>2.9700000000000004E-3</v>
          </cell>
          <cell r="J38" t="str">
            <v>A3</v>
          </cell>
          <cell r="K38">
            <v>2.1367500000000003E-4</v>
          </cell>
          <cell r="L38">
            <v>6.1132500000000002E-4</v>
          </cell>
          <cell r="M38">
            <v>1.1549999999999998E-3</v>
          </cell>
          <cell r="N38">
            <v>9.9000000000000043E-4</v>
          </cell>
          <cell r="Q38">
            <v>0.36</v>
          </cell>
          <cell r="R38">
            <v>0.26</v>
          </cell>
        </row>
        <row r="39">
          <cell r="A39" t="str">
            <v>Baa1</v>
          </cell>
          <cell r="B39">
            <v>3</v>
          </cell>
          <cell r="C39" t="str">
            <v>A1</v>
          </cell>
          <cell r="D39">
            <v>5</v>
          </cell>
          <cell r="E39" t="str">
            <v>Baa1</v>
          </cell>
          <cell r="F39">
            <v>4.95E-4</v>
          </cell>
          <cell r="G39">
            <v>1.5400000000000001E-3</v>
          </cell>
          <cell r="H39">
            <v>3.0800000000000003E-3</v>
          </cell>
          <cell r="I39">
            <v>4.5650000000000005E-3</v>
          </cell>
          <cell r="J39" t="str">
            <v>Baa1</v>
          </cell>
          <cell r="K39">
            <v>4.95E-4</v>
          </cell>
          <cell r="L39">
            <v>1.0450000000000001E-3</v>
          </cell>
          <cell r="M39">
            <v>1.5400000000000001E-3</v>
          </cell>
          <cell r="N39">
            <v>1.4850000000000002E-3</v>
          </cell>
          <cell r="Q39">
            <v>0.37</v>
          </cell>
          <cell r="R39">
            <v>0.26</v>
          </cell>
        </row>
        <row r="40">
          <cell r="A40" t="str">
            <v>Baa2</v>
          </cell>
          <cell r="B40">
            <v>3</v>
          </cell>
          <cell r="C40" t="str">
            <v>A2</v>
          </cell>
          <cell r="D40">
            <v>6</v>
          </cell>
          <cell r="E40" t="str">
            <v>Baa2</v>
          </cell>
          <cell r="F40">
            <v>9.3500000000000007E-4</v>
          </cell>
          <cell r="G40">
            <v>2.5850000000000005E-3</v>
          </cell>
          <cell r="H40">
            <v>4.5650000000000005E-3</v>
          </cell>
          <cell r="I40">
            <v>6.6000000000000008E-3</v>
          </cell>
          <cell r="J40" t="str">
            <v>Baa2</v>
          </cell>
          <cell r="K40">
            <v>9.3500000000000007E-4</v>
          </cell>
          <cell r="L40">
            <v>1.6500000000000004E-3</v>
          </cell>
          <cell r="M40">
            <v>1.98E-3</v>
          </cell>
          <cell r="N40">
            <v>2.0350000000000004E-3</v>
          </cell>
          <cell r="Q40">
            <v>0.38</v>
          </cell>
          <cell r="R40">
            <v>0.26</v>
          </cell>
        </row>
        <row r="41">
          <cell r="A41" t="str">
            <v>Baa3</v>
          </cell>
          <cell r="B41">
            <v>3</v>
          </cell>
          <cell r="C41" t="str">
            <v>A3</v>
          </cell>
          <cell r="D41">
            <v>7</v>
          </cell>
          <cell r="E41" t="str">
            <v>Baa3</v>
          </cell>
          <cell r="F41">
            <v>2.31E-3</v>
          </cell>
          <cell r="G41">
            <v>5.7750000000000006E-3</v>
          </cell>
          <cell r="H41">
            <v>9.4050000000000019E-3</v>
          </cell>
          <cell r="I41">
            <v>1.3090000000000003E-2</v>
          </cell>
          <cell r="J41" t="str">
            <v>Baa3</v>
          </cell>
          <cell r="K41">
            <v>2.31E-3</v>
          </cell>
          <cell r="L41">
            <v>3.4650000000000006E-3</v>
          </cell>
          <cell r="M41">
            <v>3.6300000000000013E-3</v>
          </cell>
          <cell r="N41">
            <v>3.6850000000000008E-3</v>
          </cell>
          <cell r="Q41">
            <v>0.39</v>
          </cell>
          <cell r="R41">
            <v>0.26</v>
          </cell>
        </row>
        <row r="42">
          <cell r="A42" t="str">
            <v>Ba1</v>
          </cell>
          <cell r="B42">
            <v>3</v>
          </cell>
          <cell r="C42" t="str">
            <v>Baa1</v>
          </cell>
          <cell r="D42">
            <v>8</v>
          </cell>
          <cell r="E42" t="str">
            <v>Ba1</v>
          </cell>
          <cell r="F42">
            <v>4.7850000000000002E-3</v>
          </cell>
          <cell r="G42">
            <v>1.111E-2</v>
          </cell>
          <cell r="H42">
            <v>1.7215000000000001E-2</v>
          </cell>
          <cell r="I42">
            <v>2.3100000000000002E-2</v>
          </cell>
          <cell r="J42" t="str">
            <v>Ba1</v>
          </cell>
          <cell r="K42">
            <v>4.7850000000000002E-3</v>
          </cell>
          <cell r="L42">
            <v>6.3249999999999999E-3</v>
          </cell>
          <cell r="M42">
            <v>6.1050000000000011E-3</v>
          </cell>
          <cell r="N42">
            <v>5.8850000000000013E-3</v>
          </cell>
          <cell r="Q42">
            <v>0.4</v>
          </cell>
          <cell r="R42">
            <v>0.26</v>
          </cell>
        </row>
        <row r="43">
          <cell r="A43" t="str">
            <v>Ba2</v>
          </cell>
          <cell r="B43">
            <v>3</v>
          </cell>
          <cell r="C43" t="str">
            <v>Baa2</v>
          </cell>
          <cell r="D43">
            <v>9</v>
          </cell>
          <cell r="E43" t="str">
            <v>Ba2</v>
          </cell>
          <cell r="F43">
            <v>8.5800000000000008E-3</v>
          </cell>
          <cell r="G43">
            <v>1.9085000000000001E-2</v>
          </cell>
          <cell r="H43">
            <v>2.8490000000000001E-2</v>
          </cell>
          <cell r="I43">
            <v>3.7400000000000003E-2</v>
          </cell>
          <cell r="J43" t="str">
            <v>Ba2</v>
          </cell>
          <cell r="K43">
            <v>8.5800000000000008E-3</v>
          </cell>
          <cell r="L43">
            <v>1.0505E-2</v>
          </cell>
          <cell r="M43">
            <v>9.4050000000000002E-3</v>
          </cell>
          <cell r="N43">
            <v>8.9100000000000013E-3</v>
          </cell>
          <cell r="Q43">
            <v>0.41</v>
          </cell>
          <cell r="R43">
            <v>0.26</v>
          </cell>
        </row>
        <row r="44">
          <cell r="A44" t="str">
            <v>Ba3</v>
          </cell>
          <cell r="B44">
            <v>3</v>
          </cell>
          <cell r="C44" t="str">
            <v>Baa3</v>
          </cell>
          <cell r="D44">
            <v>10</v>
          </cell>
          <cell r="E44" t="str">
            <v>Ba3</v>
          </cell>
          <cell r="F44">
            <v>1.5455000000000002E-2</v>
          </cell>
          <cell r="G44">
            <v>3.0305000000000006E-2</v>
          </cell>
          <cell r="H44">
            <v>4.3285000000000004E-2</v>
          </cell>
          <cell r="I44">
            <v>5.3845000000000004E-2</v>
          </cell>
          <cell r="J44" t="str">
            <v>Ba3</v>
          </cell>
          <cell r="K44">
            <v>1.5455000000000002E-2</v>
          </cell>
          <cell r="L44">
            <v>1.4850000000000004E-2</v>
          </cell>
          <cell r="M44">
            <v>1.2979999999999998E-2</v>
          </cell>
          <cell r="N44">
            <v>1.056E-2</v>
          </cell>
          <cell r="Q44">
            <v>0.42</v>
          </cell>
          <cell r="R44">
            <v>0.26</v>
          </cell>
        </row>
        <row r="45">
          <cell r="A45" t="str">
            <v>B1</v>
          </cell>
          <cell r="B45">
            <v>3</v>
          </cell>
          <cell r="C45" t="str">
            <v>Ba1</v>
          </cell>
          <cell r="D45">
            <v>11</v>
          </cell>
          <cell r="E45" t="str">
            <v>B1</v>
          </cell>
          <cell r="F45">
            <v>2.5740000000000002E-2</v>
          </cell>
          <cell r="G45">
            <v>4.6090000000000006E-2</v>
          </cell>
          <cell r="H45">
            <v>6.369000000000001E-2</v>
          </cell>
          <cell r="I45">
            <v>7.6175000000000007E-2</v>
          </cell>
          <cell r="J45" t="str">
            <v>B1</v>
          </cell>
          <cell r="K45">
            <v>2.5740000000000002E-2</v>
          </cell>
          <cell r="L45">
            <v>2.0350000000000004E-2</v>
          </cell>
          <cell r="M45">
            <v>1.7600000000000005E-2</v>
          </cell>
          <cell r="N45">
            <v>1.2484999999999996E-2</v>
          </cell>
          <cell r="Q45">
            <v>0.43</v>
          </cell>
          <cell r="R45">
            <v>0.26</v>
          </cell>
        </row>
        <row r="46">
          <cell r="A46" t="str">
            <v>B2</v>
          </cell>
          <cell r="B46">
            <v>3</v>
          </cell>
          <cell r="C46" t="str">
            <v>Ba2</v>
          </cell>
          <cell r="D46">
            <v>12</v>
          </cell>
          <cell r="E46" t="str">
            <v>B2</v>
          </cell>
          <cell r="F46">
            <v>3.9379999999999998E-2</v>
          </cell>
          <cell r="G46">
            <v>6.4185000000000006E-2</v>
          </cell>
          <cell r="H46">
            <v>8.5525000000000004E-2</v>
          </cell>
          <cell r="I46">
            <v>9.9714999999999998E-2</v>
          </cell>
          <cell r="J46" t="str">
            <v>B2</v>
          </cell>
          <cell r="K46">
            <v>3.9379999999999998E-2</v>
          </cell>
          <cell r="L46">
            <v>2.4805000000000008E-2</v>
          </cell>
          <cell r="M46">
            <v>2.1339999999999998E-2</v>
          </cell>
          <cell r="N46">
            <v>1.4189999999999994E-2</v>
          </cell>
          <cell r="Q46">
            <v>0.44</v>
          </cell>
          <cell r="R46">
            <v>0.26</v>
          </cell>
        </row>
        <row r="47">
          <cell r="A47" t="str">
            <v>B3</v>
          </cell>
          <cell r="B47">
            <v>3</v>
          </cell>
          <cell r="C47" t="str">
            <v>Ba3</v>
          </cell>
          <cell r="D47">
            <v>13</v>
          </cell>
          <cell r="E47" t="str">
            <v>B3</v>
          </cell>
          <cell r="F47">
            <v>6.3910000000000008E-2</v>
          </cell>
          <cell r="G47">
            <v>9.1355000000000006E-2</v>
          </cell>
          <cell r="H47">
            <v>0.115665</v>
          </cell>
          <cell r="I47">
            <v>0.13222</v>
          </cell>
          <cell r="J47" t="str">
            <v>B3</v>
          </cell>
          <cell r="K47">
            <v>6.3910000000000008E-2</v>
          </cell>
          <cell r="L47">
            <v>2.7444999999999997E-2</v>
          </cell>
          <cell r="M47">
            <v>2.4309999999999998E-2</v>
          </cell>
          <cell r="N47">
            <v>1.6555E-2</v>
          </cell>
          <cell r="Q47">
            <v>0.45</v>
          </cell>
          <cell r="R47">
            <v>0.26</v>
          </cell>
        </row>
        <row r="48">
          <cell r="A48" t="str">
            <v>Caa1</v>
          </cell>
          <cell r="B48">
            <v>3</v>
          </cell>
          <cell r="C48" t="str">
            <v>B1</v>
          </cell>
          <cell r="D48">
            <v>14</v>
          </cell>
          <cell r="E48" t="str">
            <v>Caa1</v>
          </cell>
          <cell r="F48">
            <v>9.5598797063561433E-2</v>
          </cell>
          <cell r="G48">
            <v>0.12778773904408827</v>
          </cell>
          <cell r="H48">
            <v>0.15751235665813651</v>
          </cell>
          <cell r="I48">
            <v>0.17863363289145751</v>
          </cell>
          <cell r="J48" t="str">
            <v>Caa1</v>
          </cell>
          <cell r="K48">
            <v>9.5598797063561433E-2</v>
          </cell>
          <cell r="L48">
            <v>3.2188941980526839E-2</v>
          </cell>
          <cell r="M48">
            <v>2.9724617614048238E-2</v>
          </cell>
          <cell r="N48">
            <v>2.1121276233320996E-2</v>
          </cell>
          <cell r="Q48">
            <v>0.46</v>
          </cell>
          <cell r="R48">
            <v>0.26</v>
          </cell>
        </row>
        <row r="49">
          <cell r="A49" t="str">
            <v>Caa2</v>
          </cell>
          <cell r="B49">
            <v>4</v>
          </cell>
          <cell r="C49" t="str">
            <v>B1</v>
          </cell>
          <cell r="D49">
            <v>14</v>
          </cell>
          <cell r="E49" t="str">
            <v>Caa2</v>
          </cell>
          <cell r="F49">
            <v>0.14300000000000002</v>
          </cell>
          <cell r="G49">
            <v>0.17874999999999999</v>
          </cell>
          <cell r="H49">
            <v>0.21450000000000002</v>
          </cell>
          <cell r="I49">
            <v>0.24134000000000003</v>
          </cell>
          <cell r="J49" t="str">
            <v>Caa2</v>
          </cell>
          <cell r="K49">
            <v>0.14300000000000002</v>
          </cell>
          <cell r="L49">
            <v>3.5749999999999976E-2</v>
          </cell>
          <cell r="M49">
            <v>3.5750000000000032E-2</v>
          </cell>
          <cell r="N49">
            <v>2.6840000000000003E-2</v>
          </cell>
          <cell r="Q49">
            <v>0.47</v>
          </cell>
          <cell r="R49">
            <v>0.26</v>
          </cell>
        </row>
        <row r="50">
          <cell r="A50" t="str">
            <v>Caa3</v>
          </cell>
          <cell r="B50">
            <v>4</v>
          </cell>
          <cell r="C50" t="str">
            <v>B2</v>
          </cell>
          <cell r="D50">
            <v>15</v>
          </cell>
          <cell r="E50" t="str">
            <v>Caa3</v>
          </cell>
          <cell r="F50">
            <v>0.28044607324760323</v>
          </cell>
          <cell r="G50">
            <v>0.31354824190226299</v>
          </cell>
          <cell r="H50">
            <v>0.34347488991191194</v>
          </cell>
          <cell r="I50">
            <v>0.36433089355694231</v>
          </cell>
          <cell r="J50" t="str">
            <v>Caa3</v>
          </cell>
          <cell r="K50">
            <v>0.28044607324760323</v>
          </cell>
          <cell r="L50">
            <v>3.3102168654659758E-2</v>
          </cell>
          <cell r="M50">
            <v>2.9926648009648948E-2</v>
          </cell>
          <cell r="N50">
            <v>2.0856003645030374E-2</v>
          </cell>
          <cell r="Q50">
            <v>0.48</v>
          </cell>
          <cell r="R50">
            <v>0.26</v>
          </cell>
        </row>
        <row r="51">
          <cell r="A51" t="str">
            <v>Ca</v>
          </cell>
          <cell r="B51">
            <v>4</v>
          </cell>
          <cell r="C51" t="str">
            <v>B3</v>
          </cell>
          <cell r="D51">
            <v>16</v>
          </cell>
          <cell r="E51" t="str">
            <v>Ca</v>
          </cell>
          <cell r="F51">
            <v>0.5</v>
          </cell>
          <cell r="G51">
            <v>0.5</v>
          </cell>
          <cell r="H51">
            <v>0.5</v>
          </cell>
          <cell r="I51">
            <v>0.5</v>
          </cell>
          <cell r="J51" t="str">
            <v>Ca</v>
          </cell>
          <cell r="K51">
            <v>0.5</v>
          </cell>
          <cell r="L51">
            <v>0</v>
          </cell>
          <cell r="M51">
            <v>0</v>
          </cell>
          <cell r="N51">
            <v>0</v>
          </cell>
          <cell r="Q51">
            <v>0.49</v>
          </cell>
          <cell r="R51">
            <v>0.26</v>
          </cell>
        </row>
        <row r="52">
          <cell r="A52" t="str">
            <v>C</v>
          </cell>
          <cell r="B52">
            <v>4</v>
          </cell>
          <cell r="C52" t="str">
            <v>Caa1</v>
          </cell>
          <cell r="D52">
            <v>17</v>
          </cell>
          <cell r="E52" t="str">
            <v>C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 t="str">
            <v>C</v>
          </cell>
          <cell r="K52">
            <v>1</v>
          </cell>
          <cell r="L52">
            <v>0</v>
          </cell>
          <cell r="M52">
            <v>0</v>
          </cell>
          <cell r="N52">
            <v>0</v>
          </cell>
          <cell r="Q52">
            <v>0.5</v>
          </cell>
          <cell r="R52">
            <v>0.26</v>
          </cell>
        </row>
        <row r="53">
          <cell r="Q53">
            <v>0.51</v>
          </cell>
          <cell r="R53">
            <v>0.26</v>
          </cell>
        </row>
        <row r="54">
          <cell r="Q54">
            <v>0.52</v>
          </cell>
          <cell r="R54">
            <v>0.26</v>
          </cell>
        </row>
        <row r="55">
          <cell r="Q55">
            <v>0.53</v>
          </cell>
          <cell r="R55">
            <v>0.26</v>
          </cell>
        </row>
        <row r="56">
          <cell r="Q56">
            <v>0.54</v>
          </cell>
          <cell r="R56">
            <v>0.26</v>
          </cell>
        </row>
        <row r="57">
          <cell r="Q57">
            <v>0.55000000000000004</v>
          </cell>
          <cell r="R57">
            <v>0.26</v>
          </cell>
        </row>
        <row r="58">
          <cell r="Q58">
            <v>0.56000000000000005</v>
          </cell>
          <cell r="R58">
            <v>0.26</v>
          </cell>
        </row>
        <row r="59">
          <cell r="Q59">
            <v>0.56999999999999995</v>
          </cell>
          <cell r="R59">
            <v>0.26</v>
          </cell>
        </row>
        <row r="60">
          <cell r="Q60">
            <v>0.57999999999999996</v>
          </cell>
          <cell r="R60">
            <v>0.26</v>
          </cell>
        </row>
        <row r="61">
          <cell r="Q61">
            <v>0.59</v>
          </cell>
          <cell r="R61">
            <v>0.26</v>
          </cell>
        </row>
        <row r="62">
          <cell r="Q62">
            <v>0.6</v>
          </cell>
          <cell r="R62">
            <v>0.26</v>
          </cell>
        </row>
        <row r="63">
          <cell r="Q63">
            <v>0.61</v>
          </cell>
          <cell r="R63">
            <v>0.26</v>
          </cell>
        </row>
        <row r="64">
          <cell r="Q64">
            <v>0.62</v>
          </cell>
          <cell r="R64">
            <v>0.26</v>
          </cell>
        </row>
        <row r="65">
          <cell r="Q65">
            <v>0.63</v>
          </cell>
          <cell r="R65">
            <v>0.26</v>
          </cell>
        </row>
        <row r="66">
          <cell r="Q66">
            <v>0.64</v>
          </cell>
          <cell r="R66">
            <v>0.26</v>
          </cell>
        </row>
        <row r="67">
          <cell r="Q67">
            <v>0.65</v>
          </cell>
          <cell r="R67">
            <v>0.26</v>
          </cell>
        </row>
        <row r="68">
          <cell r="Q68">
            <v>0.66</v>
          </cell>
          <cell r="R68">
            <v>0.26</v>
          </cell>
        </row>
        <row r="69">
          <cell r="Q69">
            <v>0.67</v>
          </cell>
          <cell r="R69">
            <v>0.26</v>
          </cell>
        </row>
        <row r="70">
          <cell r="Q70">
            <v>0.68</v>
          </cell>
          <cell r="R70">
            <v>0.26</v>
          </cell>
        </row>
        <row r="71">
          <cell r="Q71">
            <v>0.69</v>
          </cell>
          <cell r="R71">
            <v>0.26</v>
          </cell>
        </row>
        <row r="72">
          <cell r="Q72">
            <v>0.7</v>
          </cell>
          <cell r="R72">
            <v>0.26</v>
          </cell>
        </row>
        <row r="73">
          <cell r="Q73">
            <v>0.71</v>
          </cell>
          <cell r="R73">
            <v>0.26</v>
          </cell>
        </row>
        <row r="74">
          <cell r="Q74">
            <v>0.72</v>
          </cell>
          <cell r="R74">
            <v>0.26</v>
          </cell>
        </row>
        <row r="75">
          <cell r="Q75">
            <v>0.73</v>
          </cell>
          <cell r="R75">
            <v>0.26</v>
          </cell>
        </row>
        <row r="76">
          <cell r="Q76">
            <v>0.74</v>
          </cell>
          <cell r="R76">
            <v>0.25</v>
          </cell>
        </row>
        <row r="77">
          <cell r="Q77">
            <v>0.75</v>
          </cell>
          <cell r="R77">
            <v>0.25</v>
          </cell>
        </row>
        <row r="78">
          <cell r="Q78">
            <v>0.76</v>
          </cell>
          <cell r="R78">
            <v>0.24</v>
          </cell>
        </row>
        <row r="79">
          <cell r="Q79">
            <v>0.77</v>
          </cell>
          <cell r="R79">
            <v>0.24</v>
          </cell>
        </row>
        <row r="80">
          <cell r="Q80">
            <v>0.78</v>
          </cell>
          <cell r="R80">
            <v>0.23</v>
          </cell>
        </row>
        <row r="81">
          <cell r="Q81">
            <v>0.79</v>
          </cell>
          <cell r="R81">
            <v>0.22</v>
          </cell>
        </row>
        <row r="82">
          <cell r="Q82">
            <v>0.8</v>
          </cell>
          <cell r="R82">
            <v>0.22</v>
          </cell>
        </row>
        <row r="83">
          <cell r="Q83">
            <v>0.81</v>
          </cell>
          <cell r="R83">
            <v>0.21</v>
          </cell>
        </row>
        <row r="84">
          <cell r="Q84">
            <v>0.82</v>
          </cell>
          <cell r="R84">
            <v>0.2</v>
          </cell>
        </row>
        <row r="85">
          <cell r="Q85">
            <v>0.83</v>
          </cell>
          <cell r="R85">
            <v>0.2</v>
          </cell>
        </row>
        <row r="86">
          <cell r="Q86">
            <v>0.84</v>
          </cell>
          <cell r="R86">
            <v>0.19</v>
          </cell>
        </row>
        <row r="87">
          <cell r="Q87">
            <v>0.85</v>
          </cell>
          <cell r="R87">
            <v>0.18</v>
          </cell>
        </row>
        <row r="88">
          <cell r="Q88">
            <v>0.86</v>
          </cell>
          <cell r="R88">
            <v>0.17</v>
          </cell>
        </row>
        <row r="89">
          <cell r="Q89">
            <v>0.87</v>
          </cell>
          <cell r="R89">
            <v>0.16</v>
          </cell>
        </row>
        <row r="90">
          <cell r="Q90">
            <v>0.88</v>
          </cell>
          <cell r="R90">
            <v>0.16</v>
          </cell>
        </row>
        <row r="91">
          <cell r="Q91">
            <v>0.89</v>
          </cell>
          <cell r="R91">
            <v>0.15</v>
          </cell>
        </row>
        <row r="92">
          <cell r="Q92">
            <v>0.9</v>
          </cell>
          <cell r="R92">
            <v>0.14000000000000001</v>
          </cell>
        </row>
        <row r="93">
          <cell r="Q93">
            <v>0.91</v>
          </cell>
          <cell r="R93">
            <v>0.13</v>
          </cell>
        </row>
        <row r="94">
          <cell r="Q94">
            <v>0.92</v>
          </cell>
          <cell r="R94">
            <v>0.12</v>
          </cell>
        </row>
        <row r="95">
          <cell r="Q95">
            <v>0.93</v>
          </cell>
          <cell r="R95">
            <v>0.11</v>
          </cell>
        </row>
        <row r="96">
          <cell r="Q96">
            <v>0.94</v>
          </cell>
          <cell r="R96">
            <v>0.1</v>
          </cell>
        </row>
        <row r="97">
          <cell r="Q97">
            <v>0.95</v>
          </cell>
          <cell r="R97">
            <v>0.09</v>
          </cell>
        </row>
        <row r="98">
          <cell r="Q98">
            <v>0.96</v>
          </cell>
          <cell r="R98">
            <v>0.08</v>
          </cell>
        </row>
        <row r="99">
          <cell r="Q99">
            <v>0.97</v>
          </cell>
          <cell r="R99">
            <v>7.0000000000000007E-2</v>
          </cell>
        </row>
        <row r="100">
          <cell r="Q100">
            <v>0.98</v>
          </cell>
          <cell r="R100">
            <v>0.05</v>
          </cell>
        </row>
        <row r="101">
          <cell r="Q101">
            <v>0.99</v>
          </cell>
          <cell r="R101">
            <v>0.04</v>
          </cell>
        </row>
        <row r="102">
          <cell r="Q102">
            <v>1</v>
          </cell>
          <cell r="R102">
            <v>0.04</v>
          </cell>
        </row>
      </sheetData>
      <sheetData sheetId="7"/>
      <sheetData sheetId="8"/>
      <sheetData sheetId="9"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</sheetData>
      <sheetData sheetId="10">
        <row r="5">
          <cell r="B5">
            <v>1.2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</v>
          </cell>
          <cell r="B13">
            <v>0.01</v>
          </cell>
          <cell r="C13">
            <v>5.0000000000000001E-3</v>
          </cell>
          <cell r="D13">
            <v>1.0939252172492539E-3</v>
          </cell>
          <cell r="E13">
            <v>1.0939252172492539E-3</v>
          </cell>
          <cell r="F13">
            <v>0</v>
          </cell>
          <cell r="G13">
            <v>5.4696260862462698E-6</v>
          </cell>
          <cell r="H13">
            <v>2.3237340390437565E-4</v>
          </cell>
          <cell r="I13">
            <v>2.7051123341686816E-4</v>
          </cell>
          <cell r="J13">
            <v>1.0939252172492539E-3</v>
          </cell>
          <cell r="K13">
            <v>5.4696260862462698E-6</v>
          </cell>
          <cell r="L13">
            <v>2.6803902635680674E-4</v>
          </cell>
        </row>
        <row r="14">
          <cell r="A14">
            <v>2</v>
          </cell>
          <cell r="B14">
            <v>0.02</v>
          </cell>
          <cell r="C14">
            <v>1.4999999999999999E-2</v>
          </cell>
          <cell r="D14">
            <v>3.4691757020038293E-3</v>
          </cell>
          <cell r="E14">
            <v>2.3752504847545756E-3</v>
          </cell>
          <cell r="F14">
            <v>0</v>
          </cell>
          <cell r="G14">
            <v>3.5628757271318635E-5</v>
          </cell>
          <cell r="H14">
            <v>4.8289747129983882E-4</v>
          </cell>
          <cell r="I14">
            <v>5.6397802848762895E-4</v>
          </cell>
          <cell r="J14">
            <v>2.3752504847545756E-3</v>
          </cell>
          <cell r="K14">
            <v>3.5628757271318635E-5</v>
          </cell>
          <cell r="L14">
            <v>5.587182952770509E-4</v>
          </cell>
        </row>
        <row r="15">
          <cell r="A15">
            <v>3</v>
          </cell>
          <cell r="B15">
            <v>0.03</v>
          </cell>
          <cell r="C15">
            <v>2.5000000000000001E-2</v>
          </cell>
          <cell r="D15">
            <v>6.7945318372847029E-3</v>
          </cell>
          <cell r="E15">
            <v>3.3253561352808735E-3</v>
          </cell>
          <cell r="F15">
            <v>0</v>
          </cell>
          <cell r="G15">
            <v>8.3133903382021849E-5</v>
          </cell>
          <cell r="H15">
            <v>6.4640255946815889E-4</v>
          </cell>
          <cell r="I15">
            <v>7.5749564465341578E-4</v>
          </cell>
          <cell r="J15">
            <v>3.3253561352808735E-3</v>
          </cell>
          <cell r="K15">
            <v>8.3133903382021849E-5</v>
          </cell>
          <cell r="L15">
            <v>7.502834780236463E-4</v>
          </cell>
        </row>
        <row r="16">
          <cell r="A16">
            <v>4</v>
          </cell>
          <cell r="B16">
            <v>0.04</v>
          </cell>
          <cell r="C16">
            <v>3.5000000000000003E-2</v>
          </cell>
          <cell r="D16">
            <v>1.0924201331936187E-2</v>
          </cell>
          <cell r="E16">
            <v>4.1296694946514837E-3</v>
          </cell>
          <cell r="F16">
            <v>0</v>
          </cell>
          <cell r="G16">
            <v>1.4453843231280195E-4</v>
          </cell>
          <cell r="H16">
            <v>7.6674797007997481E-4</v>
          </cell>
          <cell r="I16">
            <v>9.0170627149591532E-4</v>
          </cell>
          <cell r="J16">
            <v>4.1296694946514837E-3</v>
          </cell>
          <cell r="K16">
            <v>1.4453843231280195E-4</v>
          </cell>
          <cell r="L16">
            <v>8.9293778648211024E-4</v>
          </cell>
        </row>
        <row r="17">
          <cell r="A17">
            <v>5</v>
          </cell>
          <cell r="B17">
            <v>0.05</v>
          </cell>
          <cell r="C17">
            <v>4.4999999999999998E-2</v>
          </cell>
          <cell r="D17">
            <v>1.5763487241933966E-2</v>
          </cell>
          <cell r="E17">
            <v>4.839285909997779E-3</v>
          </cell>
          <cell r="F17">
            <v>0</v>
          </cell>
          <cell r="G17">
            <v>2.1776786594990003E-4</v>
          </cell>
          <cell r="H17">
            <v>8.572808296186782E-4</v>
          </cell>
          <cell r="I17">
            <v>1.0119079394624456E-3</v>
          </cell>
          <cell r="J17">
            <v>4.839285909997779E-3</v>
          </cell>
          <cell r="K17">
            <v>2.1776786594990003E-4</v>
          </cell>
          <cell r="L17">
            <v>1.0018531655185438E-3</v>
          </cell>
        </row>
        <row r="18">
          <cell r="A18">
            <v>6</v>
          </cell>
          <cell r="B18">
            <v>0.06</v>
          </cell>
          <cell r="C18">
            <v>5.5E-2</v>
          </cell>
          <cell r="D18">
            <v>2.1242278894702923E-2</v>
          </cell>
          <cell r="E18">
            <v>5.4787916527689572E-3</v>
          </cell>
          <cell r="F18">
            <v>0</v>
          </cell>
          <cell r="G18">
            <v>3.0133354090229267E-4</v>
          </cell>
          <cell r="H18">
            <v>9.2499770949100652E-4</v>
          </cell>
          <cell r="I18">
            <v>1.0960716549074821E-3</v>
          </cell>
          <cell r="J18">
            <v>5.4787916527689572E-3</v>
          </cell>
          <cell r="K18">
            <v>3.0133354090229267E-4</v>
          </cell>
          <cell r="L18">
            <v>1.0849377170409609E-3</v>
          </cell>
        </row>
        <row r="19">
          <cell r="A19">
            <v>7</v>
          </cell>
          <cell r="B19">
            <v>7.0000000000000007E-2</v>
          </cell>
          <cell r="C19">
            <v>6.5000000000000002E-2</v>
          </cell>
          <cell r="D19">
            <v>2.7304845598886254E-2</v>
          </cell>
          <cell r="E19">
            <v>6.0625667041833316E-3</v>
          </cell>
          <cell r="F19">
            <v>0</v>
          </cell>
          <cell r="G19">
            <v>3.9406683577191656E-4</v>
          </cell>
          <cell r="H19">
            <v>9.7434289492993452E-4</v>
          </cell>
          <cell r="I19">
            <v>1.1592333099476792E-3</v>
          </cell>
          <cell r="J19">
            <v>6.0625667041833316E-3</v>
          </cell>
          <cell r="K19">
            <v>3.9406683577191656E-4</v>
          </cell>
          <cell r="L19">
            <v>1.1471891846005923E-3</v>
          </cell>
        </row>
        <row r="20">
          <cell r="A20">
            <v>8</v>
          </cell>
          <cell r="B20">
            <v>0.08</v>
          </cell>
          <cell r="C20">
            <v>7.5000000000000011E-2</v>
          </cell>
          <cell r="D20">
            <v>3.390485004268886E-2</v>
          </cell>
          <cell r="E20">
            <v>6.6000044438026054E-3</v>
          </cell>
          <cell r="F20">
            <v>0</v>
          </cell>
          <cell r="G20">
            <v>4.9500033328519545E-4</v>
          </cell>
          <cell r="H20">
            <v>1.0084591680463901E-3</v>
          </cell>
          <cell r="I20">
            <v>1.204936988118068E-3</v>
          </cell>
          <cell r="J20">
            <v>6.6000044438026054E-3</v>
          </cell>
          <cell r="K20">
            <v>4.9500033328519545E-4</v>
          </cell>
          <cell r="L20">
            <v>1.1921258026634425E-3</v>
          </cell>
        </row>
        <row r="21">
          <cell r="A21">
            <v>9</v>
          </cell>
          <cell r="B21">
            <v>0.09</v>
          </cell>
          <cell r="C21">
            <v>8.4999999999999992E-2</v>
          </cell>
          <cell r="D21">
            <v>4.1002552282832325E-2</v>
          </cell>
          <cell r="E21">
            <v>7.097702240143465E-3</v>
          </cell>
          <cell r="F21">
            <v>0</v>
          </cell>
          <cell r="G21">
            <v>6.0330469041219447E-4</v>
          </cell>
          <cell r="H21">
            <v>1.0297268053459856E-3</v>
          </cell>
          <cell r="I21">
            <v>1.2358557241306238E-3</v>
          </cell>
          <cell r="J21">
            <v>7.097702240143465E-3</v>
          </cell>
          <cell r="K21">
            <v>6.0330469041219447E-4</v>
          </cell>
          <cell r="L21">
            <v>1.2224017683103855E-3</v>
          </cell>
        </row>
        <row r="22">
          <cell r="A22">
            <v>10</v>
          </cell>
          <cell r="B22">
            <v>0.1</v>
          </cell>
          <cell r="C22">
            <v>9.5000000000000001E-2</v>
          </cell>
          <cell r="D22">
            <v>4.8563091390593276E-2</v>
          </cell>
          <cell r="E22">
            <v>7.560539107760951E-3</v>
          </cell>
          <cell r="F22">
            <v>0</v>
          </cell>
          <cell r="G22">
            <v>7.1825121523729038E-4</v>
          </cell>
          <cell r="H22">
            <v>1.0400357080140382E-3</v>
          </cell>
          <cell r="I22">
            <v>1.2541043202399012E-3</v>
          </cell>
          <cell r="J22">
            <v>7.560539107760951E-3</v>
          </cell>
          <cell r="K22">
            <v>7.1825121523729038E-4</v>
          </cell>
          <cell r="L22">
            <v>1.2401174271522335E-3</v>
          </cell>
        </row>
        <row r="23">
          <cell r="A23">
            <v>11</v>
          </cell>
          <cell r="B23">
            <v>0.11</v>
          </cell>
          <cell r="C23">
            <v>0.10500000000000001</v>
          </cell>
          <cell r="D23">
            <v>5.6555357258660996E-2</v>
          </cell>
          <cell r="E23">
            <v>7.9922658680677203E-3</v>
          </cell>
          <cell r="F23">
            <v>0</v>
          </cell>
          <cell r="G23">
            <v>8.3918791614711068E-4</v>
          </cell>
          <cell r="H23">
            <v>1.0409383343275491E-3</v>
          </cell>
          <cell r="I23">
            <v>1.2614148112477829E-3</v>
          </cell>
          <cell r="J23">
            <v>7.9922658680677203E-3</v>
          </cell>
          <cell r="K23">
            <v>8.3918791614711068E-4</v>
          </cell>
          <cell r="L23">
            <v>1.2469932820670636E-3</v>
          </cell>
        </row>
        <row r="24">
          <cell r="A24">
            <v>12</v>
          </cell>
          <cell r="B24">
            <v>0.12</v>
          </cell>
          <cell r="C24">
            <v>0.11499999999999999</v>
          </cell>
          <cell r="D24">
            <v>6.4951211815390167E-2</v>
          </cell>
          <cell r="E24">
            <v>8.3958545567291709E-3</v>
          </cell>
          <cell r="F24">
            <v>0</v>
          </cell>
          <cell r="G24">
            <v>9.6552327402385453E-4</v>
          </cell>
          <cell r="H24">
            <v>1.0337426301143555E-3</v>
          </cell>
          <cell r="I24">
            <v>1.259242884493057E-3</v>
          </cell>
          <cell r="J24">
            <v>8.3958545567291709E-3</v>
          </cell>
          <cell r="K24">
            <v>9.6552327402385453E-4</v>
          </cell>
          <cell r="L24">
            <v>1.2444755416730219E-3</v>
          </cell>
        </row>
        <row r="25">
          <cell r="A25">
            <v>13</v>
          </cell>
          <cell r="B25">
            <v>0.13</v>
          </cell>
          <cell r="C25">
            <v>0.125</v>
          </cell>
          <cell r="D25">
            <v>7.3724929886911539E-2</v>
          </cell>
          <cell r="E25">
            <v>8.773718071521372E-3</v>
          </cell>
          <cell r="F25">
            <v>0</v>
          </cell>
          <cell r="G25">
            <v>1.0967147589401715E-3</v>
          </cell>
          <cell r="H25">
            <v>1.019571992722569E-3</v>
          </cell>
          <cell r="I25">
            <v>1.2488364170336658E-3</v>
          </cell>
          <cell r="J25">
            <v>8.773718071521372E-3</v>
          </cell>
          <cell r="K25">
            <v>1.0967147589401715E-3</v>
          </cell>
          <cell r="L25">
            <v>1.233804103809566E-3</v>
          </cell>
        </row>
        <row r="26">
          <cell r="A26">
            <v>14</v>
          </cell>
          <cell r="B26">
            <v>0.14000000000000001</v>
          </cell>
          <cell r="C26">
            <v>0.13500000000000001</v>
          </cell>
          <cell r="D26">
            <v>8.2852784745514496E-2</v>
          </cell>
          <cell r="E26">
            <v>9.1278548586029573E-3</v>
          </cell>
          <cell r="F26">
            <v>0</v>
          </cell>
          <cell r="G26">
            <v>1.2322604059113993E-3</v>
          </cell>
          <cell r="H26">
            <v>9.9940583775203992E-4</v>
          </cell>
          <cell r="I26">
            <v>1.2312817522992544E-3</v>
          </cell>
          <cell r="J26">
            <v>9.1278548586029573E-3</v>
          </cell>
          <cell r="K26">
            <v>1.2322604059113993E-3</v>
          </cell>
          <cell r="L26">
            <v>1.2160584635392757E-3</v>
          </cell>
        </row>
        <row r="27">
          <cell r="A27">
            <v>15</v>
          </cell>
          <cell r="B27">
            <v>0.15</v>
          </cell>
          <cell r="C27">
            <v>0.14500000000000002</v>
          </cell>
          <cell r="D27">
            <v>9.2312732762352884E-2</v>
          </cell>
          <cell r="E27">
            <v>9.4599480168383876E-3</v>
          </cell>
          <cell r="F27">
            <v>0</v>
          </cell>
          <cell r="G27">
            <v>1.3716924624415665E-3</v>
          </cell>
          <cell r="H27">
            <v>9.7410813645966421E-4</v>
          </cell>
          <cell r="I27">
            <v>1.207536190930206E-3</v>
          </cell>
          <cell r="J27">
            <v>9.4599480168383876E-3</v>
          </cell>
          <cell r="K27">
            <v>1.3716924624415665E-3</v>
          </cell>
          <cell r="L27">
            <v>1.1921899488239694E-3</v>
          </cell>
        </row>
        <row r="28">
          <cell r="A28">
            <v>16</v>
          </cell>
          <cell r="B28">
            <v>0.16</v>
          </cell>
          <cell r="C28">
            <v>0.155</v>
          </cell>
          <cell r="D28">
            <v>0.10208416811174807</v>
          </cell>
          <cell r="E28">
            <v>9.7714353493951883E-3</v>
          </cell>
          <cell r="F28">
            <v>0</v>
          </cell>
          <cell r="G28">
            <v>1.5145724791562542E-3</v>
          </cell>
          <cell r="H28">
            <v>9.4444814499379363E-4</v>
          </cell>
          <cell r="I28">
            <v>1.1784515449870358E-3</v>
          </cell>
          <cell r="J28">
            <v>9.7714353493951883E-3</v>
          </cell>
          <cell r="K28">
            <v>1.5145724791562542E-3</v>
          </cell>
          <cell r="L28">
            <v>1.1630450924636814E-3</v>
          </cell>
        </row>
        <row r="29">
          <cell r="A29">
            <v>17</v>
          </cell>
          <cell r="B29">
            <v>0.17</v>
          </cell>
          <cell r="C29">
            <v>0.16500000000000001</v>
          </cell>
          <cell r="D29">
            <v>0.11214772835220774</v>
          </cell>
          <cell r="E29">
            <v>1.0063560240459665E-2</v>
          </cell>
          <cell r="F29">
            <v>0</v>
          </cell>
          <cell r="G29">
            <v>1.6604874396758448E-3</v>
          </cell>
          <cell r="H29">
            <v>9.111158801782662E-4</v>
          </cell>
          <cell r="I29">
            <v>1.144791687607031E-3</v>
          </cell>
          <cell r="J29">
            <v>1.0063560240459665E-2</v>
          </cell>
          <cell r="K29">
            <v>1.6604874396758448E-3</v>
          </cell>
          <cell r="L29">
            <v>1.1293830479875051E-3</v>
          </cell>
        </row>
        <row r="30">
          <cell r="A30">
            <v>18</v>
          </cell>
          <cell r="B30">
            <v>0.18</v>
          </cell>
          <cell r="C30">
            <v>0.17499999999999999</v>
          </cell>
          <cell r="D30">
            <v>0.1224851378186079</v>
          </cell>
          <cell r="E30">
            <v>1.033740946640016E-2</v>
          </cell>
          <cell r="F30">
            <v>0</v>
          </cell>
          <cell r="G30">
            <v>1.809046656620028E-3</v>
          </cell>
          <cell r="H30">
            <v>8.7473394734157166E-4</v>
          </cell>
          <cell r="I30">
            <v>1.10724593869215E-3</v>
          </cell>
          <cell r="J30">
            <v>1.033740946640016E-2</v>
          </cell>
          <cell r="K30">
            <v>1.809046656620028E-3</v>
          </cell>
          <cell r="L30">
            <v>1.0918888748904297E-3</v>
          </cell>
        </row>
        <row r="31">
          <cell r="A31">
            <v>19</v>
          </cell>
          <cell r="B31">
            <v>0.19</v>
          </cell>
          <cell r="C31">
            <v>0.185</v>
          </cell>
          <cell r="D31">
            <v>0.13307907968210858</v>
          </cell>
          <cell r="E31">
            <v>1.0593941863500683E-2</v>
          </cell>
          <cell r="F31">
            <v>0</v>
          </cell>
          <cell r="G31">
            <v>1.9598792447476266E-3</v>
          </cell>
          <cell r="H31">
            <v>8.3586676627820527E-4</v>
          </cell>
          <cell r="I31">
            <v>1.0664394846337539E-3</v>
          </cell>
          <cell r="J31">
            <v>1.0593941863500683E-2</v>
          </cell>
          <cell r="K31">
            <v>1.9598792447476266E-3</v>
          </cell>
          <cell r="L31">
            <v>1.0511838814077552E-3</v>
          </cell>
        </row>
        <row r="32">
          <cell r="A32">
            <v>20</v>
          </cell>
          <cell r="B32">
            <v>0.2</v>
          </cell>
          <cell r="C32">
            <v>0.19500000000000001</v>
          </cell>
          <cell r="D32">
            <v>0.14391309012846901</v>
          </cell>
          <cell r="E32">
            <v>1.0834010446360426E-2</v>
          </cell>
          <cell r="F32">
            <v>0</v>
          </cell>
          <cell r="G32">
            <v>2.1126320370402833E-3</v>
          </cell>
          <cell r="H32">
            <v>7.9502789767476234E-4</v>
          </cell>
          <cell r="I32">
            <v>1.0229416355544811E-3</v>
          </cell>
          <cell r="J32">
            <v>1.0834010446360426E-2</v>
          </cell>
          <cell r="K32">
            <v>2.1126320370402833E-3</v>
          </cell>
          <cell r="L32">
            <v>1.0078338217745597E-3</v>
          </cell>
        </row>
        <row r="33">
          <cell r="A33">
            <v>21</v>
          </cell>
          <cell r="B33">
            <v>0.21</v>
          </cell>
          <cell r="C33">
            <v>0.20500000000000002</v>
          </cell>
          <cell r="D33">
            <v>0.15497146986681465</v>
          </cell>
          <cell r="E33">
            <v>1.1058379738345642E-2</v>
          </cell>
          <cell r="F33">
            <v>0</v>
          </cell>
          <cell r="G33">
            <v>2.2669678463608568E-3</v>
          </cell>
          <cell r="H33">
            <v>7.5268595409198598E-4</v>
          </cell>
          <cell r="I33">
            <v>9.7727247329269665E-4</v>
          </cell>
          <cell r="J33">
            <v>1.1058379738345642E-2</v>
          </cell>
          <cell r="K33">
            <v>2.2669678463608568E-3</v>
          </cell>
          <cell r="L33">
            <v>9.6235549673138663E-4</v>
          </cell>
        </row>
        <row r="34">
          <cell r="A34">
            <v>22</v>
          </cell>
          <cell r="B34">
            <v>0.22</v>
          </cell>
          <cell r="C34">
            <v>0.215</v>
          </cell>
          <cell r="D34">
            <v>0.16623920940481285</v>
          </cell>
          <cell r="E34">
            <v>1.12677395379982E-2</v>
          </cell>
          <cell r="F34">
            <v>0</v>
          </cell>
          <cell r="G34">
            <v>2.4225640006696131E-3</v>
          </cell>
          <cell r="H34">
            <v>7.0926943696886149E-4</v>
          </cell>
          <cell r="I34">
            <v>9.2990827995097236E-4</v>
          </cell>
          <cell r="J34">
            <v>1.12677395379982E-2</v>
          </cell>
          <cell r="K34">
            <v>2.4225640006696131E-3</v>
          </cell>
          <cell r="L34">
            <v>9.1522214397573231E-4</v>
          </cell>
        </row>
        <row r="35">
          <cell r="A35">
            <v>23</v>
          </cell>
          <cell r="B35">
            <v>0.23</v>
          </cell>
          <cell r="C35">
            <v>0.22500000000000001</v>
          </cell>
          <cell r="D35">
            <v>0.1777019253942482</v>
          </cell>
          <cell r="E35">
            <v>1.1462715989435351E-2</v>
          </cell>
          <cell r="F35">
            <v>0</v>
          </cell>
          <cell r="G35">
            <v>2.5791110976229542E-3</v>
          </cell>
          <cell r="H35">
            <v>6.6517074549976801E-4</v>
          </cell>
          <cell r="I35">
            <v>8.8128602738034702E-4</v>
          </cell>
          <cell r="J35">
            <v>1.1462715989435351E-2</v>
          </cell>
          <cell r="K35">
            <v>2.5791110976229542E-3</v>
          </cell>
          <cell r="L35">
            <v>8.6686789670284328E-4</v>
          </cell>
        </row>
        <row r="36">
          <cell r="A36">
            <v>24</v>
          </cell>
          <cell r="B36">
            <v>0.24</v>
          </cell>
          <cell r="C36">
            <v>0.23499999999999999</v>
          </cell>
          <cell r="D36">
            <v>0.18934580597797987</v>
          </cell>
          <cell r="E36">
            <v>1.1643880583731669E-2</v>
          </cell>
          <cell r="F36">
            <v>0</v>
          </cell>
          <cell r="G36">
            <v>2.7363119371769423E-3</v>
          </cell>
          <cell r="H36">
            <v>6.207495376647237E-4</v>
          </cell>
          <cell r="I36">
            <v>8.3180713297858523E-4</v>
          </cell>
          <cell r="J36">
            <v>1.1643880583731669E-2</v>
          </cell>
          <cell r="K36">
            <v>2.7363119371769423E-3</v>
          </cell>
          <cell r="L36">
            <v>8.176915139943132E-4</v>
          </cell>
        </row>
        <row r="37">
          <cell r="A37">
            <v>25</v>
          </cell>
          <cell r="B37">
            <v>0.25</v>
          </cell>
          <cell r="C37">
            <v>0.245</v>
          </cell>
          <cell r="D37">
            <v>0.20115756352964426</v>
          </cell>
          <cell r="E37">
            <v>1.1811757551664387E-2</v>
          </cell>
          <cell r="F37">
            <v>0</v>
          </cell>
          <cell r="G37">
            <v>2.8938806001577748E-3</v>
          </cell>
          <cell r="H37">
            <v>5.7633557780445682E-4</v>
          </cell>
          <cell r="I37">
            <v>7.8184063474349562E-4</v>
          </cell>
          <cell r="J37">
            <v>1.1811757551664387E-2</v>
          </cell>
          <cell r="K37">
            <v>2.8938806001577748E-3</v>
          </cell>
          <cell r="L37">
            <v>7.6805953479869152E-4</v>
          </cell>
        </row>
        <row r="38">
          <cell r="A38">
            <v>26</v>
          </cell>
          <cell r="B38">
            <v>0.26</v>
          </cell>
          <cell r="C38">
            <v>0.255</v>
          </cell>
          <cell r="D38">
            <v>0.21312439352057608</v>
          </cell>
          <cell r="E38">
            <v>1.1966829990931821E-2</v>
          </cell>
          <cell r="F38">
            <v>0</v>
          </cell>
          <cell r="G38">
            <v>3.0515416476876145E-3</v>
          </cell>
          <cell r="H38">
            <v>5.3223117242700874E-4</v>
          </cell>
          <cell r="I38">
            <v>7.3172590118216743E-4</v>
          </cell>
          <cell r="J38">
            <v>1.1966829990931821E-2</v>
          </cell>
          <cell r="K38">
            <v>3.0515416476876145E-3</v>
          </cell>
          <cell r="L38">
            <v>7.1830897020735171E-4</v>
          </cell>
        </row>
        <row r="39">
          <cell r="A39">
            <v>27</v>
          </cell>
          <cell r="B39">
            <v>0.27</v>
          </cell>
          <cell r="C39">
            <v>0.26500000000000001</v>
          </cell>
          <cell r="D39">
            <v>0.2252339385075966</v>
          </cell>
          <cell r="E39">
            <v>1.2109544987020521E-2</v>
          </cell>
          <cell r="F39">
            <v>0</v>
          </cell>
          <cell r="G39">
            <v>3.209029421560438E-3</v>
          </cell>
          <cell r="H39">
            <v>4.8871327223382185E-4</v>
          </cell>
          <cell r="I39">
            <v>6.817749646426274E-4</v>
          </cell>
          <cell r="J39">
            <v>1.2109544987020521E-2</v>
          </cell>
          <cell r="K39">
            <v>3.209029421560438E-3</v>
          </cell>
          <cell r="L39">
            <v>6.6874962190982838E-4</v>
          </cell>
        </row>
        <row r="40">
          <cell r="A40">
            <v>28</v>
          </cell>
          <cell r="B40">
            <v>0.28000000000000003</v>
          </cell>
          <cell r="C40">
            <v>0.27500000000000002</v>
          </cell>
          <cell r="D40">
            <v>0.23747425643351566</v>
          </cell>
          <cell r="E40">
            <v>1.2240317925919064E-2</v>
          </cell>
          <cell r="F40">
            <v>0</v>
          </cell>
          <cell r="G40">
            <v>3.3660874296277429E-3</v>
          </cell>
          <cell r="H40">
            <v>4.4603530092103544E-4</v>
          </cell>
          <cell r="I40">
            <v>6.3227454676555107E-4</v>
          </cell>
          <cell r="J40">
            <v>1.2240317925919064E-2</v>
          </cell>
          <cell r="K40">
            <v>3.3660874296277429E-3</v>
          </cell>
          <cell r="L40">
            <v>6.1966609500122049E-4</v>
          </cell>
        </row>
        <row r="41">
          <cell r="A41">
            <v>29</v>
          </cell>
          <cell r="B41">
            <v>0.28999999999999998</v>
          </cell>
          <cell r="C41">
            <v>0.28500000000000003</v>
          </cell>
          <cell r="D41">
            <v>0.24983379258548211</v>
          </cell>
          <cell r="E41">
            <v>1.2359536151966444E-2</v>
          </cell>
          <cell r="F41">
            <v>0</v>
          </cell>
          <cell r="G41">
            <v>3.5224678033104369E-3</v>
          </cell>
          <cell r="H41">
            <v>4.0442875831163627E-4</v>
          </cell>
          <cell r="I41">
            <v>5.8348782994913149E-4</v>
          </cell>
          <cell r="J41">
            <v>1.2359536151966444E-2</v>
          </cell>
          <cell r="K41">
            <v>3.5224678033104369E-3</v>
          </cell>
          <cell r="L41">
            <v>5.7131955862616153E-4</v>
          </cell>
        </row>
        <row r="42">
          <cell r="A42">
            <v>30</v>
          </cell>
          <cell r="B42">
            <v>0.3</v>
          </cell>
          <cell r="C42">
            <v>0.29499999999999998</v>
          </cell>
          <cell r="D42">
            <v>0.26230135467610666</v>
          </cell>
          <cell r="E42">
            <v>1.2467562090624551E-2</v>
          </cell>
          <cell r="F42">
            <v>0</v>
          </cell>
          <cell r="G42">
            <v>3.6779308167342426E-3</v>
          </cell>
          <cell r="H42">
            <v>3.6410463555621965E-4</v>
          </cell>
          <cell r="I42">
            <v>5.3565601754898323E-4</v>
          </cell>
          <cell r="J42">
            <v>1.2467562090624551E-2</v>
          </cell>
          <cell r="K42">
            <v>3.6779308167342426E-3</v>
          </cell>
          <cell r="L42">
            <v>5.2394929685995199E-4</v>
          </cell>
        </row>
        <row r="43">
          <cell r="A43">
            <v>31</v>
          </cell>
          <cell r="B43">
            <v>0.31</v>
          </cell>
          <cell r="C43">
            <v>0.30499999999999999</v>
          </cell>
          <cell r="D43">
            <v>0.27486609060679562</v>
          </cell>
          <cell r="E43">
            <v>1.2564735930688964E-2</v>
          </cell>
          <cell r="F43">
            <v>0</v>
          </cell>
          <cell r="G43">
            <v>3.8322444588601338E-3</v>
          </cell>
          <cell r="H43">
            <v>3.2525467263903716E-4</v>
          </cell>
          <cell r="I43">
            <v>4.8899971700712571E-4</v>
          </cell>
          <cell r="J43">
            <v>1.2564735930688964E-2</v>
          </cell>
          <cell r="K43">
            <v>3.8322444588601338E-3</v>
          </cell>
          <cell r="L43">
            <v>4.7777408376584277E-4</v>
          </cell>
        </row>
        <row r="44">
          <cell r="A44">
            <v>32</v>
          </cell>
          <cell r="B44">
            <v>0.32</v>
          </cell>
          <cell r="C44">
            <v>0.315</v>
          </cell>
          <cell r="D44">
            <v>0.28751746854795285</v>
          </cell>
          <cell r="E44">
            <v>1.2651377941157227E-2</v>
          </cell>
          <cell r="F44">
            <v>0</v>
          </cell>
          <cell r="G44">
            <v>3.9851840514645263E-3</v>
          </cell>
          <cell r="H44">
            <v>2.8805248263282635E-4</v>
          </cell>
          <cell r="I44">
            <v>4.4372017352326302E-4</v>
          </cell>
          <cell r="J44">
            <v>1.2651377941157227E-2</v>
          </cell>
          <cell r="K44">
            <v>3.9851840514645263E-3</v>
          </cell>
          <cell r="L44">
            <v>4.3299341003743858E-4</v>
          </cell>
        </row>
        <row r="45">
          <cell r="A45">
            <v>33</v>
          </cell>
          <cell r="B45">
            <v>0.33</v>
          </cell>
          <cell r="C45">
            <v>0.32500000000000001</v>
          </cell>
          <cell r="D45">
            <v>0.30024525903110683</v>
          </cell>
          <cell r="E45">
            <v>1.2727790483153978E-2</v>
          </cell>
          <cell r="F45">
            <v>0</v>
          </cell>
          <cell r="G45">
            <v>4.1365319070250433E-3</v>
          </cell>
          <cell r="H45">
            <v>2.526545626287557E-4</v>
          </cell>
          <cell r="I45">
            <v>4.0000037675495104E-4</v>
          </cell>
          <cell r="J45">
            <v>1.2727790483153978E-2</v>
          </cell>
          <cell r="K45">
            <v>4.1365319070250433E-3</v>
          </cell>
          <cell r="L45">
            <v>3.897885835478586E-4</v>
          </cell>
        </row>
        <row r="46">
          <cell r="A46">
            <v>34</v>
          </cell>
          <cell r="B46">
            <v>0.34</v>
          </cell>
          <cell r="C46">
            <v>0.33500000000000002</v>
          </cell>
          <cell r="D46">
            <v>0.31303951879682501</v>
          </cell>
          <cell r="E46">
            <v>1.2794259765718186E-2</v>
          </cell>
          <cell r="F46">
            <v>0</v>
          </cell>
          <cell r="G46">
            <v>4.2860770215155924E-3</v>
          </cell>
          <cell r="H46">
            <v>2.1920120771002315E-4</v>
          </cell>
          <cell r="I46">
            <v>3.5800605899804193E-4</v>
          </cell>
          <cell r="J46">
            <v>1.2794259765718186E-2</v>
          </cell>
          <cell r="K46">
            <v>4.2860770215155924E-3</v>
          </cell>
          <cell r="L46">
            <v>3.4832372212287939E-4</v>
          </cell>
        </row>
        <row r="47">
          <cell r="A47">
            <v>35</v>
          </cell>
          <cell r="B47">
            <v>0.35</v>
          </cell>
          <cell r="C47">
            <v>0.34499999999999997</v>
          </cell>
          <cell r="D47">
            <v>0.32589057618208439</v>
          </cell>
          <cell r="E47">
            <v>1.2851057385259379E-2</v>
          </cell>
          <cell r="F47">
            <v>0</v>
          </cell>
          <cell r="G47">
            <v>4.4336147979144851E-3</v>
          </cell>
          <cell r="H47">
            <v>1.8781734151537396E-4</v>
          </cell>
          <cell r="I47">
            <v>3.1788660010131995E-4</v>
          </cell>
          <cell r="J47">
            <v>1.2851057385259379E-2</v>
          </cell>
          <cell r="K47">
            <v>4.4336147979144851E-3</v>
          </cell>
          <cell r="L47">
            <v>3.0874665368199074E-4</v>
          </cell>
        </row>
        <row r="48">
          <cell r="A48">
            <v>36</v>
          </cell>
          <cell r="B48">
            <v>0.36</v>
          </cell>
          <cell r="C48">
            <v>0.35499999999999998</v>
          </cell>
          <cell r="D48">
            <v>0.33878901786335353</v>
          </cell>
          <cell r="E48">
            <v>1.2898441681269135E-2</v>
          </cell>
          <cell r="F48">
            <v>0</v>
          </cell>
          <cell r="G48">
            <v>4.5789467968505426E-3</v>
          </cell>
          <cell r="H48">
            <v>1.5861327467751315E-4</v>
          </cell>
          <cell r="I48">
            <v>2.7977585180838122E-4</v>
          </cell>
          <cell r="J48">
            <v>1.2898441681269135E-2</v>
          </cell>
          <cell r="K48">
            <v>4.5789467968505426E-3</v>
          </cell>
          <cell r="L48">
            <v>2.7118973634974845E-4</v>
          </cell>
        </row>
        <row r="49">
          <cell r="A49">
            <v>37</v>
          </cell>
          <cell r="B49">
            <v>0.37</v>
          </cell>
          <cell r="C49">
            <v>0.36499999999999999</v>
          </cell>
          <cell r="D49">
            <v>0.35172567749116002</v>
          </cell>
          <cell r="E49">
            <v>1.293665962780649E-2</v>
          </cell>
          <cell r="F49">
            <v>0</v>
          </cell>
          <cell r="G49">
            <v>4.7218807641493691E-3</v>
          </cell>
          <cell r="H49">
            <v>1.3168540765028523E-4</v>
          </cell>
          <cell r="I49">
            <v>2.4379290521187784E-4</v>
          </cell>
          <cell r="J49">
            <v>1.293665962780649E-2</v>
          </cell>
          <cell r="K49">
            <v>4.7218807641493691E-3</v>
          </cell>
          <cell r="L49">
            <v>2.357706217177676E-4</v>
          </cell>
        </row>
        <row r="50">
          <cell r="A50">
            <v>38</v>
          </cell>
          <cell r="B50">
            <v>0.38</v>
          </cell>
          <cell r="C50">
            <v>0.375</v>
          </cell>
          <cell r="D50">
            <v>0.3646916221780841</v>
          </cell>
          <cell r="E50">
            <v>1.296594468692408E-2</v>
          </cell>
          <cell r="F50">
            <v>0</v>
          </cell>
          <cell r="G50">
            <v>4.8622292575965301E-3</v>
          </cell>
          <cell r="H50">
            <v>1.0711683863962919E-4</v>
          </cell>
          <cell r="I50">
            <v>2.1004272299806161E-4</v>
          </cell>
          <cell r="J50">
            <v>1.296594468692408E-2</v>
          </cell>
          <cell r="K50">
            <v>4.8622292575965301E-3</v>
          </cell>
          <cell r="L50">
            <v>2.0259288573411149E-4</v>
          </cell>
        </row>
        <row r="51">
          <cell r="A51">
            <v>39</v>
          </cell>
          <cell r="B51">
            <v>0.39</v>
          </cell>
          <cell r="C51">
            <v>0.38500000000000001</v>
          </cell>
          <cell r="D51">
            <v>0.37767814593733989</v>
          </cell>
          <cell r="E51">
            <v>1.2986523759255797E-2</v>
          </cell>
          <cell r="F51">
            <v>0</v>
          </cell>
          <cell r="G51">
            <v>4.9998116473134822E-3</v>
          </cell>
          <cell r="H51">
            <v>8.497801909088729E-5</v>
          </cell>
          <cell r="I51">
            <v>1.7861689421489325E-4</v>
          </cell>
          <cell r="J51">
            <v>1.2986523759255797E-2</v>
          </cell>
          <cell r="K51">
            <v>4.9998116473134822E-3</v>
          </cell>
          <cell r="L51">
            <v>1.7174677671700817E-4</v>
          </cell>
        </row>
        <row r="52">
          <cell r="A52">
            <v>40</v>
          </cell>
          <cell r="B52">
            <v>0.4</v>
          </cell>
          <cell r="C52">
            <v>0.39500000000000002</v>
          </cell>
          <cell r="D52">
            <v>0.39067675832972193</v>
          </cell>
          <cell r="E52">
            <v>1.2998612392382036E-2</v>
          </cell>
          <cell r="F52">
            <v>0</v>
          </cell>
          <cell r="G52">
            <v>5.1344518949909042E-3</v>
          </cell>
          <cell r="H52">
            <v>6.5327246327621949E-5</v>
          </cell>
          <cell r="I52">
            <v>1.4959411972175954E-4</v>
          </cell>
          <cell r="J52">
            <v>1.2998612392382036E-2</v>
          </cell>
          <cell r="K52">
            <v>5.1344518949909042E-3</v>
          </cell>
          <cell r="L52">
            <v>1.4330970162678894E-4</v>
          </cell>
        </row>
        <row r="53">
          <cell r="A53">
            <v>41</v>
          </cell>
          <cell r="B53">
            <v>0.41</v>
          </cell>
          <cell r="C53">
            <v>0.40500000000000003</v>
          </cell>
          <cell r="D53">
            <v>0.40367917653464946</v>
          </cell>
          <cell r="E53">
            <v>1.3002418204927535E-2</v>
          </cell>
          <cell r="F53">
            <v>0</v>
          </cell>
          <cell r="G53">
            <v>5.2659793729956522E-3</v>
          </cell>
          <cell r="H53">
            <v>4.8211204856783118E-5</v>
          </cell>
          <cell r="I53">
            <v>1.2304081450892389E-4</v>
          </cell>
          <cell r="J53">
            <v>1.3002418204927535E-2</v>
          </cell>
          <cell r="K53">
            <v>5.2659793729956522E-3</v>
          </cell>
          <cell r="L53">
            <v>1.1734682430017418E-4</v>
          </cell>
        </row>
        <row r="54">
          <cell r="A54">
            <v>42</v>
          </cell>
          <cell r="B54">
            <v>0.42</v>
          </cell>
          <cell r="C54">
            <v>0.41499999999999998</v>
          </cell>
          <cell r="D54">
            <v>0.41667731760272542</v>
          </cell>
          <cell r="E54">
            <v>1.2998141068075952E-2</v>
          </cell>
          <cell r="F54">
            <v>0</v>
          </cell>
          <cell r="G54">
            <v>5.3942285432515202E-3</v>
          </cell>
          <cell r="H54">
            <v>3.3665442250702311E-5</v>
          </cell>
          <cell r="I54">
            <v>9.901161334179473E-5</v>
          </cell>
          <cell r="J54">
            <v>1.2998141068075952E-2</v>
          </cell>
          <cell r="K54">
            <v>5.3942285432515202E-3</v>
          </cell>
          <cell r="L54">
            <v>9.3911569217477816E-5</v>
          </cell>
        </row>
        <row r="55">
          <cell r="A55">
            <v>43</v>
          </cell>
          <cell r="B55">
            <v>0.43</v>
          </cell>
          <cell r="C55">
            <v>0.42499999999999999</v>
          </cell>
          <cell r="D55">
            <v>0.42966329132816761</v>
          </cell>
          <cell r="E55">
            <v>1.298597372544219E-2</v>
          </cell>
          <cell r="F55">
            <v>0</v>
          </cell>
          <cell r="G55">
            <v>5.5190388333129304E-3</v>
          </cell>
          <cell r="H55">
            <v>2.1714820975616732E-5</v>
          </cell>
          <cell r="I55">
            <v>7.7549853443969601E-5</v>
          </cell>
          <cell r="J55">
            <v>1.298597372544219E-2</v>
          </cell>
          <cell r="K55">
            <v>5.5190388333129304E-3</v>
          </cell>
          <cell r="L55">
            <v>7.3046102206166834E-5</v>
          </cell>
        </row>
        <row r="56">
          <cell r="A56">
            <v>44</v>
          </cell>
          <cell r="B56">
            <v>0.44</v>
          </cell>
          <cell r="C56">
            <v>0.435</v>
          </cell>
          <cell r="D56">
            <v>0.44262939368307536</v>
          </cell>
          <cell r="E56">
            <v>1.2966102354907749E-2</v>
          </cell>
          <cell r="F56">
            <v>0</v>
          </cell>
          <cell r="G56">
            <v>5.6402545243848705E-3</v>
          </cell>
          <cell r="H56">
            <v>1.2373944252652158E-5</v>
          </cell>
          <cell r="I56">
            <v>5.8688028298925775E-5</v>
          </cell>
          <cell r="J56">
            <v>1.2966102354907749E-2</v>
          </cell>
          <cell r="K56">
            <v>5.6402545243848705E-3</v>
          </cell>
          <cell r="L56">
            <v>5.4781782449965073E-5</v>
          </cell>
        </row>
        <row r="57">
          <cell r="A57">
            <v>45</v>
          </cell>
          <cell r="B57">
            <v>0.45</v>
          </cell>
          <cell r="C57">
            <v>0.44500000000000001</v>
          </cell>
          <cell r="D57">
            <v>0.45556810076249243</v>
          </cell>
          <cell r="E57">
            <v>1.2938707079417078E-2</v>
          </cell>
          <cell r="F57">
            <v>0</v>
          </cell>
          <cell r="G57">
            <v>5.7577246503405996E-3</v>
          </cell>
          <cell r="H57">
            <v>5.6475587681599989E-6</v>
          </cell>
          <cell r="I57">
            <v>4.2448215702792736E-5</v>
          </cell>
          <cell r="J57">
            <v>1.2938707079417078E-2</v>
          </cell>
          <cell r="K57">
            <v>5.7577246503405996E-3</v>
          </cell>
          <cell r="L57">
            <v>3.9139588915641797E-5</v>
          </cell>
        </row>
        <row r="58">
          <cell r="A58">
            <v>46</v>
          </cell>
          <cell r="B58">
            <v>0.46</v>
          </cell>
          <cell r="C58">
            <v>0.45500000000000002</v>
          </cell>
          <cell r="D58">
            <v>0.46847206319524987</v>
          </cell>
          <cell r="E58">
            <v>1.2903962432757432E-2</v>
          </cell>
          <cell r="F58">
            <v>0</v>
          </cell>
          <cell r="G58">
            <v>5.8713029069046314E-3</v>
          </cell>
          <cell r="H58">
            <v>1.5309367073902142E-6</v>
          </cell>
          <cell r="I58">
            <v>2.8842482814925175E-5</v>
          </cell>
          <cell r="J58">
            <v>1.2903962432757432E-2</v>
          </cell>
          <cell r="K58">
            <v>5.8713029069046314E-3</v>
          </cell>
          <cell r="L58">
            <v>2.6130523926664378E-5</v>
          </cell>
        </row>
        <row r="59">
          <cell r="A59">
            <v>47</v>
          </cell>
          <cell r="B59">
            <v>0.47</v>
          </cell>
          <cell r="C59">
            <v>0.46499999999999997</v>
          </cell>
          <cell r="D59">
            <v>0.48133410098079998</v>
          </cell>
          <cell r="E59">
            <v>1.2862037785550118E-2</v>
          </cell>
          <cell r="F59">
            <v>0</v>
          </cell>
          <cell r="G59">
            <v>5.9808475702808044E-3</v>
          </cell>
          <cell r="H59">
            <v>1.0239293983094659E-8</v>
          </cell>
          <cell r="I59">
            <v>1.7873270625331379E-5</v>
          </cell>
          <cell r="J59">
            <v>1.2862037785550118E-2</v>
          </cell>
          <cell r="K59">
            <v>5.9808475702808044E-3</v>
          </cell>
          <cell r="L59">
            <v>1.5755996287555216E-5</v>
          </cell>
        </row>
        <row r="60">
          <cell r="A60">
            <v>48</v>
          </cell>
          <cell r="B60">
            <v>0.48</v>
          </cell>
          <cell r="C60">
            <v>0.47499999999999998</v>
          </cell>
          <cell r="D60">
            <v>0.49414719871679169</v>
          </cell>
          <cell r="E60">
            <v>1.2813097735991708E-2</v>
          </cell>
          <cell r="F60">
            <v>0</v>
          </cell>
          <cell r="G60">
            <v>6.0862214245960607E-3</v>
          </cell>
          <cell r="H60">
            <v>1.062863769049936E-6</v>
          </cell>
          <cell r="I60">
            <v>9.5337599784080907E-6</v>
          </cell>
          <cell r="J60">
            <v>1.2813097735991708E-2</v>
          </cell>
          <cell r="K60">
            <v>6.0862214245960607E-3</v>
          </cell>
          <cell r="L60">
            <v>8.0081860851772019E-6</v>
          </cell>
        </row>
        <row r="61">
          <cell r="A61">
            <v>49</v>
          </cell>
          <cell r="B61">
            <v>0.49</v>
          </cell>
          <cell r="C61">
            <v>0.48499999999999999</v>
          </cell>
          <cell r="D61">
            <v>0.50690450118607855</v>
          </cell>
          <cell r="E61">
            <v>1.2757302469286858E-2</v>
          </cell>
          <cell r="F61">
            <v>0</v>
          </cell>
          <cell r="G61">
            <v>6.1872916976041257E-3</v>
          </cell>
          <cell r="H61">
            <v>4.6577755308231852E-6</v>
          </cell>
          <cell r="I61">
            <v>3.8082210532622345E-6</v>
          </cell>
          <cell r="J61">
            <v>1.2757302469286858E-2</v>
          </cell>
          <cell r="K61">
            <v>6.1872916976041257E-3</v>
          </cell>
          <cell r="L61">
            <v>2.870393055698493E-6</v>
          </cell>
        </row>
        <row r="62">
          <cell r="A62">
            <v>50</v>
          </cell>
          <cell r="B62">
            <v>0.5</v>
          </cell>
          <cell r="C62">
            <v>0.495</v>
          </cell>
          <cell r="D62">
            <v>0.51959930927532494</v>
          </cell>
          <cell r="E62">
            <v>1.269480808924639E-2</v>
          </cell>
          <cell r="F62">
            <v>0</v>
          </cell>
          <cell r="G62">
            <v>6.2839300041769627E-3</v>
          </cell>
          <cell r="H62">
            <v>1.0755826973263524E-5</v>
          </cell>
          <cell r="I62">
            <v>6.7234799572998278E-7</v>
          </cell>
          <cell r="J62">
            <v>1.269480808924639E-2</v>
          </cell>
          <cell r="K62">
            <v>6.2839300041769627E-3</v>
          </cell>
          <cell r="L62">
            <v>3.1737020226729748E-7</v>
          </cell>
        </row>
        <row r="63">
          <cell r="A63">
            <v>51</v>
          </cell>
          <cell r="B63">
            <v>0.51</v>
          </cell>
          <cell r="C63">
            <v>0.505</v>
          </cell>
          <cell r="D63">
            <v>0.53222507620040727</v>
          </cell>
          <cell r="E63">
            <v>1.2625766925082327E-2</v>
          </cell>
          <cell r="F63">
            <v>0</v>
          </cell>
          <cell r="G63">
            <v>6.3760122971665747E-3</v>
          </cell>
          <cell r="H63">
            <v>1.9310064404965325E-5</v>
          </cell>
          <cell r="I63">
            <v>9.3580220609635379E-8</v>
          </cell>
          <cell r="J63">
            <v>1.2625766925082327E-2</v>
          </cell>
          <cell r="K63">
            <v>6.3760122971665747E-3</v>
          </cell>
          <cell r="L63">
            <v>3.1564417309111807E-7</v>
          </cell>
        </row>
        <row r="64">
          <cell r="A64">
            <v>52</v>
          </cell>
          <cell r="B64">
            <v>0.52</v>
          </cell>
          <cell r="C64">
            <v>0.51500000000000001</v>
          </cell>
          <cell r="D64">
            <v>0.54477540401647839</v>
          </cell>
          <cell r="E64">
            <v>1.2550327816071127E-2</v>
          </cell>
          <cell r="F64">
            <v>0</v>
          </cell>
          <cell r="G64">
            <v>6.4634188252766312E-3</v>
          </cell>
          <cell r="H64">
            <v>3.0266024294353297E-5</v>
          </cell>
          <cell r="I64">
            <v>2.0314117504364979E-6</v>
          </cell>
          <cell r="J64">
            <v>1.2550327816071127E-2</v>
          </cell>
          <cell r="K64">
            <v>6.4634188252766312E-3</v>
          </cell>
          <cell r="L64">
            <v>2.8238237585088309E-6</v>
          </cell>
        </row>
        <row r="65">
          <cell r="A65">
            <v>53</v>
          </cell>
          <cell r="B65">
            <v>0.53</v>
          </cell>
          <cell r="C65">
            <v>0.52500000000000002</v>
          </cell>
          <cell r="D65">
            <v>0.55724404039294806</v>
          </cell>
          <cell r="E65">
            <v>1.2468636376469666E-2</v>
          </cell>
          <cell r="F65">
            <v>0</v>
          </cell>
          <cell r="G65">
            <v>6.5460340976465749E-3</v>
          </cell>
          <cell r="H65">
            <v>4.3562019970390088E-5</v>
          </cell>
          <cell r="I65">
            <v>6.4376898256579388E-6</v>
          </cell>
          <cell r="J65">
            <v>1.2468636376469666E-2</v>
          </cell>
          <cell r="K65">
            <v>6.5460340976465749E-3</v>
          </cell>
          <cell r="L65">
            <v>7.7928977351160879E-6</v>
          </cell>
        </row>
        <row r="66">
          <cell r="A66">
            <v>54</v>
          </cell>
          <cell r="B66">
            <v>0.54</v>
          </cell>
          <cell r="C66">
            <v>0.53500000000000003</v>
          </cell>
          <cell r="D66">
            <v>0.56962487654271909</v>
          </cell>
          <cell r="E66">
            <v>1.2380836149771035E-2</v>
          </cell>
          <cell r="F66">
            <v>0</v>
          </cell>
          <cell r="G66">
            <v>6.6237473401275044E-3</v>
          </cell>
          <cell r="H66">
            <v>5.9129424138840595E-5</v>
          </cell>
          <cell r="I66">
            <v>1.3256904878566359E-5</v>
          </cell>
          <cell r="J66">
            <v>1.2380836149771035E-2</v>
          </cell>
          <cell r="K66">
            <v>6.6237473401275044E-3</v>
          </cell>
          <cell r="L66">
            <v>1.516652428322284E-5</v>
          </cell>
        </row>
        <row r="67">
          <cell r="A67">
            <v>55</v>
          </cell>
          <cell r="B67">
            <v>0.55000000000000004</v>
          </cell>
          <cell r="C67">
            <v>0.54500000000000004</v>
          </cell>
          <cell r="D67">
            <v>0.58191194132417956</v>
          </cell>
          <cell r="E67">
            <v>1.2287064781460466E-2</v>
          </cell>
          <cell r="F67">
            <v>0</v>
          </cell>
          <cell r="G67">
            <v>6.6964503058959549E-3</v>
          </cell>
          <cell r="H67">
            <v>7.68929208137789E-5</v>
          </cell>
          <cell r="I67">
            <v>2.2426466964858296E-5</v>
          </cell>
          <cell r="J67">
            <v>1.2287064781460466E-2</v>
          </cell>
          <cell r="K67">
            <v>6.6964503058959549E-3</v>
          </cell>
          <cell r="L67">
            <v>2.48813061821427E-5</v>
          </cell>
        </row>
        <row r="68">
          <cell r="A68">
            <v>56</v>
          </cell>
          <cell r="B68">
            <v>0.56000000000000005</v>
          </cell>
          <cell r="C68">
            <v>0.55500000000000005</v>
          </cell>
          <cell r="D68">
            <v>0.59409940283477169</v>
          </cell>
          <cell r="E68">
            <v>1.2187461510592135E-2</v>
          </cell>
          <cell r="F68">
            <v>0</v>
          </cell>
          <cell r="G68">
            <v>6.7640411383786351E-3</v>
          </cell>
          <cell r="H68">
            <v>9.6770802282318674E-5</v>
          </cell>
          <cell r="I68">
            <v>3.3876985527898058E-5</v>
          </cell>
          <cell r="J68">
            <v>1.2187461510592135E-2</v>
          </cell>
          <cell r="K68">
            <v>6.7640411383786351E-3</v>
          </cell>
          <cell r="L68">
            <v>3.6867071069159649E-5</v>
          </cell>
        </row>
        <row r="69">
          <cell r="A69">
            <v>57</v>
          </cell>
          <cell r="B69">
            <v>0.56999999999999995</v>
          </cell>
          <cell r="C69">
            <v>0.56499999999999995</v>
          </cell>
          <cell r="D69">
            <v>0.60618156049367578</v>
          </cell>
          <cell r="E69">
            <v>1.208215765890408E-2</v>
          </cell>
          <cell r="F69">
            <v>0</v>
          </cell>
          <cell r="G69">
            <v>6.8264190772808044E-3</v>
          </cell>
          <cell r="H69">
            <v>1.1867516597307445E-4</v>
          </cell>
          <cell r="I69">
            <v>4.753251647130987E-5</v>
          </cell>
          <cell r="J69">
            <v>1.208215765890408E-2</v>
          </cell>
          <cell r="K69">
            <v>6.8264190772808044E-3</v>
          </cell>
          <cell r="L69">
            <v>5.1047116108422547E-5</v>
          </cell>
        </row>
        <row r="70">
          <cell r="A70">
            <v>58</v>
          </cell>
          <cell r="B70">
            <v>0.57999999999999996</v>
          </cell>
          <cell r="C70">
            <v>0.57499999999999996</v>
          </cell>
          <cell r="D70">
            <v>0.61815285708806023</v>
          </cell>
          <cell r="E70">
            <v>1.1971296594384451E-2</v>
          </cell>
          <cell r="F70">
            <v>0</v>
          </cell>
          <cell r="G70">
            <v>6.8834955417710585E-3</v>
          </cell>
          <cell r="H70">
            <v>1.4251234816521754E-4</v>
          </cell>
          <cell r="I70">
            <v>6.3310892597537904E-5</v>
          </cell>
          <cell r="J70">
            <v>1.1971296594384451E-2</v>
          </cell>
          <cell r="K70">
            <v>6.8834955417710585E-3</v>
          </cell>
          <cell r="L70">
            <v>6.7338543342901295E-5</v>
          </cell>
        </row>
        <row r="71">
          <cell r="A71">
            <v>59</v>
          </cell>
          <cell r="B71">
            <v>0.59</v>
          </cell>
          <cell r="C71">
            <v>0.58499999999999996</v>
          </cell>
          <cell r="D71">
            <v>0.63000785494484479</v>
          </cell>
          <cell r="E71">
            <v>1.1854997856784566E-2</v>
          </cell>
          <cell r="F71">
            <v>0</v>
          </cell>
          <cell r="G71">
            <v>6.9351737462189705E-3</v>
          </cell>
          <cell r="H71">
            <v>1.6818281514989405E-4</v>
          </cell>
          <cell r="I71">
            <v>8.1123834388384559E-5</v>
          </cell>
          <cell r="J71">
            <v>1.1854997856784566E-2</v>
          </cell>
          <cell r="K71">
            <v>6.9351737462189705E-3</v>
          </cell>
          <cell r="L71">
            <v>8.5652359514694733E-5</v>
          </cell>
        </row>
        <row r="72">
          <cell r="A72">
            <v>60</v>
          </cell>
          <cell r="B72">
            <v>0.6</v>
          </cell>
          <cell r="C72">
            <v>0.59499999999999997</v>
          </cell>
          <cell r="D72">
            <v>0.64174124984153025</v>
          </cell>
          <cell r="E72">
            <v>1.1733394896685456E-2</v>
          </cell>
          <cell r="F72">
            <v>0</v>
          </cell>
          <cell r="G72">
            <v>6.9813699635278463E-3</v>
          </cell>
          <cell r="H72">
            <v>1.955817833047849E-4</v>
          </cell>
          <cell r="I72">
            <v>1.0087735217379035E-4</v>
          </cell>
          <cell r="J72">
            <v>1.1733394896685456E-2</v>
          </cell>
          <cell r="K72">
            <v>6.9813699635278463E-3</v>
          </cell>
          <cell r="L72">
            <v>1.0589388894195158E-4</v>
          </cell>
        </row>
        <row r="73">
          <cell r="A73">
            <v>61</v>
          </cell>
          <cell r="B73">
            <v>0.61</v>
          </cell>
          <cell r="C73">
            <v>0.60499999999999998</v>
          </cell>
          <cell r="D73">
            <v>0.65334786514812859</v>
          </cell>
          <cell r="E73">
            <v>1.1606615306598345E-2</v>
          </cell>
          <cell r="F73">
            <v>0</v>
          </cell>
          <cell r="G73">
            <v>7.022002260491998E-3</v>
          </cell>
          <cell r="H73">
            <v>2.245992621812569E-4</v>
          </cell>
          <cell r="I73">
            <v>1.2247191255183328E-4</v>
          </cell>
          <cell r="J73">
            <v>1.1606615306598345E-2</v>
          </cell>
          <cell r="K73">
            <v>7.022002260491998E-3</v>
          </cell>
          <cell r="L73">
            <v>1.2796293375455289E-4</v>
          </cell>
        </row>
        <row r="74">
          <cell r="A74">
            <v>62</v>
          </cell>
          <cell r="B74">
            <v>0.62</v>
          </cell>
          <cell r="C74">
            <v>0.61499999999999999</v>
          </cell>
          <cell r="D74">
            <v>0.66482265038915345</v>
          </cell>
          <cell r="E74">
            <v>1.1474785241024854E-2</v>
          </cell>
          <cell r="F74">
            <v>0</v>
          </cell>
          <cell r="G74">
            <v>7.0569929232302854E-3</v>
          </cell>
          <cell r="H74">
            <v>2.5512033525794224E-4</v>
          </cell>
          <cell r="I74">
            <v>1.4580269834817136E-4</v>
          </cell>
          <cell r="J74">
            <v>1.1474785241024854E-2</v>
          </cell>
          <cell r="K74">
            <v>7.0569929232302854E-3</v>
          </cell>
          <cell r="L74">
            <v>1.5175403481180238E-4</v>
          </cell>
        </row>
        <row r="75">
          <cell r="A75">
            <v>63</v>
          </cell>
          <cell r="B75">
            <v>0.63</v>
          </cell>
          <cell r="C75">
            <v>0.625</v>
          </cell>
          <cell r="D75">
            <v>0.67616067995987661</v>
          </cell>
          <cell r="E75">
            <v>1.1338029570723163E-2</v>
          </cell>
          <cell r="F75">
            <v>0</v>
          </cell>
          <cell r="G75">
            <v>7.0862684817019767E-3</v>
          </cell>
          <cell r="H75">
            <v>2.8702539687020781E-4</v>
          </cell>
          <cell r="I75">
            <v>1.7075984919583305E-4</v>
          </cell>
          <cell r="J75">
            <v>1.1338029570723163E-2</v>
          </cell>
          <cell r="K75">
            <v>7.0862684817019767E-3</v>
          </cell>
          <cell r="L75">
            <v>1.7715671204174255E-4</v>
          </cell>
        </row>
        <row r="76">
          <cell r="A76">
            <v>64</v>
          </cell>
          <cell r="B76">
            <v>0.64</v>
          </cell>
          <cell r="C76">
            <v>0.63500000000000001</v>
          </cell>
          <cell r="D76">
            <v>0.68735715199192005</v>
          </cell>
          <cell r="E76">
            <v>1.1196472032043436E-2</v>
          </cell>
          <cell r="F76">
            <v>0</v>
          </cell>
          <cell r="G76">
            <v>7.1097597403475821E-3</v>
          </cell>
          <cell r="H76">
            <v>3.2019038772254199E-4</v>
          </cell>
          <cell r="I76">
            <v>1.9722870007851393E-4</v>
          </cell>
          <cell r="J76">
            <v>1.1196472032043436E-2</v>
          </cell>
          <cell r="K76">
            <v>7.1097597403475821E-3</v>
          </cell>
          <cell r="L76">
            <v>2.0405570278313111E-4</v>
          </cell>
        </row>
        <row r="77">
          <cell r="A77">
            <v>65</v>
          </cell>
          <cell r="B77">
            <v>0.65</v>
          </cell>
          <cell r="C77">
            <v>0.64500000000000002</v>
          </cell>
          <cell r="D77">
            <v>0.69840738736402119</v>
          </cell>
          <cell r="E77">
            <v>1.1050235372101147E-2</v>
          </cell>
          <cell r="F77">
            <v>0</v>
          </cell>
          <cell r="G77">
            <v>7.1274018150052397E-3</v>
          </cell>
          <cell r="H77">
            <v>3.5448702953624802E-4</v>
          </cell>
          <cell r="I77">
            <v>2.2509001840588294E-4</v>
          </cell>
          <cell r="J77">
            <v>1.1050235372101147E-2</v>
          </cell>
          <cell r="K77">
            <v>7.1274018150052397E-3</v>
          </cell>
          <cell r="L77">
            <v>2.3233119869751445E-4</v>
          </cell>
        </row>
        <row r="78">
          <cell r="A78">
            <v>66</v>
          </cell>
          <cell r="B78">
            <v>0.66</v>
          </cell>
          <cell r="C78">
            <v>0.65500000000000003</v>
          </cell>
          <cell r="D78">
            <v>0.70930682885452101</v>
          </cell>
          <cell r="E78">
            <v>1.0899441490499817E-2</v>
          </cell>
          <cell r="F78">
            <v>0</v>
          </cell>
          <cell r="G78">
            <v>7.1391341762773808E-3</v>
          </cell>
          <cell r="H78">
            <v>3.8978305937781798E-4</v>
          </cell>
          <cell r="I78">
            <v>2.542202401786266E-4</v>
          </cell>
          <cell r="J78">
            <v>1.0899441490499817E-2</v>
          </cell>
          <cell r="K78">
            <v>7.1391341762773808E-3</v>
          </cell>
          <cell r="L78">
            <v>2.6185908180829639E-4</v>
          </cell>
        </row>
        <row r="79">
          <cell r="A79">
            <v>67</v>
          </cell>
          <cell r="B79">
            <v>0.67</v>
          </cell>
          <cell r="C79">
            <v>0.66500000000000004</v>
          </cell>
          <cell r="D79">
            <v>0.72005104043284407</v>
          </cell>
          <cell r="E79">
            <v>1.074421157832306E-2</v>
          </cell>
          <cell r="F79">
            <v>0</v>
          </cell>
          <cell r="G79">
            <v>7.1449006995848354E-3</v>
          </cell>
          <cell r="H79">
            <v>4.2594246421248563E-4</v>
          </cell>
          <cell r="I79">
            <v>2.8449170579582684E-4</v>
          </cell>
          <cell r="J79">
            <v>1.074421157832306E-2</v>
          </cell>
          <cell r="K79">
            <v>7.1449006995848354E-3</v>
          </cell>
          <cell r="L79">
            <v>2.9251116021883616E-4</v>
          </cell>
        </row>
        <row r="80">
          <cell r="A80">
            <v>68</v>
          </cell>
          <cell r="B80">
            <v>0.68</v>
          </cell>
          <cell r="C80">
            <v>0.67500000000000004</v>
          </cell>
          <cell r="D80">
            <v>0.73063570668790578</v>
          </cell>
          <cell r="E80">
            <v>1.0584666255061714E-2</v>
          </cell>
          <cell r="F80">
            <v>0</v>
          </cell>
          <cell r="G80">
            <v>7.1446497221666575E-3</v>
          </cell>
          <cell r="H80">
            <v>4.6282571622927618E-4</v>
          </cell>
          <cell r="I80">
            <v>3.1577289605565174E-4</v>
          </cell>
          <cell r="J80">
            <v>1.0584666255061714E-2</v>
          </cell>
          <cell r="K80">
            <v>7.1446497221666575E-3</v>
          </cell>
          <cell r="L80">
            <v>3.241554040602106E-4</v>
          </cell>
        </row>
        <row r="81">
          <cell r="A81">
            <v>69</v>
          </cell>
          <cell r="B81">
            <v>0.69</v>
          </cell>
          <cell r="C81">
            <v>0.68500000000000005</v>
          </cell>
          <cell r="D81">
            <v>0.74105663239207931</v>
          </cell>
          <cell r="E81">
            <v>1.0420925704173523E-2</v>
          </cell>
          <cell r="F81">
            <v>0</v>
          </cell>
          <cell r="G81">
            <v>7.1383341073588636E-3</v>
          </cell>
          <cell r="H81">
            <v>5.0029000949290562E-4</v>
          </cell>
          <cell r="I81">
            <v>3.4792866890503331E-4</v>
          </cell>
          <cell r="J81">
            <v>1.0420925704173523E-2</v>
          </cell>
          <cell r="K81">
            <v>7.1383341073588636E-3</v>
          </cell>
          <cell r="L81">
            <v>3.566561822242414E-4</v>
          </cell>
        </row>
        <row r="82">
          <cell r="A82">
            <v>70</v>
          </cell>
          <cell r="B82">
            <v>0.7</v>
          </cell>
          <cell r="C82">
            <v>0.69499999999999995</v>
          </cell>
          <cell r="D82">
            <v>0.75130974220000546</v>
          </cell>
          <cell r="E82">
            <v>1.0253109807926153E-2</v>
          </cell>
          <cell r="F82">
            <v>0</v>
          </cell>
          <cell r="G82">
            <v>7.1259113165086756E-3</v>
          </cell>
          <cell r="H82">
            <v>5.3818949848888191E-4</v>
          </cell>
          <cell r="I82">
            <v>3.8082049750166077E-4</v>
          </cell>
          <cell r="J82">
            <v>1.0253109807926153E-2</v>
          </cell>
          <cell r="K82">
            <v>7.1259113165086756E-3</v>
          </cell>
          <cell r="L82">
            <v>3.8987450044525345E-4</v>
          </cell>
        </row>
        <row r="83">
          <cell r="A83">
            <v>71</v>
          </cell>
          <cell r="B83">
            <v>0.71</v>
          </cell>
          <cell r="C83">
            <v>0.70499999999999996</v>
          </cell>
          <cell r="D83">
            <v>0.76139108048221693</v>
          </cell>
          <cell r="E83">
            <v>1.0081338282211472E-2</v>
          </cell>
          <cell r="F83">
            <v>0</v>
          </cell>
          <cell r="G83">
            <v>7.1073434889590871E-3</v>
          </cell>
          <cell r="H83">
            <v>5.7637553914700065E-4</v>
          </cell>
          <cell r="I83">
            <v>4.1430671016607463E-4</v>
          </cell>
          <cell r="J83">
            <v>1.0081338282211472E-2</v>
          </cell>
          <cell r="K83">
            <v>7.1073434889590871E-3</v>
          </cell>
          <cell r="L83">
            <v>4.2366824130876034E-4</v>
          </cell>
        </row>
        <row r="84">
          <cell r="A84">
            <v>72</v>
          </cell>
          <cell r="B84">
            <v>0.72</v>
          </cell>
          <cell r="C84">
            <v>0.71499999999999997</v>
          </cell>
          <cell r="D84">
            <v>0.77129681129423366</v>
          </cell>
          <cell r="E84">
            <v>9.9057308120167331E-3</v>
          </cell>
          <cell r="F84">
            <v>0</v>
          </cell>
          <cell r="G84">
            <v>7.082597530591964E-3</v>
          </cell>
          <cell r="H84">
            <v>6.1469693295113645E-4</v>
          </cell>
          <cell r="I84">
            <v>4.482427328203863E-4</v>
          </cell>
          <cell r="J84">
            <v>9.9057308120167331E-3</v>
          </cell>
          <cell r="K84">
            <v>7.082597530591964E-3</v>
          </cell>
          <cell r="L84">
            <v>4.5789240678426084E-4</v>
          </cell>
        </row>
        <row r="85">
          <cell r="A85">
            <v>73</v>
          </cell>
          <cell r="B85">
            <v>0.73</v>
          </cell>
          <cell r="C85">
            <v>0.72499999999999998</v>
          </cell>
          <cell r="D85">
            <v>0.78102321848248124</v>
          </cell>
          <cell r="E85">
            <v>9.7264071882475767E-3</v>
          </cell>
          <cell r="F85">
            <v>0</v>
          </cell>
          <cell r="G85">
            <v>7.0516452114794933E-3</v>
          </cell>
          <cell r="H85">
            <v>6.530001747715805E-4</v>
          </cell>
          <cell r="I85">
            <v>4.8248133453434656E-4</v>
          </cell>
          <cell r="J85">
            <v>9.7264071882475767E-3</v>
          </cell>
          <cell r="K85">
            <v>7.0516452114794933E-3</v>
          </cell>
          <cell r="L85">
            <v>4.9239936390378756E-4</v>
          </cell>
        </row>
        <row r="86">
          <cell r="A86">
            <v>74</v>
          </cell>
          <cell r="B86">
            <v>0.74</v>
          </cell>
          <cell r="C86">
            <v>0.73499999999999999</v>
          </cell>
          <cell r="D86">
            <v>0.79056670592913325</v>
          </cell>
          <cell r="E86">
            <v>9.5434874466520103E-3</v>
          </cell>
          <cell r="F86">
            <v>0</v>
          </cell>
          <cell r="G86">
            <v>7.0144632732892275E-3</v>
          </cell>
          <cell r="H86">
            <v>6.9112970509313629E-4</v>
          </cell>
          <cell r="I86">
            <v>5.16872876831407E-4</v>
          </cell>
          <cell r="J86">
            <v>9.5434874466520103E-3</v>
          </cell>
          <cell r="K86">
            <v>7.0144632732892275E-3</v>
          </cell>
          <cell r="L86">
            <v>5.2703909424008035E-4</v>
          </cell>
        </row>
        <row r="87">
          <cell r="A87">
            <v>75</v>
          </cell>
          <cell r="B87">
            <v>0.75</v>
          </cell>
          <cell r="C87">
            <v>0.745</v>
          </cell>
          <cell r="D87">
            <v>0.79992379793873081</v>
          </cell>
          <cell r="E87">
            <v>9.3570920095975563E-3</v>
          </cell>
          <cell r="F87">
            <v>0</v>
          </cell>
          <cell r="G87">
            <v>6.9710335471501791E-3</v>
          </cell>
          <cell r="H87">
            <v>7.2892816735285173E-4</v>
          </cell>
          <cell r="I87">
            <v>5.5126556744367159E-4</v>
          </cell>
          <cell r="J87">
            <v>9.3570920095975563E-3</v>
          </cell>
          <cell r="K87">
            <v>6.9710335471501791E-3</v>
          </cell>
          <cell r="L87">
            <v>5.616594478747882E-4</v>
          </cell>
        </row>
        <row r="88">
          <cell r="A88">
            <v>76</v>
          </cell>
          <cell r="B88">
            <v>0.76</v>
          </cell>
          <cell r="C88">
            <v>0.755</v>
          </cell>
          <cell r="D88">
            <v>0.80909113977025349</v>
          </cell>
          <cell r="E88">
            <v>9.1673418315226796E-3</v>
          </cell>
          <cell r="F88">
            <v>0</v>
          </cell>
          <cell r="G88">
            <v>6.921343082799623E-3</v>
          </cell>
          <cell r="H88">
            <v>7.6623667115298627E-4</v>
          </cell>
          <cell r="I88">
            <v>5.8550571925061268E-4</v>
          </cell>
          <cell r="J88">
            <v>9.1673418315226796E-3</v>
          </cell>
          <cell r="K88">
            <v>6.921343082799623E-3</v>
          </cell>
          <cell r="L88">
            <v>5.9610640259343136E-4</v>
          </cell>
        </row>
        <row r="89">
          <cell r="A89">
            <v>77</v>
          </cell>
          <cell r="B89">
            <v>0.77</v>
          </cell>
          <cell r="C89">
            <v>0.76500000000000001</v>
          </cell>
          <cell r="D89">
            <v>0.81806549831919417</v>
          </cell>
          <cell r="E89">
            <v>8.9743585489406863E-3</v>
          </cell>
          <cell r="F89">
            <v>0</v>
          </cell>
          <cell r="G89">
            <v>6.8653842899396248E-3</v>
          </cell>
          <cell r="H89">
            <v>8.0289506217453134E-4</v>
          </cell>
          <cell r="I89">
            <v>6.1943801519020341E-4</v>
          </cell>
          <cell r="J89">
            <v>8.9743585489406863E-3</v>
          </cell>
          <cell r="K89">
            <v>6.8653842899396248E-3</v>
          </cell>
          <cell r="L89">
            <v>6.3022432909800577E-4</v>
          </cell>
        </row>
        <row r="90">
          <cell r="A90">
            <v>78</v>
          </cell>
          <cell r="B90">
            <v>0.78</v>
          </cell>
          <cell r="C90">
            <v>0.77500000000000002</v>
          </cell>
          <cell r="D90">
            <v>0.82684376295512352</v>
          </cell>
          <cell r="E90">
            <v>8.7782646359293448E-3</v>
          </cell>
          <cell r="F90">
            <v>0</v>
          </cell>
          <cell r="G90">
            <v>6.8031550928452427E-3</v>
          </cell>
          <cell r="H90">
            <v>8.3874219968517591E-4</v>
          </cell>
          <cell r="I90">
            <v>6.5290577999340673E-4</v>
          </cell>
          <cell r="J90">
            <v>8.7782646359293448E-3</v>
          </cell>
          <cell r="K90">
            <v>6.8031550928452427E-3</v>
          </cell>
          <cell r="L90">
            <v>6.6385626309078244E-4</v>
          </cell>
        </row>
        <row r="91">
          <cell r="A91">
            <v>79</v>
          </cell>
          <cell r="B91">
            <v>0.79</v>
          </cell>
          <cell r="C91">
            <v>0.78500000000000003</v>
          </cell>
          <cell r="D91">
            <v>0.8354229461831999</v>
          </cell>
          <cell r="E91">
            <v>8.5791832280763813E-3</v>
          </cell>
          <cell r="F91">
            <v>0</v>
          </cell>
          <cell r="G91">
            <v>6.7346588340399596E-3</v>
          </cell>
          <cell r="H91">
            <v>8.736162081932927E-4</v>
          </cell>
          <cell r="I91">
            <v>6.8575123264586206E-4</v>
          </cell>
          <cell r="J91">
            <v>8.5791832280763813E-3</v>
          </cell>
          <cell r="K91">
            <v>6.7346588340399596E-3</v>
          </cell>
          <cell r="L91">
            <v>6.9684415769911219E-4</v>
          </cell>
        </row>
        <row r="92">
          <cell r="A92">
            <v>80</v>
          </cell>
          <cell r="B92">
            <v>0.8</v>
          </cell>
          <cell r="C92">
            <v>0.79500000000000004</v>
          </cell>
          <cell r="D92">
            <v>0.84380018625583353</v>
          </cell>
          <cell r="E92">
            <v>8.3772400726336294E-3</v>
          </cell>
          <cell r="F92">
            <v>0</v>
          </cell>
          <cell r="G92">
            <v>6.6599058577437361E-3</v>
          </cell>
          <cell r="H92">
            <v>9.0735495506108585E-4</v>
          </cell>
          <cell r="I92">
            <v>7.1781591747094385E-4</v>
          </cell>
          <cell r="J92">
            <v>8.3772400726336294E-3</v>
          </cell>
          <cell r="K92">
            <v>6.6599058577437361E-3</v>
          </cell>
          <cell r="L92">
            <v>7.2902931731953476E-4</v>
          </cell>
        </row>
        <row r="93">
          <cell r="A93">
            <v>81</v>
          </cell>
          <cell r="B93">
            <v>0.81</v>
          </cell>
          <cell r="C93">
            <v>0.80500000000000005</v>
          </cell>
          <cell r="D93">
            <v>0.85197274619855423</v>
          </cell>
          <cell r="E93">
            <v>8.172559942720703E-3</v>
          </cell>
          <cell r="F93">
            <v>0</v>
          </cell>
          <cell r="G93">
            <v>6.5789107538901659E-3</v>
          </cell>
          <cell r="H93">
            <v>9.397959716881594E-4</v>
          </cell>
          <cell r="I93">
            <v>7.48940699550465E-4</v>
          </cell>
          <cell r="J93">
            <v>8.172559942720703E-3</v>
          </cell>
          <cell r="K93">
            <v>6.5789107538901659E-3</v>
          </cell>
          <cell r="L93">
            <v>7.6025238867017449E-4</v>
          </cell>
        </row>
        <row r="94">
          <cell r="A94">
            <v>82</v>
          </cell>
          <cell r="B94">
            <v>0.82</v>
          </cell>
          <cell r="C94">
            <v>0.81499999999999995</v>
          </cell>
          <cell r="D94">
            <v>0.8599380170210208</v>
          </cell>
          <cell r="E94">
            <v>7.9652708224665636E-3</v>
          </cell>
          <cell r="F94">
            <v>0</v>
          </cell>
          <cell r="G94">
            <v>6.4916957203102485E-3</v>
          </cell>
          <cell r="H94">
            <v>9.707771815546521E-4</v>
          </cell>
          <cell r="I94">
            <v>7.7896639553029913E-4</v>
          </cell>
          <cell r="J94">
            <v>7.9652708224665636E-3</v>
          </cell>
          <cell r="K94">
            <v>6.4916957203102485E-3</v>
          </cell>
          <cell r="L94">
            <v>7.9035399735781595E-4</v>
          </cell>
        </row>
        <row r="95">
          <cell r="A95">
            <v>83</v>
          </cell>
          <cell r="B95">
            <v>0.83</v>
          </cell>
          <cell r="C95">
            <v>0.82499999999999996</v>
          </cell>
          <cell r="D95">
            <v>0.86769351899626301</v>
          </cell>
          <cell r="E95">
            <v>7.7555019752422183E-3</v>
          </cell>
          <cell r="F95">
            <v>0</v>
          </cell>
          <cell r="G95">
            <v>6.3982891295748297E-3</v>
          </cell>
          <cell r="H95">
            <v>1.00013701435422E-3</v>
          </cell>
          <cell r="I95">
            <v>8.0773392399444068E-4</v>
          </cell>
          <cell r="J95">
            <v>7.7555019752422183E-3</v>
          </cell>
          <cell r="K95">
            <v>6.3982891295748297E-3</v>
          </cell>
          <cell r="L95">
            <v>8.1917489613352404E-4</v>
          </cell>
        </row>
        <row r="96">
          <cell r="A96">
            <v>84</v>
          </cell>
          <cell r="B96">
            <v>0.84</v>
          </cell>
          <cell r="C96">
            <v>0.83499999999999996</v>
          </cell>
          <cell r="D96">
            <v>0.87523690361269291</v>
          </cell>
          <cell r="E96">
            <v>7.5433846164298934E-3</v>
          </cell>
          <cell r="F96">
            <v>0</v>
          </cell>
          <cell r="G96">
            <v>6.2987261547189609E-3</v>
          </cell>
          <cell r="H96">
            <v>1.0277148001989233E-3</v>
          </cell>
          <cell r="I96">
            <v>8.3508467783529651E-4</v>
          </cell>
          <cell r="J96">
            <v>7.5433846164298934E-3</v>
          </cell>
          <cell r="K96">
            <v>6.2987261547189609E-3</v>
          </cell>
          <cell r="L96">
            <v>8.4655633857740596E-4</v>
          </cell>
        </row>
        <row r="97">
          <cell r="A97">
            <v>85</v>
          </cell>
          <cell r="B97">
            <v>0.85</v>
          </cell>
          <cell r="C97">
            <v>0.84499999999999997</v>
          </cell>
          <cell r="D97">
            <v>0.8825659557560771</v>
          </cell>
          <cell r="E97">
            <v>7.329052143384196E-3</v>
          </cell>
          <cell r="F97">
            <v>0</v>
          </cell>
          <cell r="G97">
            <v>6.193049061159645E-3</v>
          </cell>
          <cell r="H97">
            <v>1.0533511342228636E-3</v>
          </cell>
          <cell r="I97">
            <v>8.6086087571517298E-4</v>
          </cell>
          <cell r="J97">
            <v>7.329052143384196E-3</v>
          </cell>
          <cell r="K97">
            <v>6.193049061159645E-3</v>
          </cell>
          <cell r="L97">
            <v>8.7234043136486428E-4</v>
          </cell>
        </row>
        <row r="98">
          <cell r="A98">
            <v>86</v>
          </cell>
          <cell r="B98">
            <v>0.86</v>
          </cell>
          <cell r="C98">
            <v>0.85499999999999998</v>
          </cell>
          <cell r="D98">
            <v>0.88967859613945977</v>
          </cell>
          <cell r="E98">
            <v>7.1126403833826624E-3</v>
          </cell>
          <cell r="F98">
            <v>0</v>
          </cell>
          <cell r="G98">
            <v>6.0813075277921765E-3</v>
          </cell>
          <cell r="H98">
            <v>1.0768882603651166E-3</v>
          </cell>
          <cell r="I98">
            <v>8.8490593121742908E-4</v>
          </cell>
          <cell r="J98">
            <v>7.1126403833826624E-3</v>
          </cell>
          <cell r="K98">
            <v>6.0813075277921765E-3</v>
          </cell>
          <cell r="L98">
            <v>8.9637050431436247E-4</v>
          </cell>
        </row>
        <row r="99">
          <cell r="A99">
            <v>87</v>
          </cell>
          <cell r="B99">
            <v>0.87</v>
          </cell>
          <cell r="C99">
            <v>0.86499999999999999</v>
          </cell>
          <cell r="D99">
            <v>0.89657288400167712</v>
          </cell>
          <cell r="E99">
            <v>6.894287862217352E-3</v>
          </cell>
          <cell r="F99">
            <v>0</v>
          </cell>
          <cell r="G99">
            <v>5.9635590008180091E-3</v>
          </cell>
          <cell r="H99">
            <v>1.0981704767127423E-3</v>
          </cell>
          <cell r="I99">
            <v>9.0706484190293697E-4</v>
          </cell>
          <cell r="J99">
            <v>6.894287862217352E-3</v>
          </cell>
          <cell r="K99">
            <v>5.9635590008180091E-3</v>
          </cell>
          <cell r="L99">
            <v>9.1849150044247415E-4</v>
          </cell>
        </row>
        <row r="100">
          <cell r="A100">
            <v>88</v>
          </cell>
          <cell r="B100">
            <v>0.88</v>
          </cell>
          <cell r="C100">
            <v>0.875</v>
          </cell>
          <cell r="D100">
            <v>0.90324702009818936</v>
          </cell>
          <cell r="E100">
            <v>6.6741360965122398E-3</v>
          </cell>
          <cell r="F100">
            <v>0</v>
          </cell>
          <cell r="G100">
            <v>5.8398690844482098E-3</v>
          </cell>
          <cell r="H100">
            <v>1.1170445651293227E-3</v>
          </cell>
          <cell r="I100">
            <v>9.2718460080440965E-4</v>
          </cell>
          <cell r="J100">
            <v>6.6741360965122398E-3</v>
          </cell>
          <cell r="K100">
            <v>5.8398690844482098E-3</v>
          </cell>
          <cell r="L100">
            <v>9.3855038857060887E-4</v>
          </cell>
        </row>
        <row r="101">
          <cell r="A101">
            <v>89</v>
          </cell>
          <cell r="B101">
            <v>0.89</v>
          </cell>
          <cell r="C101">
            <v>0.88500000000000001</v>
          </cell>
          <cell r="D101">
            <v>0.90969935001154212</v>
          </cell>
          <cell r="E101">
            <v>6.4523299133527612E-3</v>
          </cell>
          <cell r="F101">
            <v>0</v>
          </cell>
          <cell r="G101">
            <v>5.7103119733171934E-3</v>
          </cell>
          <cell r="H101">
            <v>1.1333602483025688E-3</v>
          </cell>
          <cell r="I101">
            <v>9.4511463326663872E-4</v>
          </cell>
          <cell r="J101">
            <v>6.4523299133527612E-3</v>
          </cell>
          <cell r="K101">
            <v>5.7103119733171934E-3</v>
          </cell>
          <cell r="L101">
            <v>9.563966014052987E-4</v>
          </cell>
        </row>
        <row r="102">
          <cell r="A102">
            <v>90</v>
          </cell>
          <cell r="B102">
            <v>0.9</v>
          </cell>
          <cell r="C102">
            <v>0.89500000000000002</v>
          </cell>
          <cell r="D102">
            <v>0.91592836781297082</v>
          </cell>
          <cell r="E102">
            <v>6.2290178014287045E-3</v>
          </cell>
          <cell r="F102">
            <v>0</v>
          </cell>
          <cell r="G102">
            <v>5.5749709322786903E-3</v>
          </cell>
          <cell r="H102">
            <v>1.1469706778339688E-3</v>
          </cell>
          <cell r="I102">
            <v>9.6070726249087169E-4</v>
          </cell>
          <cell r="J102">
            <v>6.2290178014287045E-3</v>
          </cell>
          <cell r="K102">
            <v>5.5749709322786903E-3</v>
          </cell>
          <cell r="L102">
            <v>9.7188250246651282E-4</v>
          </cell>
        </row>
        <row r="103">
          <cell r="A103">
            <v>91</v>
          </cell>
          <cell r="B103">
            <v>0.91</v>
          </cell>
          <cell r="C103">
            <v>0.90500000000000003</v>
          </cell>
          <cell r="D103">
            <v>0.92193272011161531</v>
          </cell>
          <cell r="E103">
            <v>6.0043522986444886E-3</v>
          </cell>
          <cell r="F103">
            <v>0</v>
          </cell>
          <cell r="G103">
            <v>5.4339388302732626E-3</v>
          </cell>
          <cell r="H103">
            <v>1.1577329575833658E-3</v>
          </cell>
          <cell r="I103">
            <v>9.738182076839371E-4</v>
          </cell>
          <cell r="J103">
            <v>6.0043522986444886E-3</v>
          </cell>
          <cell r="K103">
            <v>5.4339388302732626E-3</v>
          </cell>
          <cell r="L103">
            <v>9.8486388578377781E-4</v>
          </cell>
        </row>
        <row r="104">
          <cell r="A104">
            <v>92</v>
          </cell>
          <cell r="B104">
            <v>0.92</v>
          </cell>
          <cell r="C104">
            <v>0.91500000000000004</v>
          </cell>
          <cell r="D104">
            <v>0.92771121053367778</v>
          </cell>
          <cell r="E104">
            <v>5.7784904220624655E-3</v>
          </cell>
          <cell r="F104">
            <v>0</v>
          </cell>
          <cell r="G104">
            <v>5.2873187361871564E-3</v>
          </cell>
          <cell r="H104">
            <v>1.1655087071937127E-3</v>
          </cell>
          <cell r="I104">
            <v>9.8430711936767722E-4</v>
          </cell>
          <cell r="J104">
            <v>5.7784904220624655E-3</v>
          </cell>
          <cell r="K104">
            <v>5.2873187361871564E-3</v>
          </cell>
          <cell r="L104">
            <v>9.9520051293834296E-4</v>
          </cell>
        </row>
        <row r="105">
          <cell r="A105">
            <v>93</v>
          </cell>
          <cell r="B105">
            <v>0.93</v>
          </cell>
          <cell r="C105">
            <v>0.92500000000000004</v>
          </cell>
          <cell r="D105">
            <v>0.93326280468086198</v>
          </cell>
          <cell r="E105">
            <v>5.5515941471842023E-3</v>
          </cell>
          <cell r="F105">
            <v>0</v>
          </cell>
          <cell r="G105">
            <v>5.1352245861453873E-3</v>
          </cell>
          <cell r="H105">
            <v>1.1701646715918006E-3</v>
          </cell>
          <cell r="I105">
            <v>9.920381572040744E-4</v>
          </cell>
          <cell r="J105">
            <v>5.5515941471842023E-3</v>
          </cell>
          <cell r="K105">
            <v>5.1352245861453873E-3</v>
          </cell>
          <cell r="L105">
            <v>1.0027566928338034E-3</v>
          </cell>
        </row>
        <row r="106">
          <cell r="A106">
            <v>94</v>
          </cell>
          <cell r="B106">
            <v>0.94</v>
          </cell>
          <cell r="C106">
            <v>0.93500000000000005</v>
          </cell>
          <cell r="D106">
            <v>0.93858663562582589</v>
          </cell>
          <cell r="E106">
            <v>5.3238309449639143E-3</v>
          </cell>
          <cell r="F106">
            <v>0</v>
          </cell>
          <cell r="G106">
            <v>4.9777819335412605E-3</v>
          </cell>
          <cell r="H106">
            <v>1.1715733833236961E-3</v>
          </cell>
          <cell r="I106">
            <v>9.9688061666805008E-4</v>
          </cell>
          <cell r="J106">
            <v>5.3238309449639143E-3</v>
          </cell>
          <cell r="K106">
            <v>4.9777819335412605E-3</v>
          </cell>
          <cell r="L106">
            <v>1.0074019105594785E-3</v>
          </cell>
        </row>
        <row r="107">
          <cell r="A107">
            <v>95</v>
          </cell>
          <cell r="B107">
            <v>0.95</v>
          </cell>
          <cell r="C107">
            <v>0.94499999999999995</v>
          </cell>
          <cell r="D107">
            <v>0.94368201001254248</v>
          </cell>
          <cell r="E107">
            <v>5.095374386716589E-3</v>
          </cell>
          <cell r="F107">
            <v>0</v>
          </cell>
          <cell r="G107">
            <v>4.8151287954471761E-3</v>
          </cell>
          <cell r="H107">
            <v>1.1696138859026012E-3</v>
          </cell>
          <cell r="I107">
            <v>9.9870961211069717E-4</v>
          </cell>
          <cell r="J107">
            <v>5.095374386716589E-3</v>
          </cell>
          <cell r="K107">
            <v>4.8151287954471761E-3</v>
          </cell>
          <cell r="L107">
            <v>1.0090115129282615E-3</v>
          </cell>
        </row>
        <row r="108">
          <cell r="A108">
            <v>96</v>
          </cell>
          <cell r="B108">
            <v>0.96</v>
          </cell>
          <cell r="C108">
            <v>0.95499999999999996</v>
          </cell>
          <cell r="D108">
            <v>0.94854841484181607</v>
          </cell>
          <cell r="E108">
            <v>4.8664048292735851E-3</v>
          </cell>
          <cell r="F108">
            <v>0</v>
          </cell>
          <cell r="G108">
            <v>4.6474166119562735E-3</v>
          </cell>
          <cell r="H108">
            <v>1.1641725279812748E-3</v>
          </cell>
          <cell r="I108">
            <v>9.9740682525592127E-4</v>
          </cell>
          <cell r="J108">
            <v>4.8664048292735851E-3</v>
          </cell>
          <cell r="K108">
            <v>4.6474166119562735E-3</v>
          </cell>
          <cell r="L108">
            <v>1.0074674597791032E-3</v>
          </cell>
        </row>
        <row r="109">
          <cell r="A109">
            <v>97</v>
          </cell>
          <cell r="B109">
            <v>0.97</v>
          </cell>
          <cell r="C109">
            <v>0.96499999999999997</v>
          </cell>
          <cell r="D109">
            <v>0.95318552503736076</v>
          </cell>
          <cell r="E109">
            <v>4.6371101955446914E-3</v>
          </cell>
          <cell r="F109">
            <v>0</v>
          </cell>
          <cell r="G109">
            <v>4.474811338700627E-3</v>
          </cell>
          <cell r="H109">
            <v>1.1551438402169817E-3</v>
          </cell>
          <cell r="I109">
            <v>9.928613300591695E-4</v>
          </cell>
          <cell r="J109">
            <v>4.6371101955446914E-3</v>
          </cell>
          <cell r="K109">
            <v>4.474811338700627E-3</v>
          </cell>
          <cell r="L109">
            <v>1.0026591520304231E-3</v>
          </cell>
        </row>
        <row r="110">
          <cell r="A110">
            <v>98</v>
          </cell>
          <cell r="B110">
            <v>0.98</v>
          </cell>
          <cell r="C110">
            <v>0.97499999999999998</v>
          </cell>
          <cell r="D110">
            <v>0.9575932119065943</v>
          </cell>
          <cell r="E110">
            <v>4.4076868692335402E-3</v>
          </cell>
          <cell r="F110">
            <v>0</v>
          </cell>
          <cell r="G110">
            <v>4.2974946975027012E-3</v>
          </cell>
          <cell r="H110">
            <v>1.1424315092989717E-3</v>
          </cell>
          <cell r="I110">
            <v>9.8497050724253546E-4</v>
          </cell>
          <cell r="J110">
            <v>4.4076868692335402E-3</v>
          </cell>
          <cell r="K110">
            <v>4.2974946975027012E-3</v>
          </cell>
          <cell r="L110">
            <v>9.9448434986962536E-4</v>
          </cell>
        </row>
        <row r="111">
          <cell r="A111">
            <v>99</v>
          </cell>
          <cell r="B111">
            <v>0.99</v>
          </cell>
          <cell r="C111">
            <v>0.98499999999999999</v>
          </cell>
          <cell r="D111">
            <v>0.96177155263367164</v>
          </cell>
          <cell r="E111">
            <v>4.1783407270773454E-3</v>
          </cell>
          <cell r="F111">
            <v>0</v>
          </cell>
          <cell r="G111">
            <v>4.1156656161711854E-3</v>
          </cell>
          <cell r="H111">
            <v>1.1259494669308829E-3</v>
          </cell>
          <cell r="I111">
            <v>9.7364106486523148E-4</v>
          </cell>
          <cell r="J111">
            <v>4.1783407270773454E-3</v>
          </cell>
          <cell r="K111">
            <v>4.1156656161711854E-3</v>
          </cell>
          <cell r="L111">
            <v>9.8285019752561474E-4</v>
          </cell>
        </row>
        <row r="112">
          <cell r="A112">
            <v>100</v>
          </cell>
          <cell r="B112">
            <v>1</v>
          </cell>
          <cell r="C112">
            <v>0.995</v>
          </cell>
          <cell r="D112">
            <v>0.96572084097172117</v>
          </cell>
          <cell r="E112">
            <v>3.9492883380495281E-3</v>
          </cell>
          <cell r="F112">
            <v>3.9492883380495281E-3</v>
          </cell>
          <cell r="G112">
            <v>3.9295418963592801E-3</v>
          </cell>
          <cell r="H112">
            <v>1.10562311585821E-3</v>
          </cell>
          <cell r="I112">
            <v>9.5879018522451156E-4</v>
          </cell>
          <cell r="J112">
            <v>3.8228447366328355E-2</v>
          </cell>
          <cell r="K112">
            <v>3.8037305129496712E-2</v>
          </cell>
          <cell r="L112">
            <v>9.3669253159238321E-3</v>
          </cell>
        </row>
        <row r="113">
          <cell r="A113">
            <v>101</v>
          </cell>
          <cell r="B113">
            <v>1.01</v>
          </cell>
          <cell r="C113">
            <v>1.0049999999999999</v>
          </cell>
          <cell r="D113">
            <v>0.96944159933868657</v>
          </cell>
          <cell r="E113">
            <v>3.7207583669653932E-3</v>
          </cell>
          <cell r="F113">
            <v>0</v>
          </cell>
          <cell r="G113">
            <v>3.7393621588002199E-3</v>
          </cell>
          <cell r="H113">
            <v>3.4908692675225776E-3</v>
          </cell>
          <cell r="I113">
            <v>9.4034682351886356E-4</v>
          </cell>
        </row>
        <row r="114">
          <cell r="A114">
            <v>102</v>
          </cell>
          <cell r="B114">
            <v>1.02</v>
          </cell>
          <cell r="C114">
            <v>1.0150000000000001</v>
          </cell>
          <cell r="D114">
            <v>0.97293459256932446</v>
          </cell>
          <cell r="E114">
            <v>3.4929932306378975E-3</v>
          </cell>
          <cell r="F114">
            <v>0</v>
          </cell>
          <cell r="G114">
            <v>3.5453881290974662E-3</v>
          </cell>
          <cell r="H114">
            <v>3.3451933168697355E-3</v>
          </cell>
          <cell r="I114">
            <v>9.1825319049643282E-4</v>
          </cell>
        </row>
        <row r="115">
          <cell r="A115">
            <v>103</v>
          </cell>
          <cell r="B115">
            <v>1.03</v>
          </cell>
          <cell r="C115">
            <v>1.0249999999999999</v>
          </cell>
          <cell r="D115">
            <v>0.97620084363859827</v>
          </cell>
          <cell r="E115">
            <v>3.2662510692738067E-3</v>
          </cell>
          <cell r="F115">
            <v>0</v>
          </cell>
          <cell r="G115">
            <v>3.3479073460056514E-3</v>
          </cell>
          <cell r="H115">
            <v>3.1923000062036118E-3</v>
          </cell>
          <cell r="I115">
            <v>8.9246646041834892E-4</v>
          </cell>
        </row>
        <row r="116">
          <cell r="A116">
            <v>104</v>
          </cell>
          <cell r="B116">
            <v>1.04</v>
          </cell>
          <cell r="C116">
            <v>1.0350000000000001</v>
          </cell>
          <cell r="D116">
            <v>0.97924165175440336</v>
          </cell>
          <cell r="E116">
            <v>3.0408081158050937E-3</v>
          </cell>
          <cell r="F116">
            <v>0</v>
          </cell>
          <cell r="G116">
            <v>3.1472363998582722E-3</v>
          </cell>
          <cell r="H116">
            <v>3.0323891311555412E-3</v>
          </cell>
          <cell r="I116">
            <v>8.6296075805139517E-4</v>
          </cell>
        </row>
        <row r="117">
          <cell r="A117">
            <v>105</v>
          </cell>
          <cell r="B117">
            <v>1.05</v>
          </cell>
          <cell r="C117">
            <v>1.0449999999999999</v>
          </cell>
          <cell r="D117">
            <v>0.98205861332484423</v>
          </cell>
          <cell r="E117">
            <v>2.8169615704408679E-3</v>
          </cell>
          <cell r="F117">
            <v>0</v>
          </cell>
          <cell r="G117">
            <v>2.9437248411107067E-3</v>
          </cell>
          <cell r="H117">
            <v>2.8657052235285356E-3</v>
          </cell>
          <cell r="I117">
            <v>8.2972949452750063E-4</v>
          </cell>
        </row>
        <row r="118">
          <cell r="A118">
            <v>106</v>
          </cell>
          <cell r="B118">
            <v>1.06</v>
          </cell>
          <cell r="C118">
            <v>1.0550000000000002</v>
          </cell>
          <cell r="D118">
            <v>0.98465364648157061</v>
          </cell>
          <cell r="E118">
            <v>2.5950331567263785E-3</v>
          </cell>
          <cell r="F118">
            <v>0</v>
          </cell>
          <cell r="G118">
            <v>2.7377599803463295E-3</v>
          </cell>
          <cell r="H118">
            <v>2.6925439187184142E-3</v>
          </cell>
          <cell r="I118">
            <v>7.9278815461809545E-4</v>
          </cell>
        </row>
        <row r="119">
          <cell r="A119">
            <v>107</v>
          </cell>
          <cell r="B119">
            <v>1.07</v>
          </cell>
          <cell r="C119">
            <v>1.0649999999999999</v>
          </cell>
          <cell r="D119">
            <v>0.98702901996731629</v>
          </cell>
          <cell r="E119">
            <v>2.3753734857456799E-3</v>
          </cell>
          <cell r="F119">
            <v>0</v>
          </cell>
          <cell r="G119">
            <v>2.5297727623191488E-3</v>
          </cell>
          <cell r="H119">
            <v>2.5132596778957997E-3</v>
          </cell>
          <cell r="I119">
            <v>7.5217764080956332E-4</v>
          </cell>
        </row>
        <row r="120">
          <cell r="A120">
            <v>108</v>
          </cell>
          <cell r="B120">
            <v>1.08</v>
          </cell>
          <cell r="C120">
            <v>1.0750000000000002</v>
          </cell>
          <cell r="D120">
            <v>0.98918738763864678</v>
          </cell>
          <cell r="E120">
            <v>2.1583676713304856E-3</v>
          </cell>
          <cell r="F120">
            <v>0</v>
          </cell>
          <cell r="G120">
            <v>2.3202452466802724E-3</v>
          </cell>
          <cell r="H120">
            <v>2.3282754745526791E-3</v>
          </cell>
          <cell r="I120">
            <v>7.0796839861126065E-4</v>
          </cell>
        </row>
        <row r="121">
          <cell r="A121">
            <v>109</v>
          </cell>
          <cell r="B121">
            <v>1.0900000000000001</v>
          </cell>
          <cell r="C121">
            <v>1.085</v>
          </cell>
          <cell r="D121">
            <v>0.99113183010346151</v>
          </cell>
          <cell r="E121">
            <v>1.9444424648147329E-3</v>
          </cell>
          <cell r="F121">
            <v>0</v>
          </cell>
          <cell r="G121">
            <v>2.1097200743239852E-3</v>
          </cell>
          <cell r="H121">
            <v>2.1380949418068201E-3</v>
          </cell>
          <cell r="I121">
            <v>6.602655337952742E-4</v>
          </cell>
        </row>
        <row r="122">
          <cell r="A122">
            <v>110</v>
          </cell>
          <cell r="B122">
            <v>1.1000000000000001</v>
          </cell>
          <cell r="C122">
            <v>1.0950000000000002</v>
          </cell>
          <cell r="D122">
            <v>0.99286590575396894</v>
          </cell>
          <cell r="E122">
            <v>1.7340756505074273E-3</v>
          </cell>
          <cell r="F122">
            <v>0</v>
          </cell>
          <cell r="G122">
            <v>1.8988128373056332E-3</v>
          </cell>
          <cell r="H122">
            <v>1.9433180587964168E-3</v>
          </cell>
          <cell r="I122">
            <v>6.0921533057049283E-4</v>
          </cell>
        </row>
        <row r="123">
          <cell r="A123">
            <v>111</v>
          </cell>
          <cell r="B123">
            <v>1.1100000000000001</v>
          </cell>
          <cell r="C123">
            <v>1.105</v>
          </cell>
          <cell r="D123">
            <v>0.99439371439513224</v>
          </cell>
          <cell r="E123">
            <v>1.5278086411633085E-3</v>
          </cell>
          <cell r="F123">
            <v>0</v>
          </cell>
          <cell r="G123">
            <v>1.6882285484854558E-3</v>
          </cell>
          <cell r="H123">
            <v>1.7446618153639528E-3</v>
          </cell>
          <cell r="I123">
            <v>5.5501373105260824E-4</v>
          </cell>
        </row>
        <row r="124">
          <cell r="A124">
            <v>112</v>
          </cell>
          <cell r="B124">
            <v>1.1200000000000001</v>
          </cell>
          <cell r="C124">
            <v>1.1150000000000002</v>
          </cell>
          <cell r="D124">
            <v>0.99571997823108527</v>
          </cell>
          <cell r="E124">
            <v>1.3262638359530232E-3</v>
          </cell>
          <cell r="F124">
            <v>0</v>
          </cell>
          <cell r="G124">
            <v>1.4787841770876212E-3</v>
          </cell>
          <cell r="H124">
            <v>1.542988193298975E-3</v>
          </cell>
          <cell r="I124">
            <v>4.9791767435871878E-4</v>
          </cell>
        </row>
        <row r="125">
          <cell r="A125">
            <v>113</v>
          </cell>
          <cell r="B125">
            <v>1.1299999999999999</v>
          </cell>
          <cell r="C125">
            <v>1.125</v>
          </cell>
          <cell r="D125">
            <v>0.99685014756053003</v>
          </cell>
          <cell r="E125">
            <v>1.1301693294447634E-3</v>
          </cell>
          <cell r="F125">
            <v>0</v>
          </cell>
          <cell r="G125">
            <v>1.2714404956253589E-3</v>
          </cell>
          <cell r="H125">
            <v>1.3393433071396234E-3</v>
          </cell>
          <cell r="I125">
            <v>4.3826076387554381E-4</v>
          </cell>
        </row>
        <row r="126">
          <cell r="A126">
            <v>114</v>
          </cell>
          <cell r="B126">
            <v>1.1399999999999999</v>
          </cell>
          <cell r="C126">
            <v>1.1349999999999998</v>
          </cell>
          <cell r="D126">
            <v>0.99779054307147308</v>
          </cell>
          <cell r="E126">
            <v>9.4039551094304841E-4</v>
          </cell>
          <cell r="F126">
            <v>0</v>
          </cell>
          <cell r="G126">
            <v>1.0673489049203596E-3</v>
          </cell>
          <cell r="H126">
            <v>1.1350143817034897E-3</v>
          </cell>
          <cell r="I126">
            <v>3.7647579889137734E-4</v>
          </cell>
        </row>
        <row r="127">
          <cell r="A127">
            <v>115</v>
          </cell>
          <cell r="B127">
            <v>1.1499999999999999</v>
          </cell>
          <cell r="C127">
            <v>1.145</v>
          </cell>
          <cell r="D127">
            <v>0.99854855512900198</v>
          </cell>
          <cell r="E127">
            <v>7.5801205752890066E-4</v>
          </cell>
          <cell r="F127">
            <v>0</v>
          </cell>
          <cell r="G127">
            <v>8.6792380587059122E-4</v>
          </cell>
          <cell r="H127">
            <v>9.3161695809373273E-4</v>
          </cell>
          <cell r="I127">
            <v>3.1312884861915604E-4</v>
          </cell>
        </row>
        <row r="128">
          <cell r="A128">
            <v>116</v>
          </cell>
          <cell r="B128">
            <v>1.1599999999999999</v>
          </cell>
          <cell r="C128">
            <v>1.1549999999999998</v>
          </cell>
          <cell r="D128">
            <v>0.99913293778801626</v>
          </cell>
          <cell r="E128">
            <v>5.8438265901428199E-4</v>
          </cell>
          <cell r="F128">
            <v>0</v>
          </cell>
          <cell r="G128">
            <v>6.7496197116149559E-4</v>
          </cell>
          <cell r="H128">
            <v>7.3123735668533874E-4</v>
          </cell>
          <cell r="I128">
            <v>2.489742585391287E-4</v>
          </cell>
        </row>
        <row r="129">
          <cell r="A129">
            <v>117</v>
          </cell>
          <cell r="B129">
            <v>1.17</v>
          </cell>
          <cell r="C129">
            <v>1.165</v>
          </cell>
          <cell r="D129">
            <v>0.9995542748794759</v>
          </cell>
          <cell r="E129">
            <v>4.2133709145963927E-4</v>
          </cell>
          <cell r="F129">
            <v>0</v>
          </cell>
          <cell r="G129">
            <v>4.9085771155047981E-4</v>
          </cell>
          <cell r="H129">
            <v>5.366870344656713E-4</v>
          </cell>
          <cell r="I129">
            <v>1.8505170250446588E-4</v>
          </cell>
        </row>
        <row r="130">
          <cell r="A130">
            <v>118</v>
          </cell>
          <cell r="B130">
            <v>1.18</v>
          </cell>
          <cell r="C130">
            <v>1.1749999999999998</v>
          </cell>
          <cell r="D130">
            <v>0.99982580214413708</v>
          </cell>
          <cell r="E130">
            <v>2.7152726466117549E-4</v>
          </cell>
          <cell r="F130">
            <v>0</v>
          </cell>
          <cell r="G130">
            <v>3.1904453597688114E-4</v>
          </cell>
          <cell r="H130">
            <v>3.5201974406985431E-4</v>
          </cell>
          <cell r="I130">
            <v>1.228811630034701E-4</v>
          </cell>
        </row>
        <row r="131">
          <cell r="A131">
            <v>119</v>
          </cell>
          <cell r="B131">
            <v>1.19</v>
          </cell>
          <cell r="C131">
            <v>1.1850000000000001</v>
          </cell>
          <cell r="D131">
            <v>0.99996514388130631</v>
          </cell>
          <cell r="E131">
            <v>1.393417371692296E-4</v>
          </cell>
          <cell r="F131">
            <v>0</v>
          </cell>
          <cell r="G131">
            <v>1.6511995854553708E-4</v>
          </cell>
          <cell r="H131">
            <v>1.8383574781905777E-4</v>
          </cell>
          <cell r="I131">
            <v>6.4948573131421502E-5</v>
          </cell>
        </row>
        <row r="132">
          <cell r="A132">
            <v>120</v>
          </cell>
          <cell r="B132">
            <v>1.2</v>
          </cell>
          <cell r="C132">
            <v>1.1949999999999998</v>
          </cell>
          <cell r="D132">
            <v>1</v>
          </cell>
          <cell r="E132">
            <v>3.4856118693693539E-5</v>
          </cell>
          <cell r="F132">
            <v>0</v>
          </cell>
          <cell r="G132">
            <v>4.1653061838963775E-5</v>
          </cell>
          <cell r="H132">
            <v>4.6790436834311072E-5</v>
          </cell>
          <cell r="I132">
            <v>1.6726211209646712E-5</v>
          </cell>
        </row>
      </sheetData>
      <sheetData sheetId="11">
        <row r="2">
          <cell r="F2" t="str">
            <v>AaaLow</v>
          </cell>
          <cell r="G2" t="str">
            <v>Aaa</v>
          </cell>
          <cell r="H2" t="str">
            <v>Low</v>
          </cell>
          <cell r="I2">
            <v>0</v>
          </cell>
          <cell r="J2">
            <v>1.0000000000000001E-5</v>
          </cell>
          <cell r="K2">
            <v>0</v>
          </cell>
          <cell r="M2" t="str">
            <v>Aaa</v>
          </cell>
          <cell r="N2" t="str">
            <v>0.001% - 0.003%</v>
          </cell>
          <cell r="O2" t="str">
            <v>0.000% - 0.006%</v>
          </cell>
          <cell r="Q2">
            <v>0</v>
          </cell>
          <cell r="R2">
            <v>1.0000000000000001E-5</v>
          </cell>
          <cell r="S2">
            <v>2.4058772731852808E-5</v>
          </cell>
          <cell r="T2">
            <v>2.8796757151323911E-5</v>
          </cell>
          <cell r="V2">
            <v>0</v>
          </cell>
          <cell r="W2">
            <v>1.0000000000000001E-5</v>
          </cell>
          <cell r="X2">
            <v>-1.0000000000000001E-5</v>
          </cell>
          <cell r="Y2">
            <v>1.8455019027856021E-5</v>
          </cell>
          <cell r="Z2">
            <v>1.5603753703996787E-5</v>
          </cell>
          <cell r="AA2">
            <v>2.8796757151323911E-5</v>
          </cell>
          <cell r="AC2">
            <v>0</v>
          </cell>
          <cell r="AD2">
            <v>0</v>
          </cell>
          <cell r="AE2" t="str">
            <v>Aaa</v>
          </cell>
        </row>
        <row r="3">
          <cell r="F3" t="str">
            <v>AaaHigh</v>
          </cell>
          <cell r="G3" t="str">
            <v>Aaa</v>
          </cell>
          <cell r="H3" t="str">
            <v>High</v>
          </cell>
          <cell r="I3">
            <v>1.0000000000000001E-5</v>
          </cell>
          <cell r="J3">
            <v>1.16E-4</v>
          </cell>
          <cell r="K3">
            <v>1.8455019027856021E-5</v>
          </cell>
          <cell r="M3" t="str">
            <v>Aa1</v>
          </cell>
          <cell r="N3" t="str">
            <v>0.003% - 0.017%</v>
          </cell>
          <cell r="O3" t="str">
            <v>0.002% - 0.021%</v>
          </cell>
          <cell r="Q3">
            <v>1.8455019027856021E-5</v>
          </cell>
          <cell r="R3">
            <v>1.5603753703996787E-5</v>
          </cell>
          <cell r="S3">
            <v>1.3927327854545713E-4</v>
          </cell>
          <cell r="T3">
            <v>3.8547634584320769E-5</v>
          </cell>
          <cell r="V3">
            <v>1.8455019027856021E-5</v>
          </cell>
          <cell r="W3">
            <v>1.5603753703996787E-5</v>
          </cell>
          <cell r="X3">
            <v>2.8796757151323911E-5</v>
          </cell>
          <cell r="Y3">
            <v>7.894192407199102E-5</v>
          </cell>
          <cell r="Z3">
            <v>3.1534597322142188E-5</v>
          </cell>
          <cell r="AA3">
            <v>3.8547634584320769E-5</v>
          </cell>
          <cell r="AC3">
            <v>1.8455019027856021E-5</v>
          </cell>
          <cell r="AD3">
            <v>1</v>
          </cell>
          <cell r="AE3" t="str">
            <v>Aaa</v>
          </cell>
        </row>
        <row r="4">
          <cell r="F4" t="str">
            <v>Aa1Low</v>
          </cell>
          <cell r="G4" t="str">
            <v>Aa1</v>
          </cell>
          <cell r="H4" t="str">
            <v>Low</v>
          </cell>
          <cell r="I4">
            <v>1.0000000000000001E-5</v>
          </cell>
          <cell r="J4">
            <v>1.16E-4</v>
          </cell>
          <cell r="K4">
            <v>6.2855529883176718E-5</v>
          </cell>
          <cell r="M4" t="str">
            <v>Aa2</v>
          </cell>
          <cell r="N4" t="str">
            <v>0.017% - 0.038%</v>
          </cell>
          <cell r="O4" t="str">
            <v>0.014% - 0.046%</v>
          </cell>
          <cell r="Q4">
            <v>1.4179745395516774E-4</v>
          </cell>
          <cell r="R4">
            <v>3.1534597322142188E-5</v>
          </cell>
          <cell r="S4">
            <v>2.0614653836906259E-4</v>
          </cell>
          <cell r="T4">
            <v>7.985799265834996E-5</v>
          </cell>
          <cell r="V4">
            <v>1.4179745395516774E-4</v>
          </cell>
          <cell r="W4">
            <v>3.1534597322142188E-5</v>
          </cell>
          <cell r="X4">
            <v>3.8547634584320769E-5</v>
          </cell>
          <cell r="Y4">
            <v>1.0162462785416243E-4</v>
          </cell>
          <cell r="Z4">
            <v>6.5974275930579386E-5</v>
          </cell>
          <cell r="AA4">
            <v>7.985799265834996E-5</v>
          </cell>
          <cell r="AC4">
            <v>3.4058772731852807E-5</v>
          </cell>
          <cell r="AD4">
            <v>-1</v>
          </cell>
          <cell r="AE4" t="str">
            <v>Aa1</v>
          </cell>
        </row>
        <row r="5">
          <cell r="A5" t="str">
            <v>Aaa</v>
          </cell>
          <cell r="B5">
            <v>1.0000000000000001E-5</v>
          </cell>
          <cell r="C5" t="str">
            <v>Aaa</v>
          </cell>
          <cell r="D5">
            <v>1.0000000000000001E-5</v>
          </cell>
          <cell r="F5" t="str">
            <v>Aa1High</v>
          </cell>
          <cell r="G5" t="str">
            <v>Aa1</v>
          </cell>
          <cell r="H5" t="str">
            <v>High</v>
          </cell>
          <cell r="I5">
            <v>1.16E-4</v>
          </cell>
          <cell r="J5">
            <v>2.5900000000000001E-4</v>
          </cell>
          <cell r="K5">
            <v>1.4179745395516774E-4</v>
          </cell>
          <cell r="M5" t="str">
            <v>Aa3</v>
          </cell>
          <cell r="N5" t="str">
            <v>0.038% - 0.076%</v>
          </cell>
          <cell r="O5" t="str">
            <v>0.031% - 0.089%</v>
          </cell>
          <cell r="Q5">
            <v>3.1350431371579313E-4</v>
          </cell>
          <cell r="R5">
            <v>6.5974275930579386E-5</v>
          </cell>
          <cell r="S5">
            <v>3.8094234641470145E-4</v>
          </cell>
          <cell r="T5">
            <v>1.2886966520687828E-4</v>
          </cell>
          <cell r="V5">
            <v>3.1350431371579313E-4</v>
          </cell>
          <cell r="W5">
            <v>6.5974275930579386E-5</v>
          </cell>
          <cell r="X5">
            <v>7.985799265834996E-5</v>
          </cell>
          <cell r="Y5">
            <v>1.9088956331690421E-4</v>
          </cell>
          <cell r="Z5">
            <v>1.1019479043944728E-4</v>
          </cell>
          <cell r="AA5">
            <v>1.2886966520687828E-4</v>
          </cell>
          <cell r="AC5">
            <v>6.2855529883176718E-5</v>
          </cell>
          <cell r="AD5">
            <v>0</v>
          </cell>
          <cell r="AE5" t="str">
            <v>Aa1</v>
          </cell>
        </row>
        <row r="6">
          <cell r="A6" t="str">
            <v>Aa1</v>
          </cell>
          <cell r="B6">
            <v>3.4058772731852807E-5</v>
          </cell>
          <cell r="C6" t="str">
            <v>Aa1</v>
          </cell>
          <cell r="D6">
            <v>1.16E-4</v>
          </cell>
          <cell r="F6" t="str">
            <v>Aa2Low</v>
          </cell>
          <cell r="G6" t="str">
            <v>Aa2</v>
          </cell>
          <cell r="H6" t="str">
            <v>Low</v>
          </cell>
          <cell r="I6">
            <v>1.16E-4</v>
          </cell>
          <cell r="J6">
            <v>2.5900000000000001E-4</v>
          </cell>
          <cell r="K6">
            <v>2.118796858616307E-4</v>
          </cell>
          <cell r="M6" t="str">
            <v>A1</v>
          </cell>
          <cell r="N6" t="str">
            <v>0.076% - 0.140%</v>
          </cell>
          <cell r="O6" t="str">
            <v>0.065% - 0.163%</v>
          </cell>
          <cell r="Q6">
            <v>6.5022614562162669E-4</v>
          </cell>
          <cell r="R6">
            <v>1.1019479043944728E-4</v>
          </cell>
          <cell r="S6">
            <v>6.4454169689398078E-4</v>
          </cell>
          <cell r="T6">
            <v>2.2801595764210714E-4</v>
          </cell>
          <cell r="V6">
            <v>6.5022614562162669E-4</v>
          </cell>
          <cell r="W6">
            <v>1.1019479043944728E-4</v>
          </cell>
          <cell r="X6">
            <v>1.2886966520687828E-4</v>
          </cell>
          <cell r="Y6">
            <v>3.194943830337457E-4</v>
          </cell>
          <cell r="Z6">
            <v>1.9617764865335679E-4</v>
          </cell>
          <cell r="AA6">
            <v>2.2801595764210714E-4</v>
          </cell>
          <cell r="AC6">
            <v>1.4179745395516774E-4</v>
          </cell>
          <cell r="AD6">
            <v>1</v>
          </cell>
          <cell r="AE6" t="str">
            <v>Aa1</v>
          </cell>
        </row>
        <row r="7">
          <cell r="A7" t="str">
            <v>Aa2</v>
          </cell>
          <cell r="B7">
            <v>1.7333205127730993E-4</v>
          </cell>
          <cell r="C7" t="str">
            <v>Aa2</v>
          </cell>
          <cell r="D7">
            <v>2.5900000000000001E-4</v>
          </cell>
          <cell r="F7" t="str">
            <v>Aa2High</v>
          </cell>
          <cell r="G7" t="str">
            <v>Aa2</v>
          </cell>
          <cell r="H7" t="str">
            <v>High</v>
          </cell>
          <cell r="I7">
            <v>2.5900000000000001E-4</v>
          </cell>
          <cell r="J7">
            <v>5.5599999999999996E-4</v>
          </cell>
          <cell r="K7">
            <v>3.1350431371579313E-4</v>
          </cell>
          <cell r="M7" t="str">
            <v>A2</v>
          </cell>
          <cell r="N7" t="str">
            <v>0.140% - 0.237%</v>
          </cell>
          <cell r="O7" t="str">
            <v>0.121% - 0.266%</v>
          </cell>
          <cell r="Q7">
            <v>1.2087849843016979E-3</v>
          </cell>
          <cell r="R7">
            <v>1.9617764865335679E-4</v>
          </cell>
          <cell r="S7">
            <v>9.6928672210435003E-4</v>
          </cell>
          <cell r="T7">
            <v>2.8122058160461863E-4</v>
          </cell>
          <cell r="V7">
            <v>1.2087849843016979E-3</v>
          </cell>
          <cell r="W7">
            <v>1.9617764865335679E-4</v>
          </cell>
          <cell r="X7">
            <v>2.2801595764210714E-4</v>
          </cell>
          <cell r="Y7">
            <v>4.8983211125610258E-4</v>
          </cell>
          <cell r="Z7">
            <v>2.5143865320614031E-4</v>
          </cell>
          <cell r="AA7">
            <v>2.8122058160461863E-4</v>
          </cell>
          <cell r="AC7">
            <v>1.7333205127730993E-4</v>
          </cell>
          <cell r="AD7">
            <v>-1</v>
          </cell>
          <cell r="AE7" t="str">
            <v>Aa2</v>
          </cell>
        </row>
        <row r="8">
          <cell r="A8" t="str">
            <v>Aa3</v>
          </cell>
          <cell r="B8">
            <v>3.7947858964637251E-4</v>
          </cell>
          <cell r="C8" t="str">
            <v>Aa3</v>
          </cell>
          <cell r="D8">
            <v>5.5599999999999996E-4</v>
          </cell>
          <cell r="F8" t="str">
            <v>Aa3Low</v>
          </cell>
          <cell r="G8" t="str">
            <v>Aa3</v>
          </cell>
          <cell r="H8" t="str">
            <v>Low</v>
          </cell>
          <cell r="I8">
            <v>2.5900000000000001E-4</v>
          </cell>
          <cell r="J8">
            <v>5.5599999999999996E-4</v>
          </cell>
          <cell r="K8">
            <v>4.5933658230472247E-4</v>
          </cell>
          <cell r="M8" t="str">
            <v>A3</v>
          </cell>
          <cell r="N8" t="str">
            <v>0.237% - 0.368%</v>
          </cell>
          <cell r="O8" t="str">
            <v>0.212% - 0.410%</v>
          </cell>
          <cell r="Q8">
            <v>2.1228107018532645E-3</v>
          </cell>
          <cell r="R8">
            <v>2.5143865320614031E-4</v>
          </cell>
          <cell r="S8">
            <v>1.3078763896701255E-3</v>
          </cell>
          <cell r="T8">
            <v>4.1774059756631478E-4</v>
          </cell>
          <cell r="V8">
            <v>2.1228107018532645E-3</v>
          </cell>
          <cell r="W8">
            <v>2.5143865320614031E-4</v>
          </cell>
          <cell r="X8">
            <v>2.8122058160461863E-4</v>
          </cell>
          <cell r="Y8">
            <v>6.5147933144498512E-4</v>
          </cell>
          <cell r="Z8">
            <v>3.7517647662052176E-4</v>
          </cell>
          <cell r="AA8">
            <v>4.1774059756631478E-4</v>
          </cell>
          <cell r="AC8">
            <v>2.118796858616307E-4</v>
          </cell>
          <cell r="AD8">
            <v>0</v>
          </cell>
          <cell r="AE8" t="str">
            <v>Aa2</v>
          </cell>
        </row>
        <row r="9">
          <cell r="A9" t="str">
            <v>A1</v>
          </cell>
          <cell r="B9">
            <v>7.6042093606107396E-4</v>
          </cell>
          <cell r="C9" t="str">
            <v>A1</v>
          </cell>
          <cell r="D9">
            <v>1.0399999999999999E-3</v>
          </cell>
          <cell r="F9" t="str">
            <v>Aa3High</v>
          </cell>
          <cell r="G9" t="str">
            <v>Aa3</v>
          </cell>
          <cell r="H9" t="str">
            <v>High</v>
          </cell>
          <cell r="I9">
            <v>5.5599999999999996E-4</v>
          </cell>
          <cell r="J9">
            <v>1.0399999999999999E-3</v>
          </cell>
          <cell r="K9">
            <v>6.5022614562162669E-4</v>
          </cell>
          <cell r="M9" t="str">
            <v>Baa1</v>
          </cell>
          <cell r="N9" t="str">
            <v>0.368% - 0.549%</v>
          </cell>
          <cell r="O9" t="str">
            <v>0.331% - 0.602%</v>
          </cell>
          <cell r="Q9">
            <v>3.3069492681090085E-3</v>
          </cell>
          <cell r="R9">
            <v>3.7517647662052176E-4</v>
          </cell>
          <cell r="S9">
            <v>1.8068632332153148E-3</v>
          </cell>
          <cell r="T9">
            <v>5.2992514791174068E-4</v>
          </cell>
          <cell r="V9">
            <v>3.3069492681090085E-3</v>
          </cell>
          <cell r="W9">
            <v>3.7517647662052176E-4</v>
          </cell>
          <cell r="X9">
            <v>4.1774059756631478E-4</v>
          </cell>
          <cell r="Y9">
            <v>9.0585385407133002E-4</v>
          </cell>
          <cell r="Z9">
            <v>4.8326878157767001E-4</v>
          </cell>
          <cell r="AA9">
            <v>5.2992514791174068E-4</v>
          </cell>
          <cell r="AC9">
            <v>3.1350431371579313E-4</v>
          </cell>
          <cell r="AD9">
            <v>1</v>
          </cell>
          <cell r="AE9" t="str">
            <v>Aa2</v>
          </cell>
        </row>
        <row r="10">
          <cell r="A10" t="str">
            <v>A2</v>
          </cell>
          <cell r="B10">
            <v>1.4049626329550547E-3</v>
          </cell>
          <cell r="C10" t="str">
            <v>A2</v>
          </cell>
          <cell r="D10">
            <v>1.8979999999999999E-3</v>
          </cell>
          <cell r="F10" t="str">
            <v>A1Low</v>
          </cell>
          <cell r="G10" t="str">
            <v>A1</v>
          </cell>
          <cell r="H10" t="str">
            <v>Low</v>
          </cell>
          <cell r="I10">
            <v>5.5599999999999996E-4</v>
          </cell>
          <cell r="J10">
            <v>1.0399999999999999E-3</v>
          </cell>
          <cell r="K10">
            <v>8.8929060126795225E-4</v>
          </cell>
          <cell r="M10" t="str">
            <v>Baa2</v>
          </cell>
          <cell r="N10" t="str">
            <v>0.549% - 0.929%</v>
          </cell>
          <cell r="O10" t="str">
            <v>0.501% - 1.103%</v>
          </cell>
          <cell r="Q10">
            <v>5.0057201963671751E-3</v>
          </cell>
          <cell r="R10">
            <v>4.8326878157767001E-4</v>
          </cell>
          <cell r="S10">
            <v>3.8058482987373028E-3</v>
          </cell>
          <cell r="T10">
            <v>1.7355489337716502E-3</v>
          </cell>
          <cell r="V10">
            <v>5.0057201963671751E-3</v>
          </cell>
          <cell r="W10">
            <v>4.8326878157767001E-4</v>
          </cell>
          <cell r="X10">
            <v>5.2992514791174068E-4</v>
          </cell>
          <cell r="Y10">
            <v>1.8134498867581339E-3</v>
          </cell>
          <cell r="Z10">
            <v>1.4624732640674282E-3</v>
          </cell>
          <cell r="AA10">
            <v>1.7355489337716502E-3</v>
          </cell>
          <cell r="AC10">
            <v>3.7947858964637251E-4</v>
          </cell>
          <cell r="AD10">
            <v>-1</v>
          </cell>
          <cell r="AE10" t="str">
            <v>Aa3</v>
          </cell>
        </row>
        <row r="11">
          <cell r="A11" t="str">
            <v>A3</v>
          </cell>
          <cell r="B11">
            <v>2.3742493550594048E-3</v>
          </cell>
          <cell r="C11" t="str">
            <v>A3</v>
          </cell>
          <cell r="D11">
            <v>2.97E-3</v>
          </cell>
          <cell r="F11" t="str">
            <v>A1High</v>
          </cell>
          <cell r="G11" t="str">
            <v>A1</v>
          </cell>
          <cell r="H11" t="str">
            <v>High</v>
          </cell>
          <cell r="I11">
            <v>1.0399999999999999E-3</v>
          </cell>
          <cell r="J11">
            <v>1.8979999999999999E-3</v>
          </cell>
          <cell r="K11">
            <v>1.2087849843016979E-3</v>
          </cell>
          <cell r="M11" t="str">
            <v>Baa3</v>
          </cell>
          <cell r="N11" t="str">
            <v>0.929% - 1.739%</v>
          </cell>
          <cell r="O11" t="str">
            <v>0.783% - 2.004%</v>
          </cell>
          <cell r="Q11">
            <v>7.8323640126147197E-3</v>
          </cell>
          <cell r="R11">
            <v>1.4624732640674282E-3</v>
          </cell>
          <cell r="S11">
            <v>8.094211000897621E-3</v>
          </cell>
          <cell r="T11">
            <v>2.653082727183495E-3</v>
          </cell>
          <cell r="V11">
            <v>7.8323640126147197E-3</v>
          </cell>
          <cell r="W11">
            <v>1.4624732640674282E-3</v>
          </cell>
          <cell r="X11">
            <v>1.7355489337716502E-3</v>
          </cell>
          <cell r="Y11">
            <v>4.0567819119447599E-3</v>
          </cell>
          <cell r="Z11">
            <v>2.3018801551812108E-3</v>
          </cell>
          <cell r="AA11">
            <v>2.653082727183495E-3</v>
          </cell>
          <cell r="AC11">
            <v>4.5933658230472247E-4</v>
          </cell>
          <cell r="AD11">
            <v>0</v>
          </cell>
          <cell r="AE11" t="str">
            <v>Aa3</v>
          </cell>
        </row>
        <row r="12">
          <cell r="A12" t="str">
            <v>Baa1</v>
          </cell>
          <cell r="B12">
            <v>3.6821257447295303E-3</v>
          </cell>
          <cell r="C12" t="str">
            <v>Baa1</v>
          </cell>
          <cell r="D12">
            <v>4.5649999999999996E-3</v>
          </cell>
          <cell r="F12" t="str">
            <v>A2Low</v>
          </cell>
          <cell r="G12" t="str">
            <v>A2</v>
          </cell>
          <cell r="H12" t="str">
            <v>Low</v>
          </cell>
          <cell r="I12">
            <v>1.0399999999999999E-3</v>
          </cell>
          <cell r="J12">
            <v>1.8979999999999999E-3</v>
          </cell>
          <cell r="K12">
            <v>1.6329785905971619E-3</v>
          </cell>
          <cell r="M12" t="str">
            <v>Ba1</v>
          </cell>
          <cell r="N12" t="str">
            <v>1.739% - 2.939%</v>
          </cell>
          <cell r="O12" t="str">
            <v>1.509% - 3.316%</v>
          </cell>
          <cell r="Q12">
            <v>1.5087168122398558E-2</v>
          </cell>
          <cell r="R12">
            <v>2.3018801551812108E-3</v>
          </cell>
          <cell r="S12">
            <v>1.2003807997372485E-2</v>
          </cell>
          <cell r="T12">
            <v>3.7627288455551848E-3</v>
          </cell>
          <cell r="V12">
            <v>1.5087168122398558E-2</v>
          </cell>
          <cell r="W12">
            <v>2.3018801551812108E-3</v>
          </cell>
          <cell r="X12">
            <v>2.653082727183495E-3</v>
          </cell>
          <cell r="Y12">
            <v>6.0150173417346138E-3</v>
          </cell>
          <cell r="Z12">
            <v>3.3357079284543761E-3</v>
          </cell>
          <cell r="AA12">
            <v>3.7627288455551848E-3</v>
          </cell>
          <cell r="AC12">
            <v>6.5022614562162669E-4</v>
          </cell>
          <cell r="AD12">
            <v>1</v>
          </cell>
          <cell r="AE12" t="str">
            <v>Aa3</v>
          </cell>
        </row>
        <row r="13">
          <cell r="A13" t="str">
            <v>Baa2</v>
          </cell>
          <cell r="B13">
            <v>5.4889889779448451E-3</v>
          </cell>
          <cell r="C13" t="str">
            <v>Baa2</v>
          </cell>
          <cell r="D13">
            <v>6.6E-3</v>
          </cell>
          <cell r="F13" t="str">
            <v>A2High</v>
          </cell>
          <cell r="G13" t="str">
            <v>A2</v>
          </cell>
          <cell r="H13" t="str">
            <v>High</v>
          </cell>
          <cell r="I13">
            <v>1.8979999999999999E-3</v>
          </cell>
          <cell r="J13">
            <v>2.97E-3</v>
          </cell>
          <cell r="K13">
            <v>2.1228107018532645E-3</v>
          </cell>
          <cell r="M13" t="str">
            <v>Ba2</v>
          </cell>
          <cell r="N13" t="str">
            <v>2.939% - 4.488%</v>
          </cell>
          <cell r="O13" t="str">
            <v>2.606% - 4.916%</v>
          </cell>
          <cell r="Q13">
            <v>2.6057148346497878E-2</v>
          </cell>
          <cell r="R13">
            <v>3.3357079284543761E-3</v>
          </cell>
          <cell r="S13">
            <v>1.5482560157655926E-2</v>
          </cell>
          <cell r="T13">
            <v>4.2806289515944299E-3</v>
          </cell>
          <cell r="V13">
            <v>2.6057148346497878E-2</v>
          </cell>
          <cell r="W13">
            <v>3.3357079284543761E-3</v>
          </cell>
          <cell r="X13">
            <v>3.7627288455551848E-3</v>
          </cell>
          <cell r="Y13">
            <v>7.8119700247479967E-3</v>
          </cell>
          <cell r="Z13">
            <v>3.9078612873527444E-3</v>
          </cell>
          <cell r="AA13">
            <v>4.2806289515944299E-3</v>
          </cell>
          <cell r="AC13">
            <v>7.6042093606107396E-4</v>
          </cell>
          <cell r="AD13">
            <v>-1</v>
          </cell>
          <cell r="AE13" t="str">
            <v>A1</v>
          </cell>
        </row>
        <row r="14">
          <cell r="A14" t="str">
            <v>Baa3</v>
          </cell>
          <cell r="B14">
            <v>9.2948372766821479E-3</v>
          </cell>
          <cell r="C14" t="str">
            <v>Baa3</v>
          </cell>
          <cell r="D14">
            <v>1.3089999999999999E-2</v>
          </cell>
          <cell r="F14" t="str">
            <v>A3Low</v>
          </cell>
          <cell r="G14" t="str">
            <v>A3</v>
          </cell>
          <cell r="H14" t="str">
            <v>Low</v>
          </cell>
          <cell r="I14">
            <v>1.8979999999999999E-3</v>
          </cell>
          <cell r="J14">
            <v>2.97E-3</v>
          </cell>
          <cell r="K14">
            <v>2.6554699366640234E-3</v>
          </cell>
          <cell r="M14" t="str">
            <v>Ba3</v>
          </cell>
          <cell r="N14" t="str">
            <v>4.488% - 6.404%</v>
          </cell>
          <cell r="O14" t="str">
            <v>4.097% - 6.985%</v>
          </cell>
          <cell r="Q14">
            <v>4.0967555145255435E-2</v>
          </cell>
          <cell r="R14">
            <v>3.9078612873527444E-3</v>
          </cell>
          <cell r="S14">
            <v>1.9168653355312072E-2</v>
          </cell>
          <cell r="T14">
            <v>5.8025981075121302E-3</v>
          </cell>
          <cell r="V14">
            <v>4.0967555145255435E-2</v>
          </cell>
          <cell r="W14">
            <v>3.9078612873527444E-3</v>
          </cell>
          <cell r="X14">
            <v>4.2806289515944299E-3</v>
          </cell>
          <cell r="Y14">
            <v>9.5674842928405168E-3</v>
          </cell>
          <cell r="Z14">
            <v>5.3205401108771255E-3</v>
          </cell>
          <cell r="AA14">
            <v>5.8025981075121302E-3</v>
          </cell>
          <cell r="AC14">
            <v>8.8929060126795225E-4</v>
          </cell>
          <cell r="AD14">
            <v>0</v>
          </cell>
          <cell r="AE14" t="str">
            <v>A1</v>
          </cell>
        </row>
        <row r="15">
          <cell r="A15" t="str">
            <v>Ba1</v>
          </cell>
          <cell r="B15">
            <v>1.7389048277579769E-2</v>
          </cell>
          <cell r="C15" t="str">
            <v>Ba1</v>
          </cell>
          <cell r="D15">
            <v>2.3099999999999999E-2</v>
          </cell>
          <cell r="F15" t="str">
            <v>A3High</v>
          </cell>
          <cell r="G15" t="str">
            <v>A3</v>
          </cell>
          <cell r="H15" t="str">
            <v>High</v>
          </cell>
          <cell r="I15">
            <v>2.97E-3</v>
          </cell>
          <cell r="J15">
            <v>4.5649999999999996E-3</v>
          </cell>
          <cell r="K15">
            <v>3.3069492681090085E-3</v>
          </cell>
          <cell r="M15" t="str">
            <v>B1</v>
          </cell>
          <cell r="N15" t="str">
            <v>6.404% - 8.715%</v>
          </cell>
          <cell r="O15" t="str">
            <v>5.872% - 9.322%</v>
          </cell>
          <cell r="Q15">
            <v>5.8723529677043126E-2</v>
          </cell>
          <cell r="R15">
            <v>5.3205401108771255E-3</v>
          </cell>
          <cell r="S15">
            <v>2.3109760449195549E-2</v>
          </cell>
          <cell r="T15">
            <v>6.0692580087367137E-3</v>
          </cell>
          <cell r="V15">
            <v>5.8723529677043126E-2</v>
          </cell>
          <cell r="W15">
            <v>5.3205401108771255E-3</v>
          </cell>
          <cell r="X15">
            <v>5.8025981075121302E-3</v>
          </cell>
          <cell r="Y15">
            <v>1.1633041347496889E-2</v>
          </cell>
          <cell r="Z15">
            <v>5.6741209941865295E-3</v>
          </cell>
          <cell r="AA15">
            <v>6.0692580087367137E-3</v>
          </cell>
          <cell r="AC15">
            <v>1.2087849843016979E-3</v>
          </cell>
          <cell r="AD15">
            <v>1</v>
          </cell>
          <cell r="AE15" t="str">
            <v>A1</v>
          </cell>
        </row>
        <row r="16">
          <cell r="A16" t="str">
            <v>Ba2</v>
          </cell>
          <cell r="B16">
            <v>2.9392856274952254E-2</v>
          </cell>
          <cell r="C16" t="str">
            <v>Ba2</v>
          </cell>
          <cell r="D16">
            <v>3.7400000000000003E-2</v>
          </cell>
          <cell r="F16" t="str">
            <v>Baa1Low</v>
          </cell>
          <cell r="G16" t="str">
            <v>Baa1</v>
          </cell>
          <cell r="H16" t="str">
            <v>Low</v>
          </cell>
          <cell r="I16">
            <v>2.97E-3</v>
          </cell>
          <cell r="J16">
            <v>4.5649999999999996E-3</v>
          </cell>
          <cell r="K16">
            <v>4.0998663422958451E-3</v>
          </cell>
          <cell r="M16" t="str">
            <v>B2</v>
          </cell>
          <cell r="N16" t="str">
            <v>8.715% - 11.482%</v>
          </cell>
          <cell r="O16" t="str">
            <v>8.148% - 12.321%</v>
          </cell>
          <cell r="Q16">
            <v>8.1479709242929271E-2</v>
          </cell>
          <cell r="R16">
            <v>5.6741209941865295E-3</v>
          </cell>
          <cell r="S16">
            <v>2.7669152218488438E-2</v>
          </cell>
          <cell r="T16">
            <v>8.3918492014653234E-3</v>
          </cell>
          <cell r="V16">
            <v>8.1479709242929271E-2</v>
          </cell>
          <cell r="W16">
            <v>5.6741209941865295E-3</v>
          </cell>
          <cell r="X16">
            <v>6.0692580087367137E-3</v>
          </cell>
          <cell r="Y16">
            <v>1.3779592540941701E-2</v>
          </cell>
          <cell r="Z16">
            <v>7.820301668810023E-3</v>
          </cell>
          <cell r="AA16">
            <v>8.3918492014653234E-3</v>
          </cell>
          <cell r="AC16">
            <v>1.4049626329550547E-3</v>
          </cell>
          <cell r="AD16">
            <v>-1</v>
          </cell>
          <cell r="AE16" t="str">
            <v>A2</v>
          </cell>
        </row>
        <row r="17">
          <cell r="A17" t="str">
            <v>Ba3</v>
          </cell>
          <cell r="B17">
            <v>4.487541643260818E-2</v>
          </cell>
          <cell r="C17" t="str">
            <v>Ba3</v>
          </cell>
          <cell r="D17">
            <v>5.3844999999999997E-2</v>
          </cell>
          <cell r="F17" t="str">
            <v>Baa1High</v>
          </cell>
          <cell r="G17" t="str">
            <v>Baa1</v>
          </cell>
          <cell r="H17" t="str">
            <v>High</v>
          </cell>
          <cell r="I17">
            <v>4.5649999999999996E-3</v>
          </cell>
          <cell r="J17">
            <v>6.6E-3</v>
          </cell>
          <cell r="K17">
            <v>5.0057201963671751E-3</v>
          </cell>
          <cell r="M17" t="str">
            <v>B3</v>
          </cell>
          <cell r="N17" t="str">
            <v>11.482% - 15.368%</v>
          </cell>
          <cell r="O17" t="str">
            <v>10.700% - 16.569%</v>
          </cell>
          <cell r="Q17">
            <v>0.10700268078679422</v>
          </cell>
          <cell r="R17">
            <v>7.820301668810023E-3</v>
          </cell>
          <cell r="S17">
            <v>3.8861719060194005E-2</v>
          </cell>
          <cell r="T17">
            <v>1.2005711515774287E-2</v>
          </cell>
          <cell r="V17">
            <v>0.10700268078679422</v>
          </cell>
          <cell r="W17">
            <v>7.820301668810023E-3</v>
          </cell>
          <cell r="X17">
            <v>8.3918492014653234E-3</v>
          </cell>
          <cell r="Y17">
            <v>1.933407656189523E-2</v>
          </cell>
          <cell r="Z17">
            <v>1.1135793296833452E-2</v>
          </cell>
          <cell r="AA17">
            <v>1.2005711515774287E-2</v>
          </cell>
          <cell r="AC17">
            <v>1.6329785905971619E-3</v>
          </cell>
          <cell r="AD17">
            <v>0</v>
          </cell>
          <cell r="AE17" t="str">
            <v>A2</v>
          </cell>
        </row>
        <row r="18">
          <cell r="A18" t="str">
            <v>B1</v>
          </cell>
          <cell r="B18">
            <v>6.4044069787920252E-2</v>
          </cell>
          <cell r="C18" t="str">
            <v>B1</v>
          </cell>
          <cell r="D18">
            <v>7.6175000000000007E-2</v>
          </cell>
          <cell r="F18" t="str">
            <v>Baa2Low</v>
          </cell>
          <cell r="G18" t="str">
            <v>Baa2</v>
          </cell>
          <cell r="H18" t="str">
            <v>Low</v>
          </cell>
          <cell r="I18">
            <v>4.5649999999999996E-3</v>
          </cell>
          <cell r="J18">
            <v>6.6E-3</v>
          </cell>
          <cell r="K18">
            <v>6.0189141258565858E-3</v>
          </cell>
          <cell r="M18" t="str">
            <v>Caa1</v>
          </cell>
          <cell r="N18" t="str">
            <v>15.368% - 20.763%</v>
          </cell>
          <cell r="O18" t="str">
            <v>14.255% - 22.385%</v>
          </cell>
          <cell r="Q18">
            <v>0.14254890821896479</v>
          </cell>
          <cell r="R18">
            <v>1.1135793296833452E-2</v>
          </cell>
          <cell r="S18">
            <v>5.394845951586355E-2</v>
          </cell>
          <cell r="T18">
            <v>1.6219886933697053E-2</v>
          </cell>
          <cell r="V18">
            <v>0.14254890821896479</v>
          </cell>
          <cell r="W18">
            <v>1.1135793296833452E-2</v>
          </cell>
          <cell r="X18">
            <v>1.2005711515774287E-2</v>
          </cell>
          <cell r="Y18">
            <v>2.6898117488107887E-2</v>
          </cell>
          <cell r="Z18">
            <v>1.5044630511981377E-2</v>
          </cell>
          <cell r="AA18">
            <v>1.6219886933697053E-2</v>
          </cell>
          <cell r="AC18">
            <v>2.1228107018532645E-3</v>
          </cell>
          <cell r="AD18">
            <v>1</v>
          </cell>
          <cell r="AE18" t="str">
            <v>A2</v>
          </cell>
        </row>
        <row r="19">
          <cell r="A19" t="str">
            <v>B2</v>
          </cell>
          <cell r="B19">
            <v>8.7153830237115801E-2</v>
          </cell>
          <cell r="C19" t="str">
            <v>B2</v>
          </cell>
          <cell r="D19">
            <v>9.9714999999999998E-2</v>
          </cell>
          <cell r="F19" t="str">
            <v>Baa2High</v>
          </cell>
          <cell r="G19" t="str">
            <v>Baa2</v>
          </cell>
          <cell r="H19" t="str">
            <v>High</v>
          </cell>
          <cell r="I19">
            <v>6.6E-3</v>
          </cell>
          <cell r="J19">
            <v>1.3089999999999999E-2</v>
          </cell>
          <cell r="K19">
            <v>7.8323640126147197E-3</v>
          </cell>
          <cell r="M19" t="str">
            <v>Caa2</v>
          </cell>
          <cell r="N19" t="str">
            <v>20.763% - 29.653%</v>
          </cell>
          <cell r="O19" t="str">
            <v>19.259% - 32.868%</v>
          </cell>
          <cell r="Q19">
            <v>0.19258853051968042</v>
          </cell>
          <cell r="R19">
            <v>1.5044630511981377E-2</v>
          </cell>
          <cell r="S19">
            <v>8.8892796584193468E-2</v>
          </cell>
          <cell r="T19">
            <v>3.2158691651709648E-2</v>
          </cell>
          <cell r="V19">
            <v>0.19258853051968042</v>
          </cell>
          <cell r="W19">
            <v>1.5044630511981377E-2</v>
          </cell>
          <cell r="X19">
            <v>1.6219886933697053E-2</v>
          </cell>
          <cell r="Y19">
            <v>4.3660642546006406E-2</v>
          </cell>
          <cell r="Z19">
            <v>2.9012267104490008E-2</v>
          </cell>
          <cell r="AA19">
            <v>3.2158691651709648E-2</v>
          </cell>
          <cell r="AC19">
            <v>2.3742493550594048E-3</v>
          </cell>
          <cell r="AD19">
            <v>-1</v>
          </cell>
          <cell r="AE19" t="str">
            <v>A3</v>
          </cell>
        </row>
        <row r="20">
          <cell r="A20" t="str">
            <v>B3</v>
          </cell>
          <cell r="B20">
            <v>0.11482298245560424</v>
          </cell>
          <cell r="C20" t="str">
            <v>B3</v>
          </cell>
          <cell r="D20">
            <v>0.13222</v>
          </cell>
          <cell r="F20" t="str">
            <v>Baa3Low</v>
          </cell>
          <cell r="G20" t="str">
            <v>Baa3</v>
          </cell>
          <cell r="H20" t="str">
            <v>Low</v>
          </cell>
          <cell r="I20">
            <v>6.6E-3</v>
          </cell>
          <cell r="J20">
            <v>1.3089999999999999E-2</v>
          </cell>
          <cell r="K20">
            <v>1.1030386210453798E-2</v>
          </cell>
          <cell r="M20" t="str">
            <v>Caa3</v>
          </cell>
          <cell r="N20" t="str">
            <v>29.653% - 42.681%</v>
          </cell>
          <cell r="O20" t="str">
            <v>26.751% - 46.196%</v>
          </cell>
          <cell r="Q20">
            <v>0.26751369051136525</v>
          </cell>
          <cell r="R20">
            <v>2.9012267104490008E-2</v>
          </cell>
          <cell r="S20">
            <v>0.13028254745404139</v>
          </cell>
          <cell r="T20">
            <v>3.5148476190207611E-2</v>
          </cell>
          <cell r="V20">
            <v>0.26751369051136525</v>
          </cell>
          <cell r="W20">
            <v>2.9012267104490008E-2</v>
          </cell>
          <cell r="X20">
            <v>3.2158691651709648E-2</v>
          </cell>
          <cell r="Y20">
            <v>6.5649687888889807E-2</v>
          </cell>
          <cell r="Z20">
            <v>3.2474167913441931E-2</v>
          </cell>
          <cell r="AA20">
            <v>3.5148476190207611E-2</v>
          </cell>
          <cell r="AC20">
            <v>2.6554699366640234E-3</v>
          </cell>
          <cell r="AD20">
            <v>0</v>
          </cell>
          <cell r="AE20" t="str">
            <v>A3</v>
          </cell>
        </row>
        <row r="21">
          <cell r="A21" t="str">
            <v>Caa1</v>
          </cell>
          <cell r="B21">
            <v>0.15368470151579824</v>
          </cell>
          <cell r="C21" t="str">
            <v>Caa1</v>
          </cell>
          <cell r="D21">
            <v>0.17863399999999999</v>
          </cell>
          <cell r="F21" t="str">
            <v>Baa3High</v>
          </cell>
          <cell r="G21" t="str">
            <v>Baa3</v>
          </cell>
          <cell r="H21" t="str">
            <v>High</v>
          </cell>
          <cell r="I21">
            <v>1.3089999999999999E-2</v>
          </cell>
          <cell r="J21">
            <v>2.3099999999999999E-2</v>
          </cell>
          <cell r="K21">
            <v>1.5087168122398558E-2</v>
          </cell>
          <cell r="M21" t="str">
            <v>Ca</v>
          </cell>
          <cell r="N21" t="str">
            <v>42.681% - 70.711%</v>
          </cell>
          <cell r="O21" t="str">
            <v>39.433% - 84.090%</v>
          </cell>
          <cell r="Q21">
            <v>0.39433433715645472</v>
          </cell>
          <cell r="R21">
            <v>3.2474167913441931E-2</v>
          </cell>
          <cell r="S21">
            <v>0.28029827611665092</v>
          </cell>
          <cell r="T21">
            <v>0.13378963406716693</v>
          </cell>
          <cell r="V21">
            <v>0.39433433715645472</v>
          </cell>
          <cell r="W21">
            <v>3.2474167913441931E-2</v>
          </cell>
          <cell r="X21">
            <v>3.5148476190207611E-2</v>
          </cell>
          <cell r="Y21">
            <v>0.13264657624125625</v>
          </cell>
          <cell r="Z21">
            <v>0.11250322368518706</v>
          </cell>
          <cell r="AA21">
            <v>0.13378963406716693</v>
          </cell>
          <cell r="AC21">
            <v>3.3069492681090085E-3</v>
          </cell>
          <cell r="AD21">
            <v>1</v>
          </cell>
          <cell r="AE21" t="str">
            <v>A3</v>
          </cell>
        </row>
        <row r="22">
          <cell r="A22" t="str">
            <v>Caa2</v>
          </cell>
          <cell r="B22">
            <v>0.20763316103166179</v>
          </cell>
          <cell r="C22" t="str">
            <v>Caa2</v>
          </cell>
          <cell r="D22">
            <v>0.24134</v>
          </cell>
          <cell r="F22" t="str">
            <v>Ba1Low</v>
          </cell>
          <cell r="G22" t="str">
            <v>Ba1</v>
          </cell>
          <cell r="H22" t="str">
            <v>Low</v>
          </cell>
          <cell r="I22">
            <v>1.3089999999999999E-2</v>
          </cell>
          <cell r="J22">
            <v>2.3099999999999999E-2</v>
          </cell>
          <cell r="K22">
            <v>2.0042131004763264E-2</v>
          </cell>
          <cell r="M22" t="str">
            <v>C</v>
          </cell>
          <cell r="N22" t="str">
            <v>70.711% - 99.500%</v>
          </cell>
          <cell r="O22" t="str">
            <v>59.460% - 100.000%</v>
          </cell>
          <cell r="Q22">
            <v>0.59460355750136051</v>
          </cell>
          <cell r="R22">
            <v>0.11250322368518706</v>
          </cell>
          <cell r="S22">
            <v>0.28789321881345242</v>
          </cell>
          <cell r="T22">
            <v>5.0000000000000044E-3</v>
          </cell>
          <cell r="V22">
            <v>0.59460355750136051</v>
          </cell>
          <cell r="W22">
            <v>0.11250322368518706</v>
          </cell>
          <cell r="X22">
            <v>0.13378963406716693</v>
          </cell>
          <cell r="Y22">
            <v>0.1591035847462855</v>
          </cell>
          <cell r="Z22">
            <v>-5.0000000000000044E-3</v>
          </cell>
          <cell r="AA22">
            <v>5.0000000000000044E-3</v>
          </cell>
          <cell r="AC22">
            <v>3.6821257447295303E-3</v>
          </cell>
          <cell r="AD22">
            <v>-1</v>
          </cell>
          <cell r="AE22" t="str">
            <v>Baa1</v>
          </cell>
        </row>
        <row r="23">
          <cell r="A23" t="str">
            <v>Caa3</v>
          </cell>
          <cell r="B23">
            <v>0.29652595761585526</v>
          </cell>
          <cell r="C23" t="str">
            <v>Caa3</v>
          </cell>
          <cell r="D23">
            <v>0.36433100000000002</v>
          </cell>
          <cell r="F23" t="str">
            <v>Ba1High</v>
          </cell>
          <cell r="G23" t="str">
            <v>Ba1</v>
          </cell>
          <cell r="H23" t="str">
            <v>High</v>
          </cell>
          <cell r="I23">
            <v>2.3099999999999999E-2</v>
          </cell>
          <cell r="J23">
            <v>3.7400000000000003E-2</v>
          </cell>
          <cell r="K23">
            <v>2.6057148346497878E-2</v>
          </cell>
          <cell r="M23" t="str">
            <v>D</v>
          </cell>
          <cell r="N23" t="str">
            <v>99.500% - 100.000%</v>
          </cell>
          <cell r="O23" t="str">
            <v>100.000% - 100.000%</v>
          </cell>
          <cell r="Q23">
            <v>1</v>
          </cell>
          <cell r="R23">
            <v>-5.0000000000000044E-3</v>
          </cell>
          <cell r="S23">
            <v>0</v>
          </cell>
          <cell r="T23">
            <v>0</v>
          </cell>
          <cell r="V23">
            <v>1</v>
          </cell>
          <cell r="W23">
            <v>-5.0000000000000044E-3</v>
          </cell>
          <cell r="X23">
            <v>5.0000000000000044E-3</v>
          </cell>
          <cell r="Y23">
            <v>0</v>
          </cell>
          <cell r="Z23">
            <v>0</v>
          </cell>
          <cell r="AA23">
            <v>0</v>
          </cell>
          <cell r="AC23">
            <v>4.0998663422958451E-3</v>
          </cell>
          <cell r="AD23">
            <v>0</v>
          </cell>
          <cell r="AE23" t="str">
            <v>Baa1</v>
          </cell>
        </row>
        <row r="24">
          <cell r="A24" t="str">
            <v>Ca</v>
          </cell>
          <cell r="B24">
            <v>0.42680850506989665</v>
          </cell>
          <cell r="C24" t="str">
            <v>Ca</v>
          </cell>
          <cell r="D24">
            <v>0.5</v>
          </cell>
          <cell r="F24" t="str">
            <v>Ba2Low</v>
          </cell>
          <cell r="G24" t="str">
            <v>Ba2</v>
          </cell>
          <cell r="H24" t="str">
            <v>Low</v>
          </cell>
          <cell r="I24">
            <v>2.3099999999999999E-2</v>
          </cell>
          <cell r="J24">
            <v>3.7400000000000003E-2</v>
          </cell>
          <cell r="K24">
            <v>3.3155585120507439E-2</v>
          </cell>
          <cell r="AC24">
            <v>5.0057201963671751E-3</v>
          </cell>
          <cell r="AD24">
            <v>1</v>
          </cell>
          <cell r="AE24" t="str">
            <v>Baa1</v>
          </cell>
        </row>
        <row r="25">
          <cell r="A25" t="str">
            <v>C</v>
          </cell>
          <cell r="B25">
            <v>0.70710678118654757</v>
          </cell>
          <cell r="C25" t="str">
            <v>C</v>
          </cell>
          <cell r="D25">
            <v>1</v>
          </cell>
          <cell r="F25" t="str">
            <v>Ba2High</v>
          </cell>
          <cell r="G25" t="str">
            <v>Ba2</v>
          </cell>
          <cell r="H25" t="str">
            <v>High</v>
          </cell>
          <cell r="I25">
            <v>3.7400000000000003E-2</v>
          </cell>
          <cell r="J25">
            <v>5.3844999999999997E-2</v>
          </cell>
          <cell r="K25">
            <v>4.0967555145255435E-2</v>
          </cell>
          <cell r="AC25">
            <v>5.4889889779448451E-3</v>
          </cell>
          <cell r="AD25">
            <v>-1</v>
          </cell>
          <cell r="AE25" t="str">
            <v>Baa2</v>
          </cell>
        </row>
        <row r="26">
          <cell r="A26" t="str">
            <v>D</v>
          </cell>
          <cell r="B26">
            <v>0.995</v>
          </cell>
          <cell r="C26" t="str">
            <v>D</v>
          </cell>
          <cell r="D26">
            <v>1</v>
          </cell>
          <cell r="F26" t="str">
            <v>Ba3Low</v>
          </cell>
          <cell r="G26" t="str">
            <v>Ba3</v>
          </cell>
          <cell r="H26" t="str">
            <v>Low</v>
          </cell>
          <cell r="I26">
            <v>3.7400000000000003E-2</v>
          </cell>
          <cell r="J26">
            <v>5.3844999999999997E-2</v>
          </cell>
          <cell r="K26">
            <v>4.915604538420261E-2</v>
          </cell>
          <cell r="AC26">
            <v>6.0189141258565858E-3</v>
          </cell>
          <cell r="AD26">
            <v>0</v>
          </cell>
          <cell r="AE26" t="str">
            <v>Baa2</v>
          </cell>
        </row>
        <row r="27">
          <cell r="F27" t="str">
            <v>Ba3High</v>
          </cell>
          <cell r="G27" t="str">
            <v>Ba3</v>
          </cell>
          <cell r="H27" t="str">
            <v>High</v>
          </cell>
          <cell r="I27">
            <v>5.3844999999999997E-2</v>
          </cell>
          <cell r="J27">
            <v>7.6175000000000007E-2</v>
          </cell>
          <cell r="K27">
            <v>5.8723529677043126E-2</v>
          </cell>
          <cell r="AC27">
            <v>7.8323640126147197E-3</v>
          </cell>
          <cell r="AD27">
            <v>1</v>
          </cell>
          <cell r="AE27" t="str">
            <v>Baa2</v>
          </cell>
        </row>
        <row r="28">
          <cell r="C28">
            <v>0.25</v>
          </cell>
          <cell r="F28" t="str">
            <v>B1Low</v>
          </cell>
          <cell r="G28" t="str">
            <v>B1</v>
          </cell>
          <cell r="H28" t="str">
            <v>Low</v>
          </cell>
          <cell r="I28">
            <v>5.3844999999999997E-2</v>
          </cell>
          <cell r="J28">
            <v>7.6175000000000007E-2</v>
          </cell>
          <cell r="K28">
            <v>6.9846667895432382E-2</v>
          </cell>
          <cell r="AC28">
            <v>9.2948372766821479E-3</v>
          </cell>
          <cell r="AD28">
            <v>-1</v>
          </cell>
          <cell r="AE28" t="str">
            <v>Baa3</v>
          </cell>
        </row>
        <row r="29">
          <cell r="F29" t="str">
            <v>B1High</v>
          </cell>
          <cell r="G29" t="str">
            <v>B1</v>
          </cell>
          <cell r="H29" t="str">
            <v>High</v>
          </cell>
          <cell r="I29">
            <v>7.6175000000000007E-2</v>
          </cell>
          <cell r="J29">
            <v>9.9714999999999998E-2</v>
          </cell>
          <cell r="K29">
            <v>8.1479709242929271E-2</v>
          </cell>
          <cell r="AC29">
            <v>1.1030386210453798E-2</v>
          </cell>
          <cell r="AD29">
            <v>0</v>
          </cell>
          <cell r="AE29" t="str">
            <v>Baa3</v>
          </cell>
        </row>
        <row r="30">
          <cell r="F30" t="str">
            <v>B2Low</v>
          </cell>
          <cell r="G30" t="str">
            <v>B2</v>
          </cell>
          <cell r="H30" t="str">
            <v>Low</v>
          </cell>
          <cell r="I30">
            <v>7.6175000000000007E-2</v>
          </cell>
          <cell r="J30">
            <v>9.9714999999999998E-2</v>
          </cell>
          <cell r="K30">
            <v>9.3223088245852515E-2</v>
          </cell>
          <cell r="AC30">
            <v>1.5087168122398558E-2</v>
          </cell>
          <cell r="AD30">
            <v>1</v>
          </cell>
          <cell r="AE30" t="str">
            <v>Baa3</v>
          </cell>
        </row>
        <row r="31">
          <cell r="A31">
            <v>1</v>
          </cell>
          <cell r="B31" t="str">
            <v>Aaa</v>
          </cell>
          <cell r="C31">
            <v>1</v>
          </cell>
          <cell r="F31" t="str">
            <v>B2High</v>
          </cell>
          <cell r="G31" t="str">
            <v>B2</v>
          </cell>
          <cell r="H31" t="str">
            <v>High</v>
          </cell>
          <cell r="I31">
            <v>9.9714999999999998E-2</v>
          </cell>
          <cell r="J31">
            <v>0.13222</v>
          </cell>
          <cell r="K31">
            <v>0.10700268078679422</v>
          </cell>
          <cell r="AC31">
            <v>1.7389048277579769E-2</v>
          </cell>
          <cell r="AD31">
            <v>-1</v>
          </cell>
          <cell r="AE31" t="str">
            <v>Ba1</v>
          </cell>
        </row>
        <row r="32">
          <cell r="A32">
            <v>2</v>
          </cell>
          <cell r="B32" t="str">
            <v>Aa1</v>
          </cell>
          <cell r="C32">
            <v>2</v>
          </cell>
          <cell r="F32" t="str">
            <v>B3Low</v>
          </cell>
          <cell r="G32" t="str">
            <v>B3</v>
          </cell>
          <cell r="H32" t="str">
            <v>Low</v>
          </cell>
          <cell r="I32">
            <v>9.9714999999999998E-2</v>
          </cell>
          <cell r="J32">
            <v>0.13222</v>
          </cell>
          <cell r="K32">
            <v>0.12321483165706956</v>
          </cell>
          <cell r="AC32">
            <v>2.0042131004763264E-2</v>
          </cell>
          <cell r="AD32">
            <v>0</v>
          </cell>
          <cell r="AE32" t="str">
            <v>Ba1</v>
          </cell>
        </row>
        <row r="33">
          <cell r="A33">
            <v>3</v>
          </cell>
          <cell r="B33" t="str">
            <v>Aa2</v>
          </cell>
          <cell r="C33">
            <v>3</v>
          </cell>
          <cell r="F33" t="str">
            <v>B3High</v>
          </cell>
          <cell r="G33" t="str">
            <v>B3</v>
          </cell>
          <cell r="H33" t="str">
            <v>High</v>
          </cell>
          <cell r="I33">
            <v>0.13222</v>
          </cell>
          <cell r="J33">
            <v>0.17863399999999999</v>
          </cell>
          <cell r="K33">
            <v>0.14254890821896479</v>
          </cell>
          <cell r="AC33">
            <v>2.6057148346497878E-2</v>
          </cell>
          <cell r="AD33">
            <v>1</v>
          </cell>
          <cell r="AE33" t="str">
            <v>Ba1</v>
          </cell>
        </row>
        <row r="34">
          <cell r="A34">
            <v>4</v>
          </cell>
          <cell r="B34" t="str">
            <v>Aa3</v>
          </cell>
          <cell r="C34">
            <v>4</v>
          </cell>
          <cell r="F34" t="str">
            <v>Caa1Low</v>
          </cell>
          <cell r="G34" t="str">
            <v>Caa1</v>
          </cell>
          <cell r="H34" t="str">
            <v>Low</v>
          </cell>
          <cell r="I34">
            <v>0.13222</v>
          </cell>
          <cell r="J34">
            <v>0.17863399999999999</v>
          </cell>
          <cell r="K34">
            <v>0.16569041303157253</v>
          </cell>
          <cell r="AC34">
            <v>2.9392856274952254E-2</v>
          </cell>
          <cell r="AD34">
            <v>-1</v>
          </cell>
          <cell r="AE34" t="str">
            <v>Ba2</v>
          </cell>
        </row>
        <row r="35">
          <cell r="A35">
            <v>5</v>
          </cell>
          <cell r="B35" t="str">
            <v>A1</v>
          </cell>
          <cell r="C35">
            <v>5</v>
          </cell>
          <cell r="F35" t="str">
            <v>Caa1High</v>
          </cell>
          <cell r="G35" t="str">
            <v>Caa1</v>
          </cell>
          <cell r="H35" t="str">
            <v>High</v>
          </cell>
          <cell r="I35">
            <v>0.17863399999999999</v>
          </cell>
          <cell r="J35">
            <v>0.24134</v>
          </cell>
          <cell r="K35">
            <v>0.19258853051968042</v>
          </cell>
          <cell r="AC35">
            <v>3.3155585120507439E-2</v>
          </cell>
          <cell r="AD35">
            <v>0</v>
          </cell>
          <cell r="AE35" t="str">
            <v>Ba2</v>
          </cell>
        </row>
        <row r="36">
          <cell r="A36">
            <v>6</v>
          </cell>
          <cell r="B36" t="str">
            <v>A2</v>
          </cell>
          <cell r="C36">
            <v>6</v>
          </cell>
          <cell r="F36" t="str">
            <v>Caa2Low</v>
          </cell>
          <cell r="G36" t="str">
            <v>Caa2</v>
          </cell>
          <cell r="H36" t="str">
            <v>Low</v>
          </cell>
          <cell r="I36">
            <v>0.17863399999999999</v>
          </cell>
          <cell r="J36">
            <v>0.24134</v>
          </cell>
          <cell r="K36">
            <v>0.22385304796535885</v>
          </cell>
          <cell r="AC36">
            <v>4.0967555145255435E-2</v>
          </cell>
          <cell r="AD36">
            <v>1</v>
          </cell>
          <cell r="AE36" t="str">
            <v>Ba2</v>
          </cell>
        </row>
        <row r="37">
          <cell r="A37">
            <v>7</v>
          </cell>
          <cell r="B37" t="str">
            <v>A3</v>
          </cell>
          <cell r="C37">
            <v>7</v>
          </cell>
          <cell r="F37" t="str">
            <v>Caa2High</v>
          </cell>
          <cell r="G37" t="str">
            <v>Caa2</v>
          </cell>
          <cell r="H37" t="str">
            <v>High</v>
          </cell>
          <cell r="I37">
            <v>0.24134</v>
          </cell>
          <cell r="J37">
            <v>0.36433100000000002</v>
          </cell>
          <cell r="K37">
            <v>0.26751369051136525</v>
          </cell>
          <cell r="AC37">
            <v>4.487541643260818E-2</v>
          </cell>
          <cell r="AD37">
            <v>-1</v>
          </cell>
          <cell r="AE37" t="str">
            <v>Ba3</v>
          </cell>
        </row>
        <row r="38">
          <cell r="A38">
            <v>8</v>
          </cell>
          <cell r="B38" t="str">
            <v>Baa1</v>
          </cell>
          <cell r="C38">
            <v>8</v>
          </cell>
          <cell r="F38" t="str">
            <v>Caa3Low</v>
          </cell>
          <cell r="G38" t="str">
            <v>Caa3</v>
          </cell>
          <cell r="H38" t="str">
            <v>Low</v>
          </cell>
          <cell r="I38">
            <v>0.24134</v>
          </cell>
          <cell r="J38">
            <v>0.36433100000000002</v>
          </cell>
          <cell r="K38">
            <v>0.32868464926756491</v>
          </cell>
          <cell r="AC38">
            <v>4.915604538420261E-2</v>
          </cell>
          <cell r="AD38">
            <v>0</v>
          </cell>
          <cell r="AE38" t="str">
            <v>Ba3</v>
          </cell>
        </row>
        <row r="39">
          <cell r="A39">
            <v>9</v>
          </cell>
          <cell r="B39" t="str">
            <v>Baa2</v>
          </cell>
          <cell r="C39">
            <v>9</v>
          </cell>
          <cell r="F39" t="str">
            <v>Caa3High</v>
          </cell>
          <cell r="G39" t="str">
            <v>Caa3</v>
          </cell>
          <cell r="H39" t="str">
            <v>High</v>
          </cell>
          <cell r="I39">
            <v>0.36433100000000002</v>
          </cell>
          <cell r="J39">
            <v>0.5</v>
          </cell>
          <cell r="K39">
            <v>0.39433433715645472</v>
          </cell>
          <cell r="AC39">
            <v>5.8723529677043126E-2</v>
          </cell>
          <cell r="AD39">
            <v>1</v>
          </cell>
          <cell r="AE39" t="str">
            <v>Ba3</v>
          </cell>
        </row>
        <row r="40">
          <cell r="A40">
            <v>10</v>
          </cell>
          <cell r="B40" t="str">
            <v>Baa3</v>
          </cell>
          <cell r="C40">
            <v>10</v>
          </cell>
          <cell r="F40" t="str">
            <v>CaLow</v>
          </cell>
          <cell r="G40" t="str">
            <v>Ca</v>
          </cell>
          <cell r="H40" t="str">
            <v>Low</v>
          </cell>
          <cell r="I40">
            <v>0.36433100000000002</v>
          </cell>
          <cell r="J40">
            <v>0.5</v>
          </cell>
          <cell r="K40">
            <v>0.46195698126010426</v>
          </cell>
          <cell r="AC40">
            <v>6.4044069787920252E-2</v>
          </cell>
          <cell r="AD40">
            <v>-1</v>
          </cell>
          <cell r="AE40" t="str">
            <v>B1</v>
          </cell>
        </row>
        <row r="41">
          <cell r="A41">
            <v>11</v>
          </cell>
          <cell r="B41" t="str">
            <v>Ba1</v>
          </cell>
          <cell r="C41">
            <v>11</v>
          </cell>
          <cell r="F41" t="str">
            <v>CaHigh</v>
          </cell>
          <cell r="G41" t="str">
            <v>Ca</v>
          </cell>
          <cell r="H41" t="str">
            <v>High</v>
          </cell>
          <cell r="I41">
            <v>0.5</v>
          </cell>
          <cell r="J41">
            <v>1</v>
          </cell>
          <cell r="K41">
            <v>0.59460355750136051</v>
          </cell>
          <cell r="AC41">
            <v>6.9846667895432382E-2</v>
          </cell>
          <cell r="AD41">
            <v>0</v>
          </cell>
          <cell r="AE41" t="str">
            <v>B1</v>
          </cell>
        </row>
        <row r="42">
          <cell r="A42">
            <v>12</v>
          </cell>
          <cell r="B42" t="str">
            <v>Ba2</v>
          </cell>
          <cell r="C42">
            <v>12</v>
          </cell>
          <cell r="F42" t="str">
            <v>CLow</v>
          </cell>
          <cell r="G42" t="str">
            <v>C</v>
          </cell>
          <cell r="H42" t="str">
            <v>Low</v>
          </cell>
          <cell r="I42">
            <v>0.5</v>
          </cell>
          <cell r="J42">
            <v>1</v>
          </cell>
          <cell r="K42">
            <v>0.8408964152537145</v>
          </cell>
          <cell r="AC42">
            <v>8.1479709242929271E-2</v>
          </cell>
          <cell r="AD42">
            <v>1</v>
          </cell>
          <cell r="AE42" t="str">
            <v>B1</v>
          </cell>
        </row>
        <row r="43">
          <cell r="A43">
            <v>13</v>
          </cell>
          <cell r="B43" t="str">
            <v>Ba3</v>
          </cell>
          <cell r="C43">
            <v>13</v>
          </cell>
          <cell r="F43" t="str">
            <v>CHigh</v>
          </cell>
          <cell r="G43" t="str">
            <v>C</v>
          </cell>
          <cell r="H43" t="str">
            <v>High</v>
          </cell>
          <cell r="I43">
            <v>1</v>
          </cell>
          <cell r="J43">
            <v>1</v>
          </cell>
          <cell r="K43">
            <v>1</v>
          </cell>
          <cell r="AC43">
            <v>8.7153830237115801E-2</v>
          </cell>
          <cell r="AD43">
            <v>-1</v>
          </cell>
          <cell r="AE43" t="str">
            <v>B2</v>
          </cell>
        </row>
        <row r="44">
          <cell r="A44">
            <v>14</v>
          </cell>
          <cell r="B44" t="str">
            <v>B1</v>
          </cell>
          <cell r="C44">
            <v>14</v>
          </cell>
          <cell r="F44" t="str">
            <v>DLow</v>
          </cell>
          <cell r="G44" t="str">
            <v>D</v>
          </cell>
          <cell r="H44" t="str">
            <v>Low</v>
          </cell>
          <cell r="I44">
            <v>1</v>
          </cell>
          <cell r="J44">
            <v>1</v>
          </cell>
          <cell r="K44">
            <v>1</v>
          </cell>
          <cell r="AC44">
            <v>9.3223088245852515E-2</v>
          </cell>
          <cell r="AD44">
            <v>0</v>
          </cell>
          <cell r="AE44" t="str">
            <v>B2</v>
          </cell>
        </row>
        <row r="45">
          <cell r="A45">
            <v>15</v>
          </cell>
          <cell r="B45" t="str">
            <v>B2</v>
          </cell>
          <cell r="C45">
            <v>15</v>
          </cell>
          <cell r="F45" t="str">
            <v>DHigh</v>
          </cell>
          <cell r="G45" t="str">
            <v>D</v>
          </cell>
          <cell r="H45" t="str">
            <v>High</v>
          </cell>
          <cell r="I45">
            <v>1</v>
          </cell>
          <cell r="J45">
            <v>1</v>
          </cell>
          <cell r="K45">
            <v>1</v>
          </cell>
          <cell r="AC45">
            <v>0.10700268078679422</v>
          </cell>
          <cell r="AD45">
            <v>1</v>
          </cell>
          <cell r="AE45" t="str">
            <v>B2</v>
          </cell>
        </row>
        <row r="46">
          <cell r="A46">
            <v>16</v>
          </cell>
          <cell r="B46" t="str">
            <v>B3</v>
          </cell>
          <cell r="C46">
            <v>16</v>
          </cell>
          <cell r="AC46">
            <v>0.11482298245560424</v>
          </cell>
          <cell r="AD46">
            <v>-1</v>
          </cell>
          <cell r="AE46" t="str">
            <v>B3</v>
          </cell>
        </row>
        <row r="47">
          <cell r="A47">
            <v>17</v>
          </cell>
          <cell r="B47" t="str">
            <v>Caa1</v>
          </cell>
          <cell r="C47">
            <v>17</v>
          </cell>
          <cell r="AC47">
            <v>0.12321483165706956</v>
          </cell>
          <cell r="AD47">
            <v>0</v>
          </cell>
          <cell r="AE47" t="str">
            <v>B3</v>
          </cell>
        </row>
        <row r="48">
          <cell r="A48">
            <v>18</v>
          </cell>
          <cell r="B48" t="str">
            <v>Caa2</v>
          </cell>
          <cell r="C48">
            <v>18</v>
          </cell>
          <cell r="AC48">
            <v>0.14254890821896479</v>
          </cell>
          <cell r="AD48">
            <v>1</v>
          </cell>
          <cell r="AE48" t="str">
            <v>B3</v>
          </cell>
        </row>
        <row r="49">
          <cell r="A49">
            <v>19</v>
          </cell>
          <cell r="B49" t="str">
            <v>Caa3</v>
          </cell>
          <cell r="C49">
            <v>19</v>
          </cell>
          <cell r="AC49">
            <v>0.15368470151579824</v>
          </cell>
          <cell r="AD49">
            <v>-1</v>
          </cell>
          <cell r="AE49" t="str">
            <v>Caa1</v>
          </cell>
        </row>
        <row r="50">
          <cell r="A50">
            <v>20</v>
          </cell>
          <cell r="B50" t="str">
            <v>Ca</v>
          </cell>
          <cell r="C50">
            <v>20</v>
          </cell>
          <cell r="AC50">
            <v>0.16569041303157253</v>
          </cell>
          <cell r="AD50">
            <v>0</v>
          </cell>
          <cell r="AE50" t="str">
            <v>Caa1</v>
          </cell>
        </row>
        <row r="51">
          <cell r="A51">
            <v>21</v>
          </cell>
          <cell r="B51" t="str">
            <v>C</v>
          </cell>
          <cell r="C51">
            <v>21</v>
          </cell>
          <cell r="AC51">
            <v>0.19258853051968042</v>
          </cell>
          <cell r="AD51">
            <v>1</v>
          </cell>
          <cell r="AE51" t="str">
            <v>Caa1</v>
          </cell>
        </row>
        <row r="52">
          <cell r="A52">
            <v>22</v>
          </cell>
          <cell r="B52" t="str">
            <v>D</v>
          </cell>
          <cell r="C52">
            <v>22</v>
          </cell>
          <cell r="AC52">
            <v>0.20763316103166179</v>
          </cell>
          <cell r="AD52">
            <v>-1</v>
          </cell>
          <cell r="AE52" t="str">
            <v>Caa2</v>
          </cell>
        </row>
        <row r="53">
          <cell r="AC53">
            <v>0.22385304796535885</v>
          </cell>
          <cell r="AD53">
            <v>0</v>
          </cell>
          <cell r="AE53" t="str">
            <v>Caa2</v>
          </cell>
        </row>
        <row r="54">
          <cell r="AC54">
            <v>0.26751369051136525</v>
          </cell>
          <cell r="AD54">
            <v>1</v>
          </cell>
          <cell r="AE54" t="str">
            <v>Caa2</v>
          </cell>
        </row>
        <row r="55">
          <cell r="AC55">
            <v>0.29652595761585526</v>
          </cell>
          <cell r="AD55">
            <v>-1</v>
          </cell>
          <cell r="AE55" t="str">
            <v>Caa3</v>
          </cell>
        </row>
        <row r="56">
          <cell r="AC56">
            <v>0.32868464926756491</v>
          </cell>
          <cell r="AD56">
            <v>0</v>
          </cell>
          <cell r="AE56" t="str">
            <v>Caa3</v>
          </cell>
        </row>
        <row r="57">
          <cell r="AC57">
            <v>0.39433433715645472</v>
          </cell>
          <cell r="AD57">
            <v>1</v>
          </cell>
          <cell r="AE57" t="str">
            <v>Caa3</v>
          </cell>
        </row>
        <row r="58">
          <cell r="AC58">
            <v>0.42680850506989665</v>
          </cell>
          <cell r="AD58">
            <v>-1</v>
          </cell>
          <cell r="AE58" t="str">
            <v>Ca</v>
          </cell>
        </row>
        <row r="59">
          <cell r="AC59">
            <v>0.46195698126010426</v>
          </cell>
          <cell r="AD59">
            <v>0</v>
          </cell>
          <cell r="AE59" t="str">
            <v>Ca</v>
          </cell>
        </row>
        <row r="60">
          <cell r="AC60">
            <v>0.59460355750136051</v>
          </cell>
          <cell r="AD60">
            <v>1</v>
          </cell>
          <cell r="AE60" t="str">
            <v>Ca</v>
          </cell>
        </row>
        <row r="61">
          <cell r="AC61">
            <v>0.70710678118654757</v>
          </cell>
          <cell r="AD61">
            <v>-1</v>
          </cell>
          <cell r="AE61" t="str">
            <v>C</v>
          </cell>
        </row>
        <row r="62">
          <cell r="AC62">
            <v>0.8408964152537145</v>
          </cell>
          <cell r="AD62">
            <v>0</v>
          </cell>
          <cell r="AE62" t="str">
            <v>C</v>
          </cell>
        </row>
      </sheetData>
      <sheetData sheetId="12">
        <row r="2">
          <cell r="M2" t="str">
            <v>Aaa</v>
          </cell>
          <cell r="N2" t="str">
            <v>0.000% - 0.000%</v>
          </cell>
          <cell r="O2" t="str">
            <v>0.000% - 0.000%</v>
          </cell>
          <cell r="Q2">
            <v>0</v>
          </cell>
          <cell r="R2">
            <v>0</v>
          </cell>
          <cell r="S2">
            <v>9.285068658873766E-7</v>
          </cell>
          <cell r="T2">
            <v>7.7762004163062189E-7</v>
          </cell>
          <cell r="V2">
            <v>0</v>
          </cell>
          <cell r="W2">
            <v>0</v>
          </cell>
          <cell r="X2">
            <v>0</v>
          </cell>
          <cell r="Y2">
            <v>5.0531117949143767E-7</v>
          </cell>
          <cell r="Z2">
            <v>4.2319568639593893E-7</v>
          </cell>
          <cell r="AA2">
            <v>7.7762004163062189E-7</v>
          </cell>
          <cell r="AC2">
            <v>0</v>
          </cell>
          <cell r="AD2">
            <v>0</v>
          </cell>
          <cell r="AE2" t="str">
            <v>Aaa</v>
          </cell>
        </row>
        <row r="3">
          <cell r="M3" t="str">
            <v>Aa1</v>
          </cell>
          <cell r="N3" t="str">
            <v>0.000% - 0.000%</v>
          </cell>
          <cell r="O3" t="str">
            <v>0.000% - 0.001%</v>
          </cell>
          <cell r="Q3">
            <v>5.0531117949143767E-7</v>
          </cell>
          <cell r="R3">
            <v>4.2319568639593893E-7</v>
          </cell>
          <cell r="S3">
            <v>3.9139924887847557E-6</v>
          </cell>
          <cell r="T3">
            <v>1.1759635033130749E-6</v>
          </cell>
          <cell r="V3">
            <v>5.0531117949143767E-7</v>
          </cell>
          <cell r="W3">
            <v>4.2319568639593893E-7</v>
          </cell>
          <cell r="X3">
            <v>7.7762004163062189E-7</v>
          </cell>
          <cell r="Y3">
            <v>2.190183587924725E-6</v>
          </cell>
          <cell r="Z3">
            <v>9.4618885922940857E-7</v>
          </cell>
          <cell r="AA3">
            <v>1.1759635033130749E-6</v>
          </cell>
          <cell r="AC3">
            <v>5.0531117949143767E-7</v>
          </cell>
          <cell r="AD3">
            <v>1</v>
          </cell>
          <cell r="AE3" t="str">
            <v>Aaa</v>
          </cell>
        </row>
        <row r="4">
          <cell r="M4" t="str">
            <v>Aa2</v>
          </cell>
          <cell r="N4" t="str">
            <v>0.000% - 0.001%</v>
          </cell>
          <cell r="O4" t="str">
            <v>0.000% - 0.001%</v>
          </cell>
          <cell r="Q4">
            <v>3.8963104954427237E-6</v>
          </cell>
          <cell r="R4">
            <v>9.4618885922940857E-7</v>
          </cell>
          <cell r="S4">
            <v>6.3039260813140645E-6</v>
          </cell>
          <cell r="T4">
            <v>2.4602687434142717E-6</v>
          </cell>
          <cell r="V4">
            <v>3.8963104954427237E-6</v>
          </cell>
          <cell r="W4">
            <v>9.4618885922940857E-7</v>
          </cell>
          <cell r="X4">
            <v>1.1759635033130749E-6</v>
          </cell>
          <cell r="Y4">
            <v>3.1125426869247604E-6</v>
          </cell>
          <cell r="Z4">
            <v>2.0154198910762292E-6</v>
          </cell>
          <cell r="AA4">
            <v>2.4602687434142717E-6</v>
          </cell>
          <cell r="AC4">
            <v>9.285068658873766E-7</v>
          </cell>
          <cell r="AD4">
            <v>-1</v>
          </cell>
          <cell r="AE4" t="str">
            <v>Aa1</v>
          </cell>
        </row>
        <row r="5">
          <cell r="M5" t="str">
            <v>Aa3</v>
          </cell>
          <cell r="N5" t="str">
            <v>0.001% - 0.002%</v>
          </cell>
          <cell r="O5" t="str">
            <v>0.001% - 0.003%</v>
          </cell>
          <cell r="Q5">
            <v>9.1310055449099676E-6</v>
          </cell>
          <cell r="R5">
            <v>2.0154198910762292E-6</v>
          </cell>
          <cell r="S5">
            <v>1.1892076034378577E-5</v>
          </cell>
          <cell r="T5">
            <v>4.0944179170787154E-6</v>
          </cell>
          <cell r="V5">
            <v>9.1310055449099676E-6</v>
          </cell>
          <cell r="W5">
            <v>2.0154198910762292E-6</v>
          </cell>
          <cell r="X5">
            <v>2.4602687434142717E-6</v>
          </cell>
          <cell r="Y5">
            <v>5.9552461492775267E-6</v>
          </cell>
          <cell r="Z5">
            <v>3.4765611416867788E-6</v>
          </cell>
          <cell r="AA5">
            <v>4.0944179170787154E-6</v>
          </cell>
          <cell r="AC5">
            <v>1.7061269075179985E-6</v>
          </cell>
          <cell r="AD5">
            <v>0</v>
          </cell>
          <cell r="AE5" t="str">
            <v>Aa1</v>
          </cell>
        </row>
        <row r="6">
          <cell r="M6" t="str">
            <v>A1</v>
          </cell>
          <cell r="N6" t="str">
            <v>0.002% - 0.004%</v>
          </cell>
          <cell r="O6" t="str">
            <v>0.002% - 0.005%</v>
          </cell>
          <cell r="Q6">
            <v>1.9561940328677995E-5</v>
          </cell>
          <cell r="R6">
            <v>3.4765611416867788E-6</v>
          </cell>
          <cell r="S6">
            <v>2.0669960810983006E-5</v>
          </cell>
          <cell r="T6">
            <v>7.410129419621184E-6</v>
          </cell>
          <cell r="V6">
            <v>1.9561940328677995E-5</v>
          </cell>
          <cell r="W6">
            <v>3.4765611416867788E-6</v>
          </cell>
          <cell r="X6">
            <v>4.0944179170787154E-6</v>
          </cell>
          <cell r="Y6">
            <v>1.0239582698989948E-5</v>
          </cell>
          <cell r="Z6">
            <v>6.3359601949143418E-6</v>
          </cell>
          <cell r="AA6">
            <v>7.410129419621184E-6</v>
          </cell>
          <cell r="AC6">
            <v>3.8963104954427237E-6</v>
          </cell>
          <cell r="AD6">
            <v>1</v>
          </cell>
          <cell r="AE6" t="str">
            <v>Aa1</v>
          </cell>
        </row>
        <row r="7">
          <cell r="M7" t="str">
            <v>A2</v>
          </cell>
          <cell r="N7" t="str">
            <v>0.004% - 0.011%</v>
          </cell>
          <cell r="O7" t="str">
            <v>0.004% - 0.016%</v>
          </cell>
          <cell r="Q7">
            <v>3.7372502086433438E-5</v>
          </cell>
          <cell r="R7">
            <v>6.3359601949143418E-6</v>
          </cell>
          <cell r="S7">
            <v>6.931613625808523E-5</v>
          </cell>
          <cell r="T7">
            <v>4.2379812893812195E-5</v>
          </cell>
          <cell r="V7">
            <v>3.7372502086433438E-5</v>
          </cell>
          <cell r="W7">
            <v>6.3359601949143418E-6</v>
          </cell>
          <cell r="X7">
            <v>7.410129419621184E-6</v>
          </cell>
          <cell r="Y7">
            <v>3.1083449780249775E-5</v>
          </cell>
          <cell r="Z7">
            <v>3.0822557058214278E-5</v>
          </cell>
          <cell r="AA7">
            <v>4.2379812893812195E-5</v>
          </cell>
          <cell r="AC7">
            <v>4.8424993546721323E-6</v>
          </cell>
          <cell r="AD7">
            <v>-1</v>
          </cell>
          <cell r="AE7" t="str">
            <v>Aa2</v>
          </cell>
        </row>
        <row r="8">
          <cell r="M8" t="str">
            <v>A3</v>
          </cell>
          <cell r="N8" t="str">
            <v>0.011% - 0.033%</v>
          </cell>
          <cell r="O8" t="str">
            <v>0.008% - 0.040%</v>
          </cell>
          <cell r="Q8">
            <v>8.2202041481218739E-5</v>
          </cell>
          <cell r="R8">
            <v>3.0822557058214278E-5</v>
          </cell>
          <cell r="S8">
            <v>2.1219705664361272E-4</v>
          </cell>
          <cell r="T8">
            <v>7.6007355876234087E-5</v>
          </cell>
          <cell r="V8">
            <v>8.2202041481218739E-5</v>
          </cell>
          <cell r="W8">
            <v>3.0822557058214278E-5</v>
          </cell>
          <cell r="X8">
            <v>4.2379812893812195E-5</v>
          </cell>
          <cell r="Y8">
            <v>1.082084432822206E-4</v>
          </cell>
          <cell r="Z8">
            <v>6.1608800467579912E-5</v>
          </cell>
          <cell r="AA8">
            <v>7.6007355876234087E-5</v>
          </cell>
          <cell r="AC8">
            <v>6.0184628579852072E-6</v>
          </cell>
          <cell r="AD8">
            <v>0</v>
          </cell>
          <cell r="AE8" t="str">
            <v>Aa2</v>
          </cell>
        </row>
        <row r="9">
          <cell r="M9" t="str">
            <v>Baa1</v>
          </cell>
          <cell r="N9" t="str">
            <v>0.033% - 0.068%</v>
          </cell>
          <cell r="O9" t="str">
            <v>0.026% - 0.080%</v>
          </cell>
          <cell r="Q9">
            <v>2.6361285471546581E-4</v>
          </cell>
          <cell r="R9">
            <v>6.1608800467579912E-5</v>
          </cell>
          <cell r="S9">
            <v>3.5509077304386814E-4</v>
          </cell>
          <cell r="T9">
            <v>1.1724140719246673E-4</v>
          </cell>
          <cell r="V9">
            <v>2.6361285471546581E-4</v>
          </cell>
          <cell r="W9">
            <v>6.1608800467579912E-5</v>
          </cell>
          <cell r="X9">
            <v>7.6007355876234087E-5</v>
          </cell>
          <cell r="Y9">
            <v>1.7907664286141245E-4</v>
          </cell>
          <cell r="Z9">
            <v>1.000067743062216E-4</v>
          </cell>
          <cell r="AA9">
            <v>1.1724140719246673E-4</v>
          </cell>
          <cell r="AC9">
            <v>9.1310055449099676E-6</v>
          </cell>
          <cell r="AD9">
            <v>1</v>
          </cell>
          <cell r="AE9" t="str">
            <v>Aa2</v>
          </cell>
        </row>
        <row r="10">
          <cell r="M10" t="str">
            <v>Baa2</v>
          </cell>
          <cell r="N10" t="str">
            <v>0.068% - 0.147%</v>
          </cell>
          <cell r="O10" t="str">
            <v>0.058% - 0.184%</v>
          </cell>
          <cell r="Q10">
            <v>5.8030565392069226E-4</v>
          </cell>
          <cell r="R10">
            <v>1.000067743062216E-4</v>
          </cell>
          <cell r="S10">
            <v>7.89330385520699E-4</v>
          </cell>
          <cell r="T10">
            <v>3.72875815671635E-4</v>
          </cell>
          <cell r="V10">
            <v>5.8030565392069226E-4</v>
          </cell>
          <cell r="W10">
            <v>1.000067743062216E-4</v>
          </cell>
          <cell r="X10">
            <v>1.1724140719246673E-4</v>
          </cell>
          <cell r="Y10">
            <v>3.7467311822655025E-4</v>
          </cell>
          <cell r="Z10">
            <v>2.9741586010168203E-4</v>
          </cell>
          <cell r="AA10">
            <v>3.72875815671635E-4</v>
          </cell>
          <cell r="AC10">
            <v>1.1146425435986197E-5</v>
          </cell>
          <cell r="AD10">
            <v>-1</v>
          </cell>
          <cell r="AE10" t="str">
            <v>Aa3</v>
          </cell>
        </row>
        <row r="11">
          <cell r="M11" t="str">
            <v>Baa3</v>
          </cell>
          <cell r="N11" t="str">
            <v>0.147% - 0.332%</v>
          </cell>
          <cell r="O11" t="str">
            <v>0.117% - 0.399%</v>
          </cell>
          <cell r="Q11">
            <v>1.1722269536459308E-3</v>
          </cell>
          <cell r="R11">
            <v>2.9741586010168203E-4</v>
          </cell>
          <cell r="S11">
            <v>1.8550150633880168E-3</v>
          </cell>
          <cell r="T11">
            <v>6.6388671232228257E-4</v>
          </cell>
          <cell r="V11">
            <v>1.1722269536459308E-3</v>
          </cell>
          <cell r="W11">
            <v>2.9741586010168203E-4</v>
          </cell>
          <cell r="X11">
            <v>3.72875815671635E-4</v>
          </cell>
          <cell r="Y11">
            <v>9.2875539098784894E-4</v>
          </cell>
          <cell r="Z11">
            <v>5.5338385672853291E-4</v>
          </cell>
          <cell r="AA11">
            <v>6.6388671232228257E-4</v>
          </cell>
          <cell r="AC11">
            <v>1.3606694179400469E-5</v>
          </cell>
          <cell r="AD11">
            <v>0</v>
          </cell>
          <cell r="AE11" t="str">
            <v>Aa3</v>
          </cell>
        </row>
        <row r="12">
          <cell r="M12" t="str">
            <v>Ba1</v>
          </cell>
          <cell r="N12" t="str">
            <v>0.332% - 0.641%</v>
          </cell>
          <cell r="O12" t="str">
            <v>0.277% - 0.741%</v>
          </cell>
          <cell r="Q12">
            <v>2.7712740204070968E-3</v>
          </cell>
          <cell r="R12">
            <v>5.5338385672853291E-4</v>
          </cell>
          <cell r="S12">
            <v>3.0827831097170796E-3</v>
          </cell>
          <cell r="T12">
            <v>1.0071287017533832E-3</v>
          </cell>
          <cell r="V12">
            <v>2.7712740204070968E-3</v>
          </cell>
          <cell r="W12">
            <v>5.5338385672853291E-4</v>
          </cell>
          <cell r="X12">
            <v>6.6388671232228257E-4</v>
          </cell>
          <cell r="Y12">
            <v>1.5485670332286107E-3</v>
          </cell>
          <cell r="Z12">
            <v>8.7032936416618634E-4</v>
          </cell>
          <cell r="AA12">
            <v>1.0071287017533832E-3</v>
          </cell>
          <cell r="AC12">
            <v>1.9561940328677995E-5</v>
          </cell>
          <cell r="AD12">
            <v>1</v>
          </cell>
          <cell r="AE12" t="str">
            <v>Aa3</v>
          </cell>
        </row>
        <row r="13">
          <cell r="M13" t="str">
            <v>Ba2</v>
          </cell>
          <cell r="N13" t="str">
            <v>0.641% - 1.152%</v>
          </cell>
          <cell r="O13" t="str">
            <v>0.554% - 1.334%</v>
          </cell>
          <cell r="Q13">
            <v>5.5371116226865229E-3</v>
          </cell>
          <cell r="R13">
            <v>8.7032936416618634E-4</v>
          </cell>
          <cell r="S13">
            <v>5.1079356895743378E-3</v>
          </cell>
          <cell r="T13">
            <v>1.8251685348519911E-3</v>
          </cell>
          <cell r="V13">
            <v>5.5371116226865229E-3</v>
          </cell>
          <cell r="W13">
            <v>8.7032936416618634E-4</v>
          </cell>
          <cell r="X13">
            <v>1.0071287017533832E-3</v>
          </cell>
          <cell r="Y13">
            <v>2.5253464017713336E-3</v>
          </cell>
          <cell r="Z13">
            <v>1.575460586049621E-3</v>
          </cell>
          <cell r="AA13">
            <v>1.8251685348519911E-3</v>
          </cell>
          <cell r="AC13">
            <v>2.3038501470364774E-5</v>
          </cell>
          <cell r="AD13">
            <v>-1</v>
          </cell>
          <cell r="AE13" t="str">
            <v>A1</v>
          </cell>
        </row>
        <row r="14">
          <cell r="M14" t="str">
            <v>Ba3</v>
          </cell>
          <cell r="N14" t="str">
            <v>1.152% - 1.995%</v>
          </cell>
          <cell r="O14" t="str">
            <v>0.994% - 2.266%</v>
          </cell>
          <cell r="Q14">
            <v>9.9399160903774261E-3</v>
          </cell>
          <cell r="R14">
            <v>1.575460586049621E-3</v>
          </cell>
          <cell r="S14">
            <v>8.4298407954382371E-3</v>
          </cell>
          <cell r="T14">
            <v>2.7128914016884033E-3</v>
          </cell>
          <cell r="V14">
            <v>9.9399160903774261E-3</v>
          </cell>
          <cell r="W14">
            <v>1.575460586049621E-3</v>
          </cell>
          <cell r="X14">
            <v>1.8251685348519911E-3</v>
          </cell>
          <cell r="Y14">
            <v>4.2165996599031266E-3</v>
          </cell>
          <cell r="Z14">
            <v>2.3880726006831193E-3</v>
          </cell>
          <cell r="AA14">
            <v>2.7128914016884033E-3</v>
          </cell>
          <cell r="AC14">
            <v>2.713291938744349E-5</v>
          </cell>
          <cell r="AD14">
            <v>0</v>
          </cell>
          <cell r="AE14" t="str">
            <v>A1</v>
          </cell>
        </row>
        <row r="15">
          <cell r="M15" t="str">
            <v>B1</v>
          </cell>
          <cell r="N15" t="str">
            <v>1.995% - 3.184%</v>
          </cell>
          <cell r="O15" t="str">
            <v>1.756% - 3.541%</v>
          </cell>
          <cell r="Q15">
            <v>1.7557144871182165E-2</v>
          </cell>
          <cell r="R15">
            <v>2.3880726006831193E-3</v>
          </cell>
          <cell r="S15">
            <v>1.1892514859442489E-2</v>
          </cell>
          <cell r="T15">
            <v>3.5708810163919621E-3</v>
          </cell>
          <cell r="V15">
            <v>1.7557144871182165E-2</v>
          </cell>
          <cell r="W15">
            <v>2.3880726006831193E-3</v>
          </cell>
          <cell r="X15">
            <v>2.7128914016884033E-3</v>
          </cell>
          <cell r="Y15">
            <v>5.9688579620693662E-3</v>
          </cell>
          <cell r="Z15">
            <v>3.2107654956847198E-3</v>
          </cell>
          <cell r="AA15">
            <v>3.5708810163919621E-3</v>
          </cell>
          <cell r="AC15">
            <v>3.7372502086433438E-5</v>
          </cell>
          <cell r="AD15">
            <v>1</v>
          </cell>
          <cell r="AE15" t="str">
            <v>A1</v>
          </cell>
        </row>
        <row r="16">
          <cell r="M16" t="str">
            <v>B2</v>
          </cell>
          <cell r="N16" t="str">
            <v>3.184% - 5.017%</v>
          </cell>
          <cell r="O16" t="str">
            <v>2.863% - 5.662%</v>
          </cell>
          <cell r="Q16">
            <v>2.8626966835623054E-2</v>
          </cell>
          <cell r="R16">
            <v>3.2107654956847198E-3</v>
          </cell>
          <cell r="S16">
            <v>1.8329745181519211E-2</v>
          </cell>
          <cell r="T16">
            <v>6.4558700378501213E-3</v>
          </cell>
          <cell r="V16">
            <v>2.8626966835623054E-2</v>
          </cell>
          <cell r="W16">
            <v>3.2107654956847198E-3</v>
          </cell>
          <cell r="X16">
            <v>3.5708810163919621E-3</v>
          </cell>
          <cell r="Y16">
            <v>9.0390554826801847E-3</v>
          </cell>
          <cell r="Z16">
            <v>5.719808682447064E-3</v>
          </cell>
          <cell r="AA16">
            <v>6.4558700378501213E-3</v>
          </cell>
          <cell r="AC16">
            <v>4.370846228134778E-5</v>
          </cell>
          <cell r="AD16">
            <v>-1</v>
          </cell>
          <cell r="AE16" t="str">
            <v>A2</v>
          </cell>
        </row>
        <row r="17">
          <cell r="M17" t="str">
            <v>B3</v>
          </cell>
          <cell r="N17" t="str">
            <v>5.017% - 7.816%</v>
          </cell>
          <cell r="O17" t="str">
            <v>4.445% - 8.644%</v>
          </cell>
          <cell r="Q17">
            <v>4.444766883037992E-2</v>
          </cell>
          <cell r="R17">
            <v>5.719808682447064E-3</v>
          </cell>
          <cell r="S17">
            <v>2.7997214774242211E-2</v>
          </cell>
          <cell r="T17">
            <v>8.2786449662278355E-3</v>
          </cell>
          <cell r="V17">
            <v>4.444766883037992E-2</v>
          </cell>
          <cell r="W17">
            <v>5.719808682447064E-3</v>
          </cell>
          <cell r="X17">
            <v>6.4558700378501213E-3</v>
          </cell>
          <cell r="Y17">
            <v>1.4055542395802617E-2</v>
          </cell>
          <cell r="Z17">
            <v>7.485802340589473E-3</v>
          </cell>
          <cell r="AA17">
            <v>8.2786449662278355E-3</v>
          </cell>
          <cell r="AC17">
            <v>5.1118591700968964E-5</v>
          </cell>
          <cell r="AD17">
            <v>0</v>
          </cell>
          <cell r="AE17" t="str">
            <v>A2</v>
          </cell>
        </row>
        <row r="18">
          <cell r="M18" t="str">
            <v>Caa1</v>
          </cell>
          <cell r="N18" t="str">
            <v>7.816% - 11.692%</v>
          </cell>
          <cell r="O18" t="str">
            <v>7.068% - 12.930%</v>
          </cell>
          <cell r="Q18">
            <v>7.0678889946479723E-2</v>
          </cell>
          <cell r="R18">
            <v>7.485802340589473E-3</v>
          </cell>
          <cell r="S18">
            <v>3.8756768446575787E-2</v>
          </cell>
          <cell r="T18">
            <v>1.2383484589073596E-2</v>
          </cell>
          <cell r="V18">
            <v>7.0678889946479723E-2</v>
          </cell>
          <cell r="W18">
            <v>7.485802340589473E-3</v>
          </cell>
          <cell r="X18">
            <v>8.2786449662278355E-3</v>
          </cell>
          <cell r="Y18">
            <v>1.9280600419544588E-2</v>
          </cell>
          <cell r="Z18">
            <v>1.1197523060803363E-2</v>
          </cell>
          <cell r="AA18">
            <v>1.2383484589073596E-2</v>
          </cell>
          <cell r="AC18">
            <v>8.2202041481218739E-5</v>
          </cell>
          <cell r="AD18">
            <v>1</v>
          </cell>
          <cell r="AE18" t="str">
            <v>A2</v>
          </cell>
        </row>
        <row r="19">
          <cell r="M19" t="str">
            <v>Caa2</v>
          </cell>
          <cell r="N19" t="str">
            <v>11.692% - 20.026%</v>
          </cell>
          <cell r="O19" t="str">
            <v>10.572% - 23.699%</v>
          </cell>
          <cell r="Q19">
            <v>0.10572393767284162</v>
          </cell>
          <cell r="R19">
            <v>1.1197523060803363E-2</v>
          </cell>
          <cell r="S19">
            <v>8.3337842357140951E-2</v>
          </cell>
          <cell r="T19">
            <v>3.6725791763537186E-2</v>
          </cell>
          <cell r="V19">
            <v>0.10572393767284162</v>
          </cell>
          <cell r="W19">
            <v>1.1197523060803363E-2</v>
          </cell>
          <cell r="X19">
            <v>1.2383484589073596E-2</v>
          </cell>
          <cell r="Y19">
            <v>3.9919994748130322E-2</v>
          </cell>
          <cell r="Z19">
            <v>3.1034363019937034E-2</v>
          </cell>
          <cell r="AA19">
            <v>3.6725791763537186E-2</v>
          </cell>
          <cell r="AC19">
            <v>1.1302459853943302E-4</v>
          </cell>
          <cell r="AD19">
            <v>-1</v>
          </cell>
          <cell r="AE19" t="str">
            <v>A3</v>
          </cell>
        </row>
        <row r="20">
          <cell r="M20" t="str">
            <v>Caa3</v>
          </cell>
          <cell r="N20" t="str">
            <v>20.026% - 37.446%</v>
          </cell>
          <cell r="O20" t="str">
            <v>16.922% - 43.270%</v>
          </cell>
          <cell r="Q20">
            <v>0.1692249400708489</v>
          </cell>
          <cell r="R20">
            <v>3.1034363019937034E-2</v>
          </cell>
          <cell r="S20">
            <v>0.17420436220105734</v>
          </cell>
          <cell r="T20">
            <v>5.8239272814568976E-2</v>
          </cell>
          <cell r="V20">
            <v>0.1692249400708489</v>
          </cell>
          <cell r="W20">
            <v>3.1034363019937034E-2</v>
          </cell>
          <cell r="X20">
            <v>3.6725791763537186E-2</v>
          </cell>
          <cell r="Y20">
            <v>8.7077961517430358E-2</v>
          </cell>
          <cell r="Z20">
            <v>5.0400608920089796E-2</v>
          </cell>
          <cell r="AA20">
            <v>5.8239272814568976E-2</v>
          </cell>
          <cell r="AC20">
            <v>1.5540441143324521E-4</v>
          </cell>
          <cell r="AD20">
            <v>0</v>
          </cell>
          <cell r="AE20" t="str">
            <v>A3</v>
          </cell>
        </row>
        <row r="21">
          <cell r="M21" t="str">
            <v>Ca</v>
          </cell>
          <cell r="N21" t="str">
            <v>37.446% - 70.711%</v>
          </cell>
          <cell r="O21" t="str">
            <v>32.406% - 84.090%</v>
          </cell>
          <cell r="Q21">
            <v>0.32406305637175348</v>
          </cell>
          <cell r="R21">
            <v>5.0400608920089796E-2</v>
          </cell>
          <cell r="S21">
            <v>0.3326431158947043</v>
          </cell>
          <cell r="T21">
            <v>0.13378963406716693</v>
          </cell>
          <cell r="V21">
            <v>0.32406305637175348</v>
          </cell>
          <cell r="W21">
            <v>5.0400608920089796E-2</v>
          </cell>
          <cell r="X21">
            <v>5.8239272814568976E-2</v>
          </cell>
          <cell r="Y21">
            <v>0.16190061939494826</v>
          </cell>
          <cell r="Z21">
            <v>0.11250322368518706</v>
          </cell>
          <cell r="AA21">
            <v>0.13378963406716693</v>
          </cell>
          <cell r="AC21">
            <v>2.6361285471546581E-4</v>
          </cell>
          <cell r="AD21">
            <v>1</v>
          </cell>
          <cell r="AE21" t="str">
            <v>A3</v>
          </cell>
        </row>
        <row r="22">
          <cell r="M22" t="str">
            <v>C</v>
          </cell>
          <cell r="N22" t="str">
            <v>70.711% - 100.000%</v>
          </cell>
          <cell r="O22" t="str">
            <v>59.460% - 100.000%</v>
          </cell>
          <cell r="Q22">
            <v>0.59460355750136051</v>
          </cell>
          <cell r="R22">
            <v>0.11250322368518706</v>
          </cell>
          <cell r="S22">
            <v>0.29289321881345243</v>
          </cell>
          <cell r="T22">
            <v>0</v>
          </cell>
          <cell r="V22">
            <v>0.59460355750136051</v>
          </cell>
          <cell r="W22">
            <v>0.11250322368518706</v>
          </cell>
          <cell r="X22">
            <v>0.13378963406716693</v>
          </cell>
          <cell r="Y22">
            <v>0.1591035847462855</v>
          </cell>
          <cell r="Z22">
            <v>0</v>
          </cell>
          <cell r="AA22">
            <v>0</v>
          </cell>
          <cell r="AC22">
            <v>3.2522165518304572E-4</v>
          </cell>
          <cell r="AD22">
            <v>-1</v>
          </cell>
          <cell r="AE22" t="str">
            <v>Baa1</v>
          </cell>
        </row>
        <row r="23">
          <cell r="M23" t="str">
            <v>D</v>
          </cell>
          <cell r="N23" t="str">
            <v>100.000% - 100.000%</v>
          </cell>
          <cell r="O23" t="str">
            <v>100.000% - 100.000%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V23">
            <v>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4.0122901105927981E-4</v>
          </cell>
          <cell r="AD23">
            <v>0</v>
          </cell>
          <cell r="AE23" t="str">
            <v>Baa1</v>
          </cell>
        </row>
        <row r="24">
          <cell r="AC24">
            <v>5.8030565392069226E-4</v>
          </cell>
          <cell r="AD24">
            <v>1</v>
          </cell>
          <cell r="AE24" t="str">
            <v>Baa1</v>
          </cell>
        </row>
        <row r="25">
          <cell r="AC25">
            <v>6.8031242822691386E-4</v>
          </cell>
          <cell r="AD25">
            <v>-1</v>
          </cell>
          <cell r="AE25" t="str">
            <v>Baa2</v>
          </cell>
        </row>
        <row r="26">
          <cell r="AC26">
            <v>7.9755383541938059E-4</v>
          </cell>
          <cell r="AD26">
            <v>0</v>
          </cell>
          <cell r="AE26" t="str">
            <v>Baa2</v>
          </cell>
        </row>
        <row r="27">
          <cell r="AC27">
            <v>1.1722269536459308E-3</v>
          </cell>
          <cell r="AD27">
            <v>1</v>
          </cell>
          <cell r="AE27" t="str">
            <v>Baa2</v>
          </cell>
        </row>
        <row r="28">
          <cell r="AC28">
            <v>1.4696428137476129E-3</v>
          </cell>
          <cell r="AD28">
            <v>-1</v>
          </cell>
          <cell r="AE28" t="str">
            <v>Baa3</v>
          </cell>
        </row>
        <row r="29">
          <cell r="AC29">
            <v>1.8425186294192479E-3</v>
          </cell>
          <cell r="AD29">
            <v>0</v>
          </cell>
          <cell r="AE29" t="str">
            <v>Baa3</v>
          </cell>
        </row>
        <row r="30">
          <cell r="AC30">
            <v>2.7712740204070968E-3</v>
          </cell>
          <cell r="AD30">
            <v>1</v>
          </cell>
          <cell r="AE30" t="str">
            <v>Baa3</v>
          </cell>
        </row>
        <row r="31">
          <cell r="AC31">
            <v>3.3246578771356297E-3</v>
          </cell>
          <cell r="AD31">
            <v>-1</v>
          </cell>
          <cell r="AE31" t="str">
            <v>Ba1</v>
          </cell>
        </row>
        <row r="32">
          <cell r="AC32">
            <v>3.9885445894579123E-3</v>
          </cell>
          <cell r="AD32">
            <v>0</v>
          </cell>
          <cell r="AE32" t="str">
            <v>Ba1</v>
          </cell>
        </row>
        <row r="33">
          <cell r="AC33">
            <v>5.5371116226865229E-3</v>
          </cell>
          <cell r="AD33">
            <v>1</v>
          </cell>
          <cell r="AE33" t="str">
            <v>Ba1</v>
          </cell>
        </row>
        <row r="34">
          <cell r="AC34">
            <v>6.4074409868527093E-3</v>
          </cell>
          <cell r="AD34">
            <v>-1</v>
          </cell>
          <cell r="AE34" t="str">
            <v>Ba2</v>
          </cell>
        </row>
        <row r="35">
          <cell r="AC35">
            <v>7.4145696886060925E-3</v>
          </cell>
          <cell r="AD35">
            <v>0</v>
          </cell>
          <cell r="AE35" t="str">
            <v>Ba2</v>
          </cell>
        </row>
        <row r="36">
          <cell r="AC36">
            <v>9.9399160903774261E-3</v>
          </cell>
          <cell r="AD36">
            <v>1</v>
          </cell>
          <cell r="AE36" t="str">
            <v>Ba2</v>
          </cell>
        </row>
        <row r="37">
          <cell r="AC37">
            <v>1.1515376676427047E-2</v>
          </cell>
          <cell r="AD37">
            <v>-1</v>
          </cell>
          <cell r="AE37" t="str">
            <v>Ba3</v>
          </cell>
        </row>
        <row r="38">
          <cell r="AC38">
            <v>1.3340545211279038E-2</v>
          </cell>
          <cell r="AD38">
            <v>0</v>
          </cell>
          <cell r="AE38" t="str">
            <v>Ba3</v>
          </cell>
        </row>
        <row r="39">
          <cell r="AC39">
            <v>1.7557144871182165E-2</v>
          </cell>
          <cell r="AD39">
            <v>1</v>
          </cell>
          <cell r="AE39" t="str">
            <v>Ba3</v>
          </cell>
        </row>
        <row r="40">
          <cell r="AC40">
            <v>1.9945217471865284E-2</v>
          </cell>
          <cell r="AD40">
            <v>-1</v>
          </cell>
          <cell r="AE40" t="str">
            <v>B1</v>
          </cell>
        </row>
        <row r="41">
          <cell r="AC41">
            <v>2.2658108873553687E-2</v>
          </cell>
          <cell r="AD41">
            <v>0</v>
          </cell>
          <cell r="AE41" t="str">
            <v>B1</v>
          </cell>
        </row>
        <row r="42">
          <cell r="AC42">
            <v>2.8626966835623054E-2</v>
          </cell>
          <cell r="AD42">
            <v>1</v>
          </cell>
          <cell r="AE42" t="str">
            <v>B1</v>
          </cell>
        </row>
        <row r="43">
          <cell r="AC43">
            <v>3.1837732331307773E-2</v>
          </cell>
          <cell r="AD43">
            <v>-1</v>
          </cell>
          <cell r="AE43" t="str">
            <v>B2</v>
          </cell>
        </row>
        <row r="44">
          <cell r="AC44">
            <v>3.5408613347699736E-2</v>
          </cell>
          <cell r="AD44">
            <v>0</v>
          </cell>
          <cell r="AE44" t="str">
            <v>B2</v>
          </cell>
        </row>
        <row r="45">
          <cell r="AC45">
            <v>4.444766883037992E-2</v>
          </cell>
          <cell r="AD45">
            <v>1</v>
          </cell>
          <cell r="AE45" t="str">
            <v>B2</v>
          </cell>
        </row>
        <row r="46">
          <cell r="AC46">
            <v>5.0167477512826984E-2</v>
          </cell>
          <cell r="AD46">
            <v>-1</v>
          </cell>
          <cell r="AE46" t="str">
            <v>B3</v>
          </cell>
        </row>
        <row r="47">
          <cell r="AC47">
            <v>5.6623347550677106E-2</v>
          </cell>
          <cell r="AD47">
            <v>0</v>
          </cell>
          <cell r="AE47" t="str">
            <v>B3</v>
          </cell>
        </row>
        <row r="48">
          <cell r="AC48">
            <v>7.0678889946479723E-2</v>
          </cell>
          <cell r="AD48">
            <v>1</v>
          </cell>
          <cell r="AE48" t="str">
            <v>B3</v>
          </cell>
        </row>
        <row r="49">
          <cell r="AC49">
            <v>7.8164692287069196E-2</v>
          </cell>
          <cell r="AD49">
            <v>-1</v>
          </cell>
          <cell r="AE49" t="str">
            <v>Caa1</v>
          </cell>
        </row>
        <row r="50">
          <cell r="AC50">
            <v>8.6443337253297031E-2</v>
          </cell>
          <cell r="AD50">
            <v>0</v>
          </cell>
          <cell r="AE50" t="str">
            <v>Caa1</v>
          </cell>
        </row>
        <row r="51">
          <cell r="AC51">
            <v>0.10572393767284162</v>
          </cell>
          <cell r="AD51">
            <v>1</v>
          </cell>
          <cell r="AE51" t="str">
            <v>Caa1</v>
          </cell>
        </row>
        <row r="52">
          <cell r="AC52">
            <v>0.11692146073364498</v>
          </cell>
          <cell r="AD52">
            <v>-1</v>
          </cell>
          <cell r="AE52" t="str">
            <v>Caa2</v>
          </cell>
        </row>
        <row r="53">
          <cell r="AC53">
            <v>0.12930494532271858</v>
          </cell>
          <cell r="AD53">
            <v>0</v>
          </cell>
          <cell r="AE53" t="str">
            <v>Caa2</v>
          </cell>
        </row>
        <row r="54">
          <cell r="AC54">
            <v>0.1692249400708489</v>
          </cell>
          <cell r="AD54">
            <v>1</v>
          </cell>
          <cell r="AE54" t="str">
            <v>Caa2</v>
          </cell>
        </row>
        <row r="55">
          <cell r="AC55">
            <v>0.20025930309078593</v>
          </cell>
          <cell r="AD55">
            <v>-1</v>
          </cell>
          <cell r="AE55" t="str">
            <v>Caa3</v>
          </cell>
        </row>
        <row r="56">
          <cell r="AC56">
            <v>0.23698509485432312</v>
          </cell>
          <cell r="AD56">
            <v>0</v>
          </cell>
          <cell r="AE56" t="str">
            <v>Caa3</v>
          </cell>
        </row>
        <row r="57">
          <cell r="AC57">
            <v>0.32406305637175348</v>
          </cell>
          <cell r="AD57">
            <v>1</v>
          </cell>
          <cell r="AE57" t="str">
            <v>Caa3</v>
          </cell>
        </row>
        <row r="58">
          <cell r="AC58">
            <v>0.37446366529184327</v>
          </cell>
          <cell r="AD58">
            <v>-1</v>
          </cell>
          <cell r="AE58" t="str">
            <v>Ca</v>
          </cell>
        </row>
        <row r="59">
          <cell r="AC59">
            <v>0.43270293810641225</v>
          </cell>
          <cell r="AD59">
            <v>0</v>
          </cell>
          <cell r="AE59" t="str">
            <v>Ca</v>
          </cell>
        </row>
        <row r="60">
          <cell r="AC60">
            <v>0.59460355750136051</v>
          </cell>
          <cell r="AD60">
            <v>1</v>
          </cell>
          <cell r="AE60" t="str">
            <v>Ca</v>
          </cell>
        </row>
        <row r="61">
          <cell r="AC61">
            <v>0.70710678118654757</v>
          </cell>
          <cell r="AD61">
            <v>-1</v>
          </cell>
          <cell r="AE61" t="str">
            <v>C</v>
          </cell>
        </row>
        <row r="62">
          <cell r="AC62">
            <v>0.8408964152537145</v>
          </cell>
          <cell r="AD62">
            <v>0</v>
          </cell>
          <cell r="AE62" t="str">
            <v>C</v>
          </cell>
        </row>
      </sheetData>
      <sheetData sheetId="13">
        <row r="3">
          <cell r="B3" t="str">
            <v>Admin. &amp; Priority Claims</v>
          </cell>
          <cell r="E3" t="str">
            <v>Revolver</v>
          </cell>
          <cell r="N3">
            <v>0</v>
          </cell>
          <cell r="O3" t="str">
            <v>Aaa</v>
          </cell>
        </row>
        <row r="4">
          <cell r="B4" t="str">
            <v>Senior Secured (1st Lien) - All Assets</v>
          </cell>
          <cell r="E4" t="str">
            <v>Term Loan</v>
          </cell>
          <cell r="N4">
            <v>9.285068658873766E-7</v>
          </cell>
          <cell r="O4" t="str">
            <v>Aa1</v>
          </cell>
        </row>
        <row r="5">
          <cell r="B5" t="str">
            <v>Senior Secured (1st Lien) - Stock Only</v>
          </cell>
          <cell r="N5">
            <v>4.8424993546721323E-6</v>
          </cell>
          <cell r="O5" t="str">
            <v>Aa2</v>
          </cell>
        </row>
        <row r="6">
          <cell r="B6" t="str">
            <v>Senior Secured (1st Lien) - Other</v>
          </cell>
          <cell r="N6">
            <v>1.1146425435986197E-5</v>
          </cell>
          <cell r="O6" t="str">
            <v>Aa3</v>
          </cell>
        </row>
        <row r="7">
          <cell r="B7" t="str">
            <v>Senior Secured (2nd Lien) - All Assets</v>
          </cell>
          <cell r="N7">
            <v>2.3038501470364774E-5</v>
          </cell>
          <cell r="O7" t="str">
            <v>A1</v>
          </cell>
        </row>
        <row r="8">
          <cell r="B8" t="str">
            <v>Senior Secured (2nd Lien) - Stock Only</v>
          </cell>
          <cell r="N8">
            <v>4.370846228134778E-5</v>
          </cell>
          <cell r="O8" t="str">
            <v>A2</v>
          </cell>
        </row>
        <row r="9">
          <cell r="B9" t="str">
            <v>Senior Secured (2nd Lien) - Other</v>
          </cell>
          <cell r="N9">
            <v>1.1302459853943302E-4</v>
          </cell>
          <cell r="O9" t="str">
            <v>A3</v>
          </cell>
        </row>
        <row r="10">
          <cell r="B10" t="str">
            <v>Senior Secured (3rd Lien) - All Assets</v>
          </cell>
          <cell r="N10">
            <v>3.2522165518304572E-4</v>
          </cell>
          <cell r="O10" t="str">
            <v>Baa1</v>
          </cell>
        </row>
        <row r="11">
          <cell r="B11" t="str">
            <v>Senior Secured (3rd Lien) - Stock Only</v>
          </cell>
          <cell r="N11">
            <v>6.8031242822691386E-4</v>
          </cell>
          <cell r="O11" t="str">
            <v>Baa2</v>
          </cell>
        </row>
        <row r="12">
          <cell r="B12" t="str">
            <v>Senior Secured (3rd Lien) - Other</v>
          </cell>
          <cell r="N12">
            <v>1.4696428137476129E-3</v>
          </cell>
          <cell r="O12" t="str">
            <v>Baa3</v>
          </cell>
        </row>
        <row r="13">
          <cell r="B13" t="str">
            <v>Senior Secured (Non-Debt) - Trade Claims</v>
          </cell>
          <cell r="N13">
            <v>3.3246578771356297E-3</v>
          </cell>
          <cell r="O13" t="str">
            <v>Ba1</v>
          </cell>
        </row>
        <row r="14">
          <cell r="B14" t="str">
            <v>Senior Secured (Non-Debt) - Pensions</v>
          </cell>
          <cell r="N14">
            <v>6.4074409868527093E-3</v>
          </cell>
          <cell r="O14" t="str">
            <v>Ba2</v>
          </cell>
        </row>
        <row r="15">
          <cell r="B15" t="str">
            <v>Senior Unsecured (Debt)</v>
          </cell>
          <cell r="J15" t="str">
            <v>Ba1</v>
          </cell>
          <cell r="K15">
            <v>11</v>
          </cell>
          <cell r="L15">
            <v>0.5</v>
          </cell>
          <cell r="N15">
            <v>1.1515376676427047E-2</v>
          </cell>
          <cell r="O15" t="str">
            <v>Ba3</v>
          </cell>
        </row>
        <row r="16">
          <cell r="B16" t="str">
            <v>Senior Unsecured (Non-Debt): Lease Rejection Claims</v>
          </cell>
          <cell r="J16" t="str">
            <v>Ba2</v>
          </cell>
          <cell r="K16">
            <v>12</v>
          </cell>
          <cell r="L16">
            <v>0.5</v>
          </cell>
          <cell r="N16">
            <v>1.9945217471865284E-2</v>
          </cell>
          <cell r="O16" t="str">
            <v>B1</v>
          </cell>
        </row>
        <row r="17">
          <cell r="B17" t="str">
            <v>Senior Unsecured (Non-Debt): Pensions</v>
          </cell>
          <cell r="J17" t="str">
            <v>Ba3</v>
          </cell>
          <cell r="K17">
            <v>13</v>
          </cell>
          <cell r="L17">
            <v>0.5</v>
          </cell>
          <cell r="N17">
            <v>3.1837732331307773E-2</v>
          </cell>
          <cell r="O17" t="str">
            <v>B2</v>
          </cell>
        </row>
        <row r="18">
          <cell r="B18" t="str">
            <v>Senior Unsecured (Non-Debt): Trade Claims</v>
          </cell>
          <cell r="J18" t="str">
            <v>B1</v>
          </cell>
          <cell r="K18">
            <v>14</v>
          </cell>
          <cell r="L18">
            <v>0.75</v>
          </cell>
          <cell r="N18">
            <v>5.0167477512826984E-2</v>
          </cell>
          <cell r="O18" t="str">
            <v>B3</v>
          </cell>
        </row>
        <row r="19">
          <cell r="B19" t="str">
            <v>Senior Unsecured (Non-Debt): Other</v>
          </cell>
          <cell r="J19" t="str">
            <v>B2</v>
          </cell>
          <cell r="K19">
            <v>15</v>
          </cell>
          <cell r="L19">
            <v>0.75</v>
          </cell>
          <cell r="N19">
            <v>7.8164692287069196E-2</v>
          </cell>
          <cell r="O19" t="str">
            <v>Caa1</v>
          </cell>
        </row>
        <row r="20">
          <cell r="B20" t="str">
            <v>Subordinated</v>
          </cell>
          <cell r="J20" t="str">
            <v>B3</v>
          </cell>
          <cell r="K20">
            <v>16</v>
          </cell>
          <cell r="L20">
            <v>0.75</v>
          </cell>
          <cell r="N20">
            <v>0.11692146073364498</v>
          </cell>
          <cell r="O20" t="str">
            <v>Caa2</v>
          </cell>
        </row>
        <row r="21">
          <cell r="B21" t="str">
            <v>Trust Preferred Stock</v>
          </cell>
          <cell r="J21" t="str">
            <v>Caa1</v>
          </cell>
          <cell r="K21">
            <v>17</v>
          </cell>
          <cell r="L21">
            <v>1</v>
          </cell>
          <cell r="N21">
            <v>0.20025930309078593</v>
          </cell>
          <cell r="O21" t="str">
            <v>Caa3</v>
          </cell>
        </row>
        <row r="22">
          <cell r="B22" t="str">
            <v>Straight Preferred Stock</v>
          </cell>
          <cell r="J22" t="str">
            <v>Caa2</v>
          </cell>
          <cell r="K22">
            <v>18</v>
          </cell>
          <cell r="L22">
            <v>1</v>
          </cell>
          <cell r="N22">
            <v>0.37446366529184327</v>
          </cell>
          <cell r="O22" t="str">
            <v>Ca</v>
          </cell>
        </row>
        <row r="23">
          <cell r="J23" t="str">
            <v>Caa3</v>
          </cell>
          <cell r="K23">
            <v>19</v>
          </cell>
          <cell r="L23">
            <v>1</v>
          </cell>
          <cell r="N23">
            <v>0.70710678118654757</v>
          </cell>
          <cell r="O23" t="str">
            <v>C</v>
          </cell>
        </row>
        <row r="24">
          <cell r="J24" t="str">
            <v>Ca</v>
          </cell>
          <cell r="K24">
            <v>20</v>
          </cell>
          <cell r="L24">
            <v>1</v>
          </cell>
        </row>
        <row r="25">
          <cell r="J25" t="str">
            <v>C</v>
          </cell>
          <cell r="K25">
            <v>21</v>
          </cell>
          <cell r="L25">
            <v>1</v>
          </cell>
        </row>
        <row r="38">
          <cell r="E38" t="str">
            <v>HoldCo - 1</v>
          </cell>
        </row>
        <row r="39">
          <cell r="E39" t="str">
            <v>HoldCo - 2</v>
          </cell>
        </row>
        <row r="40">
          <cell r="E40" t="str">
            <v>HoldCo - 3</v>
          </cell>
        </row>
        <row r="41">
          <cell r="E41" t="str">
            <v>HoldCo - 4</v>
          </cell>
        </row>
        <row r="42">
          <cell r="E42" t="str">
            <v>HoldCo - 5</v>
          </cell>
        </row>
        <row r="43">
          <cell r="E43" t="str">
            <v>HoldCo - 6</v>
          </cell>
        </row>
        <row r="44">
          <cell r="E44" t="str">
            <v>HoldCo - 7</v>
          </cell>
        </row>
        <row r="45">
          <cell r="E45" t="str">
            <v>HoldCo - 8</v>
          </cell>
        </row>
        <row r="46">
          <cell r="E46" t="str">
            <v>HoldCo - 9</v>
          </cell>
        </row>
        <row r="47">
          <cell r="E47" t="str">
            <v>HoldCo - 10</v>
          </cell>
        </row>
        <row r="48">
          <cell r="E48" t="str">
            <v>OpCo - 1A</v>
          </cell>
        </row>
        <row r="49">
          <cell r="E49" t="str">
            <v>OpCo - 1B</v>
          </cell>
        </row>
        <row r="50">
          <cell r="E50" t="str">
            <v>OpCo - 1C</v>
          </cell>
        </row>
        <row r="51">
          <cell r="E51" t="str">
            <v>OpCo - 1D</v>
          </cell>
        </row>
        <row r="52">
          <cell r="E52" t="str">
            <v>OpCo - 1E</v>
          </cell>
        </row>
        <row r="53">
          <cell r="E53" t="str">
            <v>OpCo - 1F</v>
          </cell>
        </row>
        <row r="54">
          <cell r="E54" t="str">
            <v>OpCo - 2A</v>
          </cell>
        </row>
        <row r="55">
          <cell r="E55" t="str">
            <v>OpCo - 2B</v>
          </cell>
        </row>
        <row r="56">
          <cell r="E56" t="str">
            <v>OpCo - 2C</v>
          </cell>
        </row>
        <row r="57">
          <cell r="E57" t="str">
            <v>OpCo - 2D</v>
          </cell>
        </row>
        <row r="58">
          <cell r="E58" t="str">
            <v>OpCo - 2E</v>
          </cell>
        </row>
        <row r="59">
          <cell r="E59" t="str">
            <v>OpCo - 2F</v>
          </cell>
          <cell r="H59" t="str">
            <v>U.S. Dollars</v>
          </cell>
          <cell r="L59" t="str">
            <v>Units</v>
          </cell>
          <cell r="M59">
            <v>1</v>
          </cell>
          <cell r="N59" t="str">
            <v>Units</v>
          </cell>
        </row>
        <row r="60">
          <cell r="E60" t="str">
            <v>OpCo - 3A</v>
          </cell>
          <cell r="H60" t="str">
            <v>Euros</v>
          </cell>
          <cell r="L60" t="str">
            <v>Thousands</v>
          </cell>
          <cell r="M60">
            <v>1000</v>
          </cell>
          <cell r="N60" t="str">
            <v>Thousands</v>
          </cell>
        </row>
        <row r="61">
          <cell r="E61" t="str">
            <v>OpCo - 3B</v>
          </cell>
          <cell r="H61" t="str">
            <v>British Pounds</v>
          </cell>
          <cell r="L61" t="str">
            <v>Millions</v>
          </cell>
          <cell r="M61">
            <v>1000000</v>
          </cell>
          <cell r="N61" t="str">
            <v>Millions</v>
          </cell>
        </row>
        <row r="62">
          <cell r="E62" t="str">
            <v>OpCo - 3C</v>
          </cell>
          <cell r="H62" t="str">
            <v>Japanese Yens</v>
          </cell>
          <cell r="L62" t="str">
            <v>Billions</v>
          </cell>
          <cell r="M62">
            <v>1000000000</v>
          </cell>
          <cell r="N62" t="str">
            <v>Billions</v>
          </cell>
        </row>
        <row r="63">
          <cell r="E63" t="str">
            <v>OpCo - 3D</v>
          </cell>
          <cell r="H63" t="str">
            <v>Afghanistan Afghanis</v>
          </cell>
          <cell r="L63" t="str">
            <v>Trillions</v>
          </cell>
          <cell r="M63">
            <v>1000000000000</v>
          </cell>
          <cell r="N63" t="str">
            <v>Trillions</v>
          </cell>
        </row>
        <row r="64">
          <cell r="E64" t="str">
            <v>OpCo - 3E</v>
          </cell>
          <cell r="H64" t="str">
            <v>Albanian Leks</v>
          </cell>
        </row>
        <row r="65">
          <cell r="E65" t="str">
            <v>OpCo - 3F</v>
          </cell>
          <cell r="H65" t="str">
            <v>Algerian Dinars</v>
          </cell>
        </row>
        <row r="66">
          <cell r="E66" t="str">
            <v>OpCo - 4A</v>
          </cell>
          <cell r="H66" t="str">
            <v>Andorran Pesetas</v>
          </cell>
        </row>
        <row r="67">
          <cell r="E67" t="str">
            <v>OpCo - 4B</v>
          </cell>
          <cell r="H67" t="str">
            <v>Angolan New Kwanzas</v>
          </cell>
          <cell r="L67" t="str">
            <v>New</v>
          </cell>
        </row>
        <row r="68">
          <cell r="E68" t="str">
            <v>OpCo - 4C</v>
          </cell>
          <cell r="H68" t="str">
            <v>Argentine Pesos</v>
          </cell>
          <cell r="L68" t="str">
            <v>Aaa</v>
          </cell>
          <cell r="M68" t="str">
            <v>N/A</v>
          </cell>
          <cell r="N68">
            <v>3.3476788152390007E-5</v>
          </cell>
          <cell r="R68" t="str">
            <v>Aaa</v>
          </cell>
          <cell r="S68" t="str">
            <v>N/A</v>
          </cell>
          <cell r="T68">
            <v>9.1922179722850281E-7</v>
          </cell>
        </row>
        <row r="69">
          <cell r="E69" t="str">
            <v>OpCo - 4D</v>
          </cell>
          <cell r="H69" t="str">
            <v>Armenian Drams</v>
          </cell>
          <cell r="L69" t="str">
            <v>Aa1</v>
          </cell>
          <cell r="M69">
            <v>3.4371043398764332E-5</v>
          </cell>
          <cell r="N69">
            <v>1.6999538800010854E-4</v>
          </cell>
          <cell r="R69" t="str">
            <v>Aa1</v>
          </cell>
          <cell r="S69">
            <v>9.4396950371149518E-7</v>
          </cell>
          <cell r="T69">
            <v>4.7631770742484331E-6</v>
          </cell>
        </row>
        <row r="70">
          <cell r="E70" t="str">
            <v>OpCo - 4E</v>
          </cell>
          <cell r="H70" t="str">
            <v>Aruban Florins</v>
          </cell>
          <cell r="L70" t="str">
            <v>Aa2</v>
          </cell>
          <cell r="M70">
            <v>1.7415332726135704E-4</v>
          </cell>
          <cell r="N70">
            <v>3.7597744734234057E-4</v>
          </cell>
          <cell r="R70" t="str">
            <v>Aa2</v>
          </cell>
          <cell r="S70">
            <v>4.8830394387039917E-6</v>
          </cell>
          <cell r="T70">
            <v>1.1053885322497031E-5</v>
          </cell>
        </row>
        <row r="71">
          <cell r="E71" t="str">
            <v>OpCo - 4F</v>
          </cell>
          <cell r="H71" t="str">
            <v>Australian Dollars</v>
          </cell>
          <cell r="L71" t="str">
            <v>Aa3</v>
          </cell>
          <cell r="M71">
            <v>3.8158748716211259E-4</v>
          </cell>
          <cell r="N71">
            <v>7.5462720653090513E-4</v>
          </cell>
          <cell r="R71" t="str">
            <v>Aa3</v>
          </cell>
          <cell r="S71">
            <v>1.1227648329521424E-5</v>
          </cell>
          <cell r="T71">
            <v>2.2871836671359763E-5</v>
          </cell>
        </row>
        <row r="72">
          <cell r="E72" t="str">
            <v>OpCo - 5A</v>
          </cell>
          <cell r="H72" t="str">
            <v>Austrian Schillings</v>
          </cell>
          <cell r="L72" t="str">
            <v>A1</v>
          </cell>
          <cell r="M72">
            <v>7.6457794652252942E-4</v>
          </cell>
          <cell r="N72">
            <v>1.3958400351888011E-3</v>
          </cell>
          <cell r="R72" t="str">
            <v>A1</v>
          </cell>
          <cell r="S72">
            <v>2.3186507650605351E-5</v>
          </cell>
          <cell r="T72">
            <v>4.342945853296385E-5</v>
          </cell>
        </row>
        <row r="73">
          <cell r="E73" t="str">
            <v>OpCo - 5B</v>
          </cell>
          <cell r="H73" t="str">
            <v>Azerbaijani Manat News</v>
          </cell>
          <cell r="L73" t="str">
            <v>A2</v>
          </cell>
          <cell r="M73">
            <v>1.4118312772860751E-3</v>
          </cell>
          <cell r="N73">
            <v>2.361508195776141E-3</v>
          </cell>
          <cell r="R73" t="str">
            <v>A2</v>
          </cell>
          <cell r="S73">
            <v>4.4125699409437181E-5</v>
          </cell>
          <cell r="T73">
            <v>1.1195587760063326E-4</v>
          </cell>
        </row>
        <row r="74">
          <cell r="E74" t="str">
            <v>OpCo - 5C</v>
          </cell>
          <cell r="H74" t="str">
            <v>Azerbaijanian Manats</v>
          </cell>
          <cell r="L74" t="str">
            <v>A3</v>
          </cell>
          <cell r="M74">
            <v>2.3843796792910291E-3</v>
          </cell>
          <cell r="N74">
            <v>3.6659988180614833E-3</v>
          </cell>
          <cell r="R74" t="str">
            <v>A3</v>
          </cell>
          <cell r="S74">
            <v>1.14225492151862E-4</v>
          </cell>
          <cell r="T74">
            <v>3.2180248314906876E-4</v>
          </cell>
        </row>
        <row r="75">
          <cell r="E75" t="str">
            <v>OpCo - 5D</v>
          </cell>
          <cell r="H75" t="str">
            <v>Bahamian Dollars</v>
          </cell>
          <cell r="L75" t="str">
            <v>Baa1</v>
          </cell>
          <cell r="M75">
            <v>3.6968561597646656E-3</v>
          </cell>
          <cell r="N75">
            <v>5.4671176683038589E-3</v>
          </cell>
          <cell r="R75" t="str">
            <v>Baa1</v>
          </cell>
          <cell r="S75">
            <v>3.2763081735066142E-4</v>
          </cell>
          <cell r="T75">
            <v>6.7530989831383523E-4</v>
          </cell>
        </row>
        <row r="76">
          <cell r="E76" t="str">
            <v>OpCo - 5E</v>
          </cell>
          <cell r="H76" t="str">
            <v>Bahrain Dinars</v>
          </cell>
          <cell r="L76" t="str">
            <v>Baa2</v>
          </cell>
          <cell r="M76">
            <v>5.5179765820656734E-3</v>
          </cell>
          <cell r="N76">
            <v>9.2460086781303401E-3</v>
          </cell>
          <cell r="R76" t="str">
            <v>Baa2</v>
          </cell>
          <cell r="S76">
            <v>6.8557257918782722E-4</v>
          </cell>
          <cell r="T76">
            <v>1.458366774866227E-3</v>
          </cell>
        </row>
        <row r="77">
          <cell r="E77" t="str">
            <v>OpCo - 5F</v>
          </cell>
          <cell r="H77" t="str">
            <v>Bangladeshi Takas</v>
          </cell>
          <cell r="L77" t="str">
            <v>Baa3</v>
          </cell>
          <cell r="M77">
            <v>9.3532411409120372E-3</v>
          </cell>
          <cell r="N77">
            <v>1.7280466920658637E-2</v>
          </cell>
          <cell r="R77" t="str">
            <v>Baa3</v>
          </cell>
          <cell r="S77">
            <v>1.4816893081811171E-3</v>
          </cell>
          <cell r="T77">
            <v>3.297627600012698E-3</v>
          </cell>
        </row>
        <row r="78">
          <cell r="H78" t="str">
            <v>Barbados Dollars</v>
          </cell>
          <cell r="L78" t="str">
            <v>Ba1</v>
          </cell>
          <cell r="M78">
            <v>1.7480565296956095E-2</v>
          </cell>
          <cell r="N78">
            <v>2.9238974146340042E-2</v>
          </cell>
          <cell r="R78" t="str">
            <v>Ba1</v>
          </cell>
          <cell r="S78">
            <v>3.346542444281988E-3</v>
          </cell>
          <cell r="T78">
            <v>6.3655398082937175E-3</v>
          </cell>
        </row>
        <row r="79">
          <cell r="H79" t="str">
            <v>Belarussian Rubles</v>
          </cell>
          <cell r="L79" t="str">
            <v>Ba2</v>
          </cell>
          <cell r="M79">
            <v>2.9517492261435074E-2</v>
          </cell>
          <cell r="N79">
            <v>4.4685932456585829E-2</v>
          </cell>
          <cell r="R79" t="str">
            <v>Ba2</v>
          </cell>
          <cell r="S79">
            <v>6.4451132110584074E-3</v>
          </cell>
          <cell r="T79">
            <v>1.1448068339434131E-2</v>
          </cell>
        </row>
        <row r="80">
          <cell r="H80" t="str">
            <v>Belgian Francs</v>
          </cell>
          <cell r="L80" t="str">
            <v>Ba3</v>
          </cell>
          <cell r="M80">
            <v>4.5035314096226374E-2</v>
          </cell>
          <cell r="N80">
            <v>6.3816681629689398E-2</v>
          </cell>
          <cell r="R80" t="str">
            <v>Ba3</v>
          </cell>
          <cell r="S80">
            <v>1.1578805397494943E-2</v>
          </cell>
          <cell r="T80">
            <v>1.9835957527317368E-2</v>
          </cell>
        </row>
        <row r="81">
          <cell r="H81" t="str">
            <v>Belize Dollars</v>
          </cell>
          <cell r="L81" t="str">
            <v>B1</v>
          </cell>
          <cell r="M81">
            <v>6.4241695960244677E-2</v>
          </cell>
          <cell r="N81">
            <v>8.6885719664757444E-2</v>
          </cell>
          <cell r="R81" t="str">
            <v>B1</v>
          </cell>
          <cell r="S81">
            <v>2.0038712273930906E-2</v>
          </cell>
          <cell r="T81">
            <v>3.1689186734073643E-2</v>
          </cell>
        </row>
        <row r="82">
          <cell r="H82" t="str">
            <v>Bermudian Dollars</v>
          </cell>
          <cell r="L82" t="str">
            <v>B2</v>
          </cell>
          <cell r="M82">
            <v>8.7394459685281201E-2</v>
          </cell>
          <cell r="N82">
            <v>0.11450683208400753</v>
          </cell>
          <cell r="R82" t="str">
            <v>B2</v>
          </cell>
          <cell r="S82">
            <v>3.1982832865610392E-2</v>
          </cell>
          <cell r="T82">
            <v>4.9939876417504594E-2</v>
          </cell>
        </row>
        <row r="83">
          <cell r="H83" t="str">
            <v>Bhutan Ngultrums</v>
          </cell>
          <cell r="L83" t="str">
            <v>B3</v>
          </cell>
          <cell r="M83">
            <v>0.11515819176613974</v>
          </cell>
          <cell r="N83">
            <v>0.15323718949217621</v>
          </cell>
          <cell r="R83" t="str">
            <v>B3</v>
          </cell>
          <cell r="S83">
            <v>5.0390439733419612E-2</v>
          </cell>
          <cell r="T83">
            <v>7.7818837528578044E-2</v>
          </cell>
        </row>
        <row r="84">
          <cell r="H84" t="str">
            <v>Bolivian Bolivianos</v>
          </cell>
          <cell r="L84" t="str">
            <v>Caa1</v>
          </cell>
          <cell r="M84">
            <v>0.15414763021430608</v>
          </cell>
          <cell r="N84">
            <v>0.20700918175411895</v>
          </cell>
          <cell r="R84" t="str">
            <v>Caa1</v>
          </cell>
          <cell r="S84">
            <v>7.84800838941839E-2</v>
          </cell>
          <cell r="T84">
            <v>0.11645158295603322</v>
          </cell>
        </row>
        <row r="85">
          <cell r="H85" t="str">
            <v>Botswanian Pulas</v>
          </cell>
          <cell r="L85" t="str">
            <v>Caa2</v>
          </cell>
          <cell r="M85">
            <v>0.20837419418007055</v>
          </cell>
          <cell r="N85">
            <v>0.29547108696232</v>
          </cell>
          <cell r="R85" t="str">
            <v>Caa2</v>
          </cell>
          <cell r="S85">
            <v>0.11755232336471598</v>
          </cell>
          <cell r="T85">
            <v>0.19918458072692133</v>
          </cell>
        </row>
        <row r="86">
          <cell r="H86" t="str">
            <v>Brazilian Reals</v>
          </cell>
          <cell r="L86" t="str">
            <v>Caa3</v>
          </cell>
          <cell r="M86">
            <v>0.29760783269272911</v>
          </cell>
          <cell r="N86">
            <v>0.42525683065392045</v>
          </cell>
          <cell r="R86" t="str">
            <v>Caa3</v>
          </cell>
          <cell r="S86">
            <v>0.2015166200438214</v>
          </cell>
          <cell r="T86">
            <v>0.3721272847264841</v>
          </cell>
        </row>
        <row r="87">
          <cell r="H87" t="str">
            <v>Brunei Dollars</v>
          </cell>
          <cell r="L87" t="str">
            <v>Ca</v>
          </cell>
          <cell r="M87">
            <v>0.42896861792371077</v>
          </cell>
          <cell r="N87">
            <v>0.70354597400832375</v>
          </cell>
          <cell r="R87" t="str">
            <v>Ca</v>
          </cell>
          <cell r="S87">
            <v>0.376851663859326</v>
          </cell>
          <cell r="T87">
            <v>0.70262605271307277</v>
          </cell>
        </row>
        <row r="88">
          <cell r="H88" t="str">
            <v>Bulgarian Levs</v>
          </cell>
          <cell r="L88" t="str">
            <v>C</v>
          </cell>
          <cell r="M88">
            <v>0.70956167810019133</v>
          </cell>
          <cell r="N88">
            <v>0.99654026282786778</v>
          </cell>
          <cell r="R88" t="str">
            <v>C</v>
          </cell>
          <cell r="S88">
            <v>0.70956167810019133</v>
          </cell>
          <cell r="T88">
            <v>0.99654026282786778</v>
          </cell>
        </row>
        <row r="89">
          <cell r="H89" t="str">
            <v>Burundi Francs</v>
          </cell>
          <cell r="L89" t="str">
            <v>D</v>
          </cell>
          <cell r="M89" t="str">
            <v>N/A</v>
          </cell>
          <cell r="N89" t="str">
            <v>N/A</v>
          </cell>
          <cell r="R89" t="str">
            <v>D</v>
          </cell>
          <cell r="S89" t="str">
            <v>N/A</v>
          </cell>
          <cell r="T89" t="str">
            <v>N/A</v>
          </cell>
        </row>
        <row r="90">
          <cell r="H90" t="str">
            <v>Cambodian Riels</v>
          </cell>
        </row>
        <row r="91">
          <cell r="H91" t="str">
            <v>Canadian Dollars</v>
          </cell>
          <cell r="M91">
            <v>0.01</v>
          </cell>
        </row>
        <row r="92">
          <cell r="H92" t="str">
            <v>Cape Verde Escudos</v>
          </cell>
        </row>
        <row r="93">
          <cell r="H93" t="str">
            <v>Cayman Islands Dollars</v>
          </cell>
        </row>
        <row r="94">
          <cell r="H94" t="str">
            <v>CFA Franc BCEAOs</v>
          </cell>
        </row>
        <row r="95">
          <cell r="H95" t="str">
            <v>CFA Franc BEACs</v>
          </cell>
        </row>
        <row r="96">
          <cell r="H96" t="str">
            <v>Chilean Pesos</v>
          </cell>
        </row>
        <row r="97">
          <cell r="H97" t="str">
            <v>Chinese Renminbis</v>
          </cell>
        </row>
        <row r="98">
          <cell r="H98" t="str">
            <v>Colombian Pesos</v>
          </cell>
        </row>
        <row r="99">
          <cell r="H99" t="str">
            <v>Comoro Francs</v>
          </cell>
        </row>
        <row r="100">
          <cell r="H100" t="str">
            <v>Convertible Markas</v>
          </cell>
        </row>
        <row r="101">
          <cell r="H101" t="str">
            <v>Costa Rican Colons</v>
          </cell>
        </row>
        <row r="102">
          <cell r="H102" t="str">
            <v>Croatian Kunas</v>
          </cell>
        </row>
        <row r="103">
          <cell r="H103" t="str">
            <v>Cuban Pesos</v>
          </cell>
        </row>
        <row r="104">
          <cell r="H104" t="str">
            <v>Cypriot Pounds</v>
          </cell>
        </row>
        <row r="105">
          <cell r="H105" t="str">
            <v>Czech Korunas</v>
          </cell>
        </row>
        <row r="106">
          <cell r="H106" t="str">
            <v>Danish Krones</v>
          </cell>
        </row>
        <row r="107">
          <cell r="H107" t="str">
            <v>Djibouti Francs</v>
          </cell>
        </row>
        <row r="108">
          <cell r="H108" t="str">
            <v>Dominican Republic Pesos</v>
          </cell>
        </row>
        <row r="109">
          <cell r="H109" t="str">
            <v>East Caribbean Dollars</v>
          </cell>
        </row>
        <row r="110">
          <cell r="H110" t="str">
            <v>East Timor Escudos</v>
          </cell>
        </row>
        <row r="111">
          <cell r="H111" t="str">
            <v>Ecuadoran Sucres</v>
          </cell>
        </row>
        <row r="112">
          <cell r="H112" t="str">
            <v>Egyptian Pounds</v>
          </cell>
        </row>
        <row r="113">
          <cell r="H113" t="str">
            <v>El Salvador Colons</v>
          </cell>
        </row>
        <row r="114">
          <cell r="H114" t="str">
            <v>Estonian Kroons</v>
          </cell>
        </row>
        <row r="115">
          <cell r="H115" t="str">
            <v>Ethiopian Birrs</v>
          </cell>
        </row>
        <row r="116">
          <cell r="H116" t="str">
            <v>European Currency Units</v>
          </cell>
        </row>
        <row r="117">
          <cell r="H117" t="str">
            <v>Fiji Dollars</v>
          </cell>
        </row>
        <row r="118">
          <cell r="H118" t="str">
            <v>Finnish Markkas</v>
          </cell>
        </row>
        <row r="119">
          <cell r="H119" t="str">
            <v>French Francs</v>
          </cell>
        </row>
        <row r="120">
          <cell r="H120" t="str">
            <v>Gambia Dalasis</v>
          </cell>
        </row>
        <row r="121">
          <cell r="H121" t="str">
            <v>Georgian Laris</v>
          </cell>
        </row>
        <row r="122">
          <cell r="H122" t="str">
            <v>German Marks</v>
          </cell>
        </row>
        <row r="123">
          <cell r="H123" t="str">
            <v>Ghanian Cedis</v>
          </cell>
        </row>
        <row r="124">
          <cell r="H124" t="str">
            <v>Ghanian Cedi News</v>
          </cell>
        </row>
        <row r="125">
          <cell r="H125" t="str">
            <v>Gibraltar Pounds</v>
          </cell>
        </row>
        <row r="126">
          <cell r="H126" t="str">
            <v>Greek Drachmas</v>
          </cell>
        </row>
        <row r="127">
          <cell r="H127" t="str">
            <v>Guatamalan Quetzals</v>
          </cell>
        </row>
        <row r="128">
          <cell r="H128" t="str">
            <v>Guinea Francs</v>
          </cell>
        </row>
        <row r="129">
          <cell r="H129" t="str">
            <v>Guinea-Bissau Pesos</v>
          </cell>
        </row>
        <row r="130">
          <cell r="H130" t="str">
            <v>Guyana Dollars</v>
          </cell>
        </row>
        <row r="131">
          <cell r="H131" t="str">
            <v>Haitian Gourdes</v>
          </cell>
        </row>
        <row r="132">
          <cell r="H132" t="str">
            <v>Honduran Lempiras</v>
          </cell>
        </row>
        <row r="133">
          <cell r="H133" t="str">
            <v>Hong Kong Dollars</v>
          </cell>
        </row>
        <row r="134">
          <cell r="H134" t="str">
            <v>Hungarian Forints</v>
          </cell>
        </row>
        <row r="135">
          <cell r="H135" t="str">
            <v>Icelandic Krones</v>
          </cell>
        </row>
        <row r="136">
          <cell r="H136" t="str">
            <v>Indian Rupees</v>
          </cell>
        </row>
        <row r="137">
          <cell r="H137" t="str">
            <v>Indonesian Rupiahs</v>
          </cell>
        </row>
        <row r="138">
          <cell r="H138" t="str">
            <v>Iranian Rials</v>
          </cell>
        </row>
        <row r="139">
          <cell r="H139" t="str">
            <v>Iraqi Dinars</v>
          </cell>
        </row>
        <row r="140">
          <cell r="H140" t="str">
            <v>Irish Punts</v>
          </cell>
        </row>
        <row r="141">
          <cell r="H141" t="str">
            <v>Israeli Shekels</v>
          </cell>
        </row>
        <row r="142">
          <cell r="H142" t="str">
            <v>Italian Liras</v>
          </cell>
        </row>
        <row r="143">
          <cell r="H143" t="str">
            <v>Jamaican Dollars</v>
          </cell>
        </row>
        <row r="144">
          <cell r="H144" t="str">
            <v>Jordanian Dinars</v>
          </cell>
        </row>
        <row r="145">
          <cell r="H145" t="str">
            <v>Kazakstani Tenges</v>
          </cell>
        </row>
        <row r="146">
          <cell r="H146" t="str">
            <v>Kenyan Shillings</v>
          </cell>
        </row>
        <row r="147">
          <cell r="H147" t="str">
            <v>Kuwaiti Dinars</v>
          </cell>
        </row>
        <row r="148">
          <cell r="H148" t="str">
            <v>Kyrgyzstani Soms</v>
          </cell>
        </row>
        <row r="149">
          <cell r="H149" t="str">
            <v>Lao People's Democratic Republic Kips</v>
          </cell>
        </row>
        <row r="150">
          <cell r="H150" t="str">
            <v>Latvian Lats</v>
          </cell>
        </row>
        <row r="151">
          <cell r="H151" t="str">
            <v>Lebanese Pounds</v>
          </cell>
        </row>
        <row r="152">
          <cell r="H152" t="str">
            <v>Lesotho Lotis</v>
          </cell>
        </row>
        <row r="153">
          <cell r="H153" t="str">
            <v>Liberian Dollars</v>
          </cell>
        </row>
        <row r="154">
          <cell r="H154" t="str">
            <v>Libyan Dinars</v>
          </cell>
        </row>
        <row r="155">
          <cell r="H155" t="str">
            <v>Lithuanian Lituss</v>
          </cell>
        </row>
        <row r="156">
          <cell r="H156" t="str">
            <v>Luxembourg Francs</v>
          </cell>
        </row>
        <row r="157">
          <cell r="H157" t="str">
            <v>Macau Patacas</v>
          </cell>
        </row>
        <row r="158">
          <cell r="H158" t="str">
            <v>Macedonian Denars</v>
          </cell>
        </row>
        <row r="159">
          <cell r="H159" t="str">
            <v>Malawi Kwachas</v>
          </cell>
        </row>
        <row r="160">
          <cell r="H160" t="str">
            <v>Malaysian Ringgits</v>
          </cell>
        </row>
        <row r="161">
          <cell r="H161" t="str">
            <v>Maldives Rufiyaas</v>
          </cell>
        </row>
        <row r="162">
          <cell r="H162" t="str">
            <v>Maltese Liras</v>
          </cell>
        </row>
        <row r="163">
          <cell r="H163" t="str">
            <v>Mauritanian Ouguiyas</v>
          </cell>
        </row>
        <row r="164">
          <cell r="H164" t="str">
            <v>Mauritius Rupees</v>
          </cell>
        </row>
        <row r="165">
          <cell r="H165" t="str">
            <v>Mexican Pesos</v>
          </cell>
        </row>
        <row r="166">
          <cell r="H166" t="str">
            <v>Moldovan Leus</v>
          </cell>
        </row>
        <row r="167">
          <cell r="H167" t="str">
            <v>Mongolian Tugriks</v>
          </cell>
        </row>
        <row r="168">
          <cell r="H168" t="str">
            <v>Moroccan Dirhams</v>
          </cell>
        </row>
        <row r="169">
          <cell r="H169" t="str">
            <v>Mozambique Meticals</v>
          </cell>
        </row>
        <row r="170">
          <cell r="H170" t="str">
            <v>Multiples</v>
          </cell>
        </row>
        <row r="171">
          <cell r="H171" t="str">
            <v>Myanmar Kyats</v>
          </cell>
        </row>
        <row r="172">
          <cell r="H172" t="str">
            <v>Namibia Dollars</v>
          </cell>
        </row>
        <row r="173">
          <cell r="H173" t="str">
            <v>Nepalese Rupees</v>
          </cell>
        </row>
        <row r="174">
          <cell r="H174" t="str">
            <v>Netherlands Antilles Guilders</v>
          </cell>
        </row>
        <row r="175">
          <cell r="H175" t="str">
            <v>Netherlands Guilders</v>
          </cell>
        </row>
        <row r="176">
          <cell r="H176" t="str">
            <v>New Zealand Dollars</v>
          </cell>
        </row>
        <row r="177">
          <cell r="H177" t="str">
            <v>Nicaragua Cordoba Oros</v>
          </cell>
        </row>
        <row r="178">
          <cell r="H178" t="str">
            <v>Nigerian Nairas</v>
          </cell>
        </row>
        <row r="179">
          <cell r="H179" t="str">
            <v>North Korean Wons</v>
          </cell>
        </row>
        <row r="180">
          <cell r="H180" t="str">
            <v>Norwegian Krones</v>
          </cell>
        </row>
        <row r="181">
          <cell r="H181" t="str">
            <v>Omani Rials</v>
          </cell>
        </row>
        <row r="182">
          <cell r="H182" t="str">
            <v>Pakistani Rupees</v>
          </cell>
        </row>
        <row r="183">
          <cell r="H183" t="str">
            <v>Panama Balboas</v>
          </cell>
        </row>
        <row r="184">
          <cell r="H184" t="str">
            <v>Papua New Guinea Kinas</v>
          </cell>
        </row>
        <row r="185">
          <cell r="H185" t="str">
            <v>Paraguayan Guaranis</v>
          </cell>
        </row>
        <row r="186">
          <cell r="H186" t="str">
            <v>Peruvian Sols</v>
          </cell>
        </row>
        <row r="187">
          <cell r="H187" t="str">
            <v>Philippine Pesos</v>
          </cell>
        </row>
        <row r="188">
          <cell r="H188" t="str">
            <v>Polish Zlotys</v>
          </cell>
        </row>
        <row r="189">
          <cell r="H189" t="str">
            <v>Portuguese Escudos</v>
          </cell>
        </row>
        <row r="190">
          <cell r="H190" t="str">
            <v>Qatar Riyals</v>
          </cell>
        </row>
        <row r="191">
          <cell r="H191" t="str">
            <v>Romanian Leus</v>
          </cell>
        </row>
        <row r="192">
          <cell r="H192" t="str">
            <v>Romanian Leu News</v>
          </cell>
        </row>
        <row r="193">
          <cell r="H193" t="str">
            <v>Russian Rubles</v>
          </cell>
        </row>
        <row r="194">
          <cell r="H194" t="str">
            <v>Rwanda Francs</v>
          </cell>
        </row>
        <row r="195">
          <cell r="H195" t="str">
            <v>Samoan Talas</v>
          </cell>
        </row>
        <row r="196">
          <cell r="H196" t="str">
            <v>Sao Tome and Principe Dobras</v>
          </cell>
        </row>
        <row r="197">
          <cell r="H197" t="str">
            <v>Saudi Riyals</v>
          </cell>
        </row>
        <row r="198">
          <cell r="H198" t="str">
            <v>Seychelles Rupees</v>
          </cell>
        </row>
        <row r="199">
          <cell r="H199" t="str">
            <v>Sierra Leone Leones</v>
          </cell>
        </row>
        <row r="200">
          <cell r="H200" t="str">
            <v>Singapore Dollars</v>
          </cell>
        </row>
        <row r="201">
          <cell r="H201" t="str">
            <v>Slovak Korunas</v>
          </cell>
        </row>
        <row r="202">
          <cell r="H202" t="str">
            <v>Slovenian Tolars</v>
          </cell>
        </row>
        <row r="203">
          <cell r="H203" t="str">
            <v>Solomon Islands Dollars</v>
          </cell>
        </row>
        <row r="204">
          <cell r="H204" t="str">
            <v>Somali Shillings</v>
          </cell>
        </row>
        <row r="205">
          <cell r="H205" t="str">
            <v>South African Rands</v>
          </cell>
        </row>
        <row r="206">
          <cell r="H206" t="str">
            <v>South Korean Wons</v>
          </cell>
        </row>
        <row r="207">
          <cell r="H207" t="str">
            <v>Spanish Pesetas</v>
          </cell>
        </row>
        <row r="208">
          <cell r="H208" t="str">
            <v>Special Drawing Rights</v>
          </cell>
        </row>
        <row r="209">
          <cell r="H209" t="str">
            <v>Sri Lankan Rupees</v>
          </cell>
        </row>
        <row r="210">
          <cell r="H210" t="str">
            <v>Sudanese Dinars</v>
          </cell>
        </row>
        <row r="211">
          <cell r="H211" t="str">
            <v>Sudanese Pounds</v>
          </cell>
        </row>
        <row r="212">
          <cell r="H212" t="str">
            <v>Suriname Dollars</v>
          </cell>
        </row>
        <row r="213">
          <cell r="H213" t="str">
            <v>Suriname Guilders</v>
          </cell>
        </row>
        <row r="214">
          <cell r="H214" t="str">
            <v>Swaziland Lilangenis</v>
          </cell>
        </row>
        <row r="215">
          <cell r="H215" t="str">
            <v>Swedish Krones</v>
          </cell>
        </row>
        <row r="216">
          <cell r="H216" t="str">
            <v>Swiss Francs</v>
          </cell>
        </row>
        <row r="217">
          <cell r="H217" t="str">
            <v>Syrian Pounds</v>
          </cell>
        </row>
        <row r="218">
          <cell r="H218" t="str">
            <v>Taiwan Dollars</v>
          </cell>
        </row>
        <row r="219">
          <cell r="H219" t="str">
            <v>Tajik Rubles</v>
          </cell>
        </row>
        <row r="220">
          <cell r="H220" t="str">
            <v>Tanzanian Shillings</v>
          </cell>
        </row>
        <row r="221">
          <cell r="H221" t="str">
            <v>Thai Bahts</v>
          </cell>
        </row>
        <row r="222">
          <cell r="H222" t="str">
            <v>Trinidad and Tobago Dollars</v>
          </cell>
        </row>
        <row r="223">
          <cell r="H223" t="str">
            <v>Tunisian Dinars</v>
          </cell>
        </row>
        <row r="224">
          <cell r="H224" t="str">
            <v>Turkish Liras</v>
          </cell>
        </row>
        <row r="225">
          <cell r="H225" t="str">
            <v>Turkish Lira News</v>
          </cell>
        </row>
        <row r="226">
          <cell r="H226" t="str">
            <v>Turkish Lira News</v>
          </cell>
        </row>
        <row r="227">
          <cell r="H227" t="str">
            <v>Turkmenistan Manats</v>
          </cell>
        </row>
        <row r="228">
          <cell r="H228" t="str">
            <v>UAE Dirhams</v>
          </cell>
        </row>
        <row r="229">
          <cell r="H229" t="str">
            <v>Uganda Shillings</v>
          </cell>
        </row>
        <row r="230">
          <cell r="H230" t="str">
            <v>Ukrainian Hryvnias</v>
          </cell>
        </row>
        <row r="231">
          <cell r="H231" t="str">
            <v>Uruguayan Pesos</v>
          </cell>
        </row>
        <row r="232">
          <cell r="H232" t="str">
            <v>Uzbekistan Sums</v>
          </cell>
        </row>
        <row r="233">
          <cell r="H233" t="str">
            <v>Vanuatu Vatus</v>
          </cell>
        </row>
        <row r="234">
          <cell r="H234" t="str">
            <v>Venezuelan Bolivars</v>
          </cell>
        </row>
        <row r="235">
          <cell r="H235" t="str">
            <v>Venezuelan Bolivar Fuertes</v>
          </cell>
        </row>
        <row r="236">
          <cell r="H236" t="str">
            <v>Vietnamese Dongs</v>
          </cell>
        </row>
        <row r="237">
          <cell r="H237" t="str">
            <v>Yemeni Rials</v>
          </cell>
        </row>
        <row r="238">
          <cell r="H238" t="str">
            <v>Yugoslav Dinars</v>
          </cell>
        </row>
        <row r="239">
          <cell r="H239" t="str">
            <v>Zaire New Zaires</v>
          </cell>
        </row>
        <row r="240">
          <cell r="H240" t="str">
            <v>Zambian Kwachas</v>
          </cell>
        </row>
        <row r="241">
          <cell r="H241" t="str">
            <v>Zimbabwe Dollars</v>
          </cell>
        </row>
      </sheetData>
      <sheetData sheetId="14">
        <row r="2">
          <cell r="J2">
            <v>0.35</v>
          </cell>
          <cell r="N2" t="str">
            <v>Public</v>
          </cell>
          <cell r="R2" t="str">
            <v>No</v>
          </cell>
          <cell r="T2">
            <v>-1</v>
          </cell>
        </row>
        <row r="3">
          <cell r="J3">
            <v>0.5</v>
          </cell>
          <cell r="N3" t="str">
            <v>Private</v>
          </cell>
          <cell r="R3" t="str">
            <v>Yes - Exclude</v>
          </cell>
          <cell r="T3">
            <v>0</v>
          </cell>
        </row>
        <row r="4">
          <cell r="B4" t="str">
            <v>Yes</v>
          </cell>
          <cell r="J4">
            <v>0.65</v>
          </cell>
          <cell r="R4" t="str">
            <v>Yes - Include</v>
          </cell>
          <cell r="T4">
            <v>1</v>
          </cell>
        </row>
        <row r="5">
          <cell r="B5" t="str">
            <v>No</v>
          </cell>
        </row>
        <row r="10">
          <cell r="W10">
            <v>1000000</v>
          </cell>
        </row>
        <row r="13">
          <cell r="B13">
            <v>0</v>
          </cell>
        </row>
      </sheetData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ow To"/>
    </sheetNames>
    <sheetDataSet>
      <sheetData sheetId="0">
        <row r="2">
          <cell r="R2" t="str">
            <v>Bank of Boston</v>
          </cell>
        </row>
        <row r="3">
          <cell r="R3" t="str">
            <v>Bank of NY</v>
          </cell>
        </row>
        <row r="4">
          <cell r="R4" t="str">
            <v>BankAmerica</v>
          </cell>
        </row>
        <row r="5">
          <cell r="R5" t="str">
            <v>Bankers Trust</v>
          </cell>
        </row>
        <row r="6">
          <cell r="R6" t="str">
            <v>Barnett</v>
          </cell>
        </row>
        <row r="7">
          <cell r="R7" t="str">
            <v>C&amp;S/Sovran</v>
          </cell>
        </row>
        <row r="8">
          <cell r="R8" t="str">
            <v>Chase</v>
          </cell>
        </row>
        <row r="9">
          <cell r="R9" t="str">
            <v>Chemical</v>
          </cell>
        </row>
        <row r="10">
          <cell r="R10" t="str">
            <v>Citicorp</v>
          </cell>
        </row>
        <row r="11">
          <cell r="R11" t="str">
            <v>First Chicago</v>
          </cell>
        </row>
        <row r="12">
          <cell r="R12" t="str">
            <v>First Interstate</v>
          </cell>
        </row>
        <row r="13">
          <cell r="R13" t="str">
            <v>First Union</v>
          </cell>
        </row>
        <row r="14">
          <cell r="R14" t="str">
            <v>Fleet Norstar</v>
          </cell>
        </row>
        <row r="15">
          <cell r="R15" t="str">
            <v>JP Morgan</v>
          </cell>
        </row>
        <row r="16">
          <cell r="R16" t="str">
            <v>Manny Hanny</v>
          </cell>
        </row>
        <row r="17">
          <cell r="R17" t="str">
            <v>NCNB</v>
          </cell>
        </row>
        <row r="18">
          <cell r="R18" t="str">
            <v>PNC</v>
          </cell>
        </row>
        <row r="19">
          <cell r="R19" t="str">
            <v>Sec Pac</v>
          </cell>
        </row>
        <row r="20">
          <cell r="R20" t="str">
            <v>Suntrust</v>
          </cell>
        </row>
        <row r="21">
          <cell r="R21" t="str">
            <v>Wells Fargo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 &amp; Uses"/>
      <sheetName val="Summary"/>
      <sheetName val="Assumptions"/>
      <sheetName val="Returns"/>
      <sheetName val="Bonds"/>
      <sheetName val="Waterfall"/>
      <sheetName val="Waterfall (2)"/>
      <sheetName val="Moodys"/>
      <sheetName val="Sheet1"/>
      <sheetName val="Moodys Grids"/>
      <sheetName val="moodys recovery rates"/>
      <sheetName val="S&amp;P"/>
      <sheetName val="s&amp;p tests"/>
      <sheetName val="s&amp;p results"/>
      <sheetName val="S&amp;P Curves"/>
      <sheetName val="cumulative breakeven runs"/>
      <sheetName val="Breakeven Runs"/>
      <sheetName val="output"/>
      <sheetName val="Fitch"/>
    </sheetNames>
    <sheetDataSet>
      <sheetData sheetId="0"/>
      <sheetData sheetId="1"/>
      <sheetData sheetId="2" refreshError="1">
        <row r="31">
          <cell r="H31">
            <v>0</v>
          </cell>
        </row>
        <row r="38">
          <cell r="E38">
            <v>4</v>
          </cell>
        </row>
        <row r="41">
          <cell r="D41">
            <v>3</v>
          </cell>
        </row>
        <row r="42">
          <cell r="D42">
            <v>10</v>
          </cell>
        </row>
        <row r="56">
          <cell r="H56">
            <v>175000</v>
          </cell>
        </row>
        <row r="57">
          <cell r="H57">
            <v>2.5</v>
          </cell>
        </row>
        <row r="58">
          <cell r="H58">
            <v>15</v>
          </cell>
        </row>
        <row r="96">
          <cell r="G96">
            <v>1</v>
          </cell>
          <cell r="H96">
            <v>0</v>
          </cell>
        </row>
        <row r="100">
          <cell r="G100">
            <v>98.955699999999993</v>
          </cell>
          <cell r="H100">
            <v>98.955690229315223</v>
          </cell>
        </row>
        <row r="101">
          <cell r="G101">
            <v>300000000</v>
          </cell>
          <cell r="H101">
            <v>0</v>
          </cell>
        </row>
        <row r="107">
          <cell r="G107">
            <v>4.03</v>
          </cell>
          <cell r="H107">
            <v>7</v>
          </cell>
        </row>
        <row r="111">
          <cell r="G111">
            <v>99.224999999999994</v>
          </cell>
        </row>
        <row r="113">
          <cell r="G113">
            <v>3.8250000000000002</v>
          </cell>
        </row>
        <row r="116">
          <cell r="H11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Monthly Yields"/>
      <sheetName val="Effective Yields"/>
      <sheetName val="Snapshot"/>
      <sheetName val="STM by Narrow Rating"/>
      <sheetName val="STM by Narrow CCR"/>
      <sheetName val="STM by Industry"/>
      <sheetName val="WA Bid by Industry"/>
      <sheetName val="STM by Industry - BB Loans"/>
      <sheetName val="STM by Industry - B Loans"/>
      <sheetName val="Loans vs HY"/>
      <sheetName val="All Loans"/>
      <sheetName val="LL100"/>
      <sheetName val="BBB Loans"/>
      <sheetName val="Excluding BBB"/>
      <sheetName val="BB Loans"/>
      <sheetName val="B Loans"/>
      <sheetName val="BB-B Loans"/>
      <sheetName val="B- and Above"/>
      <sheetName val="CCC Only"/>
      <sheetName val="Second-Lien"/>
      <sheetName val="First-Lien"/>
      <sheetName val="FL B Rated"/>
      <sheetName val="SL B Rated"/>
      <sheetName val="Middle Market"/>
      <sheetName val="Middle Market B Rated"/>
      <sheetName val="Large Corp"/>
      <sheetName val="BB Corporate"/>
      <sheetName val="B Corporate"/>
      <sheetName val="Cov-Lite"/>
      <sheetName val="Cov-Heavy"/>
      <sheetName val="Cyclical"/>
      <sheetName val="Avg Life"/>
      <sheetName val="Yield Calculator"/>
      <sheetName val="Append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>
            <v>37621</v>
          </cell>
          <cell r="B3">
            <v>6.5299999999999997E-2</v>
          </cell>
          <cell r="C3">
            <v>0.1203</v>
          </cell>
          <cell r="D3">
            <v>7.7799999999999994E-2</v>
          </cell>
          <cell r="E3">
            <v>0.1133</v>
          </cell>
        </row>
        <row r="4">
          <cell r="A4">
            <v>37652</v>
          </cell>
          <cell r="B4">
            <v>6.25E-2</v>
          </cell>
          <cell r="C4">
            <v>0.1159</v>
          </cell>
          <cell r="D4">
            <v>7.3800000000000004E-2</v>
          </cell>
          <cell r="E4">
            <v>0.1101</v>
          </cell>
        </row>
        <row r="5">
          <cell r="A5">
            <v>37680</v>
          </cell>
          <cell r="B5">
            <v>6.2700000000000006E-2</v>
          </cell>
          <cell r="C5">
            <v>0.1138</v>
          </cell>
          <cell r="D5">
            <v>7.4700000000000003E-2</v>
          </cell>
          <cell r="E5">
            <v>0.1076</v>
          </cell>
        </row>
        <row r="6">
          <cell r="A6">
            <v>37711</v>
          </cell>
          <cell r="B6">
            <v>6.0499999999999998E-2</v>
          </cell>
          <cell r="C6">
            <v>0.109</v>
          </cell>
          <cell r="D6">
            <v>7.2599999999999998E-2</v>
          </cell>
          <cell r="E6">
            <v>0.1033</v>
          </cell>
        </row>
        <row r="7">
          <cell r="A7">
            <v>37741</v>
          </cell>
          <cell r="B7">
            <v>5.8900000000000001E-2</v>
          </cell>
          <cell r="C7">
            <v>9.7100000000000006E-2</v>
          </cell>
          <cell r="D7">
            <v>6.9000000000000006E-2</v>
          </cell>
          <cell r="E7">
            <v>9.3100000000000002E-2</v>
          </cell>
        </row>
        <row r="8">
          <cell r="A8">
            <v>37772</v>
          </cell>
          <cell r="B8">
            <v>5.5100000000000003E-2</v>
          </cell>
          <cell r="C8">
            <v>9.6000000000000002E-2</v>
          </cell>
          <cell r="D8">
            <v>6.3500000000000001E-2</v>
          </cell>
          <cell r="E8">
            <v>9.4E-2</v>
          </cell>
        </row>
        <row r="9">
          <cell r="A9">
            <v>37802</v>
          </cell>
          <cell r="B9">
            <v>5.0700000000000002E-2</v>
          </cell>
          <cell r="C9">
            <v>9.1700000000000004E-2</v>
          </cell>
          <cell r="D9">
            <v>5.7500000000000002E-2</v>
          </cell>
          <cell r="E9">
            <v>8.9300000000000004E-2</v>
          </cell>
        </row>
        <row r="10">
          <cell r="A10">
            <v>37833</v>
          </cell>
          <cell r="B10">
            <v>5.0099999999999999E-2</v>
          </cell>
          <cell r="C10">
            <v>9.4600000000000004E-2</v>
          </cell>
          <cell r="D10">
            <v>5.7299999999999997E-2</v>
          </cell>
          <cell r="E10">
            <v>9.3600000000000003E-2</v>
          </cell>
        </row>
        <row r="11">
          <cell r="A11">
            <v>37864</v>
          </cell>
          <cell r="B11">
            <v>4.99E-2</v>
          </cell>
          <cell r="C11">
            <v>9.3200000000000005E-2</v>
          </cell>
          <cell r="D11">
            <v>5.8500000000000003E-2</v>
          </cell>
          <cell r="E11">
            <v>9.1800000000000007E-2</v>
          </cell>
        </row>
        <row r="12">
          <cell r="A12">
            <v>37894</v>
          </cell>
          <cell r="B12">
            <v>5.0500000000000003E-2</v>
          </cell>
          <cell r="C12">
            <v>8.8700000000000001E-2</v>
          </cell>
          <cell r="D12">
            <v>5.5399999999999998E-2</v>
          </cell>
          <cell r="E12">
            <v>8.8700000000000001E-2</v>
          </cell>
        </row>
        <row r="13">
          <cell r="A13">
            <v>37925</v>
          </cell>
          <cell r="B13">
            <v>5.0099999999999999E-2</v>
          </cell>
          <cell r="C13">
            <v>8.5500000000000007E-2</v>
          </cell>
          <cell r="D13">
            <v>5.4300000000000001E-2</v>
          </cell>
          <cell r="E13">
            <v>8.4199999999999997E-2</v>
          </cell>
        </row>
        <row r="14">
          <cell r="A14">
            <v>37955</v>
          </cell>
          <cell r="B14">
            <v>4.8500000000000001E-2</v>
          </cell>
          <cell r="C14">
            <v>8.4199999999999997E-2</v>
          </cell>
          <cell r="D14">
            <v>5.2699999999999997E-2</v>
          </cell>
          <cell r="E14">
            <v>8.2900000000000001E-2</v>
          </cell>
        </row>
        <row r="15">
          <cell r="A15">
            <v>37986</v>
          </cell>
          <cell r="B15">
            <v>4.6300000000000001E-2</v>
          </cell>
          <cell r="C15">
            <v>8.0199999999999994E-2</v>
          </cell>
          <cell r="D15">
            <v>5.04E-2</v>
          </cell>
          <cell r="E15">
            <v>7.9100000000000004E-2</v>
          </cell>
        </row>
        <row r="16">
          <cell r="A16">
            <v>38017</v>
          </cell>
          <cell r="B16">
            <v>4.4200000000000003E-2</v>
          </cell>
          <cell r="C16">
            <v>7.8100000000000003E-2</v>
          </cell>
          <cell r="D16">
            <v>4.7300000000000002E-2</v>
          </cell>
          <cell r="E16">
            <v>7.7700000000000005E-2</v>
          </cell>
        </row>
        <row r="17">
          <cell r="A17">
            <v>38046</v>
          </cell>
          <cell r="B17">
            <v>4.3400000000000001E-2</v>
          </cell>
          <cell r="C17">
            <v>7.8799999999999995E-2</v>
          </cell>
          <cell r="D17">
            <v>4.6800000000000001E-2</v>
          </cell>
          <cell r="E17">
            <v>7.8299999999999995E-2</v>
          </cell>
        </row>
        <row r="18">
          <cell r="A18">
            <v>38077</v>
          </cell>
          <cell r="B18">
            <v>4.2500000000000003E-2</v>
          </cell>
          <cell r="C18">
            <v>7.85E-2</v>
          </cell>
          <cell r="D18">
            <v>4.5499999999999999E-2</v>
          </cell>
          <cell r="E18">
            <v>7.8299999999999995E-2</v>
          </cell>
        </row>
        <row r="19">
          <cell r="A19">
            <v>38107</v>
          </cell>
          <cell r="B19">
            <v>4.2700000000000002E-2</v>
          </cell>
          <cell r="C19">
            <v>8.0799999999999997E-2</v>
          </cell>
          <cell r="D19">
            <v>4.5900000000000003E-2</v>
          </cell>
          <cell r="E19">
            <v>7.9299999999999995E-2</v>
          </cell>
        </row>
        <row r="20">
          <cell r="A20">
            <v>38135</v>
          </cell>
          <cell r="B20">
            <v>4.3900000000000002E-2</v>
          </cell>
          <cell r="C20">
            <v>8.48E-2</v>
          </cell>
          <cell r="D20">
            <v>4.7199999999999999E-2</v>
          </cell>
          <cell r="E20">
            <v>8.3099999999999993E-2</v>
          </cell>
        </row>
        <row r="21">
          <cell r="A21">
            <v>38163</v>
          </cell>
          <cell r="B21">
            <v>4.5600000000000002E-2</v>
          </cell>
          <cell r="C21">
            <v>8.2699999999999996E-2</v>
          </cell>
          <cell r="D21">
            <v>4.8300000000000003E-2</v>
          </cell>
          <cell r="E21">
            <v>8.1299999999999997E-2</v>
          </cell>
        </row>
        <row r="22">
          <cell r="A22">
            <v>38198</v>
          </cell>
          <cell r="B22">
            <v>4.6199999999999998E-2</v>
          </cell>
          <cell r="C22">
            <v>8.1699999999999995E-2</v>
          </cell>
          <cell r="D22">
            <v>4.9399999999999999E-2</v>
          </cell>
          <cell r="E22">
            <v>8.0399999999999999E-2</v>
          </cell>
        </row>
        <row r="23">
          <cell r="A23">
            <v>38230</v>
          </cell>
          <cell r="B23">
            <v>4.6699999999999998E-2</v>
          </cell>
          <cell r="C23">
            <v>0.08</v>
          </cell>
          <cell r="D23">
            <v>4.9000000000000002E-2</v>
          </cell>
          <cell r="E23">
            <v>7.9299999999999995E-2</v>
          </cell>
        </row>
        <row r="24">
          <cell r="A24">
            <v>38260</v>
          </cell>
          <cell r="B24">
            <v>4.82E-2</v>
          </cell>
          <cell r="C24">
            <v>7.9000000000000001E-2</v>
          </cell>
          <cell r="D24">
            <v>5.0799999999999998E-2</v>
          </cell>
          <cell r="E24">
            <v>7.8200000000000006E-2</v>
          </cell>
        </row>
        <row r="25">
          <cell r="A25">
            <v>38289</v>
          </cell>
          <cell r="B25">
            <v>4.9200000000000001E-2</v>
          </cell>
          <cell r="C25">
            <v>7.5700000000000003E-2</v>
          </cell>
          <cell r="D25">
            <v>5.16E-2</v>
          </cell>
          <cell r="E25">
            <v>7.5200000000000003E-2</v>
          </cell>
        </row>
        <row r="26">
          <cell r="A26">
            <v>38321</v>
          </cell>
          <cell r="B26">
            <v>5.11E-2</v>
          </cell>
          <cell r="C26">
            <v>7.5300000000000006E-2</v>
          </cell>
          <cell r="D26">
            <v>5.3600000000000002E-2</v>
          </cell>
          <cell r="E26">
            <v>7.46E-2</v>
          </cell>
        </row>
        <row r="27">
          <cell r="A27">
            <v>38352</v>
          </cell>
          <cell r="B27">
            <v>5.21E-2</v>
          </cell>
          <cell r="C27">
            <v>7.4300000000000005E-2</v>
          </cell>
          <cell r="D27">
            <v>5.4699999999999999E-2</v>
          </cell>
          <cell r="E27">
            <v>7.4399999999999994E-2</v>
          </cell>
        </row>
        <row r="28">
          <cell r="A28">
            <v>38383</v>
          </cell>
          <cell r="B28">
            <v>5.3600000000000002E-2</v>
          </cell>
          <cell r="C28">
            <v>7.6100000000000001E-2</v>
          </cell>
          <cell r="D28">
            <v>5.6399999999999999E-2</v>
          </cell>
          <cell r="E28">
            <v>7.6300000000000007E-2</v>
          </cell>
        </row>
        <row r="29">
          <cell r="A29">
            <v>38408</v>
          </cell>
          <cell r="B29">
            <v>5.4300000000000001E-2</v>
          </cell>
          <cell r="C29">
            <v>7.3899999999999993E-2</v>
          </cell>
          <cell r="D29">
            <v>5.6899999999999999E-2</v>
          </cell>
          <cell r="E29">
            <v>7.3800000000000004E-2</v>
          </cell>
        </row>
        <row r="30">
          <cell r="A30">
            <v>38442</v>
          </cell>
          <cell r="B30">
            <v>5.5800000000000002E-2</v>
          </cell>
          <cell r="C30">
            <v>8.1500000000000003E-2</v>
          </cell>
          <cell r="D30">
            <v>5.8299999999999998E-2</v>
          </cell>
          <cell r="E30">
            <v>8.0600000000000005E-2</v>
          </cell>
        </row>
        <row r="31">
          <cell r="A31">
            <v>38471</v>
          </cell>
          <cell r="B31">
            <v>5.7599999999999998E-2</v>
          </cell>
          <cell r="C31">
            <v>8.4599999999999995E-2</v>
          </cell>
          <cell r="D31">
            <v>6.0699999999999997E-2</v>
          </cell>
          <cell r="E31">
            <v>8.3699999999999997E-2</v>
          </cell>
        </row>
        <row r="32">
          <cell r="A32">
            <v>38503</v>
          </cell>
          <cell r="B32">
            <v>5.9200000000000003E-2</v>
          </cell>
          <cell r="C32">
            <v>8.2900000000000001E-2</v>
          </cell>
          <cell r="D32">
            <v>6.2399999999999997E-2</v>
          </cell>
          <cell r="E32">
            <v>8.2199999999999995E-2</v>
          </cell>
        </row>
        <row r="33">
          <cell r="A33">
            <v>38533</v>
          </cell>
          <cell r="B33">
            <v>6.0699999999999997E-2</v>
          </cell>
          <cell r="C33">
            <v>8.0500000000000002E-2</v>
          </cell>
          <cell r="D33">
            <v>6.3500000000000001E-2</v>
          </cell>
          <cell r="E33">
            <v>7.9100000000000004E-2</v>
          </cell>
        </row>
        <row r="34">
          <cell r="A34">
            <v>38562</v>
          </cell>
          <cell r="B34">
            <v>6.1699999999999998E-2</v>
          </cell>
          <cell r="C34">
            <v>7.8399999999999997E-2</v>
          </cell>
          <cell r="D34">
            <v>6.4600000000000005E-2</v>
          </cell>
          <cell r="E34">
            <v>7.7100000000000002E-2</v>
          </cell>
        </row>
        <row r="35">
          <cell r="A35">
            <v>38594</v>
          </cell>
          <cell r="B35">
            <v>6.2600000000000003E-2</v>
          </cell>
          <cell r="C35">
            <v>7.9000000000000001E-2</v>
          </cell>
          <cell r="D35">
            <v>6.6299999999999998E-2</v>
          </cell>
          <cell r="E35">
            <v>7.7299999999999994E-2</v>
          </cell>
        </row>
        <row r="36">
          <cell r="A36">
            <v>38625</v>
          </cell>
          <cell r="B36">
            <v>6.3799999999999996E-2</v>
          </cell>
          <cell r="C36">
            <v>8.1600000000000006E-2</v>
          </cell>
          <cell r="D36">
            <v>6.7299999999999999E-2</v>
          </cell>
          <cell r="E36">
            <v>7.9399999999999998E-2</v>
          </cell>
        </row>
        <row r="37">
          <cell r="A37">
            <v>38653</v>
          </cell>
          <cell r="B37">
            <v>6.6900000000000001E-2</v>
          </cell>
          <cell r="C37">
            <v>8.4000000000000005E-2</v>
          </cell>
          <cell r="D37">
            <v>6.9500000000000006E-2</v>
          </cell>
          <cell r="E37">
            <v>8.1600000000000006E-2</v>
          </cell>
        </row>
        <row r="38">
          <cell r="A38">
            <v>38686</v>
          </cell>
          <cell r="B38">
            <v>6.8699999999999997E-2</v>
          </cell>
          <cell r="C38">
            <v>8.5000000000000006E-2</v>
          </cell>
          <cell r="D38">
            <v>7.0599999999999996E-2</v>
          </cell>
          <cell r="E38">
            <v>8.3199999999999996E-2</v>
          </cell>
        </row>
        <row r="39">
          <cell r="A39">
            <v>38716</v>
          </cell>
          <cell r="B39">
            <v>6.9500000000000006E-2</v>
          </cell>
          <cell r="C39">
            <v>8.4199999999999997E-2</v>
          </cell>
          <cell r="D39">
            <v>7.1499999999999994E-2</v>
          </cell>
          <cell r="E39">
            <v>8.2299999999999998E-2</v>
          </cell>
        </row>
        <row r="40">
          <cell r="A40">
            <v>38748</v>
          </cell>
          <cell r="B40">
            <v>7.0599999999999996E-2</v>
          </cell>
          <cell r="C40">
            <v>8.2600000000000007E-2</v>
          </cell>
          <cell r="D40">
            <v>7.2800000000000004E-2</v>
          </cell>
          <cell r="E40">
            <v>8.1799999999999998E-2</v>
          </cell>
        </row>
        <row r="41">
          <cell r="A41">
            <v>38776</v>
          </cell>
          <cell r="B41">
            <v>7.1499999999999994E-2</v>
          </cell>
          <cell r="C41">
            <v>8.2900000000000001E-2</v>
          </cell>
          <cell r="D41">
            <v>7.3599999999999999E-2</v>
          </cell>
          <cell r="E41">
            <v>8.1199999999999994E-2</v>
          </cell>
        </row>
        <row r="42">
          <cell r="A42">
            <v>38807</v>
          </cell>
          <cell r="B42">
            <v>7.2900000000000006E-2</v>
          </cell>
          <cell r="C42">
            <v>8.2900000000000001E-2</v>
          </cell>
          <cell r="D42">
            <v>7.4899999999999994E-2</v>
          </cell>
          <cell r="E42">
            <v>8.1000000000000003E-2</v>
          </cell>
        </row>
        <row r="43">
          <cell r="A43">
            <v>38835</v>
          </cell>
          <cell r="B43">
            <v>7.46E-2</v>
          </cell>
          <cell r="C43">
            <v>8.2699999999999996E-2</v>
          </cell>
          <cell r="D43">
            <v>7.6499999999999999E-2</v>
          </cell>
          <cell r="E43">
            <v>8.09E-2</v>
          </cell>
        </row>
        <row r="44">
          <cell r="A44">
            <v>38868</v>
          </cell>
          <cell r="B44">
            <v>7.6100000000000001E-2</v>
          </cell>
          <cell r="C44">
            <v>8.4500000000000006E-2</v>
          </cell>
          <cell r="D44">
            <v>7.7799999999999994E-2</v>
          </cell>
          <cell r="E44">
            <v>8.2600000000000007E-2</v>
          </cell>
        </row>
        <row r="45">
          <cell r="A45">
            <v>38898</v>
          </cell>
          <cell r="B45">
            <v>7.9500000000000001E-2</v>
          </cell>
          <cell r="C45">
            <v>8.6800000000000002E-2</v>
          </cell>
          <cell r="D45">
            <v>8.1199999999999994E-2</v>
          </cell>
          <cell r="E45">
            <v>8.5199999999999998E-2</v>
          </cell>
        </row>
        <row r="46">
          <cell r="A46">
            <v>38926</v>
          </cell>
          <cell r="B46">
            <v>7.9500000000000001E-2</v>
          </cell>
          <cell r="C46">
            <v>8.5699999999999998E-2</v>
          </cell>
          <cell r="D46">
            <v>8.1299999999999997E-2</v>
          </cell>
          <cell r="E46">
            <v>8.48E-2</v>
          </cell>
        </row>
        <row r="47">
          <cell r="A47">
            <v>38960</v>
          </cell>
          <cell r="B47">
            <v>7.8899999999999998E-2</v>
          </cell>
          <cell r="C47">
            <v>8.4500000000000006E-2</v>
          </cell>
          <cell r="D47">
            <v>8.0699999999999994E-2</v>
          </cell>
          <cell r="E47">
            <v>8.4900000000000003E-2</v>
          </cell>
        </row>
        <row r="48">
          <cell r="A48">
            <v>38989</v>
          </cell>
          <cell r="B48">
            <v>7.8899999999999998E-2</v>
          </cell>
          <cell r="C48">
            <v>8.3099999999999993E-2</v>
          </cell>
          <cell r="D48">
            <v>8.0199999999999994E-2</v>
          </cell>
          <cell r="E48">
            <v>8.3400000000000002E-2</v>
          </cell>
        </row>
        <row r="49">
          <cell r="A49">
            <v>39021</v>
          </cell>
          <cell r="B49">
            <v>7.8600000000000003E-2</v>
          </cell>
          <cell r="C49">
            <v>8.1699999999999995E-2</v>
          </cell>
          <cell r="D49">
            <v>7.9899999999999999E-2</v>
          </cell>
          <cell r="E49">
            <v>8.2400000000000001E-2</v>
          </cell>
        </row>
        <row r="50">
          <cell r="A50">
            <v>39051</v>
          </cell>
          <cell r="B50">
            <v>7.9000000000000001E-2</v>
          </cell>
          <cell r="C50">
            <v>7.9600000000000004E-2</v>
          </cell>
          <cell r="D50">
            <v>8.0399999999999999E-2</v>
          </cell>
          <cell r="E50">
            <v>8.0299999999999996E-2</v>
          </cell>
        </row>
        <row r="51">
          <cell r="A51">
            <v>39080</v>
          </cell>
          <cell r="B51">
            <v>7.8700000000000006E-2</v>
          </cell>
          <cell r="C51">
            <v>7.85E-2</v>
          </cell>
          <cell r="D51">
            <v>8.0299999999999996E-2</v>
          </cell>
          <cell r="E51">
            <v>7.9100000000000004E-2</v>
          </cell>
        </row>
        <row r="52">
          <cell r="A52">
            <v>39113</v>
          </cell>
          <cell r="B52">
            <v>7.8100000000000003E-2</v>
          </cell>
          <cell r="C52">
            <v>7.85E-2</v>
          </cell>
          <cell r="D52">
            <v>7.9100000000000004E-2</v>
          </cell>
          <cell r="E52">
            <v>7.8899999999999998E-2</v>
          </cell>
        </row>
        <row r="53">
          <cell r="A53">
            <v>39141</v>
          </cell>
          <cell r="B53">
            <v>7.7299999999999994E-2</v>
          </cell>
          <cell r="C53">
            <v>7.6899999999999996E-2</v>
          </cell>
          <cell r="D53">
            <v>7.8100000000000003E-2</v>
          </cell>
          <cell r="E53">
            <v>7.7299999999999994E-2</v>
          </cell>
        </row>
        <row r="54">
          <cell r="A54">
            <v>39171</v>
          </cell>
          <cell r="B54">
            <v>7.7100000000000002E-2</v>
          </cell>
          <cell r="C54">
            <v>7.7499999999999999E-2</v>
          </cell>
          <cell r="D54">
            <v>7.7799999999999994E-2</v>
          </cell>
          <cell r="E54">
            <v>7.7899999999999997E-2</v>
          </cell>
        </row>
        <row r="55">
          <cell r="A55">
            <v>39199</v>
          </cell>
          <cell r="B55">
            <v>7.6999999999999999E-2</v>
          </cell>
          <cell r="C55">
            <v>7.6499999999999999E-2</v>
          </cell>
          <cell r="D55">
            <v>7.7700000000000005E-2</v>
          </cell>
          <cell r="E55">
            <v>7.7200000000000005E-2</v>
          </cell>
        </row>
        <row r="56">
          <cell r="A56">
            <v>39233</v>
          </cell>
          <cell r="B56">
            <v>7.6999999999999999E-2</v>
          </cell>
          <cell r="C56">
            <v>7.6799999999999993E-2</v>
          </cell>
          <cell r="D56">
            <v>7.7499999999999999E-2</v>
          </cell>
          <cell r="E56">
            <v>7.7100000000000002E-2</v>
          </cell>
        </row>
        <row r="57">
          <cell r="A57">
            <v>39262</v>
          </cell>
          <cell r="B57">
            <v>7.8E-2</v>
          </cell>
          <cell r="C57">
            <v>8.1000000000000003E-2</v>
          </cell>
          <cell r="D57">
            <v>8.0299999999999996E-2</v>
          </cell>
          <cell r="E57">
            <v>8.1299999999999997E-2</v>
          </cell>
        </row>
        <row r="58">
          <cell r="A58">
            <v>39294</v>
          </cell>
          <cell r="B58">
            <v>8.8999999999999996E-2</v>
          </cell>
          <cell r="C58">
            <v>9.0200000000000002E-2</v>
          </cell>
          <cell r="D58">
            <v>9.1899999999999996E-2</v>
          </cell>
          <cell r="E58">
            <v>9.06E-2</v>
          </cell>
        </row>
        <row r="59">
          <cell r="A59">
            <v>39325</v>
          </cell>
          <cell r="B59">
            <v>9.0499999999999997E-2</v>
          </cell>
          <cell r="C59">
            <v>9.0800000000000006E-2</v>
          </cell>
          <cell r="D59">
            <v>9.3899999999999997E-2</v>
          </cell>
          <cell r="E59">
            <v>9.0300000000000005E-2</v>
          </cell>
        </row>
        <row r="60">
          <cell r="A60">
            <v>39353</v>
          </cell>
          <cell r="B60">
            <v>8.9899999999999994E-2</v>
          </cell>
          <cell r="C60">
            <v>8.6699999999999999E-2</v>
          </cell>
          <cell r="D60">
            <v>9.3100000000000002E-2</v>
          </cell>
          <cell r="E60">
            <v>8.6199999999999999E-2</v>
          </cell>
        </row>
        <row r="61">
          <cell r="A61">
            <v>39381</v>
          </cell>
          <cell r="B61">
            <v>8.5199999999999998E-2</v>
          </cell>
          <cell r="C61">
            <v>8.72E-2</v>
          </cell>
          <cell r="D61">
            <v>8.8499999999999995E-2</v>
          </cell>
          <cell r="E61">
            <v>8.6300000000000002E-2</v>
          </cell>
        </row>
        <row r="62">
          <cell r="A62">
            <v>39416</v>
          </cell>
          <cell r="B62">
            <v>8.7599999999999997E-2</v>
          </cell>
          <cell r="C62">
            <v>9.4700000000000006E-2</v>
          </cell>
          <cell r="D62">
            <v>9.1600000000000001E-2</v>
          </cell>
          <cell r="E62">
            <v>9.2999999999999999E-2</v>
          </cell>
        </row>
        <row r="63">
          <cell r="A63">
            <v>39444</v>
          </cell>
          <cell r="B63">
            <v>9.1499999999999998E-2</v>
          </cell>
          <cell r="C63">
            <v>9.5500000000000002E-2</v>
          </cell>
          <cell r="D63">
            <v>9.5699999999999993E-2</v>
          </cell>
          <cell r="E63">
            <v>9.35E-2</v>
          </cell>
        </row>
        <row r="64">
          <cell r="A64">
            <v>39478</v>
          </cell>
          <cell r="B64">
            <v>9.7799999999999998E-2</v>
          </cell>
          <cell r="C64">
            <v>0.1007</v>
          </cell>
          <cell r="D64">
            <v>0.10440000000000001</v>
          </cell>
          <cell r="E64">
            <v>9.8699999999999996E-2</v>
          </cell>
        </row>
        <row r="65">
          <cell r="A65">
            <v>39507</v>
          </cell>
          <cell r="B65">
            <v>8.8999999999999996E-2</v>
          </cell>
          <cell r="C65">
            <v>0.1053</v>
          </cell>
          <cell r="D65">
            <v>9.6000000000000002E-2</v>
          </cell>
          <cell r="E65">
            <v>0.10730000000000001</v>
          </cell>
        </row>
        <row r="66">
          <cell r="A66">
            <v>39535</v>
          </cell>
          <cell r="B66">
            <v>9.06E-2</v>
          </cell>
          <cell r="C66">
            <v>0.1077</v>
          </cell>
          <cell r="D66">
            <v>0.10150000000000001</v>
          </cell>
          <cell r="E66">
            <v>0.1094</v>
          </cell>
        </row>
        <row r="67">
          <cell r="A67">
            <v>39568</v>
          </cell>
          <cell r="B67">
            <v>7.8100000000000003E-2</v>
          </cell>
          <cell r="C67">
            <v>0.1014</v>
          </cell>
          <cell r="D67">
            <v>8.6999999999999994E-2</v>
          </cell>
          <cell r="E67">
            <v>0.1042</v>
          </cell>
        </row>
        <row r="68">
          <cell r="A68">
            <v>39598</v>
          </cell>
          <cell r="B68">
            <v>7.9000000000000001E-2</v>
          </cell>
          <cell r="C68">
            <v>0.1017</v>
          </cell>
          <cell r="D68">
            <v>8.7800000000000003E-2</v>
          </cell>
          <cell r="E68">
            <v>0.1043</v>
          </cell>
        </row>
        <row r="69">
          <cell r="A69">
            <v>39626</v>
          </cell>
          <cell r="B69">
            <v>7.7700000000000005E-2</v>
          </cell>
          <cell r="C69">
            <v>0.1094</v>
          </cell>
          <cell r="D69">
            <v>8.7300000000000003E-2</v>
          </cell>
          <cell r="E69">
            <v>0.1125</v>
          </cell>
        </row>
        <row r="70">
          <cell r="A70">
            <v>39660</v>
          </cell>
          <cell r="B70">
            <v>8.2699999999999996E-2</v>
          </cell>
          <cell r="C70">
            <v>0.1142</v>
          </cell>
          <cell r="D70">
            <v>9.3899999999999997E-2</v>
          </cell>
          <cell r="E70">
            <v>0.11890000000000001</v>
          </cell>
        </row>
        <row r="71">
          <cell r="A71">
            <v>39689</v>
          </cell>
          <cell r="B71">
            <v>8.5199999999999998E-2</v>
          </cell>
          <cell r="C71">
            <v>0.115</v>
          </cell>
          <cell r="D71">
            <v>9.6699999999999994E-2</v>
          </cell>
          <cell r="E71">
            <v>0.1201</v>
          </cell>
        </row>
        <row r="72">
          <cell r="A72">
            <v>39721</v>
          </cell>
          <cell r="B72">
            <v>0.10589999999999999</v>
          </cell>
          <cell r="C72">
            <v>0.13930000000000001</v>
          </cell>
          <cell r="D72">
            <v>0.1235</v>
          </cell>
          <cell r="E72">
            <v>0.14630000000000001</v>
          </cell>
        </row>
        <row r="73">
          <cell r="A73">
            <v>39752</v>
          </cell>
          <cell r="B73">
            <v>0.17369999999999999</v>
          </cell>
          <cell r="C73">
            <v>0.18959999999999999</v>
          </cell>
          <cell r="D73">
            <v>0.20319999999999999</v>
          </cell>
          <cell r="E73">
            <v>0.18790000000000001</v>
          </cell>
        </row>
        <row r="74">
          <cell r="A74">
            <v>39780</v>
          </cell>
          <cell r="B74">
            <v>0.19769999999999999</v>
          </cell>
          <cell r="C74">
            <v>0.21629999999999999</v>
          </cell>
          <cell r="D74">
            <v>0.2334</v>
          </cell>
          <cell r="E74">
            <v>0.22550000000000001</v>
          </cell>
        </row>
        <row r="75">
          <cell r="A75">
            <v>39813</v>
          </cell>
          <cell r="B75">
            <v>0.1993</v>
          </cell>
          <cell r="C75">
            <v>0.19539999999999999</v>
          </cell>
          <cell r="D75">
            <v>0.2392</v>
          </cell>
          <cell r="E75">
            <v>0.18110000000000001</v>
          </cell>
        </row>
        <row r="76">
          <cell r="A76">
            <v>39843</v>
          </cell>
          <cell r="B76">
            <v>0.16889999999999999</v>
          </cell>
          <cell r="C76">
            <v>0.18090000000000001</v>
          </cell>
          <cell r="D76">
            <v>0.19989999999999999</v>
          </cell>
          <cell r="E76">
            <v>0.16420000000000001</v>
          </cell>
        </row>
        <row r="77">
          <cell r="A77">
            <v>39871</v>
          </cell>
          <cell r="B77">
            <v>0.1648</v>
          </cell>
          <cell r="C77">
            <v>0.19439999999999999</v>
          </cell>
          <cell r="D77">
            <v>0.19800000000000001</v>
          </cell>
          <cell r="E77">
            <v>0.1719</v>
          </cell>
        </row>
        <row r="78">
          <cell r="A78">
            <v>39903</v>
          </cell>
          <cell r="B78">
            <v>0.16309999999999999</v>
          </cell>
          <cell r="C78">
            <v>0.18690000000000001</v>
          </cell>
          <cell r="D78">
            <v>0.19139999999999999</v>
          </cell>
          <cell r="E78">
            <v>0.16869999999999999</v>
          </cell>
        </row>
        <row r="79">
          <cell r="A79">
            <v>39933</v>
          </cell>
          <cell r="B79">
            <v>0.13439999999999999</v>
          </cell>
          <cell r="C79">
            <v>0.156</v>
          </cell>
          <cell r="D79">
            <v>0.15060000000000001</v>
          </cell>
          <cell r="E79">
            <v>0.14249999999999999</v>
          </cell>
        </row>
        <row r="80">
          <cell r="A80">
            <v>39962</v>
          </cell>
          <cell r="B80">
            <v>0.11360000000000001</v>
          </cell>
          <cell r="C80">
            <v>0.1411</v>
          </cell>
          <cell r="D80">
            <v>0.1235</v>
          </cell>
          <cell r="E80">
            <v>0.1305</v>
          </cell>
        </row>
        <row r="81">
          <cell r="A81">
            <v>39994</v>
          </cell>
          <cell r="B81">
            <v>9.7199999999999995E-2</v>
          </cell>
          <cell r="C81">
            <v>0.1308</v>
          </cell>
          <cell r="D81">
            <v>0.10580000000000001</v>
          </cell>
          <cell r="E81">
            <v>0.1226</v>
          </cell>
        </row>
        <row r="82">
          <cell r="A82">
            <v>40025</v>
          </cell>
          <cell r="B82">
            <v>8.4400000000000003E-2</v>
          </cell>
          <cell r="C82">
            <v>0.1176</v>
          </cell>
          <cell r="D82">
            <v>8.8300000000000003E-2</v>
          </cell>
          <cell r="E82">
            <v>0.1114</v>
          </cell>
        </row>
        <row r="83">
          <cell r="A83">
            <v>40056</v>
          </cell>
          <cell r="B83">
            <v>7.9100000000000004E-2</v>
          </cell>
          <cell r="C83">
            <v>0.115</v>
          </cell>
          <cell r="D83">
            <v>8.3599999999999994E-2</v>
          </cell>
          <cell r="E83">
            <v>0.10730000000000001</v>
          </cell>
        </row>
        <row r="84">
          <cell r="A84">
            <v>40086</v>
          </cell>
          <cell r="B84">
            <v>7.1099999999999997E-2</v>
          </cell>
          <cell r="C84">
            <v>0.10290000000000001</v>
          </cell>
          <cell r="D84">
            <v>7.2599999999999998E-2</v>
          </cell>
          <cell r="E84">
            <v>9.8500000000000004E-2</v>
          </cell>
        </row>
        <row r="85">
          <cell r="A85">
            <v>40117</v>
          </cell>
          <cell r="B85">
            <v>6.9400000000000003E-2</v>
          </cell>
          <cell r="C85">
            <v>0.1002</v>
          </cell>
          <cell r="D85">
            <v>7.3700000000000002E-2</v>
          </cell>
          <cell r="E85">
            <v>9.3200000000000005E-2</v>
          </cell>
        </row>
        <row r="86">
          <cell r="A86">
            <v>40147</v>
          </cell>
          <cell r="B86">
            <v>7.1400000000000005E-2</v>
          </cell>
          <cell r="C86">
            <v>9.7799999999999998E-2</v>
          </cell>
          <cell r="D86">
            <v>7.6700000000000004E-2</v>
          </cell>
          <cell r="E86">
            <v>9.1600000000000001E-2</v>
          </cell>
        </row>
        <row r="87">
          <cell r="A87">
            <v>40178</v>
          </cell>
          <cell r="B87">
            <v>6.4000000000000001E-2</v>
          </cell>
          <cell r="C87">
            <v>9.1999999999999998E-2</v>
          </cell>
          <cell r="D87">
            <v>6.6400000000000001E-2</v>
          </cell>
          <cell r="E87">
            <v>8.7499999999999994E-2</v>
          </cell>
        </row>
        <row r="88">
          <cell r="A88">
            <v>40209</v>
          </cell>
          <cell r="B88">
            <v>5.9400000000000001E-2</v>
          </cell>
          <cell r="C88">
            <v>9.0399999999999994E-2</v>
          </cell>
          <cell r="D88">
            <v>6.3399999999999998E-2</v>
          </cell>
          <cell r="E88">
            <v>8.6800000000000002E-2</v>
          </cell>
        </row>
        <row r="89">
          <cell r="A89">
            <v>40237</v>
          </cell>
          <cell r="B89">
            <v>6.0100000000000001E-2</v>
          </cell>
          <cell r="C89">
            <v>9.1899999999999996E-2</v>
          </cell>
          <cell r="D89">
            <v>6.4100000000000004E-2</v>
          </cell>
          <cell r="E89">
            <v>8.9200000000000002E-2</v>
          </cell>
        </row>
        <row r="90">
          <cell r="A90">
            <v>40268</v>
          </cell>
          <cell r="B90">
            <v>5.5399999999999998E-2</v>
          </cell>
          <cell r="C90">
            <v>8.5999999999999993E-2</v>
          </cell>
          <cell r="D90">
            <v>5.9499999999999997E-2</v>
          </cell>
          <cell r="E90">
            <v>8.3599999999999994E-2</v>
          </cell>
        </row>
        <row r="91">
          <cell r="A91">
            <v>40298</v>
          </cell>
          <cell r="B91">
            <v>5.2600000000000001E-2</v>
          </cell>
          <cell r="C91">
            <v>8.2900000000000001E-2</v>
          </cell>
          <cell r="D91">
            <v>5.57E-2</v>
          </cell>
          <cell r="E91">
            <v>8.1299999999999997E-2</v>
          </cell>
        </row>
        <row r="92">
          <cell r="A92">
            <v>40329</v>
          </cell>
          <cell r="B92">
            <v>6.0499999999999998E-2</v>
          </cell>
          <cell r="C92">
            <v>9.2899999999999996E-2</v>
          </cell>
          <cell r="D92">
            <v>6.7599999999999993E-2</v>
          </cell>
          <cell r="E92">
            <v>9.1499999999999998E-2</v>
          </cell>
        </row>
        <row r="93">
          <cell r="A93">
            <v>40359</v>
          </cell>
          <cell r="B93">
            <v>6.5299999999999997E-2</v>
          </cell>
          <cell r="C93">
            <v>9.1800000000000007E-2</v>
          </cell>
          <cell r="D93">
            <v>7.3300000000000004E-2</v>
          </cell>
          <cell r="E93">
            <v>9.01E-2</v>
          </cell>
        </row>
        <row r="94">
          <cell r="A94">
            <v>40390</v>
          </cell>
          <cell r="B94">
            <v>6.2700000000000006E-2</v>
          </cell>
          <cell r="C94">
            <v>8.5400000000000004E-2</v>
          </cell>
          <cell r="D94">
            <v>6.7900000000000002E-2</v>
          </cell>
          <cell r="E94">
            <v>8.3799999999999999E-2</v>
          </cell>
        </row>
        <row r="95">
          <cell r="A95">
            <v>40421</v>
          </cell>
          <cell r="B95">
            <v>6.1699999999999998E-2</v>
          </cell>
          <cell r="C95">
            <v>8.5999999999999993E-2</v>
          </cell>
          <cell r="D95">
            <v>6.8900000000000003E-2</v>
          </cell>
          <cell r="E95">
            <v>8.6599999999999996E-2</v>
          </cell>
        </row>
        <row r="96">
          <cell r="A96">
            <v>40451</v>
          </cell>
          <cell r="B96">
            <v>5.7500000000000002E-2</v>
          </cell>
          <cell r="C96">
            <v>8.09E-2</v>
          </cell>
          <cell r="D96">
            <v>6.3399999999999998E-2</v>
          </cell>
          <cell r="E96">
            <v>8.2400000000000001E-2</v>
          </cell>
        </row>
        <row r="97">
          <cell r="A97">
            <v>40482</v>
          </cell>
          <cell r="B97">
            <v>5.4899999999999997E-2</v>
          </cell>
          <cell r="C97">
            <v>7.7499999999999999E-2</v>
          </cell>
          <cell r="D97">
            <v>5.8999999999999997E-2</v>
          </cell>
          <cell r="E97">
            <v>7.8600000000000003E-2</v>
          </cell>
        </row>
        <row r="98">
          <cell r="A98">
            <v>40512</v>
          </cell>
          <cell r="B98">
            <v>5.6599999999999998E-2</v>
          </cell>
          <cell r="C98">
            <v>8.1299999999999997E-2</v>
          </cell>
          <cell r="D98">
            <v>6.2E-2</v>
          </cell>
          <cell r="E98">
            <v>8.1699999999999995E-2</v>
          </cell>
        </row>
        <row r="99">
          <cell r="A99">
            <v>40543</v>
          </cell>
          <cell r="B99">
            <v>5.4300000000000001E-2</v>
          </cell>
          <cell r="C99">
            <v>7.85E-2</v>
          </cell>
          <cell r="D99">
            <v>5.9900000000000002E-2</v>
          </cell>
          <cell r="E99">
            <v>7.9799999999999996E-2</v>
          </cell>
        </row>
        <row r="100">
          <cell r="A100">
            <v>40546</v>
          </cell>
          <cell r="B100">
            <v>5.4100000000000002E-2</v>
          </cell>
          <cell r="C100">
            <v>7.7899999999999997E-2</v>
          </cell>
          <cell r="D100">
            <v>5.9499999999999997E-2</v>
          </cell>
          <cell r="E100">
            <v>7.9100000000000004E-2</v>
          </cell>
        </row>
        <row r="101">
          <cell r="A101">
            <v>40547</v>
          </cell>
          <cell r="B101">
            <v>5.3499999999999999E-2</v>
          </cell>
          <cell r="C101">
            <v>7.7499999999999999E-2</v>
          </cell>
          <cell r="D101">
            <v>5.8900000000000001E-2</v>
          </cell>
          <cell r="E101">
            <v>7.8600000000000003E-2</v>
          </cell>
        </row>
        <row r="102">
          <cell r="A102">
            <v>40548</v>
          </cell>
          <cell r="B102">
            <v>5.2999999999999999E-2</v>
          </cell>
          <cell r="C102">
            <v>7.7299999999999994E-2</v>
          </cell>
          <cell r="D102">
            <v>5.79E-2</v>
          </cell>
          <cell r="E102">
            <v>7.8399999999999997E-2</v>
          </cell>
        </row>
        <row r="103">
          <cell r="A103">
            <v>40549</v>
          </cell>
          <cell r="B103">
            <v>5.2499999999999998E-2</v>
          </cell>
          <cell r="C103">
            <v>7.6999999999999999E-2</v>
          </cell>
          <cell r="D103">
            <v>5.7200000000000001E-2</v>
          </cell>
          <cell r="E103">
            <v>7.8E-2</v>
          </cell>
        </row>
        <row r="104">
          <cell r="A104">
            <v>40550</v>
          </cell>
          <cell r="B104">
            <v>5.2400000000000002E-2</v>
          </cell>
          <cell r="C104">
            <v>7.6899999999999996E-2</v>
          </cell>
          <cell r="D104">
            <v>5.7299999999999997E-2</v>
          </cell>
          <cell r="E104">
            <v>7.8E-2</v>
          </cell>
        </row>
        <row r="105">
          <cell r="A105">
            <v>40553</v>
          </cell>
          <cell r="B105">
            <v>5.2499999999999998E-2</v>
          </cell>
          <cell r="C105">
            <v>7.6999999999999999E-2</v>
          </cell>
          <cell r="D105">
            <v>5.74E-2</v>
          </cell>
          <cell r="E105">
            <v>7.8100000000000003E-2</v>
          </cell>
        </row>
        <row r="106">
          <cell r="A106">
            <v>40554</v>
          </cell>
          <cell r="B106">
            <v>5.2299999999999999E-2</v>
          </cell>
          <cell r="C106">
            <v>7.6799999999999993E-2</v>
          </cell>
          <cell r="D106">
            <v>5.7099999999999998E-2</v>
          </cell>
          <cell r="E106">
            <v>7.7799999999999994E-2</v>
          </cell>
        </row>
        <row r="107">
          <cell r="A107">
            <v>40555</v>
          </cell>
          <cell r="B107">
            <v>5.1999999999999998E-2</v>
          </cell>
          <cell r="C107">
            <v>7.6499999999999999E-2</v>
          </cell>
          <cell r="D107">
            <v>5.6800000000000003E-2</v>
          </cell>
          <cell r="E107">
            <v>7.7399999999999997E-2</v>
          </cell>
        </row>
        <row r="108">
          <cell r="A108">
            <v>40556</v>
          </cell>
          <cell r="B108">
            <v>5.1799999999999999E-2</v>
          </cell>
          <cell r="C108">
            <v>7.6200000000000004E-2</v>
          </cell>
          <cell r="D108">
            <v>5.6300000000000003E-2</v>
          </cell>
          <cell r="E108">
            <v>7.7200000000000005E-2</v>
          </cell>
        </row>
        <row r="109">
          <cell r="A109">
            <v>40557</v>
          </cell>
          <cell r="B109">
            <v>5.0700000000000002E-2</v>
          </cell>
          <cell r="C109">
            <v>7.5800000000000006E-2</v>
          </cell>
          <cell r="D109">
            <v>5.6000000000000001E-2</v>
          </cell>
          <cell r="E109">
            <v>7.6799999999999993E-2</v>
          </cell>
        </row>
        <row r="110">
          <cell r="A110">
            <v>40561</v>
          </cell>
          <cell r="B110">
            <v>5.1200000000000002E-2</v>
          </cell>
          <cell r="C110">
            <v>7.5700000000000003E-2</v>
          </cell>
          <cell r="D110">
            <v>5.5399999999999998E-2</v>
          </cell>
          <cell r="E110">
            <v>7.6700000000000004E-2</v>
          </cell>
        </row>
        <row r="111">
          <cell r="A111">
            <v>40562</v>
          </cell>
          <cell r="B111">
            <v>5.0999999999999997E-2</v>
          </cell>
          <cell r="C111">
            <v>7.5700000000000003E-2</v>
          </cell>
          <cell r="D111">
            <v>5.5100000000000003E-2</v>
          </cell>
          <cell r="E111">
            <v>7.6700000000000004E-2</v>
          </cell>
        </row>
        <row r="112">
          <cell r="A112">
            <v>40563</v>
          </cell>
          <cell r="B112">
            <v>5.0999999999999997E-2</v>
          </cell>
          <cell r="C112">
            <v>7.5800000000000006E-2</v>
          </cell>
          <cell r="D112">
            <v>5.5100000000000003E-2</v>
          </cell>
          <cell r="E112">
            <v>7.6799999999999993E-2</v>
          </cell>
        </row>
        <row r="113">
          <cell r="A113">
            <v>40564</v>
          </cell>
          <cell r="B113">
            <v>5.11E-2</v>
          </cell>
          <cell r="C113">
            <v>7.5600000000000001E-2</v>
          </cell>
          <cell r="D113">
            <v>5.5199999999999999E-2</v>
          </cell>
          <cell r="E113">
            <v>7.6600000000000001E-2</v>
          </cell>
        </row>
        <row r="114">
          <cell r="A114">
            <v>40567</v>
          </cell>
          <cell r="B114">
            <v>5.0999999999999997E-2</v>
          </cell>
          <cell r="C114">
            <v>7.5399999999999995E-2</v>
          </cell>
          <cell r="D114">
            <v>5.4899999999999997E-2</v>
          </cell>
          <cell r="E114">
            <v>7.6399999999999996E-2</v>
          </cell>
        </row>
        <row r="115">
          <cell r="A115">
            <v>40568</v>
          </cell>
          <cell r="B115">
            <v>5.0799999999999998E-2</v>
          </cell>
          <cell r="C115">
            <v>7.51E-2</v>
          </cell>
          <cell r="D115">
            <v>5.4600000000000003E-2</v>
          </cell>
          <cell r="E115">
            <v>7.6200000000000004E-2</v>
          </cell>
        </row>
        <row r="116">
          <cell r="A116">
            <v>40569</v>
          </cell>
          <cell r="B116">
            <v>5.0500000000000003E-2</v>
          </cell>
          <cell r="C116">
            <v>7.4999999999999997E-2</v>
          </cell>
          <cell r="D116">
            <v>5.4300000000000001E-2</v>
          </cell>
          <cell r="E116">
            <v>7.5999999999999998E-2</v>
          </cell>
        </row>
        <row r="117">
          <cell r="A117">
            <v>40570</v>
          </cell>
          <cell r="B117">
            <v>5.04E-2</v>
          </cell>
          <cell r="C117">
            <v>7.4700000000000003E-2</v>
          </cell>
          <cell r="D117">
            <v>5.3999999999999999E-2</v>
          </cell>
          <cell r="E117">
            <v>7.5800000000000006E-2</v>
          </cell>
        </row>
        <row r="118">
          <cell r="A118">
            <v>40571</v>
          </cell>
          <cell r="B118">
            <v>5.0500000000000003E-2</v>
          </cell>
          <cell r="C118">
            <v>7.46E-2</v>
          </cell>
          <cell r="D118">
            <v>5.4300000000000001E-2</v>
          </cell>
          <cell r="E118">
            <v>7.5700000000000003E-2</v>
          </cell>
        </row>
        <row r="119">
          <cell r="A119">
            <v>40574</v>
          </cell>
          <cell r="B119">
            <v>5.0599999999999999E-2</v>
          </cell>
          <cell r="C119">
            <v>7.5300000000000006E-2</v>
          </cell>
          <cell r="D119">
            <v>5.4399999999999997E-2</v>
          </cell>
          <cell r="E119">
            <v>7.6300000000000007E-2</v>
          </cell>
        </row>
        <row r="120">
          <cell r="A120">
            <v>40575</v>
          </cell>
          <cell r="B120">
            <v>5.0599999999999999E-2</v>
          </cell>
          <cell r="C120">
            <v>7.51E-2</v>
          </cell>
          <cell r="D120">
            <v>5.4399999999999997E-2</v>
          </cell>
          <cell r="E120">
            <v>7.6100000000000001E-2</v>
          </cell>
        </row>
        <row r="121">
          <cell r="A121">
            <v>40576</v>
          </cell>
          <cell r="B121">
            <v>5.0500000000000003E-2</v>
          </cell>
          <cell r="C121">
            <v>7.4899999999999994E-2</v>
          </cell>
          <cell r="D121">
            <v>5.4300000000000001E-2</v>
          </cell>
          <cell r="E121">
            <v>7.5800000000000006E-2</v>
          </cell>
        </row>
        <row r="122">
          <cell r="A122">
            <v>40577</v>
          </cell>
          <cell r="B122">
            <v>5.0299999999999997E-2</v>
          </cell>
          <cell r="C122">
            <v>7.4700000000000003E-2</v>
          </cell>
          <cell r="D122">
            <v>5.3999999999999999E-2</v>
          </cell>
          <cell r="E122">
            <v>7.5700000000000003E-2</v>
          </cell>
        </row>
        <row r="123">
          <cell r="A123">
            <v>40578</v>
          </cell>
          <cell r="B123">
            <v>5.0099999999999999E-2</v>
          </cell>
          <cell r="C123">
            <v>7.4399999999999994E-2</v>
          </cell>
          <cell r="D123">
            <v>5.3699999999999998E-2</v>
          </cell>
          <cell r="E123">
            <v>7.5300000000000006E-2</v>
          </cell>
        </row>
        <row r="124">
          <cell r="A124">
            <v>40581</v>
          </cell>
          <cell r="B124">
            <v>4.99E-2</v>
          </cell>
          <cell r="C124">
            <v>7.4099999999999999E-2</v>
          </cell>
          <cell r="D124">
            <v>5.3400000000000003E-2</v>
          </cell>
          <cell r="E124">
            <v>7.51E-2</v>
          </cell>
        </row>
        <row r="125">
          <cell r="A125">
            <v>40582</v>
          </cell>
          <cell r="B125">
            <v>4.9700000000000001E-2</v>
          </cell>
          <cell r="C125">
            <v>7.3899999999999993E-2</v>
          </cell>
          <cell r="D125">
            <v>5.2999999999999999E-2</v>
          </cell>
          <cell r="E125">
            <v>7.4800000000000005E-2</v>
          </cell>
        </row>
        <row r="126">
          <cell r="A126">
            <v>40583</v>
          </cell>
          <cell r="B126">
            <v>4.9599999999999998E-2</v>
          </cell>
          <cell r="C126">
            <v>7.3899999999999993E-2</v>
          </cell>
          <cell r="D126">
            <v>5.2900000000000003E-2</v>
          </cell>
          <cell r="E126">
            <v>7.4800000000000005E-2</v>
          </cell>
        </row>
        <row r="127">
          <cell r="A127">
            <v>40584</v>
          </cell>
          <cell r="B127">
            <v>4.9700000000000001E-2</v>
          </cell>
          <cell r="C127">
            <v>7.3999999999999996E-2</v>
          </cell>
          <cell r="D127">
            <v>5.2999999999999999E-2</v>
          </cell>
          <cell r="E127">
            <v>7.4899999999999994E-2</v>
          </cell>
        </row>
        <row r="128">
          <cell r="A128">
            <v>40585</v>
          </cell>
          <cell r="B128">
            <v>4.9500000000000002E-2</v>
          </cell>
          <cell r="C128">
            <v>7.3999999999999996E-2</v>
          </cell>
          <cell r="D128">
            <v>5.2900000000000003E-2</v>
          </cell>
          <cell r="E128">
            <v>7.4899999999999994E-2</v>
          </cell>
        </row>
        <row r="129">
          <cell r="A129">
            <v>40588</v>
          </cell>
          <cell r="B129">
            <v>4.9599999999999998E-2</v>
          </cell>
          <cell r="C129">
            <v>7.3599999999999999E-2</v>
          </cell>
          <cell r="D129">
            <v>5.2900000000000003E-2</v>
          </cell>
          <cell r="E129">
            <v>7.4499999999999997E-2</v>
          </cell>
        </row>
        <row r="130">
          <cell r="A130">
            <v>40589</v>
          </cell>
          <cell r="B130">
            <v>4.9599999999999998E-2</v>
          </cell>
          <cell r="C130">
            <v>7.3499999999999996E-2</v>
          </cell>
          <cell r="D130">
            <v>5.2900000000000003E-2</v>
          </cell>
          <cell r="E130">
            <v>7.4499999999999997E-2</v>
          </cell>
        </row>
        <row r="131">
          <cell r="A131">
            <v>40590</v>
          </cell>
          <cell r="B131">
            <v>4.9599999999999998E-2</v>
          </cell>
          <cell r="C131">
            <v>7.3400000000000007E-2</v>
          </cell>
          <cell r="D131">
            <v>5.2999999999999999E-2</v>
          </cell>
          <cell r="E131">
            <v>7.4300000000000005E-2</v>
          </cell>
        </row>
        <row r="132">
          <cell r="A132">
            <v>40591</v>
          </cell>
          <cell r="B132">
            <v>4.9599999999999998E-2</v>
          </cell>
          <cell r="C132">
            <v>7.3099999999999998E-2</v>
          </cell>
          <cell r="D132">
            <v>5.2999999999999999E-2</v>
          </cell>
          <cell r="E132">
            <v>7.3999999999999996E-2</v>
          </cell>
        </row>
        <row r="133">
          <cell r="A133">
            <v>40592</v>
          </cell>
          <cell r="B133">
            <v>4.9500000000000002E-2</v>
          </cell>
          <cell r="C133">
            <v>7.2900000000000006E-2</v>
          </cell>
          <cell r="D133">
            <v>5.3199999999999997E-2</v>
          </cell>
          <cell r="E133">
            <v>7.3800000000000004E-2</v>
          </cell>
        </row>
        <row r="134">
          <cell r="A134">
            <v>40596</v>
          </cell>
          <cell r="B134">
            <v>4.9599999999999998E-2</v>
          </cell>
          <cell r="C134">
            <v>7.2900000000000006E-2</v>
          </cell>
          <cell r="D134">
            <v>5.33E-2</v>
          </cell>
          <cell r="E134">
            <v>7.3899999999999993E-2</v>
          </cell>
        </row>
        <row r="135">
          <cell r="A135">
            <v>40597</v>
          </cell>
          <cell r="B135">
            <v>4.9799999999999997E-2</v>
          </cell>
          <cell r="C135">
            <v>7.3099999999999998E-2</v>
          </cell>
          <cell r="D135">
            <v>5.3600000000000002E-2</v>
          </cell>
          <cell r="E135">
            <v>7.4099999999999999E-2</v>
          </cell>
        </row>
        <row r="136">
          <cell r="A136">
            <v>40598</v>
          </cell>
          <cell r="B136">
            <v>5.0099999999999999E-2</v>
          </cell>
          <cell r="C136">
            <v>7.3400000000000007E-2</v>
          </cell>
          <cell r="D136">
            <v>5.4100000000000002E-2</v>
          </cell>
          <cell r="E136">
            <v>7.4399999999999994E-2</v>
          </cell>
        </row>
        <row r="137">
          <cell r="A137">
            <v>40599</v>
          </cell>
          <cell r="B137">
            <v>5.0099999999999999E-2</v>
          </cell>
          <cell r="C137">
            <v>7.3099999999999998E-2</v>
          </cell>
          <cell r="D137">
            <v>5.4300000000000001E-2</v>
          </cell>
          <cell r="E137">
            <v>7.4200000000000002E-2</v>
          </cell>
        </row>
        <row r="138">
          <cell r="A138">
            <v>40602</v>
          </cell>
          <cell r="B138">
            <v>4.99E-2</v>
          </cell>
          <cell r="C138">
            <v>7.3999999999999996E-2</v>
          </cell>
          <cell r="D138">
            <v>5.4100000000000002E-2</v>
          </cell>
          <cell r="E138">
            <v>7.4899999999999994E-2</v>
          </cell>
        </row>
        <row r="139">
          <cell r="A139">
            <v>40603</v>
          </cell>
          <cell r="B139">
            <v>0.05</v>
          </cell>
          <cell r="C139">
            <v>7.3800000000000004E-2</v>
          </cell>
          <cell r="D139">
            <v>5.4100000000000002E-2</v>
          </cell>
          <cell r="E139">
            <v>7.46E-2</v>
          </cell>
        </row>
        <row r="140">
          <cell r="A140">
            <v>40604</v>
          </cell>
          <cell r="B140">
            <v>5.0099999999999999E-2</v>
          </cell>
          <cell r="C140">
            <v>7.3800000000000004E-2</v>
          </cell>
          <cell r="D140">
            <v>5.4399999999999997E-2</v>
          </cell>
          <cell r="E140">
            <v>7.46E-2</v>
          </cell>
        </row>
        <row r="141">
          <cell r="A141">
            <v>40605</v>
          </cell>
          <cell r="B141">
            <v>5.0099999999999999E-2</v>
          </cell>
          <cell r="C141">
            <v>7.3800000000000004E-2</v>
          </cell>
          <cell r="D141">
            <v>5.4399999999999997E-2</v>
          </cell>
          <cell r="E141">
            <v>7.4499999999999997E-2</v>
          </cell>
        </row>
        <row r="142">
          <cell r="A142">
            <v>40606</v>
          </cell>
          <cell r="B142">
            <v>5.0099999999999999E-2</v>
          </cell>
          <cell r="C142">
            <v>7.3700000000000002E-2</v>
          </cell>
          <cell r="D142">
            <v>5.4199999999999998E-2</v>
          </cell>
          <cell r="E142">
            <v>7.4499999999999997E-2</v>
          </cell>
        </row>
        <row r="143">
          <cell r="A143">
            <v>40609</v>
          </cell>
          <cell r="B143">
            <v>5.0099999999999999E-2</v>
          </cell>
          <cell r="C143">
            <v>7.3700000000000002E-2</v>
          </cell>
          <cell r="D143">
            <v>5.4300000000000001E-2</v>
          </cell>
          <cell r="E143">
            <v>7.4499999999999997E-2</v>
          </cell>
        </row>
        <row r="144">
          <cell r="A144">
            <v>40610</v>
          </cell>
          <cell r="B144">
            <v>5.0200000000000002E-2</v>
          </cell>
          <cell r="C144">
            <v>7.3700000000000002E-2</v>
          </cell>
          <cell r="D144">
            <v>5.45E-2</v>
          </cell>
          <cell r="E144">
            <v>7.4300000000000005E-2</v>
          </cell>
        </row>
        <row r="145">
          <cell r="A145">
            <v>40611</v>
          </cell>
          <cell r="B145">
            <v>5.0299999999999997E-2</v>
          </cell>
          <cell r="C145">
            <v>7.3700000000000002E-2</v>
          </cell>
          <cell r="D145">
            <v>5.4600000000000003E-2</v>
          </cell>
          <cell r="E145">
            <v>7.4399999999999994E-2</v>
          </cell>
        </row>
        <row r="146">
          <cell r="A146">
            <v>40612</v>
          </cell>
          <cell r="B146">
            <v>5.0700000000000002E-2</v>
          </cell>
          <cell r="C146">
            <v>7.3999999999999996E-2</v>
          </cell>
          <cell r="D146">
            <v>5.5199999999999999E-2</v>
          </cell>
          <cell r="E146">
            <v>7.4700000000000003E-2</v>
          </cell>
        </row>
        <row r="147">
          <cell r="A147">
            <v>40613</v>
          </cell>
          <cell r="B147">
            <v>5.0799999999999998E-2</v>
          </cell>
          <cell r="C147">
            <v>7.4200000000000002E-2</v>
          </cell>
          <cell r="D147">
            <v>5.5500000000000001E-2</v>
          </cell>
          <cell r="E147">
            <v>7.4899999999999994E-2</v>
          </cell>
        </row>
        <row r="148">
          <cell r="A148">
            <v>40616</v>
          </cell>
          <cell r="B148">
            <v>5.0900000000000001E-2</v>
          </cell>
          <cell r="C148">
            <v>7.4099999999999999E-2</v>
          </cell>
          <cell r="D148">
            <v>5.5800000000000002E-2</v>
          </cell>
          <cell r="E148">
            <v>7.4899999999999994E-2</v>
          </cell>
        </row>
        <row r="149">
          <cell r="A149">
            <v>40617</v>
          </cell>
          <cell r="B149">
            <v>5.1499999999999997E-2</v>
          </cell>
          <cell r="C149">
            <v>7.5200000000000003E-2</v>
          </cell>
          <cell r="D149">
            <v>5.67E-2</v>
          </cell>
          <cell r="E149">
            <v>7.5999999999999998E-2</v>
          </cell>
        </row>
        <row r="150">
          <cell r="A150">
            <v>40618</v>
          </cell>
          <cell r="B150">
            <v>5.1700000000000003E-2</v>
          </cell>
          <cell r="C150">
            <v>7.4999999999999997E-2</v>
          </cell>
          <cell r="D150">
            <v>5.6899999999999999E-2</v>
          </cell>
          <cell r="E150">
            <v>7.5800000000000006E-2</v>
          </cell>
        </row>
        <row r="151">
          <cell r="A151">
            <v>40619</v>
          </cell>
          <cell r="B151">
            <v>5.1900000000000002E-2</v>
          </cell>
          <cell r="C151">
            <v>7.4899999999999994E-2</v>
          </cell>
          <cell r="D151">
            <v>5.7099999999999998E-2</v>
          </cell>
          <cell r="E151">
            <v>7.5700000000000003E-2</v>
          </cell>
        </row>
        <row r="152">
          <cell r="A152">
            <v>40620</v>
          </cell>
          <cell r="B152">
            <v>5.1900000000000002E-2</v>
          </cell>
          <cell r="C152">
            <v>7.4499999999999997E-2</v>
          </cell>
          <cell r="D152">
            <v>5.6800000000000003E-2</v>
          </cell>
          <cell r="E152">
            <v>7.5300000000000006E-2</v>
          </cell>
        </row>
        <row r="153">
          <cell r="A153">
            <v>40623</v>
          </cell>
          <cell r="B153">
            <v>5.16E-2</v>
          </cell>
          <cell r="C153">
            <v>7.4200000000000002E-2</v>
          </cell>
          <cell r="D153">
            <v>5.6599999999999998E-2</v>
          </cell>
          <cell r="E153">
            <v>7.4999999999999997E-2</v>
          </cell>
        </row>
        <row r="154">
          <cell r="A154">
            <v>40624</v>
          </cell>
          <cell r="B154">
            <v>5.1400000000000001E-2</v>
          </cell>
          <cell r="C154">
            <v>7.4099999999999999E-2</v>
          </cell>
          <cell r="D154">
            <v>5.6300000000000003E-2</v>
          </cell>
          <cell r="E154">
            <v>7.4899999999999994E-2</v>
          </cell>
        </row>
        <row r="155">
          <cell r="A155">
            <v>40625</v>
          </cell>
          <cell r="B155">
            <v>5.1400000000000001E-2</v>
          </cell>
          <cell r="C155">
            <v>7.4099999999999999E-2</v>
          </cell>
          <cell r="D155">
            <v>5.6300000000000003E-2</v>
          </cell>
          <cell r="E155">
            <v>7.4999999999999997E-2</v>
          </cell>
        </row>
        <row r="156">
          <cell r="A156">
            <v>40626</v>
          </cell>
          <cell r="B156">
            <v>5.1299999999999998E-2</v>
          </cell>
          <cell r="C156">
            <v>7.4099999999999999E-2</v>
          </cell>
          <cell r="D156">
            <v>5.6099999999999997E-2</v>
          </cell>
          <cell r="E156">
            <v>7.4899999999999994E-2</v>
          </cell>
        </row>
        <row r="157">
          <cell r="A157">
            <v>40627</v>
          </cell>
          <cell r="B157">
            <v>5.0799999999999998E-2</v>
          </cell>
          <cell r="C157">
            <v>7.4099999999999999E-2</v>
          </cell>
          <cell r="D157">
            <v>5.5899999999999998E-2</v>
          </cell>
          <cell r="E157">
            <v>7.4899999999999994E-2</v>
          </cell>
        </row>
        <row r="158">
          <cell r="A158">
            <v>40630</v>
          </cell>
          <cell r="B158">
            <v>5.0599999999999999E-2</v>
          </cell>
          <cell r="C158">
            <v>7.3999999999999996E-2</v>
          </cell>
          <cell r="D158">
            <v>5.5599999999999997E-2</v>
          </cell>
          <cell r="E158">
            <v>7.4800000000000005E-2</v>
          </cell>
        </row>
        <row r="159">
          <cell r="A159">
            <v>40631</v>
          </cell>
          <cell r="B159">
            <v>5.0500000000000003E-2</v>
          </cell>
          <cell r="C159">
            <v>7.4099999999999999E-2</v>
          </cell>
          <cell r="D159">
            <v>5.5399999999999998E-2</v>
          </cell>
          <cell r="E159">
            <v>7.4899999999999994E-2</v>
          </cell>
        </row>
        <row r="160">
          <cell r="A160">
            <v>40632</v>
          </cell>
          <cell r="B160">
            <v>5.0200000000000002E-2</v>
          </cell>
          <cell r="C160">
            <v>7.3899999999999993E-2</v>
          </cell>
          <cell r="D160">
            <v>5.4699999999999999E-2</v>
          </cell>
          <cell r="E160">
            <v>7.4800000000000005E-2</v>
          </cell>
        </row>
        <row r="161">
          <cell r="A161">
            <v>40633</v>
          </cell>
          <cell r="B161">
            <v>5.0099999999999999E-2</v>
          </cell>
          <cell r="C161">
            <v>7.4499999999999997E-2</v>
          </cell>
          <cell r="D161">
            <v>5.45E-2</v>
          </cell>
          <cell r="E161">
            <v>7.5600000000000001E-2</v>
          </cell>
        </row>
        <row r="162">
          <cell r="A162">
            <v>40634</v>
          </cell>
          <cell r="B162">
            <v>4.9500000000000002E-2</v>
          </cell>
          <cell r="C162">
            <v>7.4099999999999999E-2</v>
          </cell>
          <cell r="D162">
            <v>5.3400000000000003E-2</v>
          </cell>
          <cell r="E162">
            <v>7.5200000000000003E-2</v>
          </cell>
        </row>
        <row r="163">
          <cell r="A163">
            <v>40637</v>
          </cell>
          <cell r="B163">
            <v>4.9299999999999997E-2</v>
          </cell>
          <cell r="C163">
            <v>7.3899999999999993E-2</v>
          </cell>
          <cell r="D163">
            <v>5.3400000000000003E-2</v>
          </cell>
          <cell r="E163">
            <v>7.4999999999999997E-2</v>
          </cell>
        </row>
        <row r="164">
          <cell r="A164">
            <v>40638</v>
          </cell>
          <cell r="B164">
            <v>4.9200000000000001E-2</v>
          </cell>
          <cell r="C164">
            <v>7.3899999999999993E-2</v>
          </cell>
          <cell r="D164">
            <v>5.3400000000000003E-2</v>
          </cell>
          <cell r="E164">
            <v>7.4899999999999994E-2</v>
          </cell>
        </row>
        <row r="165">
          <cell r="A165">
            <v>40639</v>
          </cell>
          <cell r="B165">
            <v>4.9099999999999998E-2</v>
          </cell>
          <cell r="C165">
            <v>7.3599999999999999E-2</v>
          </cell>
          <cell r="D165">
            <v>5.3199999999999997E-2</v>
          </cell>
          <cell r="E165">
            <v>7.46E-2</v>
          </cell>
        </row>
        <row r="166">
          <cell r="A166">
            <v>40640</v>
          </cell>
          <cell r="B166">
            <v>4.9099999999999998E-2</v>
          </cell>
          <cell r="C166">
            <v>7.3300000000000004E-2</v>
          </cell>
          <cell r="D166">
            <v>5.3199999999999997E-2</v>
          </cell>
          <cell r="E166">
            <v>7.4200000000000002E-2</v>
          </cell>
        </row>
        <row r="167">
          <cell r="A167">
            <v>40641</v>
          </cell>
          <cell r="B167">
            <v>4.9099999999999998E-2</v>
          </cell>
          <cell r="C167">
            <v>7.3200000000000001E-2</v>
          </cell>
          <cell r="D167">
            <v>5.0999999999999997E-2</v>
          </cell>
          <cell r="E167">
            <v>7.3999999999999996E-2</v>
          </cell>
        </row>
        <row r="168">
          <cell r="A168">
            <v>40644</v>
          </cell>
          <cell r="B168">
            <v>4.9000000000000002E-2</v>
          </cell>
          <cell r="C168">
            <v>7.3099999999999998E-2</v>
          </cell>
          <cell r="D168">
            <v>5.0799999999999998E-2</v>
          </cell>
          <cell r="E168">
            <v>7.3999999999999996E-2</v>
          </cell>
        </row>
        <row r="169">
          <cell r="A169">
            <v>40645</v>
          </cell>
          <cell r="B169">
            <v>4.9099999999999998E-2</v>
          </cell>
          <cell r="C169">
            <v>7.3300000000000004E-2</v>
          </cell>
          <cell r="D169">
            <v>5.0900000000000001E-2</v>
          </cell>
          <cell r="E169">
            <v>7.4099999999999999E-2</v>
          </cell>
        </row>
        <row r="170">
          <cell r="A170">
            <v>40646</v>
          </cell>
          <cell r="B170">
            <v>4.9099999999999998E-2</v>
          </cell>
          <cell r="C170">
            <v>7.3200000000000001E-2</v>
          </cell>
          <cell r="D170">
            <v>5.0900000000000001E-2</v>
          </cell>
          <cell r="E170">
            <v>7.3999999999999996E-2</v>
          </cell>
        </row>
        <row r="171">
          <cell r="A171">
            <v>40647</v>
          </cell>
          <cell r="B171">
            <v>4.9000000000000002E-2</v>
          </cell>
          <cell r="C171">
            <v>7.2900000000000006E-2</v>
          </cell>
          <cell r="D171">
            <v>5.0900000000000001E-2</v>
          </cell>
          <cell r="E171">
            <v>7.3800000000000004E-2</v>
          </cell>
        </row>
        <row r="172">
          <cell r="A172">
            <v>40648</v>
          </cell>
          <cell r="B172">
            <v>4.8800000000000003E-2</v>
          </cell>
          <cell r="C172">
            <v>7.2900000000000006E-2</v>
          </cell>
          <cell r="D172">
            <v>5.0799999999999998E-2</v>
          </cell>
          <cell r="E172">
            <v>7.3800000000000004E-2</v>
          </cell>
        </row>
        <row r="173">
          <cell r="A173">
            <v>40651</v>
          </cell>
          <cell r="B173">
            <v>4.8899999999999999E-2</v>
          </cell>
          <cell r="C173">
            <v>7.2999999999999995E-2</v>
          </cell>
          <cell r="D173">
            <v>5.0900000000000001E-2</v>
          </cell>
          <cell r="E173">
            <v>7.3899999999999993E-2</v>
          </cell>
        </row>
        <row r="174">
          <cell r="A174">
            <v>40652</v>
          </cell>
          <cell r="B174">
            <v>4.8899999999999999E-2</v>
          </cell>
          <cell r="C174">
            <v>7.2999999999999995E-2</v>
          </cell>
          <cell r="D174">
            <v>5.0900000000000001E-2</v>
          </cell>
          <cell r="E174">
            <v>7.3899999999999993E-2</v>
          </cell>
        </row>
        <row r="175">
          <cell r="A175">
            <v>40653</v>
          </cell>
          <cell r="B175">
            <v>4.8899999999999999E-2</v>
          </cell>
          <cell r="C175">
            <v>7.2800000000000004E-2</v>
          </cell>
          <cell r="D175">
            <v>5.0799999999999998E-2</v>
          </cell>
          <cell r="E175">
            <v>7.3700000000000002E-2</v>
          </cell>
        </row>
        <row r="176">
          <cell r="A176">
            <v>40654</v>
          </cell>
          <cell r="B176">
            <v>4.8899999999999999E-2</v>
          </cell>
          <cell r="C176">
            <v>7.2700000000000001E-2</v>
          </cell>
          <cell r="D176">
            <v>5.0799999999999998E-2</v>
          </cell>
          <cell r="E176">
            <v>7.3499999999999996E-2</v>
          </cell>
        </row>
        <row r="177">
          <cell r="A177">
            <v>40658</v>
          </cell>
          <cell r="B177">
            <v>4.8800000000000003E-2</v>
          </cell>
          <cell r="C177">
            <v>7.2599999999999998E-2</v>
          </cell>
          <cell r="D177">
            <v>5.0799999999999998E-2</v>
          </cell>
          <cell r="E177">
            <v>7.3499999999999996E-2</v>
          </cell>
        </row>
        <row r="178">
          <cell r="A178">
            <v>40659</v>
          </cell>
          <cell r="B178">
            <v>4.8800000000000003E-2</v>
          </cell>
          <cell r="C178">
            <v>7.2499999999999995E-2</v>
          </cell>
          <cell r="D178">
            <v>5.0799999999999998E-2</v>
          </cell>
          <cell r="E178">
            <v>7.3400000000000007E-2</v>
          </cell>
        </row>
        <row r="179">
          <cell r="A179">
            <v>40660</v>
          </cell>
          <cell r="B179">
            <v>4.87E-2</v>
          </cell>
          <cell r="C179">
            <v>7.2400000000000006E-2</v>
          </cell>
          <cell r="D179">
            <v>5.0799999999999998E-2</v>
          </cell>
          <cell r="E179">
            <v>7.3300000000000004E-2</v>
          </cell>
        </row>
        <row r="180">
          <cell r="A180">
            <v>40661</v>
          </cell>
          <cell r="B180">
            <v>4.8599999999999997E-2</v>
          </cell>
          <cell r="C180">
            <v>7.2300000000000003E-2</v>
          </cell>
          <cell r="D180">
            <v>5.0700000000000002E-2</v>
          </cell>
          <cell r="E180">
            <v>7.3200000000000001E-2</v>
          </cell>
        </row>
        <row r="181">
          <cell r="A181">
            <v>40662</v>
          </cell>
          <cell r="B181">
            <v>4.7600000000000003E-2</v>
          </cell>
          <cell r="C181">
            <v>7.1999999999999995E-2</v>
          </cell>
          <cell r="D181">
            <v>5.11E-2</v>
          </cell>
          <cell r="E181">
            <v>7.2900000000000006E-2</v>
          </cell>
        </row>
        <row r="182">
          <cell r="A182">
            <v>40665</v>
          </cell>
          <cell r="B182">
            <v>4.9700000000000001E-2</v>
          </cell>
          <cell r="C182">
            <v>7.2599999999999998E-2</v>
          </cell>
          <cell r="D182">
            <v>5.1200000000000002E-2</v>
          </cell>
          <cell r="E182">
            <v>7.4099999999999999E-2</v>
          </cell>
        </row>
        <row r="183">
          <cell r="A183">
            <v>40666</v>
          </cell>
          <cell r="B183">
            <v>4.9700000000000001E-2</v>
          </cell>
          <cell r="C183">
            <v>7.2599999999999998E-2</v>
          </cell>
          <cell r="D183">
            <v>5.11E-2</v>
          </cell>
          <cell r="E183">
            <v>7.3999999999999996E-2</v>
          </cell>
        </row>
        <row r="184">
          <cell r="A184">
            <v>40667</v>
          </cell>
          <cell r="B184">
            <v>4.9700000000000001E-2</v>
          </cell>
          <cell r="C184">
            <v>7.2499999999999995E-2</v>
          </cell>
          <cell r="D184">
            <v>5.11E-2</v>
          </cell>
          <cell r="E184">
            <v>7.3899999999999993E-2</v>
          </cell>
        </row>
        <row r="185">
          <cell r="A185">
            <v>40668</v>
          </cell>
          <cell r="B185">
            <v>4.9700000000000001E-2</v>
          </cell>
          <cell r="C185">
            <v>7.2499999999999995E-2</v>
          </cell>
          <cell r="D185">
            <v>5.1200000000000002E-2</v>
          </cell>
          <cell r="E185">
            <v>7.4099999999999999E-2</v>
          </cell>
        </row>
        <row r="186">
          <cell r="A186">
            <v>40669</v>
          </cell>
          <cell r="B186">
            <v>4.9799999999999997E-2</v>
          </cell>
          <cell r="C186">
            <v>7.2400000000000006E-2</v>
          </cell>
          <cell r="D186">
            <v>5.1499999999999997E-2</v>
          </cell>
          <cell r="E186">
            <v>7.3899999999999993E-2</v>
          </cell>
        </row>
        <row r="187">
          <cell r="A187">
            <v>40672</v>
          </cell>
          <cell r="B187">
            <v>4.99E-2</v>
          </cell>
          <cell r="C187">
            <v>7.2300000000000003E-2</v>
          </cell>
          <cell r="D187">
            <v>5.1499999999999997E-2</v>
          </cell>
          <cell r="E187">
            <v>7.3800000000000004E-2</v>
          </cell>
        </row>
        <row r="188">
          <cell r="A188">
            <v>40673</v>
          </cell>
          <cell r="B188">
            <v>4.9700000000000001E-2</v>
          </cell>
          <cell r="C188">
            <v>7.2300000000000003E-2</v>
          </cell>
          <cell r="D188">
            <v>5.1400000000000001E-2</v>
          </cell>
          <cell r="E188">
            <v>7.3800000000000004E-2</v>
          </cell>
        </row>
        <row r="189">
          <cell r="A189">
            <v>40674</v>
          </cell>
          <cell r="B189">
            <v>4.9799999999999997E-2</v>
          </cell>
          <cell r="C189">
            <v>7.2099999999999997E-2</v>
          </cell>
          <cell r="D189">
            <v>5.1499999999999997E-2</v>
          </cell>
          <cell r="E189">
            <v>7.3700000000000002E-2</v>
          </cell>
        </row>
        <row r="190">
          <cell r="A190">
            <v>40675</v>
          </cell>
          <cell r="B190">
            <v>4.99E-2</v>
          </cell>
          <cell r="C190">
            <v>7.22E-2</v>
          </cell>
          <cell r="D190">
            <v>5.16E-2</v>
          </cell>
          <cell r="E190">
            <v>7.3800000000000004E-2</v>
          </cell>
        </row>
        <row r="191">
          <cell r="A191">
            <v>40676</v>
          </cell>
          <cell r="B191">
            <v>4.99E-2</v>
          </cell>
          <cell r="C191">
            <v>7.22E-2</v>
          </cell>
          <cell r="D191">
            <v>5.1700000000000003E-2</v>
          </cell>
          <cell r="E191">
            <v>7.3800000000000004E-2</v>
          </cell>
        </row>
        <row r="192">
          <cell r="A192">
            <v>40679</v>
          </cell>
          <cell r="B192">
            <v>5.0099999999999999E-2</v>
          </cell>
          <cell r="C192">
            <v>7.1900000000000006E-2</v>
          </cell>
          <cell r="D192">
            <v>5.1900000000000002E-2</v>
          </cell>
          <cell r="E192">
            <v>7.3499999999999996E-2</v>
          </cell>
        </row>
        <row r="193">
          <cell r="A193">
            <v>40680</v>
          </cell>
          <cell r="B193">
            <v>5.0200000000000002E-2</v>
          </cell>
          <cell r="C193">
            <v>7.1900000000000006E-2</v>
          </cell>
          <cell r="D193">
            <v>5.1999999999999998E-2</v>
          </cell>
          <cell r="E193">
            <v>7.3499999999999996E-2</v>
          </cell>
        </row>
        <row r="194">
          <cell r="A194">
            <v>40681</v>
          </cell>
          <cell r="B194">
            <v>5.0299999999999997E-2</v>
          </cell>
          <cell r="C194">
            <v>7.1900000000000006E-2</v>
          </cell>
          <cell r="D194">
            <v>5.1999999999999998E-2</v>
          </cell>
          <cell r="E194">
            <v>7.3499999999999996E-2</v>
          </cell>
        </row>
        <row r="195">
          <cell r="A195">
            <v>40682</v>
          </cell>
          <cell r="B195">
            <v>5.0299999999999997E-2</v>
          </cell>
          <cell r="C195">
            <v>7.1900000000000006E-2</v>
          </cell>
          <cell r="D195">
            <v>5.1999999999999998E-2</v>
          </cell>
          <cell r="E195">
            <v>7.3599999999999999E-2</v>
          </cell>
        </row>
        <row r="196">
          <cell r="A196">
            <v>40683</v>
          </cell>
          <cell r="B196">
            <v>5.0599999999999999E-2</v>
          </cell>
          <cell r="C196">
            <v>7.1900000000000006E-2</v>
          </cell>
          <cell r="D196">
            <v>5.2299999999999999E-2</v>
          </cell>
          <cell r="E196">
            <v>7.3599999999999999E-2</v>
          </cell>
        </row>
        <row r="197">
          <cell r="A197">
            <v>40686</v>
          </cell>
          <cell r="B197">
            <v>5.0599999999999999E-2</v>
          </cell>
          <cell r="C197">
            <v>7.22E-2</v>
          </cell>
          <cell r="D197">
            <v>5.2499999999999998E-2</v>
          </cell>
          <cell r="E197">
            <v>7.3999999999999996E-2</v>
          </cell>
        </row>
        <row r="198">
          <cell r="A198">
            <v>40687</v>
          </cell>
          <cell r="B198">
            <v>5.0700000000000002E-2</v>
          </cell>
          <cell r="C198">
            <v>7.22E-2</v>
          </cell>
          <cell r="D198">
            <v>5.2600000000000001E-2</v>
          </cell>
          <cell r="E198">
            <v>7.4099999999999999E-2</v>
          </cell>
        </row>
        <row r="199">
          <cell r="A199">
            <v>40688</v>
          </cell>
          <cell r="B199">
            <v>5.0799999999999998E-2</v>
          </cell>
          <cell r="C199">
            <v>7.22E-2</v>
          </cell>
          <cell r="D199">
            <v>5.28E-2</v>
          </cell>
          <cell r="E199">
            <v>7.4300000000000005E-2</v>
          </cell>
        </row>
        <row r="200">
          <cell r="A200">
            <v>40689</v>
          </cell>
          <cell r="B200">
            <v>5.0900000000000001E-2</v>
          </cell>
          <cell r="C200">
            <v>7.2300000000000003E-2</v>
          </cell>
          <cell r="D200">
            <v>5.2900000000000003E-2</v>
          </cell>
          <cell r="E200">
            <v>7.4399999999999994E-2</v>
          </cell>
        </row>
        <row r="201">
          <cell r="A201">
            <v>40690</v>
          </cell>
          <cell r="B201">
            <v>5.0999999999999997E-2</v>
          </cell>
          <cell r="C201">
            <v>7.2300000000000003E-2</v>
          </cell>
          <cell r="D201">
            <v>5.2999999999999999E-2</v>
          </cell>
          <cell r="E201">
            <v>7.4499999999999997E-2</v>
          </cell>
        </row>
        <row r="202">
          <cell r="A202">
            <v>40694</v>
          </cell>
          <cell r="B202">
            <v>5.0999999999999997E-2</v>
          </cell>
          <cell r="C202">
            <v>7.3700000000000002E-2</v>
          </cell>
          <cell r="D202">
            <v>5.3100000000000001E-2</v>
          </cell>
          <cell r="E202">
            <v>7.6600000000000001E-2</v>
          </cell>
        </row>
        <row r="203">
          <cell r="A203">
            <v>40695</v>
          </cell>
          <cell r="B203">
            <v>5.0999999999999997E-2</v>
          </cell>
          <cell r="C203">
            <v>7.3099999999999998E-2</v>
          </cell>
          <cell r="D203">
            <v>5.3199999999999997E-2</v>
          </cell>
          <cell r="E203">
            <v>7.5800000000000006E-2</v>
          </cell>
        </row>
        <row r="204">
          <cell r="A204">
            <v>40696</v>
          </cell>
          <cell r="B204">
            <v>5.1200000000000002E-2</v>
          </cell>
          <cell r="C204">
            <v>7.3499999999999996E-2</v>
          </cell>
          <cell r="D204">
            <v>5.3400000000000003E-2</v>
          </cell>
          <cell r="E204">
            <v>7.5999999999999998E-2</v>
          </cell>
        </row>
        <row r="205">
          <cell r="A205">
            <v>40697</v>
          </cell>
          <cell r="B205">
            <v>5.1299999999999998E-2</v>
          </cell>
          <cell r="C205">
            <v>7.3800000000000004E-2</v>
          </cell>
          <cell r="D205">
            <v>5.3800000000000001E-2</v>
          </cell>
          <cell r="E205">
            <v>7.6399999999999996E-2</v>
          </cell>
        </row>
        <row r="206">
          <cell r="A206">
            <v>40700</v>
          </cell>
          <cell r="B206">
            <v>5.16E-2</v>
          </cell>
          <cell r="C206">
            <v>7.3899999999999993E-2</v>
          </cell>
          <cell r="D206">
            <v>5.3999999999999999E-2</v>
          </cell>
          <cell r="E206">
            <v>7.6399999999999996E-2</v>
          </cell>
        </row>
        <row r="207">
          <cell r="A207">
            <v>40701</v>
          </cell>
          <cell r="B207">
            <v>5.1700000000000003E-2</v>
          </cell>
          <cell r="C207">
            <v>7.4099999999999999E-2</v>
          </cell>
          <cell r="D207">
            <v>5.4199999999999998E-2</v>
          </cell>
          <cell r="E207">
            <v>7.6600000000000001E-2</v>
          </cell>
        </row>
        <row r="208">
          <cell r="A208">
            <v>40702</v>
          </cell>
          <cell r="B208">
            <v>5.1900000000000002E-2</v>
          </cell>
          <cell r="C208">
            <v>7.4499999999999997E-2</v>
          </cell>
          <cell r="D208">
            <v>5.4399999999999997E-2</v>
          </cell>
          <cell r="E208">
            <v>7.7100000000000002E-2</v>
          </cell>
        </row>
        <row r="209">
          <cell r="A209">
            <v>40703</v>
          </cell>
          <cell r="B209">
            <v>5.21E-2</v>
          </cell>
          <cell r="C209">
            <v>7.4999999999999997E-2</v>
          </cell>
          <cell r="D209">
            <v>5.4699999999999999E-2</v>
          </cell>
          <cell r="E209">
            <v>7.7499999999999999E-2</v>
          </cell>
        </row>
        <row r="210">
          <cell r="A210">
            <v>40704</v>
          </cell>
          <cell r="B210">
            <v>5.2299999999999999E-2</v>
          </cell>
          <cell r="C210">
            <v>7.4999999999999997E-2</v>
          </cell>
          <cell r="D210">
            <v>5.4699999999999999E-2</v>
          </cell>
          <cell r="E210">
            <v>7.7499999999999999E-2</v>
          </cell>
        </row>
        <row r="211">
          <cell r="A211">
            <v>40707</v>
          </cell>
          <cell r="B211">
            <v>5.2400000000000002E-2</v>
          </cell>
          <cell r="C211">
            <v>7.5499999999999998E-2</v>
          </cell>
          <cell r="D211">
            <v>5.4899999999999997E-2</v>
          </cell>
          <cell r="E211">
            <v>7.8E-2</v>
          </cell>
        </row>
        <row r="212">
          <cell r="A212">
            <v>40708</v>
          </cell>
          <cell r="B212">
            <v>5.2499999999999998E-2</v>
          </cell>
          <cell r="C212">
            <v>7.5300000000000006E-2</v>
          </cell>
          <cell r="D212">
            <v>5.4899999999999997E-2</v>
          </cell>
          <cell r="E212">
            <v>7.7700000000000005E-2</v>
          </cell>
        </row>
        <row r="213">
          <cell r="A213">
            <v>40709</v>
          </cell>
          <cell r="B213">
            <v>5.2600000000000001E-2</v>
          </cell>
          <cell r="C213">
            <v>7.5399999999999995E-2</v>
          </cell>
          <cell r="D213">
            <v>5.5E-2</v>
          </cell>
          <cell r="E213">
            <v>7.7899999999999997E-2</v>
          </cell>
        </row>
        <row r="214">
          <cell r="A214">
            <v>40710</v>
          </cell>
          <cell r="B214">
            <v>5.2900000000000003E-2</v>
          </cell>
          <cell r="C214">
            <v>7.6100000000000001E-2</v>
          </cell>
          <cell r="D214">
            <v>5.5300000000000002E-2</v>
          </cell>
          <cell r="E214">
            <v>7.8600000000000003E-2</v>
          </cell>
        </row>
        <row r="215">
          <cell r="A215">
            <v>40711</v>
          </cell>
          <cell r="B215">
            <v>5.2999999999999999E-2</v>
          </cell>
          <cell r="C215">
            <v>7.6399999999999996E-2</v>
          </cell>
          <cell r="D215">
            <v>5.5399999999999998E-2</v>
          </cell>
          <cell r="E215">
            <v>7.8799999999999995E-2</v>
          </cell>
        </row>
        <row r="216">
          <cell r="A216">
            <v>40714</v>
          </cell>
          <cell r="B216">
            <v>5.3199999999999997E-2</v>
          </cell>
          <cell r="C216">
            <v>7.6799999999999993E-2</v>
          </cell>
          <cell r="D216">
            <v>5.57E-2</v>
          </cell>
          <cell r="E216">
            <v>7.9299999999999995E-2</v>
          </cell>
        </row>
        <row r="217">
          <cell r="A217">
            <v>40715</v>
          </cell>
          <cell r="B217">
            <v>5.33E-2</v>
          </cell>
          <cell r="C217">
            <v>7.6799999999999993E-2</v>
          </cell>
          <cell r="D217">
            <v>5.5800000000000002E-2</v>
          </cell>
          <cell r="E217">
            <v>7.9299999999999995E-2</v>
          </cell>
        </row>
        <row r="218">
          <cell r="A218">
            <v>40716</v>
          </cell>
          <cell r="B218">
            <v>5.33E-2</v>
          </cell>
          <cell r="C218">
            <v>7.6499999999999999E-2</v>
          </cell>
          <cell r="D218">
            <v>5.5800000000000002E-2</v>
          </cell>
          <cell r="E218">
            <v>7.9000000000000001E-2</v>
          </cell>
        </row>
        <row r="219">
          <cell r="A219">
            <v>40717</v>
          </cell>
          <cell r="B219">
            <v>5.3400000000000003E-2</v>
          </cell>
          <cell r="C219">
            <v>7.6899999999999996E-2</v>
          </cell>
          <cell r="D219">
            <v>5.5899999999999998E-2</v>
          </cell>
          <cell r="E219">
            <v>7.9399999999999998E-2</v>
          </cell>
        </row>
        <row r="220">
          <cell r="A220">
            <v>40718</v>
          </cell>
          <cell r="B220">
            <v>5.3499999999999999E-2</v>
          </cell>
          <cell r="C220">
            <v>7.6899999999999996E-2</v>
          </cell>
          <cell r="D220">
            <v>5.6099999999999997E-2</v>
          </cell>
          <cell r="E220">
            <v>7.9399999999999998E-2</v>
          </cell>
        </row>
        <row r="221">
          <cell r="A221">
            <v>40721</v>
          </cell>
          <cell r="B221">
            <v>5.3499999999999999E-2</v>
          </cell>
          <cell r="C221">
            <v>7.7299999999999994E-2</v>
          </cell>
          <cell r="D221">
            <v>5.62E-2</v>
          </cell>
          <cell r="E221">
            <v>7.9600000000000004E-2</v>
          </cell>
        </row>
        <row r="222">
          <cell r="A222">
            <v>40722</v>
          </cell>
          <cell r="B222">
            <v>5.3499999999999999E-2</v>
          </cell>
          <cell r="C222">
            <v>7.7299999999999994E-2</v>
          </cell>
          <cell r="D222">
            <v>5.62E-2</v>
          </cell>
          <cell r="E222">
            <v>7.9500000000000001E-2</v>
          </cell>
        </row>
        <row r="223">
          <cell r="A223">
            <v>40723</v>
          </cell>
          <cell r="B223">
            <v>5.3400000000000003E-2</v>
          </cell>
          <cell r="C223">
            <v>7.6700000000000004E-2</v>
          </cell>
          <cell r="D223">
            <v>5.6099999999999997E-2</v>
          </cell>
          <cell r="E223">
            <v>7.8799999999999995E-2</v>
          </cell>
        </row>
        <row r="224">
          <cell r="A224">
            <v>40724</v>
          </cell>
          <cell r="B224">
            <v>5.33E-2</v>
          </cell>
          <cell r="C224">
            <v>7.6499999999999999E-2</v>
          </cell>
          <cell r="D224">
            <v>5.6000000000000001E-2</v>
          </cell>
          <cell r="E224">
            <v>7.9299999999999995E-2</v>
          </cell>
        </row>
        <row r="225">
          <cell r="A225">
            <v>40725</v>
          </cell>
          <cell r="B225">
            <v>5.33E-2</v>
          </cell>
          <cell r="C225">
            <v>7.6200000000000004E-2</v>
          </cell>
          <cell r="D225">
            <v>5.6000000000000001E-2</v>
          </cell>
          <cell r="E225">
            <v>7.9000000000000001E-2</v>
          </cell>
        </row>
        <row r="226">
          <cell r="A226">
            <v>40729</v>
          </cell>
          <cell r="B226">
            <v>5.33E-2</v>
          </cell>
          <cell r="C226">
            <v>7.5800000000000006E-2</v>
          </cell>
          <cell r="D226">
            <v>5.5899999999999998E-2</v>
          </cell>
          <cell r="E226">
            <v>7.8700000000000006E-2</v>
          </cell>
        </row>
        <row r="227">
          <cell r="A227">
            <v>40730</v>
          </cell>
          <cell r="B227">
            <v>5.33E-2</v>
          </cell>
          <cell r="C227">
            <v>7.5800000000000006E-2</v>
          </cell>
          <cell r="D227">
            <v>5.5899999999999998E-2</v>
          </cell>
          <cell r="E227">
            <v>7.8399999999999997E-2</v>
          </cell>
        </row>
        <row r="228">
          <cell r="A228">
            <v>40731</v>
          </cell>
          <cell r="B228">
            <v>5.33E-2</v>
          </cell>
          <cell r="C228">
            <v>7.5300000000000006E-2</v>
          </cell>
          <cell r="D228">
            <v>5.5800000000000002E-2</v>
          </cell>
          <cell r="E228">
            <v>7.7899999999999997E-2</v>
          </cell>
        </row>
        <row r="229">
          <cell r="A229">
            <v>40732</v>
          </cell>
          <cell r="B229">
            <v>5.3499999999999999E-2</v>
          </cell>
          <cell r="C229">
            <v>7.5200000000000003E-2</v>
          </cell>
          <cell r="D229">
            <v>5.57E-2</v>
          </cell>
          <cell r="E229">
            <v>7.7799999999999994E-2</v>
          </cell>
        </row>
        <row r="230">
          <cell r="A230">
            <v>40735</v>
          </cell>
          <cell r="B230">
            <v>5.3800000000000001E-2</v>
          </cell>
          <cell r="C230">
            <v>7.5700000000000003E-2</v>
          </cell>
          <cell r="D230">
            <v>5.5899999999999998E-2</v>
          </cell>
          <cell r="E230">
            <v>7.85E-2</v>
          </cell>
        </row>
        <row r="231">
          <cell r="A231">
            <v>40736</v>
          </cell>
          <cell r="B231">
            <v>5.3900000000000003E-2</v>
          </cell>
          <cell r="C231">
            <v>7.6100000000000001E-2</v>
          </cell>
          <cell r="D231">
            <v>5.6000000000000001E-2</v>
          </cell>
          <cell r="E231">
            <v>7.8799999999999995E-2</v>
          </cell>
        </row>
        <row r="232">
          <cell r="A232">
            <v>40737</v>
          </cell>
          <cell r="B232">
            <v>5.3699999999999998E-2</v>
          </cell>
          <cell r="C232">
            <v>7.5700000000000003E-2</v>
          </cell>
          <cell r="D232">
            <v>5.5800000000000002E-2</v>
          </cell>
          <cell r="E232">
            <v>7.85E-2</v>
          </cell>
        </row>
        <row r="233">
          <cell r="A233">
            <v>40738</v>
          </cell>
          <cell r="B233">
            <v>5.3699999999999998E-2</v>
          </cell>
          <cell r="C233">
            <v>7.5399999999999995E-2</v>
          </cell>
          <cell r="D233">
            <v>5.5800000000000002E-2</v>
          </cell>
          <cell r="E233">
            <v>7.8E-2</v>
          </cell>
        </row>
        <row r="234">
          <cell r="A234">
            <v>40739</v>
          </cell>
          <cell r="B234">
            <v>5.3800000000000001E-2</v>
          </cell>
          <cell r="C234">
            <v>7.5300000000000006E-2</v>
          </cell>
          <cell r="D234">
            <v>5.6000000000000001E-2</v>
          </cell>
          <cell r="E234">
            <v>7.7799999999999994E-2</v>
          </cell>
        </row>
        <row r="235">
          <cell r="A235">
            <v>40742</v>
          </cell>
          <cell r="B235">
            <v>5.3900000000000003E-2</v>
          </cell>
          <cell r="C235">
            <v>7.5499999999999998E-2</v>
          </cell>
          <cell r="D235">
            <v>5.6099999999999997E-2</v>
          </cell>
          <cell r="E235">
            <v>7.8100000000000003E-2</v>
          </cell>
        </row>
        <row r="236">
          <cell r="A236">
            <v>40743</v>
          </cell>
          <cell r="B236">
            <v>5.3999999999999999E-2</v>
          </cell>
          <cell r="C236">
            <v>7.5499999999999998E-2</v>
          </cell>
          <cell r="D236">
            <v>5.62E-2</v>
          </cell>
          <cell r="E236">
            <v>7.8100000000000003E-2</v>
          </cell>
        </row>
        <row r="237">
          <cell r="A237">
            <v>40744</v>
          </cell>
          <cell r="B237">
            <v>5.3999999999999999E-2</v>
          </cell>
          <cell r="C237">
            <v>7.5200000000000003E-2</v>
          </cell>
          <cell r="D237">
            <v>5.6099999999999997E-2</v>
          </cell>
          <cell r="E237">
            <v>7.7799999999999994E-2</v>
          </cell>
        </row>
        <row r="238">
          <cell r="A238">
            <v>40745</v>
          </cell>
          <cell r="B238">
            <v>5.3900000000000003E-2</v>
          </cell>
          <cell r="C238">
            <v>7.4899999999999994E-2</v>
          </cell>
          <cell r="D238">
            <v>5.6000000000000001E-2</v>
          </cell>
          <cell r="E238">
            <v>7.7399999999999997E-2</v>
          </cell>
        </row>
        <row r="239">
          <cell r="A239">
            <v>40746</v>
          </cell>
          <cell r="B239">
            <v>5.3999999999999999E-2</v>
          </cell>
          <cell r="C239">
            <v>7.4499999999999997E-2</v>
          </cell>
          <cell r="D239">
            <v>5.62E-2</v>
          </cell>
          <cell r="E239">
            <v>7.7100000000000002E-2</v>
          </cell>
        </row>
        <row r="240">
          <cell r="A240">
            <v>40749</v>
          </cell>
          <cell r="B240">
            <v>5.4100000000000002E-2</v>
          </cell>
          <cell r="C240">
            <v>7.4499999999999997E-2</v>
          </cell>
          <cell r="D240">
            <v>5.62E-2</v>
          </cell>
          <cell r="E240">
            <v>7.7100000000000002E-2</v>
          </cell>
        </row>
        <row r="241">
          <cell r="A241">
            <v>40750</v>
          </cell>
          <cell r="B241">
            <v>5.4100000000000002E-2</v>
          </cell>
          <cell r="C241">
            <v>7.4399999999999994E-2</v>
          </cell>
          <cell r="D241">
            <v>5.62E-2</v>
          </cell>
          <cell r="E241">
            <v>7.6999999999999999E-2</v>
          </cell>
        </row>
        <row r="242">
          <cell r="A242">
            <v>40751</v>
          </cell>
          <cell r="B242">
            <v>5.4199999999999998E-2</v>
          </cell>
          <cell r="C242">
            <v>7.4499999999999997E-2</v>
          </cell>
          <cell r="D242">
            <v>5.6300000000000003E-2</v>
          </cell>
          <cell r="E242">
            <v>7.7200000000000005E-2</v>
          </cell>
        </row>
        <row r="243">
          <cell r="A243">
            <v>40752</v>
          </cell>
          <cell r="B243">
            <v>5.4399999999999997E-2</v>
          </cell>
          <cell r="C243">
            <v>7.46E-2</v>
          </cell>
          <cell r="D243">
            <v>5.6500000000000002E-2</v>
          </cell>
          <cell r="E243">
            <v>7.7299999999999994E-2</v>
          </cell>
        </row>
        <row r="244">
          <cell r="A244">
            <v>40753</v>
          </cell>
          <cell r="B244">
            <v>5.4699999999999999E-2</v>
          </cell>
          <cell r="C244">
            <v>7.4700000000000003E-2</v>
          </cell>
          <cell r="D244">
            <v>5.7000000000000002E-2</v>
          </cell>
          <cell r="E244">
            <v>7.7499999999999999E-2</v>
          </cell>
        </row>
        <row r="245">
          <cell r="A245">
            <v>40756</v>
          </cell>
          <cell r="B245">
            <v>5.4800000000000001E-2</v>
          </cell>
          <cell r="C245">
            <v>7.5399999999999995E-2</v>
          </cell>
          <cell r="D245">
            <v>5.7099999999999998E-2</v>
          </cell>
          <cell r="E245">
            <v>7.8399999999999997E-2</v>
          </cell>
        </row>
        <row r="246">
          <cell r="A246">
            <v>40757</v>
          </cell>
          <cell r="B246">
            <v>5.5100000000000003E-2</v>
          </cell>
          <cell r="C246">
            <v>7.5999999999999998E-2</v>
          </cell>
          <cell r="D246">
            <v>5.74E-2</v>
          </cell>
          <cell r="E246">
            <v>7.9000000000000001E-2</v>
          </cell>
        </row>
        <row r="247">
          <cell r="A247">
            <v>40758</v>
          </cell>
          <cell r="B247">
            <v>5.57E-2</v>
          </cell>
          <cell r="C247">
            <v>7.6600000000000001E-2</v>
          </cell>
          <cell r="D247">
            <v>5.79E-2</v>
          </cell>
          <cell r="E247">
            <v>7.9699999999999993E-2</v>
          </cell>
        </row>
        <row r="248">
          <cell r="A248">
            <v>40759</v>
          </cell>
          <cell r="B248">
            <v>5.74E-2</v>
          </cell>
          <cell r="C248">
            <v>7.8E-2</v>
          </cell>
          <cell r="D248">
            <v>6.0299999999999999E-2</v>
          </cell>
          <cell r="E248">
            <v>8.1100000000000005E-2</v>
          </cell>
        </row>
        <row r="249">
          <cell r="A249">
            <v>40760</v>
          </cell>
          <cell r="B249">
            <v>5.8099999999999999E-2</v>
          </cell>
          <cell r="C249">
            <v>7.9500000000000001E-2</v>
          </cell>
          <cell r="D249">
            <v>6.1600000000000002E-2</v>
          </cell>
          <cell r="E249">
            <v>8.2500000000000004E-2</v>
          </cell>
        </row>
        <row r="250">
          <cell r="A250">
            <v>40763</v>
          </cell>
          <cell r="B250">
            <v>6.1499999999999999E-2</v>
          </cell>
          <cell r="C250">
            <v>8.3400000000000002E-2</v>
          </cell>
          <cell r="D250">
            <v>6.5699999999999995E-2</v>
          </cell>
          <cell r="E250">
            <v>8.6599999999999996E-2</v>
          </cell>
        </row>
        <row r="251">
          <cell r="A251">
            <v>40764</v>
          </cell>
          <cell r="B251">
            <v>6.3799999999999996E-2</v>
          </cell>
          <cell r="C251">
            <v>8.5300000000000001E-2</v>
          </cell>
          <cell r="D251">
            <v>6.7699999999999996E-2</v>
          </cell>
          <cell r="E251">
            <v>8.8599999999999998E-2</v>
          </cell>
        </row>
        <row r="252">
          <cell r="A252">
            <v>40765</v>
          </cell>
          <cell r="B252">
            <v>6.54E-2</v>
          </cell>
          <cell r="C252">
            <v>8.6099999999999996E-2</v>
          </cell>
          <cell r="D252">
            <v>6.93E-2</v>
          </cell>
          <cell r="E252">
            <v>8.9399999999999993E-2</v>
          </cell>
        </row>
        <row r="253">
          <cell r="A253">
            <v>40766</v>
          </cell>
          <cell r="B253">
            <v>6.8400000000000002E-2</v>
          </cell>
          <cell r="C253">
            <v>8.7800000000000003E-2</v>
          </cell>
          <cell r="D253">
            <v>7.2800000000000004E-2</v>
          </cell>
          <cell r="E253">
            <v>9.0800000000000006E-2</v>
          </cell>
        </row>
        <row r="254">
          <cell r="A254">
            <v>40767</v>
          </cell>
          <cell r="B254">
            <v>6.88E-2</v>
          </cell>
          <cell r="C254">
            <v>8.6400000000000005E-2</v>
          </cell>
          <cell r="D254">
            <v>7.2400000000000006E-2</v>
          </cell>
          <cell r="E254">
            <v>8.9499999999999996E-2</v>
          </cell>
        </row>
        <row r="255">
          <cell r="A255">
            <v>40770</v>
          </cell>
          <cell r="B255">
            <v>6.7900000000000002E-2</v>
          </cell>
          <cell r="C255">
            <v>8.48E-2</v>
          </cell>
          <cell r="D255">
            <v>7.1300000000000002E-2</v>
          </cell>
          <cell r="E255">
            <v>8.7900000000000006E-2</v>
          </cell>
        </row>
        <row r="256">
          <cell r="A256">
            <v>40771</v>
          </cell>
          <cell r="B256">
            <v>6.8199999999999997E-2</v>
          </cell>
          <cell r="C256">
            <v>8.4400000000000003E-2</v>
          </cell>
          <cell r="D256">
            <v>7.1800000000000003E-2</v>
          </cell>
          <cell r="E256">
            <v>8.7400000000000005E-2</v>
          </cell>
        </row>
        <row r="257">
          <cell r="A257">
            <v>40772</v>
          </cell>
          <cell r="B257">
            <v>6.7900000000000002E-2</v>
          </cell>
          <cell r="C257">
            <v>8.3900000000000002E-2</v>
          </cell>
          <cell r="D257">
            <v>7.1499999999999994E-2</v>
          </cell>
          <cell r="E257">
            <v>8.6900000000000005E-2</v>
          </cell>
        </row>
        <row r="258">
          <cell r="A258">
            <v>40773</v>
          </cell>
          <cell r="B258">
            <v>6.8699999999999997E-2</v>
          </cell>
          <cell r="C258">
            <v>8.5000000000000006E-2</v>
          </cell>
          <cell r="D258">
            <v>7.2499999999999995E-2</v>
          </cell>
          <cell r="E258">
            <v>8.7900000000000006E-2</v>
          </cell>
        </row>
        <row r="259">
          <cell r="A259">
            <v>40774</v>
          </cell>
          <cell r="B259">
            <v>6.9199999999999998E-2</v>
          </cell>
          <cell r="C259">
            <v>8.5599999999999996E-2</v>
          </cell>
          <cell r="D259">
            <v>7.3300000000000004E-2</v>
          </cell>
          <cell r="E259">
            <v>8.8599999999999998E-2</v>
          </cell>
        </row>
        <row r="260">
          <cell r="A260">
            <v>40777</v>
          </cell>
          <cell r="B260">
            <v>7.0000000000000007E-2</v>
          </cell>
          <cell r="C260">
            <v>8.5999999999999993E-2</v>
          </cell>
          <cell r="D260">
            <v>7.4200000000000002E-2</v>
          </cell>
          <cell r="E260">
            <v>8.8800000000000004E-2</v>
          </cell>
        </row>
        <row r="261">
          <cell r="A261">
            <v>40778</v>
          </cell>
          <cell r="B261">
            <v>7.0599999999999996E-2</v>
          </cell>
          <cell r="C261">
            <v>8.7400000000000005E-2</v>
          </cell>
          <cell r="D261">
            <v>7.51E-2</v>
          </cell>
          <cell r="E261">
            <v>0.09</v>
          </cell>
        </row>
        <row r="262">
          <cell r="A262">
            <v>40779</v>
          </cell>
          <cell r="B262">
            <v>7.1499999999999994E-2</v>
          </cell>
          <cell r="C262">
            <v>8.8099999999999998E-2</v>
          </cell>
          <cell r="D262">
            <v>7.6300000000000007E-2</v>
          </cell>
          <cell r="E262">
            <v>9.06E-2</v>
          </cell>
        </row>
        <row r="263">
          <cell r="A263">
            <v>40780</v>
          </cell>
          <cell r="B263">
            <v>7.2099999999999997E-2</v>
          </cell>
          <cell r="C263">
            <v>8.7300000000000003E-2</v>
          </cell>
          <cell r="D263">
            <v>7.7100000000000002E-2</v>
          </cell>
          <cell r="E263">
            <v>9.0300000000000005E-2</v>
          </cell>
        </row>
        <row r="264">
          <cell r="A264">
            <v>40781</v>
          </cell>
          <cell r="B264">
            <v>7.2599999999999998E-2</v>
          </cell>
          <cell r="C264">
            <v>8.7599999999999997E-2</v>
          </cell>
          <cell r="D264">
            <v>7.7200000000000005E-2</v>
          </cell>
          <cell r="E264">
            <v>9.0700000000000003E-2</v>
          </cell>
        </row>
        <row r="265">
          <cell r="A265">
            <v>40784</v>
          </cell>
          <cell r="B265">
            <v>7.2400000000000006E-2</v>
          </cell>
          <cell r="C265">
            <v>8.7099999999999997E-2</v>
          </cell>
          <cell r="D265">
            <v>7.6899999999999996E-2</v>
          </cell>
          <cell r="E265">
            <v>9.0300000000000005E-2</v>
          </cell>
        </row>
        <row r="266">
          <cell r="A266">
            <v>40785</v>
          </cell>
          <cell r="B266">
            <v>7.1999999999999995E-2</v>
          </cell>
          <cell r="C266">
            <v>8.6599999999999996E-2</v>
          </cell>
          <cell r="D266">
            <v>7.6300000000000007E-2</v>
          </cell>
          <cell r="E266">
            <v>8.9700000000000002E-2</v>
          </cell>
        </row>
        <row r="267">
          <cell r="A267">
            <v>40786</v>
          </cell>
          <cell r="B267">
            <v>6.9699999999999998E-2</v>
          </cell>
          <cell r="C267">
            <v>8.6300000000000002E-2</v>
          </cell>
          <cell r="D267">
            <v>7.3800000000000004E-2</v>
          </cell>
          <cell r="E267">
            <v>8.8400000000000006E-2</v>
          </cell>
        </row>
        <row r="268">
          <cell r="A268">
            <v>40787</v>
          </cell>
          <cell r="B268">
            <v>6.8900000000000003E-2</v>
          </cell>
          <cell r="C268">
            <v>8.5599999999999996E-2</v>
          </cell>
          <cell r="D268">
            <v>7.2999999999999995E-2</v>
          </cell>
          <cell r="E268">
            <v>8.77E-2</v>
          </cell>
        </row>
        <row r="269">
          <cell r="A269">
            <v>40788</v>
          </cell>
          <cell r="B269">
            <v>6.8599999999999994E-2</v>
          </cell>
          <cell r="C269">
            <v>8.5699999999999998E-2</v>
          </cell>
          <cell r="D269">
            <v>7.2999999999999995E-2</v>
          </cell>
          <cell r="E269">
            <v>8.7800000000000003E-2</v>
          </cell>
        </row>
        <row r="270">
          <cell r="A270">
            <v>40792</v>
          </cell>
          <cell r="B270">
            <v>6.9800000000000001E-2</v>
          </cell>
          <cell r="C270">
            <v>8.7499999999999994E-2</v>
          </cell>
          <cell r="D270">
            <v>7.4499999999999997E-2</v>
          </cell>
          <cell r="E270">
            <v>8.9499999999999996E-2</v>
          </cell>
        </row>
        <row r="271">
          <cell r="A271">
            <v>40793</v>
          </cell>
          <cell r="B271">
            <v>6.9199999999999998E-2</v>
          </cell>
          <cell r="C271">
            <v>8.6699999999999999E-2</v>
          </cell>
          <cell r="D271">
            <v>7.3700000000000002E-2</v>
          </cell>
          <cell r="E271">
            <v>8.8700000000000001E-2</v>
          </cell>
        </row>
        <row r="272">
          <cell r="A272">
            <v>40794</v>
          </cell>
          <cell r="B272">
            <v>6.8599999999999994E-2</v>
          </cell>
          <cell r="C272">
            <v>8.6400000000000005E-2</v>
          </cell>
          <cell r="D272">
            <v>7.3099999999999998E-2</v>
          </cell>
          <cell r="E272">
            <v>8.8300000000000003E-2</v>
          </cell>
        </row>
        <row r="273">
          <cell r="A273">
            <v>40795</v>
          </cell>
          <cell r="B273">
            <v>6.8599999999999994E-2</v>
          </cell>
          <cell r="C273">
            <v>8.6699999999999999E-2</v>
          </cell>
          <cell r="D273">
            <v>7.3099999999999998E-2</v>
          </cell>
          <cell r="E273">
            <v>8.8700000000000001E-2</v>
          </cell>
        </row>
        <row r="274">
          <cell r="A274">
            <v>40798</v>
          </cell>
          <cell r="B274">
            <v>6.93E-2</v>
          </cell>
          <cell r="C274">
            <v>8.8200000000000001E-2</v>
          </cell>
          <cell r="D274">
            <v>7.3999999999999996E-2</v>
          </cell>
          <cell r="E274">
            <v>9.01E-2</v>
          </cell>
        </row>
        <row r="275">
          <cell r="A275">
            <v>40799</v>
          </cell>
          <cell r="B275">
            <v>6.9400000000000003E-2</v>
          </cell>
          <cell r="C275">
            <v>8.8499999999999995E-2</v>
          </cell>
          <cell r="D275">
            <v>7.4099999999999999E-2</v>
          </cell>
          <cell r="E275">
            <v>9.0200000000000002E-2</v>
          </cell>
        </row>
        <row r="276">
          <cell r="A276">
            <v>40800</v>
          </cell>
          <cell r="B276">
            <v>6.8900000000000003E-2</v>
          </cell>
          <cell r="C276">
            <v>8.7900000000000006E-2</v>
          </cell>
          <cell r="D276">
            <v>7.3700000000000002E-2</v>
          </cell>
          <cell r="E276">
            <v>8.9300000000000004E-2</v>
          </cell>
        </row>
        <row r="277">
          <cell r="A277">
            <v>40801</v>
          </cell>
          <cell r="B277">
            <v>6.8500000000000005E-2</v>
          </cell>
          <cell r="C277">
            <v>8.77E-2</v>
          </cell>
          <cell r="D277">
            <v>7.3200000000000001E-2</v>
          </cell>
          <cell r="E277">
            <v>8.9099999999999999E-2</v>
          </cell>
        </row>
        <row r="278">
          <cell r="A278">
            <v>40802</v>
          </cell>
          <cell r="B278">
            <v>6.8400000000000002E-2</v>
          </cell>
          <cell r="C278">
            <v>8.7400000000000005E-2</v>
          </cell>
          <cell r="D278">
            <v>7.3099999999999998E-2</v>
          </cell>
          <cell r="E278">
            <v>8.8800000000000004E-2</v>
          </cell>
        </row>
        <row r="279">
          <cell r="A279">
            <v>40805</v>
          </cell>
          <cell r="B279">
            <v>6.8400000000000002E-2</v>
          </cell>
          <cell r="C279">
            <v>8.7900000000000006E-2</v>
          </cell>
          <cell r="D279">
            <v>7.3200000000000001E-2</v>
          </cell>
          <cell r="E279">
            <v>8.9300000000000004E-2</v>
          </cell>
        </row>
        <row r="280">
          <cell r="A280">
            <v>40806</v>
          </cell>
          <cell r="B280">
            <v>6.8199999999999997E-2</v>
          </cell>
          <cell r="C280">
            <v>8.77E-2</v>
          </cell>
          <cell r="D280">
            <v>7.3099999999999998E-2</v>
          </cell>
          <cell r="E280">
            <v>8.9300000000000004E-2</v>
          </cell>
        </row>
        <row r="281">
          <cell r="A281">
            <v>40807</v>
          </cell>
          <cell r="B281">
            <v>6.8000000000000005E-2</v>
          </cell>
          <cell r="C281">
            <v>8.7900000000000006E-2</v>
          </cell>
          <cell r="D281">
            <v>7.2700000000000001E-2</v>
          </cell>
          <cell r="E281">
            <v>8.9499999999999996E-2</v>
          </cell>
        </row>
        <row r="282">
          <cell r="A282">
            <v>40808</v>
          </cell>
          <cell r="B282">
            <v>6.88E-2</v>
          </cell>
          <cell r="C282">
            <v>9.0200000000000002E-2</v>
          </cell>
          <cell r="D282">
            <v>7.3599999999999999E-2</v>
          </cell>
          <cell r="E282">
            <v>9.1700000000000004E-2</v>
          </cell>
        </row>
        <row r="283">
          <cell r="A283">
            <v>40809</v>
          </cell>
          <cell r="B283">
            <v>6.9199999999999998E-2</v>
          </cell>
          <cell r="C283">
            <v>9.1399999999999995E-2</v>
          </cell>
          <cell r="D283">
            <v>7.4200000000000002E-2</v>
          </cell>
          <cell r="E283">
            <v>9.2799999999999994E-2</v>
          </cell>
        </row>
        <row r="284">
          <cell r="A284">
            <v>40812</v>
          </cell>
          <cell r="B284">
            <v>6.9500000000000006E-2</v>
          </cell>
          <cell r="C284">
            <v>9.2100000000000001E-2</v>
          </cell>
          <cell r="D284">
            <v>7.4499999999999997E-2</v>
          </cell>
          <cell r="E284">
            <v>9.3200000000000005E-2</v>
          </cell>
        </row>
        <row r="285">
          <cell r="A285">
            <v>40813</v>
          </cell>
          <cell r="B285">
            <v>6.9400000000000003E-2</v>
          </cell>
          <cell r="C285">
            <v>9.1999999999999998E-2</v>
          </cell>
          <cell r="D285">
            <v>7.4499999999999997E-2</v>
          </cell>
          <cell r="E285">
            <v>9.3200000000000005E-2</v>
          </cell>
        </row>
        <row r="286">
          <cell r="A286">
            <v>40814</v>
          </cell>
          <cell r="B286">
            <v>6.9400000000000003E-2</v>
          </cell>
          <cell r="C286">
            <v>9.2799999999999994E-2</v>
          </cell>
          <cell r="D286">
            <v>7.4499999999999997E-2</v>
          </cell>
          <cell r="E286">
            <v>9.4E-2</v>
          </cell>
        </row>
        <row r="287">
          <cell r="A287">
            <v>40815</v>
          </cell>
          <cell r="B287">
            <v>6.9400000000000003E-2</v>
          </cell>
          <cell r="C287">
            <v>9.3799999999999994E-2</v>
          </cell>
          <cell r="D287">
            <v>7.4800000000000005E-2</v>
          </cell>
          <cell r="E287">
            <v>9.5100000000000004E-2</v>
          </cell>
        </row>
        <row r="288">
          <cell r="A288">
            <v>40816</v>
          </cell>
          <cell r="B288">
            <v>7.0499999999999993E-2</v>
          </cell>
          <cell r="C288">
            <v>9.6199999999999994E-2</v>
          </cell>
          <cell r="D288">
            <v>7.5800000000000006E-2</v>
          </cell>
          <cell r="E288">
            <v>9.74E-2</v>
          </cell>
        </row>
        <row r="289">
          <cell r="A289">
            <v>40819</v>
          </cell>
          <cell r="B289">
            <v>7.1400000000000005E-2</v>
          </cell>
          <cell r="C289">
            <v>9.8199999999999996E-2</v>
          </cell>
          <cell r="D289">
            <v>7.7100000000000002E-2</v>
          </cell>
          <cell r="E289">
            <v>9.9500000000000005E-2</v>
          </cell>
        </row>
        <row r="290">
          <cell r="A290">
            <v>40820</v>
          </cell>
          <cell r="B290">
            <v>7.3700000000000002E-2</v>
          </cell>
          <cell r="C290">
            <v>0.1019</v>
          </cell>
          <cell r="D290">
            <v>0.08</v>
          </cell>
          <cell r="E290">
            <v>0.1031</v>
          </cell>
        </row>
        <row r="291">
          <cell r="A291">
            <v>40821</v>
          </cell>
          <cell r="B291">
            <v>7.4200000000000002E-2</v>
          </cell>
          <cell r="C291">
            <v>0.10150000000000001</v>
          </cell>
          <cell r="D291">
            <v>8.0600000000000005E-2</v>
          </cell>
          <cell r="E291">
            <v>0.10290000000000001</v>
          </cell>
        </row>
        <row r="292">
          <cell r="A292">
            <v>40822</v>
          </cell>
          <cell r="B292">
            <v>7.3499999999999996E-2</v>
          </cell>
          <cell r="C292">
            <v>9.9500000000000005E-2</v>
          </cell>
          <cell r="D292">
            <v>7.9899999999999999E-2</v>
          </cell>
          <cell r="E292">
            <v>0.10100000000000001</v>
          </cell>
        </row>
        <row r="293">
          <cell r="A293">
            <v>40823</v>
          </cell>
          <cell r="B293">
            <v>7.2599999999999998E-2</v>
          </cell>
          <cell r="C293">
            <v>9.8599999999999993E-2</v>
          </cell>
          <cell r="D293">
            <v>7.9399999999999998E-2</v>
          </cell>
          <cell r="E293">
            <v>9.9900000000000003E-2</v>
          </cell>
        </row>
        <row r="294">
          <cell r="A294">
            <v>40826</v>
          </cell>
          <cell r="B294">
            <v>7.2700000000000001E-2</v>
          </cell>
          <cell r="C294">
            <v>9.8599999999999993E-2</v>
          </cell>
          <cell r="D294">
            <v>7.9299999999999995E-2</v>
          </cell>
          <cell r="E294">
            <v>0.1</v>
          </cell>
        </row>
        <row r="295">
          <cell r="A295">
            <v>40827</v>
          </cell>
          <cell r="B295">
            <v>7.1999999999999995E-2</v>
          </cell>
          <cell r="C295">
            <v>9.7199999999999995E-2</v>
          </cell>
          <cell r="D295">
            <v>7.85E-2</v>
          </cell>
          <cell r="E295">
            <v>9.8400000000000001E-2</v>
          </cell>
        </row>
        <row r="296">
          <cell r="A296">
            <v>40828</v>
          </cell>
          <cell r="B296">
            <v>7.0300000000000001E-2</v>
          </cell>
          <cell r="C296">
            <v>9.5000000000000001E-2</v>
          </cell>
          <cell r="D296">
            <v>7.6300000000000007E-2</v>
          </cell>
          <cell r="E296">
            <v>9.6199999999999994E-2</v>
          </cell>
        </row>
        <row r="297">
          <cell r="A297">
            <v>40829</v>
          </cell>
          <cell r="B297">
            <v>6.9900000000000004E-2</v>
          </cell>
          <cell r="C297">
            <v>9.4299999999999995E-2</v>
          </cell>
          <cell r="D297">
            <v>7.5800000000000006E-2</v>
          </cell>
          <cell r="E297">
            <v>9.5600000000000004E-2</v>
          </cell>
        </row>
        <row r="298">
          <cell r="A298">
            <v>40830</v>
          </cell>
          <cell r="B298">
            <v>6.9500000000000006E-2</v>
          </cell>
          <cell r="C298">
            <v>9.2999999999999999E-2</v>
          </cell>
          <cell r="D298">
            <v>7.5200000000000003E-2</v>
          </cell>
          <cell r="E298">
            <v>9.4299999999999995E-2</v>
          </cell>
        </row>
        <row r="299">
          <cell r="A299">
            <v>40833</v>
          </cell>
          <cell r="B299">
            <v>6.9199999999999998E-2</v>
          </cell>
          <cell r="C299">
            <v>9.2499999999999999E-2</v>
          </cell>
          <cell r="D299">
            <v>7.4899999999999994E-2</v>
          </cell>
          <cell r="E299">
            <v>9.3899999999999997E-2</v>
          </cell>
        </row>
        <row r="300">
          <cell r="A300">
            <v>40834</v>
          </cell>
          <cell r="B300">
            <v>6.9400000000000003E-2</v>
          </cell>
          <cell r="C300">
            <v>9.2299999999999993E-2</v>
          </cell>
          <cell r="D300">
            <v>7.5200000000000003E-2</v>
          </cell>
          <cell r="E300">
            <v>9.3600000000000003E-2</v>
          </cell>
        </row>
        <row r="301">
          <cell r="A301">
            <v>40835</v>
          </cell>
          <cell r="B301">
            <v>6.8599999999999994E-2</v>
          </cell>
          <cell r="C301">
            <v>9.0800000000000006E-2</v>
          </cell>
          <cell r="D301">
            <v>7.4200000000000002E-2</v>
          </cell>
          <cell r="E301">
            <v>9.2100000000000001E-2</v>
          </cell>
        </row>
        <row r="302">
          <cell r="A302">
            <v>40836</v>
          </cell>
          <cell r="B302">
            <v>6.83E-2</v>
          </cell>
          <cell r="C302">
            <v>9.0399999999999994E-2</v>
          </cell>
          <cell r="D302">
            <v>7.3800000000000004E-2</v>
          </cell>
          <cell r="E302">
            <v>9.1600000000000001E-2</v>
          </cell>
        </row>
        <row r="303">
          <cell r="A303">
            <v>40837</v>
          </cell>
          <cell r="B303">
            <v>6.7699999999999996E-2</v>
          </cell>
          <cell r="C303">
            <v>8.8999999999999996E-2</v>
          </cell>
          <cell r="D303">
            <v>7.3099999999999998E-2</v>
          </cell>
          <cell r="E303">
            <v>9.01E-2</v>
          </cell>
        </row>
        <row r="304">
          <cell r="A304">
            <v>40840</v>
          </cell>
          <cell r="B304">
            <v>6.7299999999999999E-2</v>
          </cell>
          <cell r="C304">
            <v>8.7999999999999995E-2</v>
          </cell>
          <cell r="D304">
            <v>7.2599999999999998E-2</v>
          </cell>
          <cell r="E304">
            <v>8.9099999999999999E-2</v>
          </cell>
        </row>
        <row r="305">
          <cell r="A305">
            <v>40841</v>
          </cell>
          <cell r="B305">
            <v>6.6900000000000001E-2</v>
          </cell>
          <cell r="C305">
            <v>8.6999999999999994E-2</v>
          </cell>
          <cell r="D305">
            <v>7.1900000000000006E-2</v>
          </cell>
          <cell r="E305">
            <v>8.8200000000000001E-2</v>
          </cell>
        </row>
        <row r="306">
          <cell r="A306">
            <v>40842</v>
          </cell>
          <cell r="B306">
            <v>6.6699999999999995E-2</v>
          </cell>
          <cell r="C306">
            <v>8.6699999999999999E-2</v>
          </cell>
          <cell r="D306">
            <v>7.1599999999999997E-2</v>
          </cell>
          <cell r="E306">
            <v>8.7800000000000003E-2</v>
          </cell>
        </row>
        <row r="307">
          <cell r="A307">
            <v>40843</v>
          </cell>
          <cell r="B307">
            <v>6.5199999999999994E-2</v>
          </cell>
          <cell r="C307">
            <v>8.4599999999999995E-2</v>
          </cell>
          <cell r="D307">
            <v>6.9699999999999998E-2</v>
          </cell>
          <cell r="E307">
            <v>8.5999999999999993E-2</v>
          </cell>
        </row>
        <row r="308">
          <cell r="A308">
            <v>40844</v>
          </cell>
          <cell r="B308">
            <v>6.4399999999999999E-2</v>
          </cell>
          <cell r="C308">
            <v>8.4099999999999994E-2</v>
          </cell>
          <cell r="D308">
            <v>6.8599999999999994E-2</v>
          </cell>
          <cell r="E308">
            <v>8.5400000000000004E-2</v>
          </cell>
        </row>
        <row r="309">
          <cell r="A309">
            <v>40847</v>
          </cell>
          <cell r="B309">
            <v>6.4500000000000002E-2</v>
          </cell>
          <cell r="C309">
            <v>8.5099999999999995E-2</v>
          </cell>
          <cell r="D309">
            <v>6.88E-2</v>
          </cell>
          <cell r="E309">
            <v>8.5900000000000004E-2</v>
          </cell>
        </row>
        <row r="310">
          <cell r="A310">
            <v>40848</v>
          </cell>
          <cell r="B310">
            <v>6.5600000000000006E-2</v>
          </cell>
          <cell r="C310">
            <v>8.6999999999999994E-2</v>
          </cell>
          <cell r="D310">
            <v>7.0199999999999999E-2</v>
          </cell>
          <cell r="E310">
            <v>8.77E-2</v>
          </cell>
        </row>
        <row r="311">
          <cell r="A311">
            <v>40849</v>
          </cell>
          <cell r="B311">
            <v>6.54E-2</v>
          </cell>
          <cell r="C311">
            <v>8.6499999999999994E-2</v>
          </cell>
          <cell r="D311">
            <v>7.0099999999999996E-2</v>
          </cell>
          <cell r="E311">
            <v>8.72E-2</v>
          </cell>
        </row>
        <row r="312">
          <cell r="A312">
            <v>40850</v>
          </cell>
          <cell r="B312">
            <v>6.5000000000000002E-2</v>
          </cell>
          <cell r="C312">
            <v>8.5900000000000004E-2</v>
          </cell>
          <cell r="D312">
            <v>6.9500000000000006E-2</v>
          </cell>
          <cell r="E312">
            <v>8.6599999999999996E-2</v>
          </cell>
        </row>
        <row r="313">
          <cell r="A313">
            <v>40851</v>
          </cell>
          <cell r="B313">
            <v>6.4899999999999999E-2</v>
          </cell>
          <cell r="C313">
            <v>8.5699999999999998E-2</v>
          </cell>
          <cell r="D313">
            <v>6.93E-2</v>
          </cell>
          <cell r="E313">
            <v>8.6300000000000002E-2</v>
          </cell>
        </row>
        <row r="314">
          <cell r="A314">
            <v>40854</v>
          </cell>
          <cell r="B314">
            <v>6.4899999999999999E-2</v>
          </cell>
          <cell r="C314">
            <v>8.5900000000000004E-2</v>
          </cell>
          <cell r="D314">
            <v>6.93E-2</v>
          </cell>
          <cell r="E314">
            <v>8.6400000000000005E-2</v>
          </cell>
        </row>
        <row r="315">
          <cell r="A315">
            <v>40855</v>
          </cell>
          <cell r="B315">
            <v>6.4600000000000005E-2</v>
          </cell>
          <cell r="C315">
            <v>8.5800000000000001E-2</v>
          </cell>
          <cell r="D315">
            <v>6.9000000000000006E-2</v>
          </cell>
          <cell r="E315">
            <v>8.6099999999999996E-2</v>
          </cell>
        </row>
        <row r="316">
          <cell r="A316">
            <v>40856</v>
          </cell>
          <cell r="B316">
            <v>6.4799999999999996E-2</v>
          </cell>
          <cell r="C316">
            <v>8.72E-2</v>
          </cell>
          <cell r="D316">
            <v>6.93E-2</v>
          </cell>
          <cell r="E316">
            <v>8.7499999999999994E-2</v>
          </cell>
        </row>
        <row r="317">
          <cell r="A317">
            <v>40857</v>
          </cell>
          <cell r="B317">
            <v>6.4799999999999996E-2</v>
          </cell>
          <cell r="C317">
            <v>8.7499999999999994E-2</v>
          </cell>
          <cell r="D317">
            <v>6.93E-2</v>
          </cell>
          <cell r="E317">
            <v>8.77E-2</v>
          </cell>
        </row>
        <row r="318">
          <cell r="A318">
            <v>40858</v>
          </cell>
          <cell r="B318">
            <v>6.5100000000000005E-2</v>
          </cell>
          <cell r="C318">
            <v>8.7499999999999994E-2</v>
          </cell>
          <cell r="D318">
            <v>6.7299999999999999E-2</v>
          </cell>
          <cell r="E318">
            <v>8.77E-2</v>
          </cell>
        </row>
        <row r="319">
          <cell r="A319">
            <v>40861</v>
          </cell>
          <cell r="B319">
            <v>6.4899999999999999E-2</v>
          </cell>
          <cell r="C319">
            <v>8.7099999999999997E-2</v>
          </cell>
          <cell r="D319">
            <v>6.7100000000000007E-2</v>
          </cell>
          <cell r="E319">
            <v>8.7400000000000005E-2</v>
          </cell>
        </row>
        <row r="320">
          <cell r="A320">
            <v>40862</v>
          </cell>
          <cell r="B320">
            <v>6.5100000000000005E-2</v>
          </cell>
          <cell r="C320">
            <v>8.77E-2</v>
          </cell>
          <cell r="D320">
            <v>6.7400000000000002E-2</v>
          </cell>
          <cell r="E320">
            <v>8.7900000000000006E-2</v>
          </cell>
        </row>
        <row r="321">
          <cell r="A321">
            <v>40863</v>
          </cell>
          <cell r="B321">
            <v>6.5299999999999997E-2</v>
          </cell>
          <cell r="C321">
            <v>8.7900000000000006E-2</v>
          </cell>
          <cell r="D321">
            <v>6.7799999999999999E-2</v>
          </cell>
          <cell r="E321">
            <v>8.8200000000000001E-2</v>
          </cell>
        </row>
        <row r="322">
          <cell r="A322">
            <v>40864</v>
          </cell>
          <cell r="B322">
            <v>6.3899999999999998E-2</v>
          </cell>
          <cell r="C322">
            <v>8.8499999999999995E-2</v>
          </cell>
          <cell r="D322">
            <v>6.6500000000000004E-2</v>
          </cell>
          <cell r="E322">
            <v>8.8700000000000001E-2</v>
          </cell>
        </row>
        <row r="323">
          <cell r="A323">
            <v>40865</v>
          </cell>
          <cell r="B323">
            <v>6.4399999999999999E-2</v>
          </cell>
          <cell r="C323">
            <v>8.8999999999999996E-2</v>
          </cell>
          <cell r="D323">
            <v>6.5199999999999994E-2</v>
          </cell>
          <cell r="E323">
            <v>8.9099999999999999E-2</v>
          </cell>
        </row>
        <row r="324">
          <cell r="A324">
            <v>40868</v>
          </cell>
          <cell r="B324">
            <v>6.54E-2</v>
          </cell>
          <cell r="C324">
            <v>9.0200000000000002E-2</v>
          </cell>
          <cell r="D324">
            <v>6.6500000000000004E-2</v>
          </cell>
          <cell r="E324">
            <v>9.0399999999999994E-2</v>
          </cell>
        </row>
        <row r="325">
          <cell r="A325">
            <v>40869</v>
          </cell>
          <cell r="B325">
            <v>6.5699999999999995E-2</v>
          </cell>
          <cell r="C325">
            <v>9.11E-2</v>
          </cell>
          <cell r="D325">
            <v>6.6900000000000001E-2</v>
          </cell>
          <cell r="E325">
            <v>9.1300000000000006E-2</v>
          </cell>
        </row>
        <row r="326">
          <cell r="A326">
            <v>40870</v>
          </cell>
          <cell r="B326">
            <v>6.59E-2</v>
          </cell>
          <cell r="C326">
            <v>9.1899999999999996E-2</v>
          </cell>
          <cell r="D326">
            <v>6.7100000000000007E-2</v>
          </cell>
          <cell r="E326">
            <v>9.2200000000000004E-2</v>
          </cell>
        </row>
        <row r="327">
          <cell r="A327">
            <v>40872</v>
          </cell>
          <cell r="B327">
            <v>6.6400000000000001E-2</v>
          </cell>
          <cell r="C327">
            <v>9.2200000000000004E-2</v>
          </cell>
          <cell r="D327">
            <v>6.7299999999999999E-2</v>
          </cell>
          <cell r="E327">
            <v>9.2399999999999996E-2</v>
          </cell>
        </row>
        <row r="328">
          <cell r="A328">
            <v>40875</v>
          </cell>
          <cell r="B328">
            <v>6.6799999999999998E-2</v>
          </cell>
          <cell r="C328">
            <v>9.1600000000000001E-2</v>
          </cell>
          <cell r="D328">
            <v>6.7699999999999996E-2</v>
          </cell>
          <cell r="E328">
            <v>9.1899999999999996E-2</v>
          </cell>
        </row>
        <row r="329">
          <cell r="A329">
            <v>40876</v>
          </cell>
          <cell r="B329">
            <v>6.7000000000000004E-2</v>
          </cell>
          <cell r="C329">
            <v>9.1800000000000007E-2</v>
          </cell>
          <cell r="D329">
            <v>6.8000000000000005E-2</v>
          </cell>
          <cell r="E329">
            <v>9.1899999999999996E-2</v>
          </cell>
        </row>
        <row r="330">
          <cell r="A330">
            <v>40877</v>
          </cell>
          <cell r="B330">
            <v>6.6699999999999995E-2</v>
          </cell>
          <cell r="C330">
            <v>9.0899999999999995E-2</v>
          </cell>
          <cell r="D330">
            <v>6.7400000000000002E-2</v>
          </cell>
          <cell r="E330">
            <v>9.1999999999999998E-2</v>
          </cell>
        </row>
        <row r="331">
          <cell r="A331">
            <v>40878</v>
          </cell>
          <cell r="B331">
            <v>6.6699999999999995E-2</v>
          </cell>
          <cell r="C331">
            <v>9.0300000000000005E-2</v>
          </cell>
          <cell r="D331">
            <v>6.7299999999999999E-2</v>
          </cell>
          <cell r="E331">
            <v>9.1399999999999995E-2</v>
          </cell>
        </row>
        <row r="332">
          <cell r="A332">
            <v>40879</v>
          </cell>
          <cell r="B332">
            <v>6.6299999999999998E-2</v>
          </cell>
          <cell r="C332">
            <v>8.9399999999999993E-2</v>
          </cell>
          <cell r="D332">
            <v>6.6799999999999998E-2</v>
          </cell>
          <cell r="E332">
            <v>9.0499999999999997E-2</v>
          </cell>
        </row>
        <row r="333">
          <cell r="A333">
            <v>40882</v>
          </cell>
          <cell r="B333">
            <v>6.6100000000000006E-2</v>
          </cell>
          <cell r="C333">
            <v>8.8599999999999998E-2</v>
          </cell>
          <cell r="D333">
            <v>6.6600000000000006E-2</v>
          </cell>
          <cell r="E333">
            <v>8.9800000000000005E-2</v>
          </cell>
        </row>
        <row r="334">
          <cell r="A334">
            <v>40883</v>
          </cell>
          <cell r="B334">
            <v>6.6000000000000003E-2</v>
          </cell>
          <cell r="C334">
            <v>8.8400000000000006E-2</v>
          </cell>
          <cell r="D334">
            <v>6.6400000000000001E-2</v>
          </cell>
          <cell r="E334">
            <v>8.9499999999999996E-2</v>
          </cell>
        </row>
        <row r="335">
          <cell r="A335">
            <v>40884</v>
          </cell>
          <cell r="B335">
            <v>6.6100000000000006E-2</v>
          </cell>
          <cell r="C335">
            <v>8.8099999999999998E-2</v>
          </cell>
          <cell r="D335">
            <v>6.6600000000000006E-2</v>
          </cell>
          <cell r="E335">
            <v>8.9200000000000002E-2</v>
          </cell>
        </row>
        <row r="336">
          <cell r="A336">
            <v>40885</v>
          </cell>
          <cell r="B336">
            <v>6.6199999999999995E-2</v>
          </cell>
          <cell r="C336">
            <v>8.8099999999999998E-2</v>
          </cell>
          <cell r="D336">
            <v>6.6699999999999995E-2</v>
          </cell>
          <cell r="E336">
            <v>8.9200000000000002E-2</v>
          </cell>
        </row>
        <row r="337">
          <cell r="A337">
            <v>40886</v>
          </cell>
          <cell r="B337">
            <v>6.6400000000000001E-2</v>
          </cell>
          <cell r="C337">
            <v>8.8300000000000003E-2</v>
          </cell>
          <cell r="D337">
            <v>6.6900000000000001E-2</v>
          </cell>
          <cell r="E337">
            <v>8.9399999999999993E-2</v>
          </cell>
        </row>
        <row r="338">
          <cell r="A338">
            <v>40889</v>
          </cell>
          <cell r="B338">
            <v>6.6799999999999998E-2</v>
          </cell>
          <cell r="C338">
            <v>8.8599999999999998E-2</v>
          </cell>
          <cell r="D338">
            <v>6.7400000000000002E-2</v>
          </cell>
          <cell r="E338">
            <v>8.9800000000000005E-2</v>
          </cell>
        </row>
        <row r="339">
          <cell r="A339">
            <v>40890</v>
          </cell>
          <cell r="B339">
            <v>6.6900000000000001E-2</v>
          </cell>
          <cell r="C339">
            <v>8.8499999999999995E-2</v>
          </cell>
          <cell r="D339">
            <v>6.7400000000000002E-2</v>
          </cell>
          <cell r="E339">
            <v>8.9700000000000002E-2</v>
          </cell>
        </row>
        <row r="340">
          <cell r="A340">
            <v>40891</v>
          </cell>
          <cell r="B340">
            <v>6.7100000000000007E-2</v>
          </cell>
          <cell r="C340">
            <v>8.8400000000000006E-2</v>
          </cell>
          <cell r="D340">
            <v>6.7599999999999993E-2</v>
          </cell>
          <cell r="E340">
            <v>8.9499999999999996E-2</v>
          </cell>
        </row>
        <row r="341">
          <cell r="A341">
            <v>40892</v>
          </cell>
          <cell r="B341">
            <v>6.7100000000000007E-2</v>
          </cell>
          <cell r="C341">
            <v>8.8400000000000006E-2</v>
          </cell>
          <cell r="D341">
            <v>6.7500000000000004E-2</v>
          </cell>
          <cell r="E341">
            <v>8.9599999999999999E-2</v>
          </cell>
        </row>
        <row r="342">
          <cell r="A342">
            <v>40893</v>
          </cell>
          <cell r="B342">
            <v>6.7199999999999996E-2</v>
          </cell>
          <cell r="C342">
            <v>8.8200000000000001E-2</v>
          </cell>
          <cell r="D342">
            <v>6.7900000000000002E-2</v>
          </cell>
          <cell r="E342">
            <v>8.9499999999999996E-2</v>
          </cell>
        </row>
        <row r="343">
          <cell r="A343">
            <v>40896</v>
          </cell>
          <cell r="B343">
            <v>6.7199999999999996E-2</v>
          </cell>
          <cell r="C343">
            <v>8.8200000000000001E-2</v>
          </cell>
          <cell r="D343">
            <v>6.7900000000000002E-2</v>
          </cell>
          <cell r="E343">
            <v>8.9300000000000004E-2</v>
          </cell>
        </row>
        <row r="344">
          <cell r="A344">
            <v>40897</v>
          </cell>
          <cell r="B344">
            <v>6.7199999999999996E-2</v>
          </cell>
          <cell r="C344">
            <v>8.7900000000000006E-2</v>
          </cell>
          <cell r="D344">
            <v>6.7699999999999996E-2</v>
          </cell>
          <cell r="E344">
            <v>8.8900000000000007E-2</v>
          </cell>
        </row>
        <row r="345">
          <cell r="A345">
            <v>40898</v>
          </cell>
          <cell r="B345">
            <v>6.7100000000000007E-2</v>
          </cell>
          <cell r="C345">
            <v>8.77E-2</v>
          </cell>
          <cell r="D345">
            <v>6.7599999999999993E-2</v>
          </cell>
          <cell r="E345">
            <v>8.8700000000000001E-2</v>
          </cell>
        </row>
        <row r="346">
          <cell r="A346">
            <v>40899</v>
          </cell>
          <cell r="B346">
            <v>6.6900000000000001E-2</v>
          </cell>
          <cell r="C346">
            <v>8.7400000000000005E-2</v>
          </cell>
          <cell r="D346">
            <v>6.7299999999999999E-2</v>
          </cell>
          <cell r="E346">
            <v>8.8400000000000006E-2</v>
          </cell>
        </row>
        <row r="347">
          <cell r="A347">
            <v>40900</v>
          </cell>
          <cell r="B347">
            <v>6.7000000000000004E-2</v>
          </cell>
          <cell r="C347">
            <v>8.7300000000000003E-2</v>
          </cell>
          <cell r="D347">
            <v>6.7400000000000002E-2</v>
          </cell>
          <cell r="E347">
            <v>8.8099999999999998E-2</v>
          </cell>
        </row>
        <row r="348">
          <cell r="A348">
            <v>40904</v>
          </cell>
          <cell r="B348">
            <v>6.7000000000000004E-2</v>
          </cell>
          <cell r="C348">
            <v>8.72E-2</v>
          </cell>
          <cell r="D348">
            <v>6.7299999999999999E-2</v>
          </cell>
          <cell r="E348">
            <v>8.8200000000000001E-2</v>
          </cell>
        </row>
        <row r="349">
          <cell r="A349">
            <v>40905</v>
          </cell>
          <cell r="B349">
            <v>6.7000000000000004E-2</v>
          </cell>
          <cell r="C349">
            <v>8.6900000000000005E-2</v>
          </cell>
          <cell r="D349">
            <v>6.7199999999999996E-2</v>
          </cell>
          <cell r="E349">
            <v>8.7999999999999995E-2</v>
          </cell>
        </row>
        <row r="350">
          <cell r="A350">
            <v>40906</v>
          </cell>
          <cell r="B350">
            <v>6.6900000000000001E-2</v>
          </cell>
          <cell r="C350">
            <v>8.6699999999999999E-2</v>
          </cell>
          <cell r="D350">
            <v>6.7100000000000007E-2</v>
          </cell>
          <cell r="E350">
            <v>8.77E-2</v>
          </cell>
        </row>
        <row r="351">
          <cell r="A351">
            <v>40907</v>
          </cell>
          <cell r="B351">
            <v>6.6600000000000006E-2</v>
          </cell>
          <cell r="C351">
            <v>8.6499999999999994E-2</v>
          </cell>
          <cell r="D351">
            <v>6.6199999999999995E-2</v>
          </cell>
          <cell r="E351">
            <v>8.7599999999999997E-2</v>
          </cell>
        </row>
        <row r="352">
          <cell r="A352">
            <v>40911</v>
          </cell>
          <cell r="B352">
            <v>6.6199999999999995E-2</v>
          </cell>
          <cell r="C352">
            <v>8.4599999999999995E-2</v>
          </cell>
          <cell r="D352">
            <v>6.6100000000000006E-2</v>
          </cell>
          <cell r="E352">
            <v>8.4900000000000003E-2</v>
          </cell>
        </row>
        <row r="353">
          <cell r="A353">
            <v>40912</v>
          </cell>
          <cell r="B353">
            <v>6.5699999999999995E-2</v>
          </cell>
          <cell r="C353">
            <v>8.4199999999999997E-2</v>
          </cell>
          <cell r="D353">
            <v>6.54E-2</v>
          </cell>
          <cell r="E353">
            <v>8.4199999999999997E-2</v>
          </cell>
        </row>
        <row r="354">
          <cell r="A354">
            <v>40913</v>
          </cell>
          <cell r="B354">
            <v>6.59E-2</v>
          </cell>
          <cell r="C354">
            <v>8.4099999999999994E-2</v>
          </cell>
          <cell r="D354">
            <v>6.5600000000000006E-2</v>
          </cell>
          <cell r="E354">
            <v>8.4199999999999997E-2</v>
          </cell>
        </row>
        <row r="355">
          <cell r="A355">
            <v>40914</v>
          </cell>
          <cell r="B355">
            <v>6.5000000000000002E-2</v>
          </cell>
          <cell r="C355">
            <v>8.3900000000000002E-2</v>
          </cell>
          <cell r="D355">
            <v>6.54E-2</v>
          </cell>
          <cell r="E355">
            <v>8.3900000000000002E-2</v>
          </cell>
        </row>
        <row r="356">
          <cell r="A356">
            <v>40917</v>
          </cell>
          <cell r="B356">
            <v>6.5299999999999997E-2</v>
          </cell>
          <cell r="C356">
            <v>8.3799999999999999E-2</v>
          </cell>
          <cell r="D356">
            <v>6.5000000000000002E-2</v>
          </cell>
          <cell r="E356">
            <v>8.3799999999999999E-2</v>
          </cell>
        </row>
        <row r="357">
          <cell r="A357">
            <v>40918</v>
          </cell>
          <cell r="B357">
            <v>6.5000000000000002E-2</v>
          </cell>
          <cell r="C357">
            <v>8.3299999999999999E-2</v>
          </cell>
          <cell r="D357">
            <v>6.4600000000000005E-2</v>
          </cell>
          <cell r="E357">
            <v>8.3400000000000002E-2</v>
          </cell>
        </row>
        <row r="358">
          <cell r="A358">
            <v>40919</v>
          </cell>
          <cell r="B358">
            <v>6.4699999999999994E-2</v>
          </cell>
          <cell r="C358">
            <v>8.3299999999999999E-2</v>
          </cell>
          <cell r="D358">
            <v>6.4299999999999996E-2</v>
          </cell>
          <cell r="E358">
            <v>8.3400000000000002E-2</v>
          </cell>
        </row>
        <row r="359">
          <cell r="A359">
            <v>40920</v>
          </cell>
          <cell r="B359">
            <v>6.4699999999999994E-2</v>
          </cell>
          <cell r="C359">
            <v>8.3199999999999996E-2</v>
          </cell>
          <cell r="D359">
            <v>6.4000000000000001E-2</v>
          </cell>
          <cell r="E359">
            <v>8.3299999999999999E-2</v>
          </cell>
        </row>
        <row r="360">
          <cell r="A360">
            <v>40921</v>
          </cell>
          <cell r="B360">
            <v>6.4799999999999996E-2</v>
          </cell>
          <cell r="C360">
            <v>8.3500000000000005E-2</v>
          </cell>
          <cell r="D360">
            <v>6.3899999999999998E-2</v>
          </cell>
          <cell r="E360">
            <v>8.3500000000000005E-2</v>
          </cell>
        </row>
        <row r="361">
          <cell r="A361">
            <v>40925</v>
          </cell>
          <cell r="B361">
            <v>6.4600000000000005E-2</v>
          </cell>
          <cell r="C361">
            <v>8.2900000000000001E-2</v>
          </cell>
          <cell r="D361">
            <v>6.3600000000000004E-2</v>
          </cell>
          <cell r="E361">
            <v>8.2900000000000001E-2</v>
          </cell>
        </row>
        <row r="362">
          <cell r="A362">
            <v>40926</v>
          </cell>
          <cell r="B362">
            <v>6.4500000000000002E-2</v>
          </cell>
          <cell r="C362">
            <v>8.2799999999999999E-2</v>
          </cell>
          <cell r="D362">
            <v>6.3299999999999995E-2</v>
          </cell>
          <cell r="E362">
            <v>8.2699999999999996E-2</v>
          </cell>
        </row>
        <row r="363">
          <cell r="A363">
            <v>40927</v>
          </cell>
          <cell r="B363">
            <v>6.4299999999999996E-2</v>
          </cell>
          <cell r="C363">
            <v>8.2000000000000003E-2</v>
          </cell>
          <cell r="D363">
            <v>6.2899999999999998E-2</v>
          </cell>
          <cell r="E363">
            <v>8.2000000000000003E-2</v>
          </cell>
        </row>
        <row r="364">
          <cell r="A364">
            <v>40928</v>
          </cell>
          <cell r="B364">
            <v>6.4100000000000004E-2</v>
          </cell>
          <cell r="C364">
            <v>8.1900000000000001E-2</v>
          </cell>
          <cell r="D364">
            <v>6.2600000000000003E-2</v>
          </cell>
          <cell r="E364">
            <v>8.1699999999999995E-2</v>
          </cell>
        </row>
        <row r="365">
          <cell r="A365">
            <v>40931</v>
          </cell>
          <cell r="B365">
            <v>6.3899999999999998E-2</v>
          </cell>
          <cell r="C365">
            <v>8.1500000000000003E-2</v>
          </cell>
          <cell r="D365">
            <v>6.2199999999999998E-2</v>
          </cell>
          <cell r="E365">
            <v>8.1299999999999997E-2</v>
          </cell>
        </row>
        <row r="366">
          <cell r="A366">
            <v>40932</v>
          </cell>
          <cell r="B366">
            <v>6.3799999999999996E-2</v>
          </cell>
          <cell r="C366">
            <v>8.1299999999999997E-2</v>
          </cell>
          <cell r="D366">
            <v>6.2100000000000002E-2</v>
          </cell>
          <cell r="E366">
            <v>8.1199999999999994E-2</v>
          </cell>
        </row>
        <row r="367">
          <cell r="A367">
            <v>40933</v>
          </cell>
          <cell r="B367">
            <v>6.3399999999999998E-2</v>
          </cell>
          <cell r="C367">
            <v>8.0699999999999994E-2</v>
          </cell>
          <cell r="D367">
            <v>6.1600000000000002E-2</v>
          </cell>
          <cell r="E367">
            <v>8.0500000000000002E-2</v>
          </cell>
        </row>
        <row r="368">
          <cell r="A368">
            <v>40934</v>
          </cell>
          <cell r="B368">
            <v>6.2899999999999998E-2</v>
          </cell>
          <cell r="C368">
            <v>7.9699999999999993E-2</v>
          </cell>
          <cell r="D368">
            <v>6.1100000000000002E-2</v>
          </cell>
          <cell r="E368">
            <v>7.9799999999999996E-2</v>
          </cell>
        </row>
        <row r="369">
          <cell r="A369">
            <v>40935</v>
          </cell>
          <cell r="B369">
            <v>6.2799999999999995E-2</v>
          </cell>
          <cell r="C369">
            <v>7.9600000000000004E-2</v>
          </cell>
          <cell r="D369">
            <v>6.0699999999999997E-2</v>
          </cell>
          <cell r="E369">
            <v>7.9600000000000004E-2</v>
          </cell>
        </row>
        <row r="370">
          <cell r="A370">
            <v>40938</v>
          </cell>
          <cell r="B370">
            <v>6.2700000000000006E-2</v>
          </cell>
          <cell r="C370">
            <v>7.9899999999999999E-2</v>
          </cell>
          <cell r="D370">
            <v>6.0699999999999997E-2</v>
          </cell>
          <cell r="E370">
            <v>0.08</v>
          </cell>
        </row>
        <row r="371">
          <cell r="A371">
            <v>40939</v>
          </cell>
          <cell r="B371">
            <v>6.2399999999999997E-2</v>
          </cell>
          <cell r="C371">
            <v>7.9299999999999995E-2</v>
          </cell>
          <cell r="D371">
            <v>6.0400000000000002E-2</v>
          </cell>
          <cell r="E371">
            <v>8.0500000000000002E-2</v>
          </cell>
        </row>
        <row r="372">
          <cell r="A372">
            <v>40940</v>
          </cell>
          <cell r="B372">
            <v>6.2300000000000001E-2</v>
          </cell>
          <cell r="C372">
            <v>7.8899999999999998E-2</v>
          </cell>
          <cell r="D372">
            <v>0.06</v>
          </cell>
          <cell r="E372">
            <v>8.0299999999999996E-2</v>
          </cell>
        </row>
        <row r="373">
          <cell r="A373">
            <v>40941</v>
          </cell>
          <cell r="B373">
            <v>6.2199999999999998E-2</v>
          </cell>
          <cell r="C373">
            <v>7.8799999999999995E-2</v>
          </cell>
          <cell r="D373">
            <v>5.9799999999999999E-2</v>
          </cell>
          <cell r="E373">
            <v>8.0399999999999999E-2</v>
          </cell>
        </row>
        <row r="374">
          <cell r="A374">
            <v>40942</v>
          </cell>
          <cell r="B374">
            <v>6.1699999999999998E-2</v>
          </cell>
          <cell r="C374">
            <v>7.8399999999999997E-2</v>
          </cell>
          <cell r="D374">
            <v>5.9299999999999999E-2</v>
          </cell>
          <cell r="E374">
            <v>7.9899999999999999E-2</v>
          </cell>
        </row>
        <row r="375">
          <cell r="A375">
            <v>40945</v>
          </cell>
          <cell r="B375">
            <v>6.1600000000000002E-2</v>
          </cell>
          <cell r="C375">
            <v>7.8200000000000006E-2</v>
          </cell>
          <cell r="D375">
            <v>5.8700000000000002E-2</v>
          </cell>
          <cell r="E375">
            <v>7.9799999999999996E-2</v>
          </cell>
        </row>
        <row r="376">
          <cell r="A376">
            <v>40946</v>
          </cell>
          <cell r="B376">
            <v>6.1499999999999999E-2</v>
          </cell>
          <cell r="C376">
            <v>7.8E-2</v>
          </cell>
          <cell r="D376">
            <v>5.8599999999999999E-2</v>
          </cell>
          <cell r="E376">
            <v>7.9699999999999993E-2</v>
          </cell>
        </row>
        <row r="377">
          <cell r="A377">
            <v>40947</v>
          </cell>
          <cell r="B377">
            <v>6.13E-2</v>
          </cell>
          <cell r="C377">
            <v>7.7600000000000002E-2</v>
          </cell>
          <cell r="D377">
            <v>5.8299999999999998E-2</v>
          </cell>
          <cell r="E377">
            <v>7.9200000000000007E-2</v>
          </cell>
        </row>
        <row r="378">
          <cell r="A378">
            <v>40948</v>
          </cell>
          <cell r="B378">
            <v>6.13E-2</v>
          </cell>
          <cell r="C378">
            <v>7.7600000000000002E-2</v>
          </cell>
          <cell r="D378">
            <v>5.8200000000000002E-2</v>
          </cell>
          <cell r="E378">
            <v>7.9100000000000004E-2</v>
          </cell>
        </row>
        <row r="379">
          <cell r="A379">
            <v>40949</v>
          </cell>
          <cell r="B379">
            <v>6.13E-2</v>
          </cell>
          <cell r="C379">
            <v>7.7799999999999994E-2</v>
          </cell>
          <cell r="D379">
            <v>5.8099999999999999E-2</v>
          </cell>
          <cell r="E379">
            <v>7.8799999999999995E-2</v>
          </cell>
        </row>
        <row r="380">
          <cell r="A380">
            <v>40952</v>
          </cell>
          <cell r="B380">
            <v>6.13E-2</v>
          </cell>
          <cell r="C380">
            <v>7.7499999999999999E-2</v>
          </cell>
          <cell r="D380">
            <v>5.79E-2</v>
          </cell>
          <cell r="E380">
            <v>7.8399999999999997E-2</v>
          </cell>
        </row>
        <row r="381">
          <cell r="A381">
            <v>40953</v>
          </cell>
          <cell r="B381">
            <v>6.1199999999999997E-2</v>
          </cell>
          <cell r="C381">
            <v>7.7200000000000005E-2</v>
          </cell>
          <cell r="D381">
            <v>5.7799999999999997E-2</v>
          </cell>
          <cell r="E381">
            <v>7.8200000000000006E-2</v>
          </cell>
        </row>
        <row r="382">
          <cell r="A382">
            <v>40954</v>
          </cell>
          <cell r="B382">
            <v>6.13E-2</v>
          </cell>
          <cell r="C382">
            <v>7.7200000000000005E-2</v>
          </cell>
          <cell r="D382">
            <v>5.7700000000000001E-2</v>
          </cell>
          <cell r="E382">
            <v>7.8200000000000006E-2</v>
          </cell>
        </row>
        <row r="383">
          <cell r="A383">
            <v>40955</v>
          </cell>
          <cell r="B383">
            <v>6.1499999999999999E-2</v>
          </cell>
          <cell r="C383">
            <v>7.7499999999999999E-2</v>
          </cell>
          <cell r="D383">
            <v>5.79E-2</v>
          </cell>
          <cell r="E383">
            <v>7.8399999999999997E-2</v>
          </cell>
        </row>
        <row r="384">
          <cell r="A384">
            <v>40956</v>
          </cell>
          <cell r="B384">
            <v>6.1800000000000001E-2</v>
          </cell>
          <cell r="C384">
            <v>7.7100000000000002E-2</v>
          </cell>
          <cell r="D384">
            <v>5.8099999999999999E-2</v>
          </cell>
          <cell r="E384">
            <v>7.8100000000000003E-2</v>
          </cell>
        </row>
        <row r="385">
          <cell r="A385">
            <v>40960</v>
          </cell>
          <cell r="B385">
            <v>6.1699999999999998E-2</v>
          </cell>
          <cell r="C385">
            <v>7.6799999999999993E-2</v>
          </cell>
          <cell r="D385">
            <v>5.8099999999999999E-2</v>
          </cell>
          <cell r="E385">
            <v>7.7700000000000005E-2</v>
          </cell>
        </row>
        <row r="386">
          <cell r="A386">
            <v>40961</v>
          </cell>
          <cell r="B386">
            <v>6.1800000000000001E-2</v>
          </cell>
          <cell r="C386">
            <v>7.6600000000000001E-2</v>
          </cell>
          <cell r="D386">
            <v>5.8099999999999999E-2</v>
          </cell>
          <cell r="E386">
            <v>7.7600000000000002E-2</v>
          </cell>
        </row>
        <row r="387">
          <cell r="A387">
            <v>40962</v>
          </cell>
          <cell r="B387">
            <v>6.1699999999999998E-2</v>
          </cell>
          <cell r="C387">
            <v>7.6200000000000004E-2</v>
          </cell>
          <cell r="D387">
            <v>5.8000000000000003E-2</v>
          </cell>
          <cell r="E387">
            <v>7.7100000000000002E-2</v>
          </cell>
        </row>
        <row r="388">
          <cell r="A388">
            <v>40963</v>
          </cell>
          <cell r="B388">
            <v>6.1699999999999998E-2</v>
          </cell>
          <cell r="C388">
            <v>7.5600000000000001E-2</v>
          </cell>
          <cell r="D388">
            <v>5.79E-2</v>
          </cell>
          <cell r="E388">
            <v>7.6600000000000001E-2</v>
          </cell>
        </row>
        <row r="389">
          <cell r="A389">
            <v>40966</v>
          </cell>
          <cell r="B389">
            <v>6.1600000000000002E-2</v>
          </cell>
          <cell r="C389">
            <v>7.5399999999999995E-2</v>
          </cell>
          <cell r="D389">
            <v>5.79E-2</v>
          </cell>
          <cell r="E389">
            <v>7.6499999999999999E-2</v>
          </cell>
        </row>
        <row r="390">
          <cell r="A390">
            <v>40967</v>
          </cell>
          <cell r="B390">
            <v>6.1400000000000003E-2</v>
          </cell>
          <cell r="C390">
            <v>7.51E-2</v>
          </cell>
          <cell r="D390">
            <v>5.7700000000000001E-2</v>
          </cell>
          <cell r="E390">
            <v>7.6200000000000004E-2</v>
          </cell>
        </row>
        <row r="391">
          <cell r="A391">
            <v>40968</v>
          </cell>
          <cell r="B391">
            <v>6.13E-2</v>
          </cell>
          <cell r="C391">
            <v>7.5600000000000001E-2</v>
          </cell>
          <cell r="D391">
            <v>5.7500000000000002E-2</v>
          </cell>
          <cell r="E391">
            <v>7.5800000000000006E-2</v>
          </cell>
        </row>
        <row r="392">
          <cell r="A392">
            <v>40969</v>
          </cell>
          <cell r="B392">
            <v>6.1199999999999997E-2</v>
          </cell>
          <cell r="C392">
            <v>7.5399999999999995E-2</v>
          </cell>
          <cell r="D392">
            <v>5.7299999999999997E-2</v>
          </cell>
          <cell r="E392">
            <v>7.5499999999999998E-2</v>
          </cell>
        </row>
        <row r="393">
          <cell r="A393">
            <v>40970</v>
          </cell>
          <cell r="B393">
            <v>6.1199999999999997E-2</v>
          </cell>
          <cell r="C393">
            <v>7.5300000000000006E-2</v>
          </cell>
          <cell r="D393">
            <v>5.7500000000000002E-2</v>
          </cell>
          <cell r="E393">
            <v>7.5499999999999998E-2</v>
          </cell>
        </row>
        <row r="394">
          <cell r="A394">
            <v>40973</v>
          </cell>
          <cell r="B394">
            <v>6.1100000000000002E-2</v>
          </cell>
          <cell r="C394">
            <v>7.5800000000000006E-2</v>
          </cell>
          <cell r="D394">
            <v>5.7599999999999998E-2</v>
          </cell>
          <cell r="E394">
            <v>7.5899999999999995E-2</v>
          </cell>
        </row>
        <row r="395">
          <cell r="A395">
            <v>40974</v>
          </cell>
          <cell r="B395">
            <v>6.13E-2</v>
          </cell>
          <cell r="C395">
            <v>7.7200000000000005E-2</v>
          </cell>
          <cell r="D395">
            <v>5.7799999999999997E-2</v>
          </cell>
          <cell r="E395">
            <v>7.7200000000000005E-2</v>
          </cell>
        </row>
        <row r="396">
          <cell r="A396">
            <v>40975</v>
          </cell>
          <cell r="B396">
            <v>6.1400000000000003E-2</v>
          </cell>
          <cell r="C396">
            <v>7.6899999999999996E-2</v>
          </cell>
          <cell r="D396">
            <v>5.7799999999999997E-2</v>
          </cell>
          <cell r="E396">
            <v>7.6999999999999999E-2</v>
          </cell>
        </row>
        <row r="397">
          <cell r="A397">
            <v>40976</v>
          </cell>
          <cell r="B397">
            <v>6.1199999999999997E-2</v>
          </cell>
          <cell r="C397">
            <v>7.6600000000000001E-2</v>
          </cell>
          <cell r="D397">
            <v>5.7799999999999997E-2</v>
          </cell>
          <cell r="E397">
            <v>7.6700000000000004E-2</v>
          </cell>
        </row>
        <row r="398">
          <cell r="A398">
            <v>40977</v>
          </cell>
          <cell r="B398">
            <v>6.1100000000000002E-2</v>
          </cell>
          <cell r="C398">
            <v>7.6399999999999996E-2</v>
          </cell>
          <cell r="D398">
            <v>5.79E-2</v>
          </cell>
          <cell r="E398">
            <v>7.6499999999999999E-2</v>
          </cell>
        </row>
        <row r="399">
          <cell r="A399">
            <v>40980</v>
          </cell>
          <cell r="B399">
            <v>6.1100000000000002E-2</v>
          </cell>
          <cell r="C399">
            <v>7.6300000000000007E-2</v>
          </cell>
          <cell r="D399">
            <v>5.79E-2</v>
          </cell>
          <cell r="E399">
            <v>7.6399999999999996E-2</v>
          </cell>
        </row>
        <row r="400">
          <cell r="A400">
            <v>40981</v>
          </cell>
          <cell r="B400">
            <v>6.1100000000000002E-2</v>
          </cell>
          <cell r="C400">
            <v>7.5999999999999998E-2</v>
          </cell>
          <cell r="D400">
            <v>5.7799999999999997E-2</v>
          </cell>
          <cell r="E400">
            <v>7.6100000000000001E-2</v>
          </cell>
        </row>
        <row r="401">
          <cell r="A401">
            <v>40982</v>
          </cell>
          <cell r="B401">
            <v>6.0900000000000003E-2</v>
          </cell>
          <cell r="C401">
            <v>7.5700000000000003E-2</v>
          </cell>
          <cell r="D401">
            <v>5.7599999999999998E-2</v>
          </cell>
          <cell r="E401">
            <v>7.5700000000000003E-2</v>
          </cell>
        </row>
        <row r="402">
          <cell r="A402">
            <v>40983</v>
          </cell>
          <cell r="B402">
            <v>6.0900000000000003E-2</v>
          </cell>
          <cell r="C402">
            <v>7.5999999999999998E-2</v>
          </cell>
          <cell r="D402">
            <v>5.7500000000000002E-2</v>
          </cell>
          <cell r="E402">
            <v>7.6100000000000001E-2</v>
          </cell>
        </row>
        <row r="403">
          <cell r="A403">
            <v>40984</v>
          </cell>
          <cell r="B403">
            <v>6.13E-2</v>
          </cell>
          <cell r="C403">
            <v>7.5999999999999998E-2</v>
          </cell>
          <cell r="D403">
            <v>5.7599999999999998E-2</v>
          </cell>
          <cell r="E403">
            <v>7.6100000000000001E-2</v>
          </cell>
        </row>
        <row r="404">
          <cell r="A404">
            <v>40987</v>
          </cell>
          <cell r="B404">
            <v>6.0900000000000003E-2</v>
          </cell>
          <cell r="C404">
            <v>7.5999999999999998E-2</v>
          </cell>
          <cell r="D404">
            <v>5.7500000000000002E-2</v>
          </cell>
          <cell r="E404">
            <v>7.5999999999999998E-2</v>
          </cell>
        </row>
        <row r="405">
          <cell r="A405">
            <v>40988</v>
          </cell>
          <cell r="B405">
            <v>6.0900000000000003E-2</v>
          </cell>
          <cell r="C405">
            <v>7.6200000000000004E-2</v>
          </cell>
          <cell r="D405">
            <v>5.7599999999999998E-2</v>
          </cell>
          <cell r="E405">
            <v>7.6200000000000004E-2</v>
          </cell>
        </row>
        <row r="406">
          <cell r="A406">
            <v>40989</v>
          </cell>
          <cell r="B406">
            <v>6.0900000000000003E-2</v>
          </cell>
          <cell r="C406">
            <v>7.6100000000000001E-2</v>
          </cell>
          <cell r="D406">
            <v>5.74E-2</v>
          </cell>
          <cell r="E406">
            <v>7.6100000000000001E-2</v>
          </cell>
        </row>
        <row r="407">
          <cell r="A407">
            <v>40990</v>
          </cell>
          <cell r="B407">
            <v>6.0900000000000003E-2</v>
          </cell>
          <cell r="C407">
            <v>7.6399999999999996E-2</v>
          </cell>
          <cell r="D407">
            <v>5.7500000000000002E-2</v>
          </cell>
          <cell r="E407">
            <v>7.6300000000000007E-2</v>
          </cell>
        </row>
        <row r="408">
          <cell r="A408">
            <v>40991</v>
          </cell>
          <cell r="B408">
            <v>6.0999999999999999E-2</v>
          </cell>
          <cell r="C408">
            <v>7.6399999999999996E-2</v>
          </cell>
          <cell r="D408">
            <v>5.7599999999999998E-2</v>
          </cell>
          <cell r="E408">
            <v>7.6399999999999996E-2</v>
          </cell>
        </row>
        <row r="409">
          <cell r="A409">
            <v>40994</v>
          </cell>
          <cell r="B409">
            <v>6.0900000000000003E-2</v>
          </cell>
          <cell r="C409">
            <v>7.6300000000000007E-2</v>
          </cell>
          <cell r="D409">
            <v>5.74E-2</v>
          </cell>
          <cell r="E409">
            <v>7.6300000000000007E-2</v>
          </cell>
        </row>
        <row r="410">
          <cell r="A410">
            <v>40995</v>
          </cell>
          <cell r="B410">
            <v>6.0699999999999997E-2</v>
          </cell>
          <cell r="C410">
            <v>7.6100000000000001E-2</v>
          </cell>
          <cell r="D410">
            <v>5.7200000000000001E-2</v>
          </cell>
          <cell r="E410">
            <v>7.6200000000000004E-2</v>
          </cell>
        </row>
        <row r="411">
          <cell r="A411">
            <v>40996</v>
          </cell>
          <cell r="B411">
            <v>6.0600000000000001E-2</v>
          </cell>
          <cell r="C411">
            <v>7.6100000000000001E-2</v>
          </cell>
          <cell r="D411">
            <v>5.7000000000000002E-2</v>
          </cell>
          <cell r="E411">
            <v>7.6100000000000001E-2</v>
          </cell>
        </row>
        <row r="412">
          <cell r="A412">
            <v>40997</v>
          </cell>
          <cell r="B412">
            <v>6.0600000000000001E-2</v>
          </cell>
          <cell r="C412">
            <v>7.6399999999999996E-2</v>
          </cell>
          <cell r="D412">
            <v>5.7000000000000002E-2</v>
          </cell>
          <cell r="E412">
            <v>7.6399999999999996E-2</v>
          </cell>
        </row>
        <row r="413">
          <cell r="A413">
            <v>40998</v>
          </cell>
          <cell r="B413">
            <v>6.08E-2</v>
          </cell>
          <cell r="C413">
            <v>7.6300000000000007E-2</v>
          </cell>
          <cell r="D413">
            <v>5.7200000000000001E-2</v>
          </cell>
          <cell r="E413">
            <v>7.6200000000000004E-2</v>
          </cell>
        </row>
        <row r="414">
          <cell r="A414">
            <v>41001</v>
          </cell>
          <cell r="B414">
            <v>6.0699999999999997E-2</v>
          </cell>
          <cell r="C414">
            <v>7.6700000000000004E-2</v>
          </cell>
          <cell r="D414">
            <v>5.7200000000000001E-2</v>
          </cell>
          <cell r="E414">
            <v>7.6799999999999993E-2</v>
          </cell>
        </row>
        <row r="415">
          <cell r="A415">
            <v>41002</v>
          </cell>
          <cell r="B415">
            <v>6.0600000000000001E-2</v>
          </cell>
          <cell r="C415">
            <v>7.6600000000000001E-2</v>
          </cell>
          <cell r="D415">
            <v>5.7200000000000001E-2</v>
          </cell>
          <cell r="E415">
            <v>7.6499999999999999E-2</v>
          </cell>
        </row>
        <row r="416">
          <cell r="A416">
            <v>41003</v>
          </cell>
          <cell r="B416">
            <v>6.0600000000000001E-2</v>
          </cell>
          <cell r="C416">
            <v>7.6799999999999993E-2</v>
          </cell>
          <cell r="D416">
            <v>5.7099999999999998E-2</v>
          </cell>
          <cell r="E416">
            <v>7.6700000000000004E-2</v>
          </cell>
        </row>
        <row r="417">
          <cell r="A417">
            <v>41004</v>
          </cell>
          <cell r="B417">
            <v>6.0699999999999997E-2</v>
          </cell>
          <cell r="C417">
            <v>7.6899999999999996E-2</v>
          </cell>
          <cell r="D417">
            <v>5.7099999999999998E-2</v>
          </cell>
          <cell r="E417">
            <v>7.6799999999999993E-2</v>
          </cell>
        </row>
        <row r="418">
          <cell r="A418">
            <v>41005</v>
          </cell>
          <cell r="B418">
            <v>6.0699999999999997E-2</v>
          </cell>
          <cell r="C418">
            <v>7.6899999999999996E-2</v>
          </cell>
          <cell r="D418">
            <v>5.74E-2</v>
          </cell>
          <cell r="E418">
            <v>7.6799999999999993E-2</v>
          </cell>
        </row>
        <row r="419">
          <cell r="A419">
            <v>41008</v>
          </cell>
          <cell r="B419">
            <v>6.0699999999999997E-2</v>
          </cell>
          <cell r="C419">
            <v>7.7600000000000002E-2</v>
          </cell>
          <cell r="D419">
            <v>5.74E-2</v>
          </cell>
          <cell r="E419">
            <v>7.7600000000000002E-2</v>
          </cell>
        </row>
        <row r="420">
          <cell r="A420">
            <v>41009</v>
          </cell>
          <cell r="B420">
            <v>6.0699999999999997E-2</v>
          </cell>
          <cell r="C420">
            <v>7.7899999999999997E-2</v>
          </cell>
          <cell r="D420">
            <v>5.74E-2</v>
          </cell>
          <cell r="E420">
            <v>7.7799999999999994E-2</v>
          </cell>
        </row>
        <row r="421">
          <cell r="A421">
            <v>41010</v>
          </cell>
          <cell r="B421">
            <v>6.0900000000000003E-2</v>
          </cell>
          <cell r="C421">
            <v>7.8100000000000003E-2</v>
          </cell>
          <cell r="D421">
            <v>5.7500000000000002E-2</v>
          </cell>
          <cell r="E421">
            <v>7.7899999999999997E-2</v>
          </cell>
        </row>
        <row r="422">
          <cell r="A422">
            <v>41011</v>
          </cell>
          <cell r="B422">
            <v>6.08E-2</v>
          </cell>
          <cell r="C422">
            <v>7.7600000000000002E-2</v>
          </cell>
          <cell r="D422">
            <v>5.74E-2</v>
          </cell>
          <cell r="E422" t="e">
            <v>#N/A</v>
          </cell>
        </row>
        <row r="423">
          <cell r="A423">
            <v>41012</v>
          </cell>
          <cell r="B423">
            <v>6.0699999999999997E-2</v>
          </cell>
          <cell r="C423">
            <v>7.7499999999999999E-2</v>
          </cell>
          <cell r="D423">
            <v>5.7599999999999998E-2</v>
          </cell>
          <cell r="E423" t="e">
            <v>#N/A</v>
          </cell>
        </row>
        <row r="424">
          <cell r="A424">
            <v>41015</v>
          </cell>
          <cell r="B424">
            <v>6.0699999999999997E-2</v>
          </cell>
          <cell r="C424">
            <v>7.7200000000000005E-2</v>
          </cell>
          <cell r="D424">
            <v>5.7500000000000002E-2</v>
          </cell>
          <cell r="E424" t="e">
            <v>#N/A</v>
          </cell>
        </row>
        <row r="425">
          <cell r="A425">
            <v>41016</v>
          </cell>
          <cell r="B425">
            <v>6.0600000000000001E-2</v>
          </cell>
          <cell r="C425">
            <v>7.6799999999999993E-2</v>
          </cell>
          <cell r="D425">
            <v>5.74E-2</v>
          </cell>
          <cell r="E425" t="e">
            <v>#N/A</v>
          </cell>
        </row>
        <row r="426">
          <cell r="A426">
            <v>41017</v>
          </cell>
          <cell r="B426">
            <v>6.0600000000000001E-2</v>
          </cell>
          <cell r="C426">
            <v>7.6799999999999993E-2</v>
          </cell>
          <cell r="D426">
            <v>5.7299999999999997E-2</v>
          </cell>
          <cell r="E426" t="e">
            <v>#N/A</v>
          </cell>
        </row>
        <row r="427">
          <cell r="A427">
            <v>41018</v>
          </cell>
          <cell r="B427">
            <v>6.0400000000000002E-2</v>
          </cell>
          <cell r="C427">
            <v>7.6700000000000004E-2</v>
          </cell>
          <cell r="D427">
            <v>5.7200000000000001E-2</v>
          </cell>
          <cell r="E427" t="e">
            <v>#N/A</v>
          </cell>
        </row>
        <row r="428">
          <cell r="A428">
            <v>41019</v>
          </cell>
          <cell r="B428">
            <v>6.0299999999999999E-2</v>
          </cell>
          <cell r="C428">
            <v>7.6600000000000001E-2</v>
          </cell>
          <cell r="D428">
            <v>5.7099999999999998E-2</v>
          </cell>
          <cell r="E428" t="e">
            <v>#N/A</v>
          </cell>
        </row>
        <row r="429">
          <cell r="A429">
            <v>41022</v>
          </cell>
          <cell r="B429">
            <v>6.0299999999999999E-2</v>
          </cell>
          <cell r="C429">
            <v>7.6799999999999993E-2</v>
          </cell>
          <cell r="D429">
            <v>5.7099999999999998E-2</v>
          </cell>
          <cell r="E429" t="e">
            <v>#N/A</v>
          </cell>
        </row>
        <row r="430">
          <cell r="A430">
            <v>41023</v>
          </cell>
          <cell r="B430">
            <v>6.0199999999999997E-2</v>
          </cell>
          <cell r="C430">
            <v>7.6499999999999999E-2</v>
          </cell>
          <cell r="D430">
            <v>5.7000000000000002E-2</v>
          </cell>
          <cell r="E430" t="e">
            <v>#N/A</v>
          </cell>
        </row>
        <row r="431">
          <cell r="A431">
            <v>41024</v>
          </cell>
          <cell r="B431">
            <v>6.0100000000000001E-2</v>
          </cell>
          <cell r="C431">
            <v>7.5999999999999998E-2</v>
          </cell>
          <cell r="D431">
            <v>5.6800000000000003E-2</v>
          </cell>
          <cell r="E431" t="e">
            <v>#N/A</v>
          </cell>
        </row>
        <row r="432">
          <cell r="A432">
            <v>41025</v>
          </cell>
          <cell r="B432">
            <v>0.06</v>
          </cell>
          <cell r="C432">
            <v>7.5800000000000006E-2</v>
          </cell>
          <cell r="D432">
            <v>5.67E-2</v>
          </cell>
          <cell r="E432" t="e">
            <v>#N/A</v>
          </cell>
        </row>
        <row r="433">
          <cell r="A433">
            <v>41026</v>
          </cell>
          <cell r="B433">
            <v>6.0100000000000001E-2</v>
          </cell>
          <cell r="C433" t="e">
            <v>#N/A</v>
          </cell>
          <cell r="D433">
            <v>5.7099999999999998E-2</v>
          </cell>
          <cell r="E433" t="e">
            <v>#N/A</v>
          </cell>
        </row>
        <row r="434">
          <cell r="A434">
            <v>41029</v>
          </cell>
          <cell r="B434">
            <v>5.9900000000000002E-2</v>
          </cell>
          <cell r="C434" t="e">
            <v>#N/A</v>
          </cell>
          <cell r="D434">
            <v>5.7099999999999998E-2</v>
          </cell>
          <cell r="E434" t="e">
            <v>#N/A</v>
          </cell>
        </row>
        <row r="435">
          <cell r="A435">
            <v>41030</v>
          </cell>
          <cell r="B435">
            <v>5.9700000000000003E-2</v>
          </cell>
          <cell r="C435" t="e">
            <v>#N/A</v>
          </cell>
          <cell r="D435">
            <v>5.7000000000000002E-2</v>
          </cell>
          <cell r="E435" t="e">
            <v>#N/A</v>
          </cell>
        </row>
        <row r="436">
          <cell r="A436">
            <v>41031</v>
          </cell>
          <cell r="B436">
            <v>5.96E-2</v>
          </cell>
          <cell r="C436" t="e">
            <v>#N/A</v>
          </cell>
          <cell r="D436">
            <v>5.6800000000000003E-2</v>
          </cell>
          <cell r="E436" t="e">
            <v>#N/A</v>
          </cell>
        </row>
        <row r="437">
          <cell r="A437">
            <v>41032</v>
          </cell>
          <cell r="B437">
            <v>5.9299999999999999E-2</v>
          </cell>
          <cell r="C437" t="e">
            <v>#N/A</v>
          </cell>
          <cell r="D437">
            <v>5.6500000000000002E-2</v>
          </cell>
          <cell r="E437" t="e">
            <v>#N/A</v>
          </cell>
        </row>
        <row r="438">
          <cell r="A438">
            <v>41033</v>
          </cell>
          <cell r="B438">
            <v>5.8999999999999997E-2</v>
          </cell>
          <cell r="C438" t="e">
            <v>#N/A</v>
          </cell>
          <cell r="D438">
            <v>5.6500000000000002E-2</v>
          </cell>
          <cell r="E438" t="e">
            <v>#N/A</v>
          </cell>
        </row>
        <row r="439">
          <cell r="A439">
            <v>41036</v>
          </cell>
          <cell r="B439">
            <v>5.9200000000000003E-2</v>
          </cell>
          <cell r="C439" t="e">
            <v>#N/A</v>
          </cell>
          <cell r="D439">
            <v>5.6599999999999998E-2</v>
          </cell>
          <cell r="E439" t="e">
            <v>#N/A</v>
          </cell>
        </row>
        <row r="440">
          <cell r="A440">
            <v>41037</v>
          </cell>
          <cell r="B440">
            <v>5.91E-2</v>
          </cell>
          <cell r="C440" t="e">
            <v>#N/A</v>
          </cell>
          <cell r="D440">
            <v>5.6599999999999998E-2</v>
          </cell>
          <cell r="E440" t="e">
            <v>#N/A</v>
          </cell>
        </row>
        <row r="441">
          <cell r="A441">
            <v>41038</v>
          </cell>
          <cell r="B441">
            <v>5.9200000000000003E-2</v>
          </cell>
          <cell r="C441" t="e">
            <v>#N/A</v>
          </cell>
          <cell r="D441">
            <v>5.67E-2</v>
          </cell>
          <cell r="E441" t="e">
            <v>#N/A</v>
          </cell>
        </row>
        <row r="442">
          <cell r="A442">
            <v>41039</v>
          </cell>
          <cell r="B442">
            <v>5.8999999999999997E-2</v>
          </cell>
          <cell r="C442" t="e">
            <v>#N/A</v>
          </cell>
          <cell r="D442">
            <v>5.6599999999999998E-2</v>
          </cell>
          <cell r="E442" t="e">
            <v>#N/A</v>
          </cell>
        </row>
        <row r="443">
          <cell r="A443">
            <v>41040</v>
          </cell>
          <cell r="B443">
            <v>5.9200000000000003E-2</v>
          </cell>
          <cell r="C443" t="e">
            <v>#N/A</v>
          </cell>
          <cell r="D443">
            <v>5.67E-2</v>
          </cell>
          <cell r="E443" t="e">
            <v>#N/A</v>
          </cell>
        </row>
        <row r="444">
          <cell r="A444">
            <v>41043</v>
          </cell>
          <cell r="B444">
            <v>5.91E-2</v>
          </cell>
          <cell r="C444" t="e">
            <v>#N/A</v>
          </cell>
          <cell r="D444">
            <v>5.6899999999999999E-2</v>
          </cell>
          <cell r="E444" t="e">
            <v>#N/A</v>
          </cell>
        </row>
        <row r="445">
          <cell r="A445">
            <v>41044</v>
          </cell>
          <cell r="B445">
            <v>5.9299999999999999E-2</v>
          </cell>
          <cell r="C445">
            <v>7.5499999999999998E-2</v>
          </cell>
          <cell r="D445">
            <v>5.7099999999999998E-2</v>
          </cell>
          <cell r="E445">
            <v>7.5399999999999995E-2</v>
          </cell>
        </row>
        <row r="446">
          <cell r="A446">
            <v>41045</v>
          </cell>
          <cell r="B446">
            <v>5.9700000000000003E-2</v>
          </cell>
          <cell r="C446">
            <v>7.5999999999999998E-2</v>
          </cell>
          <cell r="D446">
            <v>5.7599999999999998E-2</v>
          </cell>
          <cell r="E446">
            <v>7.5800000000000006E-2</v>
          </cell>
        </row>
        <row r="447">
          <cell r="A447">
            <v>41046</v>
          </cell>
          <cell r="B447">
            <v>6.1199999999999997E-2</v>
          </cell>
          <cell r="C447">
            <v>7.7499999999999999E-2</v>
          </cell>
          <cell r="D447">
            <v>5.9200000000000003E-2</v>
          </cell>
          <cell r="E447">
            <v>7.7299999999999994E-2</v>
          </cell>
        </row>
        <row r="448">
          <cell r="A448">
            <v>41047</v>
          </cell>
          <cell r="B448">
            <v>6.1499999999999999E-2</v>
          </cell>
          <cell r="C448">
            <v>7.8200000000000006E-2</v>
          </cell>
          <cell r="D448">
            <v>5.9900000000000002E-2</v>
          </cell>
          <cell r="E448">
            <v>7.7899999999999997E-2</v>
          </cell>
        </row>
        <row r="449">
          <cell r="A449">
            <v>41050</v>
          </cell>
          <cell r="B449">
            <v>6.1199999999999997E-2</v>
          </cell>
          <cell r="C449">
            <v>7.9100000000000004E-2</v>
          </cell>
          <cell r="D449">
            <v>6.0400000000000002E-2</v>
          </cell>
          <cell r="E449">
            <v>7.8899999999999998E-2</v>
          </cell>
        </row>
        <row r="450">
          <cell r="A450">
            <v>41051</v>
          </cell>
          <cell r="B450">
            <v>6.13E-2</v>
          </cell>
          <cell r="C450">
            <v>7.8600000000000003E-2</v>
          </cell>
          <cell r="D450">
            <v>6.0400000000000002E-2</v>
          </cell>
          <cell r="E450">
            <v>7.85E-2</v>
          </cell>
        </row>
        <row r="451">
          <cell r="A451">
            <v>41052</v>
          </cell>
          <cell r="B451">
            <v>6.1600000000000002E-2</v>
          </cell>
          <cell r="C451">
            <v>7.9100000000000004E-2</v>
          </cell>
          <cell r="D451">
            <v>6.0900000000000003E-2</v>
          </cell>
          <cell r="E451">
            <v>7.9200000000000007E-2</v>
          </cell>
        </row>
        <row r="452">
          <cell r="A452">
            <v>41053</v>
          </cell>
          <cell r="B452">
            <v>6.1800000000000001E-2</v>
          </cell>
          <cell r="C452">
            <v>7.9100000000000004E-2</v>
          </cell>
          <cell r="D452">
            <v>6.1100000000000002E-2</v>
          </cell>
          <cell r="E452">
            <v>7.9100000000000004E-2</v>
          </cell>
        </row>
        <row r="453">
          <cell r="A453">
            <v>41054</v>
          </cell>
          <cell r="B453">
            <v>6.1699999999999998E-2</v>
          </cell>
          <cell r="C453">
            <v>7.9000000000000001E-2</v>
          </cell>
          <cell r="D453">
            <v>6.0999999999999999E-2</v>
          </cell>
          <cell r="E453">
            <v>7.9000000000000001E-2</v>
          </cell>
        </row>
        <row r="454">
          <cell r="A454">
            <v>41058</v>
          </cell>
          <cell r="B454">
            <v>6.1800000000000001E-2</v>
          </cell>
          <cell r="C454">
            <v>7.8700000000000006E-2</v>
          </cell>
          <cell r="D454">
            <v>6.1100000000000002E-2</v>
          </cell>
          <cell r="E454">
            <v>7.8700000000000006E-2</v>
          </cell>
        </row>
        <row r="455">
          <cell r="A455">
            <v>41059</v>
          </cell>
          <cell r="B455">
            <v>6.2E-2</v>
          </cell>
          <cell r="C455">
            <v>7.8899999999999998E-2</v>
          </cell>
          <cell r="D455">
            <v>6.13E-2</v>
          </cell>
          <cell r="E455">
            <v>7.8899999999999998E-2</v>
          </cell>
        </row>
        <row r="456">
          <cell r="A456">
            <v>41060</v>
          </cell>
          <cell r="B456">
            <v>6.2300000000000001E-2</v>
          </cell>
          <cell r="C456">
            <v>8.1299999999999997E-2</v>
          </cell>
          <cell r="D456">
            <v>6.1600000000000002E-2</v>
          </cell>
          <cell r="E456">
            <v>8.0199999999999994E-2</v>
          </cell>
        </row>
        <row r="457">
          <cell r="A457">
            <v>41061</v>
          </cell>
          <cell r="B457">
            <v>6.2799999999999995E-2</v>
          </cell>
          <cell r="C457">
            <v>8.2400000000000001E-2</v>
          </cell>
          <cell r="D457">
            <v>6.2199999999999998E-2</v>
          </cell>
          <cell r="E457">
            <v>8.14E-2</v>
          </cell>
        </row>
        <row r="458">
          <cell r="A458">
            <v>41064</v>
          </cell>
          <cell r="B458">
            <v>6.2899999999999998E-2</v>
          </cell>
          <cell r="C458">
            <v>8.2900000000000001E-2</v>
          </cell>
          <cell r="D458">
            <v>6.2399999999999997E-2</v>
          </cell>
          <cell r="E458">
            <v>8.1799999999999998E-2</v>
          </cell>
        </row>
        <row r="459">
          <cell r="A459">
            <v>41065</v>
          </cell>
          <cell r="B459">
            <v>6.3600000000000004E-2</v>
          </cell>
          <cell r="C459">
            <v>8.3500000000000005E-2</v>
          </cell>
          <cell r="D459">
            <v>6.3399999999999998E-2</v>
          </cell>
          <cell r="E459">
            <v>8.2500000000000004E-2</v>
          </cell>
        </row>
        <row r="460">
          <cell r="A460">
            <v>41066</v>
          </cell>
          <cell r="B460">
            <v>6.3700000000000007E-2</v>
          </cell>
          <cell r="C460">
            <v>8.2600000000000007E-2</v>
          </cell>
          <cell r="D460">
            <v>6.3399999999999998E-2</v>
          </cell>
          <cell r="E460">
            <v>8.1500000000000003E-2</v>
          </cell>
        </row>
        <row r="461">
          <cell r="A461">
            <v>41067</v>
          </cell>
          <cell r="B461">
            <v>6.3299999999999995E-2</v>
          </cell>
          <cell r="C461">
            <v>8.1699999999999995E-2</v>
          </cell>
          <cell r="D461">
            <v>6.2899999999999998E-2</v>
          </cell>
          <cell r="E461">
            <v>8.0699999999999994E-2</v>
          </cell>
        </row>
        <row r="462">
          <cell r="A462">
            <v>41068</v>
          </cell>
          <cell r="B462">
            <v>6.3E-2</v>
          </cell>
          <cell r="C462">
            <v>8.1600000000000006E-2</v>
          </cell>
          <cell r="D462">
            <v>6.2799999999999995E-2</v>
          </cell>
          <cell r="E462">
            <v>8.0600000000000005E-2</v>
          </cell>
        </row>
        <row r="463">
          <cell r="A463">
            <v>41071</v>
          </cell>
          <cell r="B463">
            <v>6.2899999999999998E-2</v>
          </cell>
          <cell r="C463">
            <v>8.1100000000000005E-2</v>
          </cell>
          <cell r="D463">
            <v>6.2600000000000003E-2</v>
          </cell>
          <cell r="E463">
            <v>8.0299999999999996E-2</v>
          </cell>
        </row>
        <row r="464">
          <cell r="A464">
            <v>41072</v>
          </cell>
          <cell r="B464">
            <v>6.2899999999999998E-2</v>
          </cell>
          <cell r="C464">
            <v>8.14E-2</v>
          </cell>
          <cell r="D464">
            <v>6.2799999999999995E-2</v>
          </cell>
          <cell r="E464">
            <v>8.0600000000000005E-2</v>
          </cell>
        </row>
        <row r="465">
          <cell r="A465">
            <v>41073</v>
          </cell>
          <cell r="B465">
            <v>6.2899999999999998E-2</v>
          </cell>
          <cell r="C465">
            <v>8.1199999999999994E-2</v>
          </cell>
          <cell r="D465">
            <v>6.2700000000000006E-2</v>
          </cell>
          <cell r="E465">
            <v>8.0399999999999999E-2</v>
          </cell>
        </row>
        <row r="466">
          <cell r="A466">
            <v>41074</v>
          </cell>
          <cell r="B466">
            <v>6.2899999999999998E-2</v>
          </cell>
          <cell r="C466">
            <v>8.0799999999999997E-2</v>
          </cell>
          <cell r="D466">
            <v>6.2799999999999995E-2</v>
          </cell>
          <cell r="E466">
            <v>7.9899999999999999E-2</v>
          </cell>
        </row>
        <row r="467">
          <cell r="A467">
            <v>41075</v>
          </cell>
          <cell r="B467">
            <v>6.3E-2</v>
          </cell>
          <cell r="C467">
            <v>8.0500000000000002E-2</v>
          </cell>
          <cell r="D467">
            <v>6.2700000000000006E-2</v>
          </cell>
          <cell r="E467">
            <v>7.9500000000000001E-2</v>
          </cell>
        </row>
        <row r="468">
          <cell r="A468">
            <v>41078</v>
          </cell>
          <cell r="B468">
            <v>6.3E-2</v>
          </cell>
          <cell r="C468">
            <v>8.0299999999999996E-2</v>
          </cell>
          <cell r="D468">
            <v>6.2700000000000006E-2</v>
          </cell>
          <cell r="E468">
            <v>7.9399999999999998E-2</v>
          </cell>
        </row>
        <row r="469">
          <cell r="A469">
            <v>41079</v>
          </cell>
          <cell r="B469">
            <v>6.2799999999999995E-2</v>
          </cell>
          <cell r="C469">
            <v>7.9299999999999995E-2</v>
          </cell>
          <cell r="D469">
            <v>6.25E-2</v>
          </cell>
          <cell r="E469">
            <v>7.85E-2</v>
          </cell>
        </row>
        <row r="470">
          <cell r="A470">
            <v>41081</v>
          </cell>
          <cell r="B470">
            <v>6.2199999999999998E-2</v>
          </cell>
          <cell r="C470">
            <v>7.85E-2</v>
          </cell>
          <cell r="D470">
            <v>6.1899999999999997E-2</v>
          </cell>
          <cell r="E470">
            <v>7.7600000000000002E-2</v>
          </cell>
        </row>
        <row r="471">
          <cell r="A471">
            <v>41082</v>
          </cell>
          <cell r="B471">
            <v>6.2199999999999998E-2</v>
          </cell>
          <cell r="C471">
            <v>7.8600000000000003E-2</v>
          </cell>
          <cell r="D471">
            <v>6.1800000000000001E-2</v>
          </cell>
          <cell r="E471">
            <v>7.7700000000000005E-2</v>
          </cell>
        </row>
        <row r="472">
          <cell r="A472">
            <v>41085</v>
          </cell>
          <cell r="B472">
            <v>6.2100000000000002E-2</v>
          </cell>
          <cell r="C472">
            <v>7.8799999999999995E-2</v>
          </cell>
          <cell r="D472">
            <v>6.1699999999999998E-2</v>
          </cell>
          <cell r="E472">
            <v>7.8100000000000003E-2</v>
          </cell>
        </row>
        <row r="473">
          <cell r="A473">
            <v>41086</v>
          </cell>
          <cell r="B473">
            <v>6.2100000000000002E-2</v>
          </cell>
          <cell r="C473">
            <v>7.8799999999999995E-2</v>
          </cell>
          <cell r="D473">
            <v>6.1600000000000002E-2</v>
          </cell>
          <cell r="E473">
            <v>7.8E-2</v>
          </cell>
        </row>
        <row r="474">
          <cell r="A474">
            <v>41087</v>
          </cell>
          <cell r="B474">
            <v>6.2E-2</v>
          </cell>
          <cell r="C474">
            <v>7.85E-2</v>
          </cell>
          <cell r="D474">
            <v>6.1499999999999999E-2</v>
          </cell>
          <cell r="E474">
            <v>7.7799999999999994E-2</v>
          </cell>
        </row>
        <row r="475">
          <cell r="A475">
            <v>41088</v>
          </cell>
          <cell r="B475">
            <v>6.1899999999999997E-2</v>
          </cell>
          <cell r="C475">
            <v>7.8299999999999995E-2</v>
          </cell>
          <cell r="D475">
            <v>6.1400000000000003E-2</v>
          </cell>
          <cell r="E475">
            <v>7.7600000000000002E-2</v>
          </cell>
        </row>
        <row r="476">
          <cell r="A476">
            <v>41089</v>
          </cell>
          <cell r="B476">
            <v>6.1600000000000002E-2</v>
          </cell>
          <cell r="C476">
            <v>7.8399999999999997E-2</v>
          </cell>
          <cell r="D476">
            <v>6.0999999999999999E-2</v>
          </cell>
          <cell r="E476">
            <v>7.8200000000000006E-2</v>
          </cell>
        </row>
        <row r="477">
          <cell r="A477">
            <v>41092</v>
          </cell>
          <cell r="B477">
            <v>6.1499999999999999E-2</v>
          </cell>
          <cell r="C477">
            <v>7.8E-2</v>
          </cell>
          <cell r="D477">
            <v>6.0900000000000003E-2</v>
          </cell>
          <cell r="E477">
            <v>7.7799999999999994E-2</v>
          </cell>
        </row>
        <row r="478">
          <cell r="A478">
            <v>41093</v>
          </cell>
          <cell r="B478">
            <v>6.1400000000000003E-2</v>
          </cell>
          <cell r="C478">
            <v>7.7799999999999994E-2</v>
          </cell>
          <cell r="D478">
            <v>6.08E-2</v>
          </cell>
          <cell r="E478">
            <v>7.7499999999999999E-2</v>
          </cell>
        </row>
        <row r="479">
          <cell r="A479">
            <v>41095</v>
          </cell>
          <cell r="B479">
            <v>6.1199999999999997E-2</v>
          </cell>
          <cell r="C479">
            <v>7.7700000000000005E-2</v>
          </cell>
          <cell r="D479">
            <v>6.0600000000000001E-2</v>
          </cell>
          <cell r="E479">
            <v>7.7399999999999997E-2</v>
          </cell>
        </row>
        <row r="480">
          <cell r="A480">
            <v>41096</v>
          </cell>
          <cell r="B480">
            <v>6.1199999999999997E-2</v>
          </cell>
          <cell r="C480">
            <v>7.7600000000000002E-2</v>
          </cell>
          <cell r="D480">
            <v>6.0499999999999998E-2</v>
          </cell>
          <cell r="E480">
            <v>7.7299999999999994E-2</v>
          </cell>
        </row>
        <row r="481">
          <cell r="A481">
            <v>41099</v>
          </cell>
          <cell r="B481">
            <v>6.1100000000000002E-2</v>
          </cell>
          <cell r="C481">
            <v>7.7600000000000002E-2</v>
          </cell>
          <cell r="D481">
            <v>6.0299999999999999E-2</v>
          </cell>
          <cell r="E481">
            <v>7.7299999999999994E-2</v>
          </cell>
        </row>
        <row r="482">
          <cell r="A482">
            <v>41100</v>
          </cell>
          <cell r="B482">
            <v>6.08E-2</v>
          </cell>
          <cell r="C482">
            <v>7.7399999999999997E-2</v>
          </cell>
          <cell r="D482">
            <v>0.06</v>
          </cell>
          <cell r="E482">
            <v>7.6999999999999999E-2</v>
          </cell>
        </row>
        <row r="483">
          <cell r="A483">
            <v>41101</v>
          </cell>
          <cell r="B483">
            <v>6.0699999999999997E-2</v>
          </cell>
          <cell r="C483">
            <v>7.7200000000000005E-2</v>
          </cell>
          <cell r="D483">
            <v>5.9799999999999999E-2</v>
          </cell>
          <cell r="E483">
            <v>7.6799999999999993E-2</v>
          </cell>
        </row>
        <row r="484">
          <cell r="A484">
            <v>41102</v>
          </cell>
          <cell r="B484">
            <v>6.0600000000000001E-2</v>
          </cell>
          <cell r="C484">
            <v>7.7499999999999999E-2</v>
          </cell>
          <cell r="D484">
            <v>5.9799999999999999E-2</v>
          </cell>
          <cell r="E484">
            <v>7.7100000000000002E-2</v>
          </cell>
        </row>
        <row r="485">
          <cell r="A485">
            <v>41103</v>
          </cell>
          <cell r="B485">
            <v>6.0600000000000001E-2</v>
          </cell>
          <cell r="C485">
            <v>7.7499999999999999E-2</v>
          </cell>
          <cell r="D485">
            <v>5.9900000000000002E-2</v>
          </cell>
          <cell r="E485">
            <v>7.7200000000000005E-2</v>
          </cell>
        </row>
        <row r="486">
          <cell r="A486">
            <v>41106</v>
          </cell>
          <cell r="B486">
            <v>6.0600000000000001E-2</v>
          </cell>
          <cell r="C486">
            <v>7.7100000000000002E-2</v>
          </cell>
          <cell r="D486">
            <v>5.9900000000000002E-2</v>
          </cell>
          <cell r="E486">
            <v>7.6799999999999993E-2</v>
          </cell>
        </row>
        <row r="487">
          <cell r="A487">
            <v>41107</v>
          </cell>
          <cell r="B487">
            <v>6.0499999999999998E-2</v>
          </cell>
          <cell r="C487">
            <v>7.6899999999999996E-2</v>
          </cell>
          <cell r="D487">
            <v>5.9900000000000002E-2</v>
          </cell>
          <cell r="E487">
            <v>7.6600000000000001E-2</v>
          </cell>
        </row>
        <row r="488">
          <cell r="A488">
            <v>41108</v>
          </cell>
          <cell r="B488">
            <v>6.0499999999999998E-2</v>
          </cell>
          <cell r="C488">
            <v>7.6600000000000001E-2</v>
          </cell>
          <cell r="D488">
            <v>5.9799999999999999E-2</v>
          </cell>
          <cell r="E488">
            <v>7.6300000000000007E-2</v>
          </cell>
        </row>
        <row r="489">
          <cell r="A489">
            <v>41109</v>
          </cell>
          <cell r="B489">
            <v>6.0400000000000002E-2</v>
          </cell>
          <cell r="C489">
            <v>7.6200000000000004E-2</v>
          </cell>
          <cell r="D489">
            <v>5.9799999999999999E-2</v>
          </cell>
          <cell r="E489">
            <v>7.5899999999999995E-2</v>
          </cell>
        </row>
        <row r="490">
          <cell r="A490">
            <v>41110</v>
          </cell>
          <cell r="B490">
            <v>6.0499999999999998E-2</v>
          </cell>
          <cell r="C490">
            <v>7.6200000000000004E-2</v>
          </cell>
          <cell r="D490">
            <v>0.06</v>
          </cell>
          <cell r="E490">
            <v>7.5800000000000006E-2</v>
          </cell>
        </row>
        <row r="491">
          <cell r="A491">
            <v>41113</v>
          </cell>
          <cell r="B491">
            <v>6.0699999999999997E-2</v>
          </cell>
          <cell r="C491">
            <v>7.6700000000000004E-2</v>
          </cell>
          <cell r="D491">
            <v>6.0299999999999999E-2</v>
          </cell>
          <cell r="E491">
            <v>7.6200000000000004E-2</v>
          </cell>
        </row>
        <row r="492">
          <cell r="A492">
            <v>41114</v>
          </cell>
          <cell r="B492">
            <v>6.0699999999999997E-2</v>
          </cell>
          <cell r="C492">
            <v>7.6700000000000004E-2</v>
          </cell>
          <cell r="D492">
            <v>6.0600000000000001E-2</v>
          </cell>
          <cell r="E492">
            <v>7.6200000000000004E-2</v>
          </cell>
        </row>
        <row r="493">
          <cell r="A493">
            <v>41115</v>
          </cell>
          <cell r="B493">
            <v>6.0699999999999997E-2</v>
          </cell>
          <cell r="C493">
            <v>7.6700000000000004E-2</v>
          </cell>
          <cell r="D493">
            <v>6.0699999999999997E-2</v>
          </cell>
          <cell r="E493">
            <v>7.6200000000000004E-2</v>
          </cell>
        </row>
        <row r="494">
          <cell r="A494">
            <v>41116</v>
          </cell>
          <cell r="B494">
            <v>6.0699999999999997E-2</v>
          </cell>
          <cell r="C494">
            <v>7.6499999999999999E-2</v>
          </cell>
          <cell r="D494">
            <v>6.0600000000000001E-2</v>
          </cell>
          <cell r="E494">
            <v>7.5899999999999995E-2</v>
          </cell>
        </row>
        <row r="495">
          <cell r="A495">
            <v>41117</v>
          </cell>
          <cell r="B495">
            <v>6.08E-2</v>
          </cell>
          <cell r="C495">
            <v>7.6100000000000001E-2</v>
          </cell>
          <cell r="D495">
            <v>6.0999999999999999E-2</v>
          </cell>
          <cell r="E495">
            <v>7.5499999999999998E-2</v>
          </cell>
        </row>
        <row r="496">
          <cell r="A496">
            <v>41120</v>
          </cell>
          <cell r="B496">
            <v>6.0699999999999997E-2</v>
          </cell>
          <cell r="C496">
            <v>7.5700000000000003E-2</v>
          </cell>
          <cell r="D496">
            <v>6.0900000000000003E-2</v>
          </cell>
          <cell r="E496">
            <v>7.51E-2</v>
          </cell>
        </row>
        <row r="497">
          <cell r="A497">
            <v>41121</v>
          </cell>
          <cell r="B497">
            <v>6.0600000000000001E-2</v>
          </cell>
          <cell r="C497">
            <v>7.5300000000000006E-2</v>
          </cell>
          <cell r="D497">
            <v>6.0699999999999997E-2</v>
          </cell>
          <cell r="E497">
            <v>7.4399999999999994E-2</v>
          </cell>
        </row>
        <row r="498">
          <cell r="A498">
            <v>41122</v>
          </cell>
          <cell r="B498">
            <v>6.0499999999999998E-2</v>
          </cell>
          <cell r="C498">
            <v>7.4999999999999997E-2</v>
          </cell>
          <cell r="D498">
            <v>6.0600000000000001E-2</v>
          </cell>
          <cell r="E498">
            <v>7.4200000000000002E-2</v>
          </cell>
        </row>
        <row r="499">
          <cell r="A499">
            <v>41123</v>
          </cell>
          <cell r="B499">
            <v>6.0499999999999998E-2</v>
          </cell>
          <cell r="C499">
            <v>7.4999999999999997E-2</v>
          </cell>
          <cell r="D499">
            <v>6.0600000000000001E-2</v>
          </cell>
          <cell r="E499">
            <v>7.4200000000000002E-2</v>
          </cell>
        </row>
        <row r="500">
          <cell r="A500">
            <v>41124</v>
          </cell>
          <cell r="B500">
            <v>6.0499999999999998E-2</v>
          </cell>
          <cell r="C500">
            <v>7.4700000000000003E-2</v>
          </cell>
          <cell r="D500">
            <v>6.0699999999999997E-2</v>
          </cell>
          <cell r="E500">
            <v>7.3999999999999996E-2</v>
          </cell>
        </row>
        <row r="501">
          <cell r="A501">
            <v>41127</v>
          </cell>
          <cell r="B501">
            <v>6.0499999999999998E-2</v>
          </cell>
          <cell r="C501">
            <v>7.4499999999999997E-2</v>
          </cell>
          <cell r="D501">
            <v>6.0600000000000001E-2</v>
          </cell>
          <cell r="E501">
            <v>7.3700000000000002E-2</v>
          </cell>
        </row>
        <row r="502">
          <cell r="A502">
            <v>41128</v>
          </cell>
          <cell r="B502">
            <v>6.0400000000000002E-2</v>
          </cell>
          <cell r="C502">
            <v>7.4200000000000002E-2</v>
          </cell>
          <cell r="D502">
            <v>6.0499999999999998E-2</v>
          </cell>
          <cell r="E502">
            <v>7.3400000000000007E-2</v>
          </cell>
        </row>
        <row r="503">
          <cell r="A503">
            <v>41129</v>
          </cell>
          <cell r="B503">
            <v>6.0299999999999999E-2</v>
          </cell>
          <cell r="C503">
            <v>7.4099999999999999E-2</v>
          </cell>
          <cell r="D503">
            <v>6.0299999999999999E-2</v>
          </cell>
          <cell r="E503">
            <v>7.3400000000000007E-2</v>
          </cell>
        </row>
        <row r="504">
          <cell r="A504">
            <v>41130</v>
          </cell>
          <cell r="B504">
            <v>6.0299999999999999E-2</v>
          </cell>
          <cell r="C504">
            <v>7.4099999999999999E-2</v>
          </cell>
          <cell r="D504">
            <v>6.0199999999999997E-2</v>
          </cell>
          <cell r="E504">
            <v>7.3099999999999998E-2</v>
          </cell>
        </row>
        <row r="505">
          <cell r="A505">
            <v>41131</v>
          </cell>
          <cell r="B505">
            <v>6.0299999999999999E-2</v>
          </cell>
          <cell r="C505">
            <v>7.4200000000000002E-2</v>
          </cell>
          <cell r="D505">
            <v>6.0400000000000002E-2</v>
          </cell>
          <cell r="E505">
            <v>7.3300000000000004E-2</v>
          </cell>
        </row>
        <row r="506">
          <cell r="A506">
            <v>41134</v>
          </cell>
          <cell r="B506">
            <v>6.0199999999999997E-2</v>
          </cell>
          <cell r="C506">
            <v>7.4200000000000002E-2</v>
          </cell>
          <cell r="D506">
            <v>6.0299999999999999E-2</v>
          </cell>
          <cell r="E506">
            <v>7.3200000000000001E-2</v>
          </cell>
        </row>
        <row r="507">
          <cell r="A507">
            <v>41135</v>
          </cell>
          <cell r="B507">
            <v>6.0199999999999997E-2</v>
          </cell>
          <cell r="C507">
            <v>7.3999999999999996E-2</v>
          </cell>
          <cell r="D507">
            <v>6.0199999999999997E-2</v>
          </cell>
          <cell r="E507">
            <v>7.3099999999999998E-2</v>
          </cell>
        </row>
        <row r="508">
          <cell r="A508">
            <v>41136</v>
          </cell>
          <cell r="B508">
            <v>6.0100000000000001E-2</v>
          </cell>
          <cell r="C508">
            <v>7.4099999999999999E-2</v>
          </cell>
          <cell r="D508">
            <v>6.0199999999999997E-2</v>
          </cell>
          <cell r="E508">
            <v>7.3200000000000001E-2</v>
          </cell>
        </row>
        <row r="509">
          <cell r="A509">
            <v>41137</v>
          </cell>
          <cell r="B509">
            <v>0.06</v>
          </cell>
          <cell r="C509">
            <v>7.4200000000000002E-2</v>
          </cell>
          <cell r="D509">
            <v>6.0100000000000001E-2</v>
          </cell>
          <cell r="E509">
            <v>7.3300000000000004E-2</v>
          </cell>
        </row>
        <row r="510">
          <cell r="A510">
            <v>41138</v>
          </cell>
          <cell r="B510">
            <v>5.9799999999999999E-2</v>
          </cell>
          <cell r="C510">
            <v>7.4099999999999999E-2</v>
          </cell>
          <cell r="D510">
            <v>5.9799999999999999E-2</v>
          </cell>
          <cell r="E510">
            <v>7.3099999999999998E-2</v>
          </cell>
        </row>
        <row r="511">
          <cell r="A511">
            <v>41141</v>
          </cell>
          <cell r="B511">
            <v>5.9700000000000003E-2</v>
          </cell>
          <cell r="C511">
            <v>7.3700000000000002E-2</v>
          </cell>
          <cell r="D511">
            <v>5.9799999999999999E-2</v>
          </cell>
          <cell r="E511">
            <v>7.2499999999999995E-2</v>
          </cell>
        </row>
        <row r="512">
          <cell r="A512">
            <v>41142</v>
          </cell>
          <cell r="B512">
            <v>5.9499999999999997E-2</v>
          </cell>
          <cell r="C512">
            <v>7.3499999999999996E-2</v>
          </cell>
          <cell r="D512">
            <v>5.9700000000000003E-2</v>
          </cell>
          <cell r="E512">
            <v>7.22E-2</v>
          </cell>
        </row>
        <row r="513">
          <cell r="A513">
            <v>41143</v>
          </cell>
          <cell r="B513">
            <v>5.9400000000000001E-2</v>
          </cell>
          <cell r="C513">
            <v>7.3300000000000004E-2</v>
          </cell>
          <cell r="D513">
            <v>5.96E-2</v>
          </cell>
          <cell r="E513">
            <v>7.1999999999999995E-2</v>
          </cell>
        </row>
        <row r="514">
          <cell r="A514">
            <v>41144</v>
          </cell>
          <cell r="B514">
            <v>5.9400000000000001E-2</v>
          </cell>
          <cell r="C514">
            <v>7.3200000000000001E-2</v>
          </cell>
          <cell r="D514">
            <v>5.96E-2</v>
          </cell>
          <cell r="E514">
            <v>7.1900000000000006E-2</v>
          </cell>
        </row>
        <row r="515">
          <cell r="A515">
            <v>41145</v>
          </cell>
          <cell r="B515">
            <v>5.9299999999999999E-2</v>
          </cell>
          <cell r="C515">
            <v>7.3200000000000001E-2</v>
          </cell>
          <cell r="D515">
            <v>5.9499999999999997E-2</v>
          </cell>
          <cell r="E515">
            <v>7.1900000000000006E-2</v>
          </cell>
        </row>
        <row r="516">
          <cell r="A516">
            <v>41148</v>
          </cell>
          <cell r="B516">
            <v>5.9299999999999999E-2</v>
          </cell>
          <cell r="C516">
            <v>7.3099999999999998E-2</v>
          </cell>
          <cell r="D516">
            <v>5.9400000000000001E-2</v>
          </cell>
          <cell r="E516">
            <v>7.1800000000000003E-2</v>
          </cell>
        </row>
        <row r="517">
          <cell r="A517">
            <v>41149</v>
          </cell>
          <cell r="B517">
            <v>5.9200000000000003E-2</v>
          </cell>
          <cell r="C517">
            <v>7.2999999999999995E-2</v>
          </cell>
          <cell r="D517">
            <v>5.9299999999999999E-2</v>
          </cell>
          <cell r="E517">
            <v>7.17E-2</v>
          </cell>
        </row>
        <row r="518">
          <cell r="A518">
            <v>41150</v>
          </cell>
          <cell r="B518">
            <v>5.8999999999999997E-2</v>
          </cell>
          <cell r="C518">
            <v>7.2900000000000006E-2</v>
          </cell>
          <cell r="D518">
            <v>5.9200000000000003E-2</v>
          </cell>
          <cell r="E518">
            <v>7.1499999999999994E-2</v>
          </cell>
        </row>
        <row r="519">
          <cell r="A519">
            <v>41151</v>
          </cell>
          <cell r="B519">
            <v>5.8999999999999997E-2</v>
          </cell>
          <cell r="C519">
            <v>7.2900000000000006E-2</v>
          </cell>
          <cell r="D519">
            <v>5.8999999999999997E-2</v>
          </cell>
          <cell r="E519">
            <v>7.1499999999999994E-2</v>
          </cell>
        </row>
        <row r="520">
          <cell r="A520">
            <v>41152</v>
          </cell>
          <cell r="B520">
            <v>5.91E-2</v>
          </cell>
          <cell r="C520">
            <v>7.3499999999999996E-2</v>
          </cell>
          <cell r="D520">
            <v>5.9299999999999999E-2</v>
          </cell>
          <cell r="E520">
            <v>7.2400000000000006E-2</v>
          </cell>
        </row>
        <row r="521">
          <cell r="A521">
            <v>41156</v>
          </cell>
          <cell r="B521">
            <v>5.8999999999999997E-2</v>
          </cell>
          <cell r="C521">
            <v>7.3400000000000007E-2</v>
          </cell>
          <cell r="D521">
            <v>5.91E-2</v>
          </cell>
          <cell r="E521">
            <v>7.2400000000000006E-2</v>
          </cell>
        </row>
        <row r="522">
          <cell r="A522">
            <v>41157</v>
          </cell>
          <cell r="B522">
            <v>5.8900000000000001E-2</v>
          </cell>
          <cell r="C522">
            <v>7.3200000000000001E-2</v>
          </cell>
          <cell r="D522">
            <v>5.8900000000000001E-2</v>
          </cell>
          <cell r="E522">
            <v>7.22E-2</v>
          </cell>
        </row>
        <row r="523">
          <cell r="A523">
            <v>41158</v>
          </cell>
          <cell r="B523">
            <v>5.8799999999999998E-2</v>
          </cell>
          <cell r="C523">
            <v>7.2800000000000004E-2</v>
          </cell>
          <cell r="D523">
            <v>5.8700000000000002E-2</v>
          </cell>
          <cell r="E523">
            <v>7.1800000000000003E-2</v>
          </cell>
        </row>
        <row r="524">
          <cell r="A524">
            <v>41159</v>
          </cell>
          <cell r="B524">
            <v>5.8500000000000003E-2</v>
          </cell>
          <cell r="C524">
            <v>7.22E-2</v>
          </cell>
          <cell r="D524">
            <v>5.8500000000000003E-2</v>
          </cell>
          <cell r="E524">
            <v>7.1099999999999997E-2</v>
          </cell>
        </row>
        <row r="525">
          <cell r="A525">
            <v>41162</v>
          </cell>
          <cell r="B525">
            <v>5.8400000000000001E-2</v>
          </cell>
          <cell r="C525">
            <v>7.1900000000000006E-2</v>
          </cell>
          <cell r="D525">
            <v>5.8299999999999998E-2</v>
          </cell>
          <cell r="E525">
            <v>7.0800000000000002E-2</v>
          </cell>
        </row>
        <row r="526">
          <cell r="A526">
            <v>41163</v>
          </cell>
          <cell r="B526">
            <v>5.8200000000000002E-2</v>
          </cell>
          <cell r="C526">
            <v>7.1599999999999997E-2</v>
          </cell>
          <cell r="D526">
            <v>5.8000000000000003E-2</v>
          </cell>
          <cell r="E526">
            <v>7.0499999999999993E-2</v>
          </cell>
        </row>
        <row r="527">
          <cell r="A527">
            <v>41164</v>
          </cell>
          <cell r="B527">
            <v>5.79E-2</v>
          </cell>
          <cell r="C527">
            <v>7.0999999999999994E-2</v>
          </cell>
          <cell r="D527">
            <v>5.7599999999999998E-2</v>
          </cell>
          <cell r="E527">
            <v>6.9800000000000001E-2</v>
          </cell>
        </row>
        <row r="528">
          <cell r="A528">
            <v>41165</v>
          </cell>
          <cell r="B528">
            <v>5.7599999999999998E-2</v>
          </cell>
          <cell r="C528">
            <v>7.0699999999999999E-2</v>
          </cell>
          <cell r="D528">
            <v>5.74E-2</v>
          </cell>
          <cell r="E528">
            <v>6.9500000000000006E-2</v>
          </cell>
        </row>
        <row r="529">
          <cell r="A529">
            <v>41166</v>
          </cell>
          <cell r="B529">
            <v>5.7500000000000002E-2</v>
          </cell>
          <cell r="C529">
            <v>6.9699999999999998E-2</v>
          </cell>
          <cell r="D529">
            <v>5.7299999999999997E-2</v>
          </cell>
          <cell r="E529">
            <v>6.8400000000000002E-2</v>
          </cell>
        </row>
        <row r="530">
          <cell r="A530">
            <v>41169</v>
          </cell>
          <cell r="B530">
            <v>5.7299999999999997E-2</v>
          </cell>
          <cell r="C530">
            <v>6.9599999999999995E-2</v>
          </cell>
          <cell r="D530">
            <v>5.7099999999999998E-2</v>
          </cell>
          <cell r="E530">
            <v>6.8400000000000002E-2</v>
          </cell>
        </row>
        <row r="531">
          <cell r="A531">
            <v>41170</v>
          </cell>
          <cell r="B531">
            <v>5.7200000000000001E-2</v>
          </cell>
          <cell r="C531">
            <v>6.9500000000000006E-2</v>
          </cell>
          <cell r="D531">
            <v>5.7099999999999998E-2</v>
          </cell>
          <cell r="E531">
            <v>6.83E-2</v>
          </cell>
        </row>
        <row r="532">
          <cell r="A532">
            <v>41171</v>
          </cell>
          <cell r="B532">
            <v>5.7200000000000001E-2</v>
          </cell>
          <cell r="C532">
            <v>6.9500000000000006E-2</v>
          </cell>
          <cell r="D532">
            <v>5.7000000000000002E-2</v>
          </cell>
          <cell r="E532">
            <v>6.8400000000000002E-2</v>
          </cell>
        </row>
        <row r="533">
          <cell r="A533">
            <v>41172</v>
          </cell>
          <cell r="B533">
            <v>5.7099999999999998E-2</v>
          </cell>
          <cell r="C533">
            <v>6.9699999999999998E-2</v>
          </cell>
          <cell r="D533">
            <v>5.6899999999999999E-2</v>
          </cell>
          <cell r="E533">
            <v>6.8599999999999994E-2</v>
          </cell>
        </row>
        <row r="534">
          <cell r="A534">
            <v>41173</v>
          </cell>
          <cell r="B534">
            <v>5.7099999999999998E-2</v>
          </cell>
          <cell r="C534">
            <v>6.9800000000000001E-2</v>
          </cell>
          <cell r="D534">
            <v>5.6899999999999999E-2</v>
          </cell>
          <cell r="E534">
            <v>6.88E-2</v>
          </cell>
        </row>
        <row r="535">
          <cell r="A535">
            <v>41176</v>
          </cell>
          <cell r="B535">
            <v>5.7099999999999998E-2</v>
          </cell>
          <cell r="C535">
            <v>7.0199999999999999E-2</v>
          </cell>
          <cell r="D535">
            <v>5.6899999999999999E-2</v>
          </cell>
          <cell r="E535">
            <v>6.9199999999999998E-2</v>
          </cell>
        </row>
        <row r="536">
          <cell r="A536">
            <v>41177</v>
          </cell>
          <cell r="B536">
            <v>5.7200000000000001E-2</v>
          </cell>
          <cell r="C536">
            <v>7.0400000000000004E-2</v>
          </cell>
          <cell r="D536">
            <v>5.6899999999999999E-2</v>
          </cell>
          <cell r="E536">
            <v>6.9500000000000006E-2</v>
          </cell>
        </row>
        <row r="537">
          <cell r="A537">
            <v>41178</v>
          </cell>
          <cell r="B537">
            <v>5.7200000000000001E-2</v>
          </cell>
          <cell r="C537">
            <v>7.1599999999999997E-2</v>
          </cell>
          <cell r="D537">
            <v>5.6899999999999999E-2</v>
          </cell>
          <cell r="E537">
            <v>7.0800000000000002E-2</v>
          </cell>
        </row>
        <row r="538">
          <cell r="A538">
            <v>41179</v>
          </cell>
          <cell r="B538">
            <v>5.7299999999999997E-2</v>
          </cell>
          <cell r="C538">
            <v>7.1300000000000002E-2</v>
          </cell>
          <cell r="D538">
            <v>5.7000000000000002E-2</v>
          </cell>
          <cell r="E538">
            <v>7.0400000000000004E-2</v>
          </cell>
        </row>
        <row r="539">
          <cell r="A539">
            <v>41180</v>
          </cell>
          <cell r="B539">
            <v>5.7500000000000002E-2</v>
          </cell>
          <cell r="C539">
            <v>7.1199999999999999E-2</v>
          </cell>
          <cell r="D539">
            <v>5.7299999999999997E-2</v>
          </cell>
          <cell r="E539">
            <v>7.0400000000000004E-2</v>
          </cell>
        </row>
        <row r="540">
          <cell r="A540">
            <v>41183</v>
          </cell>
          <cell r="B540">
            <v>5.7500000000000002E-2</v>
          </cell>
          <cell r="C540">
            <v>7.1199999999999999E-2</v>
          </cell>
          <cell r="D540">
            <v>5.7299999999999997E-2</v>
          </cell>
          <cell r="E540">
            <v>7.0199999999999999E-2</v>
          </cell>
        </row>
        <row r="541">
          <cell r="A541">
            <v>41184</v>
          </cell>
          <cell r="B541">
            <v>5.74E-2</v>
          </cell>
          <cell r="C541">
            <v>7.1199999999999999E-2</v>
          </cell>
          <cell r="D541">
            <v>5.7200000000000001E-2</v>
          </cell>
          <cell r="E541">
            <v>7.0099999999999996E-2</v>
          </cell>
        </row>
        <row r="542">
          <cell r="A542">
            <v>41185</v>
          </cell>
          <cell r="B542">
            <v>5.7299999999999997E-2</v>
          </cell>
          <cell r="C542">
            <v>7.0999999999999994E-2</v>
          </cell>
          <cell r="D542">
            <v>5.7200000000000001E-2</v>
          </cell>
          <cell r="E542">
            <v>6.9800000000000001E-2</v>
          </cell>
        </row>
        <row r="543">
          <cell r="A543">
            <v>41186</v>
          </cell>
          <cell r="B543">
            <v>5.7299999999999997E-2</v>
          </cell>
          <cell r="C543">
            <v>7.0599999999999996E-2</v>
          </cell>
          <cell r="D543">
            <v>5.7200000000000001E-2</v>
          </cell>
          <cell r="E543">
            <v>6.9599999999999995E-2</v>
          </cell>
        </row>
        <row r="544">
          <cell r="A544">
            <v>41187</v>
          </cell>
          <cell r="B544">
            <v>5.7099999999999998E-2</v>
          </cell>
          <cell r="C544">
            <v>7.0699999999999999E-2</v>
          </cell>
          <cell r="D544">
            <v>5.7000000000000002E-2</v>
          </cell>
          <cell r="E544">
            <v>7.0199999999999999E-2</v>
          </cell>
        </row>
        <row r="545">
          <cell r="A545">
            <v>41190</v>
          </cell>
          <cell r="B545">
            <v>5.7099999999999998E-2</v>
          </cell>
          <cell r="C545">
            <v>7.0699999999999999E-2</v>
          </cell>
          <cell r="D545">
            <v>5.7000000000000002E-2</v>
          </cell>
          <cell r="E545">
            <v>7.0099999999999996E-2</v>
          </cell>
        </row>
        <row r="546">
          <cell r="A546">
            <v>41191</v>
          </cell>
          <cell r="B546">
            <v>5.7000000000000002E-2</v>
          </cell>
          <cell r="C546">
            <v>7.0699999999999999E-2</v>
          </cell>
          <cell r="D546">
            <v>5.7000000000000002E-2</v>
          </cell>
          <cell r="E546">
            <v>7.0099999999999996E-2</v>
          </cell>
        </row>
        <row r="547">
          <cell r="A547">
            <v>41192</v>
          </cell>
          <cell r="B547">
            <v>5.7000000000000002E-2</v>
          </cell>
          <cell r="C547">
            <v>7.0900000000000005E-2</v>
          </cell>
          <cell r="D547">
            <v>5.7000000000000002E-2</v>
          </cell>
          <cell r="E547">
            <v>7.0300000000000001E-2</v>
          </cell>
        </row>
        <row r="548">
          <cell r="A548">
            <v>41193</v>
          </cell>
          <cell r="B548">
            <v>5.7000000000000002E-2</v>
          </cell>
          <cell r="C548">
            <v>7.0499999999999993E-2</v>
          </cell>
          <cell r="D548">
            <v>5.6899999999999999E-2</v>
          </cell>
          <cell r="E548">
            <v>6.9800000000000001E-2</v>
          </cell>
        </row>
        <row r="549">
          <cell r="A549">
            <v>41194</v>
          </cell>
          <cell r="B549">
            <v>5.6599999999999998E-2</v>
          </cell>
          <cell r="C549">
            <v>7.0300000000000001E-2</v>
          </cell>
          <cell r="D549">
            <v>5.6599999999999998E-2</v>
          </cell>
          <cell r="E549">
            <v>6.9800000000000001E-2</v>
          </cell>
        </row>
        <row r="550">
          <cell r="A550">
            <v>41197</v>
          </cell>
          <cell r="B550">
            <v>5.6599999999999998E-2</v>
          </cell>
          <cell r="C550">
            <v>6.9699999999999998E-2</v>
          </cell>
          <cell r="D550">
            <v>5.6599999999999998E-2</v>
          </cell>
          <cell r="E550">
            <v>6.9099999999999995E-2</v>
          </cell>
        </row>
        <row r="551">
          <cell r="A551">
            <v>41198</v>
          </cell>
          <cell r="B551">
            <v>5.6500000000000002E-2</v>
          </cell>
          <cell r="C551">
            <v>6.9099999999999995E-2</v>
          </cell>
          <cell r="D551">
            <v>5.6500000000000002E-2</v>
          </cell>
          <cell r="E551">
            <v>6.7900000000000002E-2</v>
          </cell>
        </row>
        <row r="552">
          <cell r="A552">
            <v>41199</v>
          </cell>
          <cell r="B552">
            <v>5.6500000000000002E-2</v>
          </cell>
          <cell r="C552">
            <v>6.8599999999999994E-2</v>
          </cell>
          <cell r="D552">
            <v>5.6599999999999998E-2</v>
          </cell>
          <cell r="E552">
            <v>6.7500000000000004E-2</v>
          </cell>
        </row>
        <row r="553">
          <cell r="A553">
            <v>41200</v>
          </cell>
          <cell r="B553">
            <v>5.6500000000000002E-2</v>
          </cell>
          <cell r="C553">
            <v>6.8400000000000002E-2</v>
          </cell>
          <cell r="D553">
            <v>5.6500000000000002E-2</v>
          </cell>
          <cell r="E553">
            <v>6.7400000000000002E-2</v>
          </cell>
        </row>
        <row r="554">
          <cell r="A554">
            <v>41201</v>
          </cell>
          <cell r="B554">
            <v>5.6399999999999999E-2</v>
          </cell>
          <cell r="C554">
            <v>6.8599999999999994E-2</v>
          </cell>
          <cell r="D554">
            <v>5.6500000000000002E-2</v>
          </cell>
          <cell r="E554">
            <v>6.7500000000000004E-2</v>
          </cell>
        </row>
        <row r="555">
          <cell r="A555">
            <v>41204</v>
          </cell>
          <cell r="B555">
            <v>5.6399999999999999E-2</v>
          </cell>
          <cell r="C555">
            <v>6.8599999999999994E-2</v>
          </cell>
          <cell r="D555">
            <v>5.6500000000000002E-2</v>
          </cell>
          <cell r="E555">
            <v>6.7500000000000004E-2</v>
          </cell>
        </row>
        <row r="556">
          <cell r="A556">
            <v>41205</v>
          </cell>
          <cell r="B556">
            <v>5.6599999999999998E-2</v>
          </cell>
          <cell r="C556">
            <v>6.9199999999999998E-2</v>
          </cell>
          <cell r="D556">
            <v>5.6599999999999998E-2</v>
          </cell>
          <cell r="E556">
            <v>6.8099999999999994E-2</v>
          </cell>
        </row>
        <row r="557">
          <cell r="A557">
            <v>41206</v>
          </cell>
          <cell r="B557">
            <v>5.6800000000000003E-2</v>
          </cell>
          <cell r="C557">
            <v>6.9099999999999995E-2</v>
          </cell>
          <cell r="D557">
            <v>5.6800000000000003E-2</v>
          </cell>
          <cell r="E557">
            <v>6.8000000000000005E-2</v>
          </cell>
        </row>
        <row r="558">
          <cell r="A558">
            <v>41207</v>
          </cell>
          <cell r="B558">
            <v>5.6899999999999999E-2</v>
          </cell>
          <cell r="C558">
            <v>6.88E-2</v>
          </cell>
          <cell r="D558">
            <v>5.6800000000000003E-2</v>
          </cell>
          <cell r="E558">
            <v>6.7699999999999996E-2</v>
          </cell>
        </row>
        <row r="559">
          <cell r="A559">
            <v>41208</v>
          </cell>
          <cell r="B559">
            <v>5.7099999999999998E-2</v>
          </cell>
          <cell r="C559">
            <v>6.9099999999999995E-2</v>
          </cell>
          <cell r="D559">
            <v>5.6800000000000003E-2</v>
          </cell>
          <cell r="E559">
            <v>6.8000000000000005E-2</v>
          </cell>
        </row>
        <row r="560">
          <cell r="A560">
            <v>41211</v>
          </cell>
          <cell r="B560">
            <v>5.7099999999999998E-2</v>
          </cell>
          <cell r="C560">
            <v>6.93E-2</v>
          </cell>
          <cell r="D560">
            <v>5.6800000000000003E-2</v>
          </cell>
          <cell r="E560">
            <v>6.83E-2</v>
          </cell>
        </row>
        <row r="561">
          <cell r="A561">
            <v>41213</v>
          </cell>
          <cell r="B561">
            <v>5.7299999999999997E-2</v>
          </cell>
          <cell r="C561">
            <v>7.0699999999999999E-2</v>
          </cell>
          <cell r="D561">
            <v>5.6899999999999999E-2</v>
          </cell>
          <cell r="E561">
            <v>6.93E-2</v>
          </cell>
        </row>
        <row r="562">
          <cell r="A562">
            <v>41214</v>
          </cell>
          <cell r="B562">
            <v>5.7299999999999997E-2</v>
          </cell>
          <cell r="C562">
            <v>7.0499999999999993E-2</v>
          </cell>
          <cell r="D562">
            <v>5.6899999999999999E-2</v>
          </cell>
          <cell r="E562">
            <v>6.9000000000000006E-2</v>
          </cell>
        </row>
        <row r="563">
          <cell r="A563">
            <v>41215</v>
          </cell>
          <cell r="B563">
            <v>5.74E-2</v>
          </cell>
          <cell r="C563">
            <v>7.0300000000000001E-2</v>
          </cell>
          <cell r="D563">
            <v>5.6899999999999999E-2</v>
          </cell>
          <cell r="E563">
            <v>6.8599999999999994E-2</v>
          </cell>
        </row>
        <row r="564">
          <cell r="A564">
            <v>41218</v>
          </cell>
          <cell r="B564">
            <v>5.7299999999999997E-2</v>
          </cell>
          <cell r="C564">
            <v>7.0199999999999999E-2</v>
          </cell>
          <cell r="D564">
            <v>5.6800000000000003E-2</v>
          </cell>
          <cell r="E564">
            <v>6.8599999999999994E-2</v>
          </cell>
        </row>
        <row r="565">
          <cell r="A565">
            <v>41219</v>
          </cell>
          <cell r="B565">
            <v>5.7099999999999998E-2</v>
          </cell>
          <cell r="C565">
            <v>7.0000000000000007E-2</v>
          </cell>
          <cell r="D565">
            <v>5.6800000000000003E-2</v>
          </cell>
          <cell r="E565">
            <v>6.8400000000000002E-2</v>
          </cell>
        </row>
        <row r="566">
          <cell r="A566">
            <v>41220</v>
          </cell>
          <cell r="B566">
            <v>5.7099999999999998E-2</v>
          </cell>
          <cell r="C566">
            <v>7.0300000000000001E-2</v>
          </cell>
          <cell r="D566">
            <v>5.6800000000000003E-2</v>
          </cell>
          <cell r="E566">
            <v>6.8599999999999994E-2</v>
          </cell>
        </row>
        <row r="567">
          <cell r="A567">
            <v>41221</v>
          </cell>
          <cell r="B567">
            <v>5.7200000000000001E-2</v>
          </cell>
          <cell r="C567">
            <v>7.0400000000000004E-2</v>
          </cell>
          <cell r="D567">
            <v>5.6899999999999999E-2</v>
          </cell>
          <cell r="E567">
            <v>6.88E-2</v>
          </cell>
        </row>
        <row r="568">
          <cell r="A568">
            <v>41222</v>
          </cell>
          <cell r="B568">
            <v>5.6599999999999998E-2</v>
          </cell>
          <cell r="C568">
            <v>7.0999999999999994E-2</v>
          </cell>
          <cell r="D568">
            <v>5.6599999999999998E-2</v>
          </cell>
          <cell r="E568">
            <v>6.9400000000000003E-2</v>
          </cell>
        </row>
        <row r="569">
          <cell r="A569">
            <v>41225</v>
          </cell>
          <cell r="B569">
            <v>5.6899999999999999E-2</v>
          </cell>
          <cell r="C569">
            <v>7.0999999999999994E-2</v>
          </cell>
          <cell r="D569">
            <v>5.7200000000000001E-2</v>
          </cell>
          <cell r="E569">
            <v>6.9400000000000003E-2</v>
          </cell>
        </row>
        <row r="570">
          <cell r="A570">
            <v>41226</v>
          </cell>
          <cell r="B570">
            <v>5.7099999999999998E-2</v>
          </cell>
          <cell r="C570">
            <v>7.1300000000000002E-2</v>
          </cell>
          <cell r="D570">
            <v>5.7500000000000002E-2</v>
          </cell>
          <cell r="E570">
            <v>6.9599999999999995E-2</v>
          </cell>
        </row>
        <row r="571">
          <cell r="A571">
            <v>41227</v>
          </cell>
          <cell r="B571">
            <v>5.7099999999999998E-2</v>
          </cell>
          <cell r="C571">
            <v>7.1499999999999994E-2</v>
          </cell>
          <cell r="D571">
            <v>5.7599999999999998E-2</v>
          </cell>
          <cell r="E571">
            <v>7.0000000000000007E-2</v>
          </cell>
        </row>
        <row r="572">
          <cell r="A572">
            <v>41228</v>
          </cell>
          <cell r="B572">
            <v>5.74E-2</v>
          </cell>
          <cell r="C572">
            <v>7.1999999999999995E-2</v>
          </cell>
          <cell r="D572">
            <v>5.79E-2</v>
          </cell>
          <cell r="E572">
            <v>7.0199999999999999E-2</v>
          </cell>
        </row>
        <row r="573">
          <cell r="A573">
            <v>41229</v>
          </cell>
          <cell r="B573">
            <v>5.7299999999999997E-2</v>
          </cell>
          <cell r="C573">
            <v>7.2099999999999997E-2</v>
          </cell>
          <cell r="D573">
            <v>5.8000000000000003E-2</v>
          </cell>
          <cell r="E573">
            <v>7.0400000000000004E-2</v>
          </cell>
        </row>
        <row r="574">
          <cell r="A574">
            <v>41232</v>
          </cell>
          <cell r="B574">
            <v>5.74E-2</v>
          </cell>
          <cell r="C574">
            <v>7.1400000000000005E-2</v>
          </cell>
          <cell r="D574">
            <v>5.8099999999999999E-2</v>
          </cell>
          <cell r="E574">
            <v>6.9400000000000003E-2</v>
          </cell>
        </row>
        <row r="575">
          <cell r="A575">
            <v>41234</v>
          </cell>
          <cell r="B575">
            <v>5.74E-2</v>
          </cell>
          <cell r="C575">
            <v>7.0699999999999999E-2</v>
          </cell>
          <cell r="D575">
            <v>5.8000000000000003E-2</v>
          </cell>
          <cell r="E575">
            <v>6.8900000000000003E-2</v>
          </cell>
        </row>
        <row r="576">
          <cell r="A576">
            <v>41236</v>
          </cell>
          <cell r="B576">
            <v>5.7299999999999997E-2</v>
          </cell>
          <cell r="C576">
            <v>7.0699999999999999E-2</v>
          </cell>
          <cell r="D576">
            <v>5.7000000000000002E-2</v>
          </cell>
          <cell r="E576">
            <v>6.8699999999999997E-2</v>
          </cell>
        </row>
        <row r="577">
          <cell r="A577">
            <v>41239</v>
          </cell>
          <cell r="B577">
            <v>5.7299999999999997E-2</v>
          </cell>
          <cell r="C577">
            <v>7.0400000000000004E-2</v>
          </cell>
          <cell r="D577">
            <v>5.6899999999999999E-2</v>
          </cell>
          <cell r="E577">
            <v>6.8500000000000005E-2</v>
          </cell>
        </row>
        <row r="578">
          <cell r="A578">
            <v>41240</v>
          </cell>
          <cell r="B578">
            <v>5.7200000000000001E-2</v>
          </cell>
          <cell r="C578">
            <v>7.0099999999999996E-2</v>
          </cell>
          <cell r="D578">
            <v>5.6800000000000003E-2</v>
          </cell>
          <cell r="E578">
            <v>6.8099999999999994E-2</v>
          </cell>
        </row>
        <row r="579">
          <cell r="A579">
            <v>41241</v>
          </cell>
          <cell r="B579">
            <v>5.7200000000000001E-2</v>
          </cell>
          <cell r="C579">
            <v>6.9900000000000004E-2</v>
          </cell>
          <cell r="D579">
            <v>5.6800000000000003E-2</v>
          </cell>
          <cell r="E579">
            <v>6.7900000000000002E-2</v>
          </cell>
        </row>
        <row r="580">
          <cell r="A580">
            <v>41242</v>
          </cell>
          <cell r="B580">
            <v>5.7099999999999998E-2</v>
          </cell>
          <cell r="C580">
            <v>6.9400000000000003E-2</v>
          </cell>
          <cell r="D580">
            <v>5.67E-2</v>
          </cell>
          <cell r="E580">
            <v>6.7400000000000002E-2</v>
          </cell>
        </row>
        <row r="581">
          <cell r="A581">
            <v>41243</v>
          </cell>
          <cell r="B581">
            <v>5.7200000000000001E-2</v>
          </cell>
          <cell r="C581">
            <v>7.0199999999999999E-2</v>
          </cell>
          <cell r="D581">
            <v>5.7000000000000002E-2</v>
          </cell>
          <cell r="E581">
            <v>6.8199999999999997E-2</v>
          </cell>
        </row>
        <row r="582">
          <cell r="A582">
            <v>41246</v>
          </cell>
          <cell r="B582">
            <v>5.7099999999999998E-2</v>
          </cell>
          <cell r="C582">
            <v>6.9900000000000004E-2</v>
          </cell>
          <cell r="D582">
            <v>5.7000000000000002E-2</v>
          </cell>
          <cell r="E582">
            <v>6.8000000000000005E-2</v>
          </cell>
        </row>
        <row r="583">
          <cell r="A583">
            <v>41247</v>
          </cell>
          <cell r="B583">
            <v>5.7099999999999998E-2</v>
          </cell>
          <cell r="C583">
            <v>6.9599999999999995E-2</v>
          </cell>
          <cell r="D583">
            <v>5.7000000000000002E-2</v>
          </cell>
          <cell r="E583">
            <v>6.7799999999999999E-2</v>
          </cell>
        </row>
        <row r="584">
          <cell r="A584">
            <v>41248</v>
          </cell>
          <cell r="B584">
            <v>5.6899999999999999E-2</v>
          </cell>
          <cell r="C584">
            <v>6.9000000000000006E-2</v>
          </cell>
          <cell r="D584">
            <v>5.6899999999999999E-2</v>
          </cell>
          <cell r="E584">
            <v>6.7100000000000007E-2</v>
          </cell>
        </row>
        <row r="585">
          <cell r="A585">
            <v>41249</v>
          </cell>
          <cell r="B585">
            <v>5.6899999999999999E-2</v>
          </cell>
          <cell r="C585">
            <v>6.88E-2</v>
          </cell>
          <cell r="D585">
            <v>5.6800000000000003E-2</v>
          </cell>
          <cell r="E585">
            <v>6.6900000000000001E-2</v>
          </cell>
        </row>
        <row r="586">
          <cell r="A586">
            <v>41250</v>
          </cell>
          <cell r="B586">
            <v>5.6500000000000002E-2</v>
          </cell>
          <cell r="C586">
            <v>6.8500000000000005E-2</v>
          </cell>
          <cell r="D586">
            <v>5.6300000000000003E-2</v>
          </cell>
          <cell r="E586">
            <v>6.6799999999999998E-2</v>
          </cell>
        </row>
        <row r="587">
          <cell r="A587">
            <v>41253</v>
          </cell>
          <cell r="B587">
            <v>5.6399999999999999E-2</v>
          </cell>
          <cell r="C587">
            <v>6.8400000000000002E-2</v>
          </cell>
          <cell r="D587">
            <v>5.6300000000000003E-2</v>
          </cell>
          <cell r="E587">
            <v>6.6600000000000006E-2</v>
          </cell>
        </row>
        <row r="588">
          <cell r="A588">
            <v>41254</v>
          </cell>
          <cell r="B588">
            <v>5.6399999999999999E-2</v>
          </cell>
          <cell r="C588">
            <v>6.8099999999999994E-2</v>
          </cell>
          <cell r="D588">
            <v>5.6300000000000003E-2</v>
          </cell>
          <cell r="E588">
            <v>6.6199999999999995E-2</v>
          </cell>
        </row>
        <row r="589">
          <cell r="A589">
            <v>41255</v>
          </cell>
          <cell r="B589">
            <v>5.6300000000000003E-2</v>
          </cell>
          <cell r="C589">
            <v>6.7799999999999999E-2</v>
          </cell>
          <cell r="D589">
            <v>5.62E-2</v>
          </cell>
          <cell r="E589">
            <v>6.6000000000000003E-2</v>
          </cell>
        </row>
        <row r="590">
          <cell r="A590">
            <v>41256</v>
          </cell>
          <cell r="B590">
            <v>5.6300000000000003E-2</v>
          </cell>
          <cell r="C590">
            <v>6.7699999999999996E-2</v>
          </cell>
          <cell r="D590">
            <v>5.62E-2</v>
          </cell>
          <cell r="E590">
            <v>6.59E-2</v>
          </cell>
        </row>
        <row r="591">
          <cell r="A591">
            <v>41257</v>
          </cell>
          <cell r="B591">
            <v>5.6300000000000003E-2</v>
          </cell>
          <cell r="C591">
            <v>6.7599999999999993E-2</v>
          </cell>
          <cell r="D591">
            <v>5.6300000000000003E-2</v>
          </cell>
          <cell r="E591">
            <v>6.5799999999999997E-2</v>
          </cell>
        </row>
        <row r="592">
          <cell r="A592">
            <v>41260</v>
          </cell>
          <cell r="B592">
            <v>5.6300000000000003E-2</v>
          </cell>
          <cell r="C592">
            <v>6.6900000000000001E-2</v>
          </cell>
          <cell r="D592">
            <v>5.6300000000000003E-2</v>
          </cell>
          <cell r="E592">
            <v>6.5699999999999995E-2</v>
          </cell>
        </row>
        <row r="593">
          <cell r="A593">
            <v>41261</v>
          </cell>
          <cell r="B593">
            <v>5.6300000000000003E-2</v>
          </cell>
          <cell r="C593">
            <v>6.6799999999999998E-2</v>
          </cell>
          <cell r="D593">
            <v>5.6300000000000003E-2</v>
          </cell>
          <cell r="E593">
            <v>6.5600000000000006E-2</v>
          </cell>
        </row>
        <row r="594">
          <cell r="A594">
            <v>41262</v>
          </cell>
          <cell r="B594">
            <v>5.6399999999999999E-2</v>
          </cell>
          <cell r="C594">
            <v>6.7000000000000004E-2</v>
          </cell>
          <cell r="D594">
            <v>5.6399999999999999E-2</v>
          </cell>
          <cell r="E594">
            <v>6.5500000000000003E-2</v>
          </cell>
        </row>
        <row r="595">
          <cell r="A595">
            <v>41263</v>
          </cell>
          <cell r="B595">
            <v>5.6300000000000003E-2</v>
          </cell>
          <cell r="C595">
            <v>6.7000000000000004E-2</v>
          </cell>
          <cell r="D595">
            <v>5.6399999999999999E-2</v>
          </cell>
          <cell r="E595">
            <v>6.54E-2</v>
          </cell>
        </row>
        <row r="596">
          <cell r="A596">
            <v>41264</v>
          </cell>
          <cell r="B596">
            <v>5.6300000000000003E-2</v>
          </cell>
          <cell r="C596">
            <v>6.7199999999999996E-2</v>
          </cell>
          <cell r="D596">
            <v>5.6500000000000002E-2</v>
          </cell>
          <cell r="E596">
            <v>6.5699999999999995E-2</v>
          </cell>
        </row>
        <row r="597">
          <cell r="A597">
            <v>41267</v>
          </cell>
          <cell r="B597">
            <v>5.6300000000000003E-2</v>
          </cell>
          <cell r="C597">
            <v>6.7199999999999996E-2</v>
          </cell>
          <cell r="D597">
            <v>5.6500000000000002E-2</v>
          </cell>
          <cell r="E597">
            <v>6.5699999999999995E-2</v>
          </cell>
        </row>
        <row r="598">
          <cell r="A598">
            <v>41269</v>
          </cell>
          <cell r="B598">
            <v>5.6300000000000003E-2</v>
          </cell>
          <cell r="C598">
            <v>6.7100000000000007E-2</v>
          </cell>
          <cell r="D598">
            <v>5.6500000000000002E-2</v>
          </cell>
          <cell r="E598">
            <v>6.5500000000000003E-2</v>
          </cell>
        </row>
        <row r="599">
          <cell r="A599">
            <v>41270</v>
          </cell>
          <cell r="B599">
            <v>5.6300000000000003E-2</v>
          </cell>
          <cell r="C599">
            <v>6.7100000000000007E-2</v>
          </cell>
          <cell r="D599">
            <v>5.6500000000000002E-2</v>
          </cell>
          <cell r="E599">
            <v>6.5600000000000006E-2</v>
          </cell>
        </row>
        <row r="600">
          <cell r="A600">
            <v>41271</v>
          </cell>
          <cell r="B600">
            <v>5.6000000000000001E-2</v>
          </cell>
          <cell r="C600">
            <v>6.7199999999999996E-2</v>
          </cell>
          <cell r="D600">
            <v>5.62E-2</v>
          </cell>
          <cell r="E600">
            <v>6.5799999999999997E-2</v>
          </cell>
        </row>
        <row r="601">
          <cell r="A601">
            <v>41274</v>
          </cell>
          <cell r="B601">
            <v>5.5899999999999998E-2</v>
          </cell>
          <cell r="C601">
            <v>6.7199999999999996E-2</v>
          </cell>
          <cell r="D601">
            <v>5.62E-2</v>
          </cell>
          <cell r="E601">
            <v>6.6199999999999995E-2</v>
          </cell>
        </row>
        <row r="602">
          <cell r="A602">
            <v>41276</v>
          </cell>
          <cell r="B602">
            <v>5.5800000000000002E-2</v>
          </cell>
          <cell r="C602">
            <v>6.6699999999999995E-2</v>
          </cell>
          <cell r="D602">
            <v>5.6000000000000001E-2</v>
          </cell>
          <cell r="E602">
            <v>6.5699999999999995E-2</v>
          </cell>
        </row>
        <row r="603">
          <cell r="A603">
            <v>41277</v>
          </cell>
          <cell r="B603">
            <v>5.5599999999999997E-2</v>
          </cell>
          <cell r="C603">
            <v>6.6299999999999998E-2</v>
          </cell>
          <cell r="D603">
            <v>5.5899999999999998E-2</v>
          </cell>
          <cell r="E603">
            <v>6.5299999999999997E-2</v>
          </cell>
        </row>
        <row r="604">
          <cell r="A604">
            <v>41278</v>
          </cell>
          <cell r="B604">
            <v>5.5899999999999998E-2</v>
          </cell>
          <cell r="C604">
            <v>6.6199999999999995E-2</v>
          </cell>
          <cell r="D604">
            <v>5.62E-2</v>
          </cell>
          <cell r="E604">
            <v>6.5199999999999994E-2</v>
          </cell>
        </row>
        <row r="605">
          <cell r="A605">
            <v>41281</v>
          </cell>
          <cell r="B605">
            <v>5.5599999999999997E-2</v>
          </cell>
          <cell r="C605">
            <v>6.5199999999999994E-2</v>
          </cell>
          <cell r="D605">
            <v>5.6000000000000001E-2</v>
          </cell>
          <cell r="E605">
            <v>6.4799999999999996E-2</v>
          </cell>
        </row>
        <row r="606">
          <cell r="A606">
            <v>41282</v>
          </cell>
          <cell r="B606">
            <v>5.5500000000000001E-2</v>
          </cell>
          <cell r="C606">
            <v>6.59E-2</v>
          </cell>
          <cell r="D606">
            <v>5.5800000000000002E-2</v>
          </cell>
          <cell r="E606">
            <v>6.4699999999999994E-2</v>
          </cell>
        </row>
        <row r="607">
          <cell r="A607">
            <v>41283</v>
          </cell>
          <cell r="B607">
            <v>5.5399999999999998E-2</v>
          </cell>
          <cell r="C607">
            <v>6.5600000000000006E-2</v>
          </cell>
          <cell r="D607">
            <v>5.5500000000000001E-2</v>
          </cell>
          <cell r="E607">
            <v>6.4500000000000002E-2</v>
          </cell>
        </row>
        <row r="608">
          <cell r="A608">
            <v>41284</v>
          </cell>
          <cell r="B608">
            <v>5.5300000000000002E-2</v>
          </cell>
          <cell r="C608">
            <v>6.5299999999999997E-2</v>
          </cell>
          <cell r="D608">
            <v>5.5399999999999998E-2</v>
          </cell>
          <cell r="E608">
            <v>6.4299999999999996E-2</v>
          </cell>
        </row>
        <row r="609">
          <cell r="A609">
            <v>41285</v>
          </cell>
          <cell r="B609">
            <v>5.5E-2</v>
          </cell>
          <cell r="C609">
            <v>6.5199999999999994E-2</v>
          </cell>
          <cell r="D609">
            <v>5.5199999999999999E-2</v>
          </cell>
          <cell r="E609">
            <v>6.4199999999999993E-2</v>
          </cell>
        </row>
        <row r="610">
          <cell r="A610">
            <v>41288</v>
          </cell>
          <cell r="B610">
            <v>5.4899999999999997E-2</v>
          </cell>
          <cell r="C610">
            <v>6.5000000000000002E-2</v>
          </cell>
          <cell r="D610">
            <v>5.5100000000000003E-2</v>
          </cell>
          <cell r="E610">
            <v>6.4000000000000001E-2</v>
          </cell>
        </row>
        <row r="611">
          <cell r="A611">
            <v>41289</v>
          </cell>
          <cell r="B611">
            <v>5.4800000000000001E-2</v>
          </cell>
          <cell r="C611">
            <v>6.5199999999999994E-2</v>
          </cell>
          <cell r="D611">
            <v>5.5E-2</v>
          </cell>
          <cell r="E611">
            <v>6.4100000000000004E-2</v>
          </cell>
        </row>
        <row r="612">
          <cell r="A612">
            <v>41290</v>
          </cell>
          <cell r="B612">
            <v>5.4800000000000001E-2</v>
          </cell>
          <cell r="C612">
            <v>6.5100000000000005E-2</v>
          </cell>
          <cell r="D612">
            <v>5.4899999999999997E-2</v>
          </cell>
          <cell r="E612">
            <v>6.4100000000000004E-2</v>
          </cell>
        </row>
        <row r="613">
          <cell r="A613">
            <v>41291</v>
          </cell>
          <cell r="B613">
            <v>5.4600000000000003E-2</v>
          </cell>
          <cell r="C613">
            <v>6.4899999999999999E-2</v>
          </cell>
          <cell r="D613">
            <v>5.4699999999999999E-2</v>
          </cell>
          <cell r="E613">
            <v>6.3899999999999998E-2</v>
          </cell>
        </row>
        <row r="614">
          <cell r="A614">
            <v>41292</v>
          </cell>
          <cell r="B614">
            <v>5.45E-2</v>
          </cell>
          <cell r="C614">
            <v>6.4699999999999994E-2</v>
          </cell>
          <cell r="D614">
            <v>5.4699999999999999E-2</v>
          </cell>
          <cell r="E614">
            <v>6.3799999999999996E-2</v>
          </cell>
        </row>
        <row r="615">
          <cell r="A615">
            <v>41296</v>
          </cell>
          <cell r="B615">
            <v>5.45E-2</v>
          </cell>
          <cell r="C615">
            <v>6.4600000000000005E-2</v>
          </cell>
          <cell r="D615">
            <v>5.4600000000000003E-2</v>
          </cell>
          <cell r="E615">
            <v>6.3700000000000007E-2</v>
          </cell>
        </row>
        <row r="616">
          <cell r="A616">
            <v>41297</v>
          </cell>
          <cell r="B616">
            <v>5.4300000000000001E-2</v>
          </cell>
          <cell r="C616">
            <v>6.4399999999999999E-2</v>
          </cell>
          <cell r="D616">
            <v>5.45E-2</v>
          </cell>
          <cell r="E616">
            <v>6.3500000000000001E-2</v>
          </cell>
        </row>
        <row r="617">
          <cell r="A617">
            <v>41298</v>
          </cell>
          <cell r="B617">
            <v>5.4300000000000001E-2</v>
          </cell>
          <cell r="C617">
            <v>6.4199999999999993E-2</v>
          </cell>
          <cell r="D617">
            <v>5.4399999999999997E-2</v>
          </cell>
          <cell r="E617">
            <v>6.3299999999999995E-2</v>
          </cell>
        </row>
        <row r="618">
          <cell r="A618">
            <v>41299</v>
          </cell>
          <cell r="B618">
            <v>5.4199999999999998E-2</v>
          </cell>
          <cell r="C618">
            <v>6.4100000000000004E-2</v>
          </cell>
          <cell r="D618">
            <v>5.4300000000000001E-2</v>
          </cell>
          <cell r="E618">
            <v>6.3200000000000006E-2</v>
          </cell>
        </row>
        <row r="619">
          <cell r="A619">
            <v>41302</v>
          </cell>
          <cell r="B619">
            <v>5.4199999999999998E-2</v>
          </cell>
          <cell r="C619">
            <v>6.4199999999999993E-2</v>
          </cell>
          <cell r="D619">
            <v>5.4300000000000001E-2</v>
          </cell>
          <cell r="E619">
            <v>6.3200000000000006E-2</v>
          </cell>
        </row>
        <row r="620">
          <cell r="A620">
            <v>41303</v>
          </cell>
          <cell r="B620">
            <v>5.4300000000000001E-2</v>
          </cell>
          <cell r="C620">
            <v>6.4600000000000005E-2</v>
          </cell>
          <cell r="D620">
            <v>5.4300000000000001E-2</v>
          </cell>
          <cell r="E620">
            <v>6.3700000000000007E-2</v>
          </cell>
        </row>
        <row r="621">
          <cell r="A621">
            <v>41304</v>
          </cell>
          <cell r="B621">
            <v>5.4199999999999998E-2</v>
          </cell>
          <cell r="C621">
            <v>6.5000000000000002E-2</v>
          </cell>
          <cell r="D621">
            <v>5.4300000000000001E-2</v>
          </cell>
          <cell r="E621">
            <v>6.4199999999999993E-2</v>
          </cell>
        </row>
        <row r="622">
          <cell r="A622">
            <v>41305</v>
          </cell>
          <cell r="B622">
            <v>5.4399999999999997E-2</v>
          </cell>
          <cell r="C622">
            <v>6.5199999999999994E-2</v>
          </cell>
          <cell r="D622">
            <v>5.4399999999999997E-2</v>
          </cell>
          <cell r="E622">
            <v>6.5600000000000006E-2</v>
          </cell>
        </row>
        <row r="623">
          <cell r="A623">
            <v>41306</v>
          </cell>
          <cell r="B623">
            <v>5.4300000000000001E-2</v>
          </cell>
          <cell r="C623">
            <v>6.5500000000000003E-2</v>
          </cell>
          <cell r="D623">
            <v>5.3800000000000001E-2</v>
          </cell>
          <cell r="E623">
            <v>6.5799999999999997E-2</v>
          </cell>
        </row>
        <row r="624">
          <cell r="A624">
            <v>41309</v>
          </cell>
          <cell r="B624">
            <v>5.4399999999999997E-2</v>
          </cell>
          <cell r="C624">
            <v>6.5799999999999997E-2</v>
          </cell>
          <cell r="D624">
            <v>5.3800000000000001E-2</v>
          </cell>
          <cell r="E624">
            <v>6.6199999999999995E-2</v>
          </cell>
        </row>
        <row r="625">
          <cell r="A625">
            <v>41310</v>
          </cell>
          <cell r="B625">
            <v>5.45E-2</v>
          </cell>
          <cell r="C625">
            <v>6.6000000000000003E-2</v>
          </cell>
          <cell r="D625">
            <v>5.3900000000000003E-2</v>
          </cell>
          <cell r="E625">
            <v>6.6400000000000001E-2</v>
          </cell>
        </row>
        <row r="626">
          <cell r="A626">
            <v>41311</v>
          </cell>
          <cell r="B626">
            <v>5.4600000000000003E-2</v>
          </cell>
          <cell r="C626">
            <v>6.6000000000000003E-2</v>
          </cell>
          <cell r="D626">
            <v>5.3900000000000003E-2</v>
          </cell>
          <cell r="E626">
            <v>6.6400000000000001E-2</v>
          </cell>
        </row>
        <row r="627">
          <cell r="A627">
            <v>41312</v>
          </cell>
          <cell r="B627">
            <v>5.4699999999999999E-2</v>
          </cell>
          <cell r="C627">
            <v>6.6199999999999995E-2</v>
          </cell>
          <cell r="D627">
            <v>5.3999999999999999E-2</v>
          </cell>
          <cell r="E627">
            <v>6.6699999999999995E-2</v>
          </cell>
        </row>
        <row r="628">
          <cell r="A628">
            <v>41313</v>
          </cell>
          <cell r="B628">
            <v>5.4699999999999999E-2</v>
          </cell>
          <cell r="C628">
            <v>6.6199999999999995E-2</v>
          </cell>
          <cell r="D628">
            <v>5.4100000000000002E-2</v>
          </cell>
          <cell r="E628">
            <v>6.6699999999999995E-2</v>
          </cell>
        </row>
        <row r="629">
          <cell r="A629">
            <v>41316</v>
          </cell>
          <cell r="B629">
            <v>5.4800000000000001E-2</v>
          </cell>
          <cell r="C629">
            <v>6.6199999999999995E-2</v>
          </cell>
          <cell r="D629">
            <v>5.4100000000000002E-2</v>
          </cell>
          <cell r="E629">
            <v>6.6699999999999995E-2</v>
          </cell>
        </row>
        <row r="630">
          <cell r="A630">
            <v>41317</v>
          </cell>
          <cell r="B630">
            <v>5.4800000000000001E-2</v>
          </cell>
          <cell r="C630">
            <v>6.6199999999999995E-2</v>
          </cell>
          <cell r="D630">
            <v>5.4199999999999998E-2</v>
          </cell>
          <cell r="E630">
            <v>6.6699999999999995E-2</v>
          </cell>
        </row>
        <row r="631">
          <cell r="A631">
            <v>41318</v>
          </cell>
          <cell r="B631">
            <v>5.4800000000000001E-2</v>
          </cell>
          <cell r="C631">
            <v>6.59E-2</v>
          </cell>
          <cell r="D631">
            <v>5.4199999999999998E-2</v>
          </cell>
          <cell r="E631">
            <v>6.6400000000000001E-2</v>
          </cell>
        </row>
        <row r="632">
          <cell r="A632">
            <v>41319</v>
          </cell>
          <cell r="B632">
            <v>5.4699999999999999E-2</v>
          </cell>
          <cell r="C632">
            <v>6.5600000000000006E-2</v>
          </cell>
          <cell r="D632">
            <v>5.4100000000000002E-2</v>
          </cell>
          <cell r="E632">
            <v>6.6000000000000003E-2</v>
          </cell>
        </row>
        <row r="633">
          <cell r="A633">
            <v>41320</v>
          </cell>
          <cell r="B633">
            <v>5.4300000000000001E-2</v>
          </cell>
          <cell r="C633">
            <v>6.5500000000000003E-2</v>
          </cell>
          <cell r="D633">
            <v>5.3600000000000002E-2</v>
          </cell>
          <cell r="E633">
            <v>6.59E-2</v>
          </cell>
        </row>
        <row r="634">
          <cell r="A634">
            <v>41324</v>
          </cell>
          <cell r="B634">
            <v>5.4199999999999998E-2</v>
          </cell>
          <cell r="C634">
            <v>6.54E-2</v>
          </cell>
          <cell r="D634">
            <v>5.3600000000000002E-2</v>
          </cell>
          <cell r="E634">
            <v>6.5799999999999997E-2</v>
          </cell>
        </row>
        <row r="635">
          <cell r="A635">
            <v>41325</v>
          </cell>
          <cell r="B635">
            <v>5.4199999999999998E-2</v>
          </cell>
          <cell r="C635">
            <v>6.5299999999999997E-2</v>
          </cell>
          <cell r="D635">
            <v>5.3600000000000002E-2</v>
          </cell>
          <cell r="E635">
            <v>6.5699999999999995E-2</v>
          </cell>
        </row>
        <row r="636">
          <cell r="A636">
            <v>41326</v>
          </cell>
          <cell r="B636">
            <v>5.4199999999999998E-2</v>
          </cell>
          <cell r="C636">
            <v>6.5600000000000006E-2</v>
          </cell>
          <cell r="D636">
            <v>5.3600000000000002E-2</v>
          </cell>
          <cell r="E636">
            <v>6.6000000000000003E-2</v>
          </cell>
        </row>
        <row r="637">
          <cell r="A637">
            <v>41327</v>
          </cell>
          <cell r="B637">
            <v>5.4100000000000002E-2</v>
          </cell>
          <cell r="C637">
            <v>6.5500000000000003E-2</v>
          </cell>
          <cell r="D637">
            <v>5.3499999999999999E-2</v>
          </cell>
          <cell r="E637">
            <v>6.59E-2</v>
          </cell>
        </row>
        <row r="638">
          <cell r="A638">
            <v>41330</v>
          </cell>
          <cell r="B638">
            <v>5.3999999999999999E-2</v>
          </cell>
          <cell r="C638">
            <v>6.5199999999999994E-2</v>
          </cell>
          <cell r="D638">
            <v>5.3499999999999999E-2</v>
          </cell>
          <cell r="E638">
            <v>6.5600000000000006E-2</v>
          </cell>
        </row>
        <row r="639">
          <cell r="A639">
            <v>41331</v>
          </cell>
          <cell r="B639">
            <v>5.4100000000000002E-2</v>
          </cell>
          <cell r="C639">
            <v>6.54E-2</v>
          </cell>
          <cell r="D639">
            <v>5.3499999999999999E-2</v>
          </cell>
          <cell r="E639">
            <v>6.5799999999999997E-2</v>
          </cell>
        </row>
        <row r="640">
          <cell r="A640">
            <v>41332</v>
          </cell>
          <cell r="B640">
            <v>5.4100000000000002E-2</v>
          </cell>
          <cell r="C640">
            <v>6.5199999999999994E-2</v>
          </cell>
          <cell r="D640">
            <v>5.3499999999999999E-2</v>
          </cell>
          <cell r="E640">
            <v>6.5500000000000003E-2</v>
          </cell>
        </row>
        <row r="641">
          <cell r="A641">
            <v>41333</v>
          </cell>
          <cell r="B641">
            <v>5.4100000000000002E-2</v>
          </cell>
          <cell r="C641">
            <v>6.5500000000000003E-2</v>
          </cell>
          <cell r="D641">
            <v>5.3499999999999999E-2</v>
          </cell>
          <cell r="E641">
            <v>6.5699999999999995E-2</v>
          </cell>
        </row>
        <row r="642">
          <cell r="A642">
            <v>41334</v>
          </cell>
          <cell r="B642">
            <v>5.3699999999999998E-2</v>
          </cell>
          <cell r="C642">
            <v>6.5600000000000006E-2</v>
          </cell>
          <cell r="D642">
            <v>5.2900000000000003E-2</v>
          </cell>
          <cell r="E642">
            <v>6.5799999999999997E-2</v>
          </cell>
        </row>
        <row r="643">
          <cell r="A643">
            <v>41337</v>
          </cell>
          <cell r="B643">
            <v>5.3699999999999998E-2</v>
          </cell>
          <cell r="C643">
            <v>6.5500000000000003E-2</v>
          </cell>
          <cell r="D643">
            <v>5.2900000000000003E-2</v>
          </cell>
          <cell r="E643">
            <v>6.5699999999999995E-2</v>
          </cell>
        </row>
        <row r="644">
          <cell r="A644">
            <v>41338</v>
          </cell>
          <cell r="B644">
            <v>5.3600000000000002E-2</v>
          </cell>
          <cell r="C644">
            <v>6.5199999999999994E-2</v>
          </cell>
          <cell r="D644">
            <v>5.28E-2</v>
          </cell>
          <cell r="E644">
            <v>6.5299999999999997E-2</v>
          </cell>
        </row>
        <row r="645">
          <cell r="A645">
            <v>41339</v>
          </cell>
          <cell r="B645">
            <v>5.33E-2</v>
          </cell>
          <cell r="C645">
            <v>6.5000000000000002E-2</v>
          </cell>
          <cell r="D645">
            <v>5.28E-2</v>
          </cell>
          <cell r="E645">
            <v>6.5100000000000005E-2</v>
          </cell>
        </row>
        <row r="646">
          <cell r="A646">
            <v>41340</v>
          </cell>
          <cell r="B646">
            <v>5.3100000000000001E-2</v>
          </cell>
          <cell r="C646">
            <v>6.4899999999999999E-2</v>
          </cell>
          <cell r="D646">
            <v>5.2699999999999997E-2</v>
          </cell>
          <cell r="E646">
            <v>6.4899999999999999E-2</v>
          </cell>
        </row>
        <row r="647">
          <cell r="A647">
            <v>41341</v>
          </cell>
          <cell r="B647">
            <v>5.2999999999999999E-2</v>
          </cell>
          <cell r="C647">
            <v>6.4799999999999996E-2</v>
          </cell>
          <cell r="D647">
            <v>5.2499999999999998E-2</v>
          </cell>
          <cell r="E647">
            <v>6.4899999999999999E-2</v>
          </cell>
        </row>
        <row r="648">
          <cell r="A648">
            <v>41344</v>
          </cell>
          <cell r="B648">
            <v>5.28E-2</v>
          </cell>
          <cell r="C648">
            <v>6.4799999999999996E-2</v>
          </cell>
          <cell r="D648">
            <v>5.2499999999999998E-2</v>
          </cell>
          <cell r="E648">
            <v>6.4899999999999999E-2</v>
          </cell>
        </row>
        <row r="649">
          <cell r="A649">
            <v>41345</v>
          </cell>
          <cell r="B649">
            <v>5.2600000000000001E-2</v>
          </cell>
          <cell r="C649">
            <v>6.4600000000000005E-2</v>
          </cell>
          <cell r="D649">
            <v>5.2400000000000002E-2</v>
          </cell>
          <cell r="E649">
            <v>6.4699999999999994E-2</v>
          </cell>
        </row>
        <row r="650">
          <cell r="A650">
            <v>41346</v>
          </cell>
          <cell r="B650">
            <v>5.2499999999999998E-2</v>
          </cell>
          <cell r="C650">
            <v>6.4500000000000002E-2</v>
          </cell>
          <cell r="D650">
            <v>5.2299999999999999E-2</v>
          </cell>
          <cell r="E650">
            <v>6.4399999999999999E-2</v>
          </cell>
        </row>
        <row r="651">
          <cell r="A651">
            <v>41347</v>
          </cell>
          <cell r="B651">
            <v>5.2400000000000002E-2</v>
          </cell>
          <cell r="C651">
            <v>6.4100000000000004E-2</v>
          </cell>
          <cell r="D651">
            <v>5.2299999999999999E-2</v>
          </cell>
          <cell r="E651">
            <v>6.4000000000000001E-2</v>
          </cell>
        </row>
        <row r="652">
          <cell r="A652">
            <v>41348</v>
          </cell>
          <cell r="B652">
            <v>5.2200000000000003E-2</v>
          </cell>
          <cell r="C652">
            <v>6.4000000000000001E-2</v>
          </cell>
          <cell r="D652">
            <v>5.21E-2</v>
          </cell>
          <cell r="E652">
            <v>6.3899999999999998E-2</v>
          </cell>
        </row>
        <row r="653">
          <cell r="A653">
            <v>41351</v>
          </cell>
          <cell r="B653">
            <v>5.16E-2</v>
          </cell>
          <cell r="C653">
            <v>6.4100000000000004E-2</v>
          </cell>
          <cell r="D653">
            <v>5.21E-2</v>
          </cell>
          <cell r="E653">
            <v>6.4100000000000004E-2</v>
          </cell>
        </row>
        <row r="654">
          <cell r="A654">
            <v>41352</v>
          </cell>
          <cell r="B654">
            <v>5.1700000000000003E-2</v>
          </cell>
          <cell r="C654">
            <v>6.4100000000000004E-2</v>
          </cell>
          <cell r="D654">
            <v>5.1999999999999998E-2</v>
          </cell>
          <cell r="E654">
            <v>6.4000000000000001E-2</v>
          </cell>
        </row>
        <row r="655">
          <cell r="A655">
            <v>41353</v>
          </cell>
          <cell r="B655">
            <v>5.16E-2</v>
          </cell>
          <cell r="C655">
            <v>6.4000000000000001E-2</v>
          </cell>
          <cell r="D655">
            <v>5.1900000000000002E-2</v>
          </cell>
          <cell r="E655">
            <v>6.4000000000000001E-2</v>
          </cell>
        </row>
        <row r="656">
          <cell r="A656">
            <v>41354</v>
          </cell>
          <cell r="B656">
            <v>5.1499999999999997E-2</v>
          </cell>
          <cell r="C656">
            <v>6.4000000000000001E-2</v>
          </cell>
          <cell r="D656">
            <v>5.1900000000000002E-2</v>
          </cell>
          <cell r="E656">
            <v>6.4000000000000001E-2</v>
          </cell>
        </row>
        <row r="657">
          <cell r="A657">
            <v>41355</v>
          </cell>
          <cell r="B657">
            <v>5.1400000000000001E-2</v>
          </cell>
          <cell r="C657">
            <v>6.4000000000000001E-2</v>
          </cell>
          <cell r="D657">
            <v>5.1799999999999999E-2</v>
          </cell>
          <cell r="E657">
            <v>6.4000000000000001E-2</v>
          </cell>
        </row>
        <row r="658">
          <cell r="A658">
            <v>41358</v>
          </cell>
          <cell r="B658">
            <v>5.1299999999999998E-2</v>
          </cell>
          <cell r="C658">
            <v>6.3899999999999998E-2</v>
          </cell>
          <cell r="D658">
            <v>5.1799999999999999E-2</v>
          </cell>
          <cell r="E658">
            <v>6.3899999999999998E-2</v>
          </cell>
        </row>
        <row r="659">
          <cell r="A659">
            <v>41359</v>
          </cell>
          <cell r="B659">
            <v>5.1299999999999998E-2</v>
          </cell>
          <cell r="C659">
            <v>6.3799999999999996E-2</v>
          </cell>
          <cell r="D659">
            <v>5.1700000000000003E-2</v>
          </cell>
          <cell r="E659">
            <v>6.3899999999999998E-2</v>
          </cell>
        </row>
        <row r="660">
          <cell r="A660">
            <v>41360</v>
          </cell>
          <cell r="B660">
            <v>5.1200000000000002E-2</v>
          </cell>
          <cell r="C660">
            <v>6.3899999999999998E-2</v>
          </cell>
          <cell r="D660">
            <v>5.1700000000000003E-2</v>
          </cell>
          <cell r="E660">
            <v>6.4000000000000001E-2</v>
          </cell>
        </row>
        <row r="661">
          <cell r="A661">
            <v>41361</v>
          </cell>
          <cell r="B661">
            <v>5.0999999999999997E-2</v>
          </cell>
          <cell r="C661">
            <v>6.3799999999999996E-2</v>
          </cell>
          <cell r="D661">
            <v>5.16E-2</v>
          </cell>
          <cell r="E661">
            <v>6.3899999999999998E-2</v>
          </cell>
        </row>
        <row r="662">
          <cell r="A662">
            <v>41365</v>
          </cell>
          <cell r="B662">
            <v>5.0999999999999997E-2</v>
          </cell>
          <cell r="C662">
            <v>6.4399999999999999E-2</v>
          </cell>
          <cell r="D662">
            <v>5.16E-2</v>
          </cell>
          <cell r="E662">
            <v>6.4299999999999996E-2</v>
          </cell>
        </row>
        <row r="663">
          <cell r="A663">
            <v>41366</v>
          </cell>
          <cell r="B663">
            <v>5.11E-2</v>
          </cell>
          <cell r="C663">
            <v>6.4199999999999993E-2</v>
          </cell>
          <cell r="D663">
            <v>5.16E-2</v>
          </cell>
          <cell r="E663">
            <v>6.3899999999999998E-2</v>
          </cell>
        </row>
        <row r="664">
          <cell r="A664">
            <v>41367</v>
          </cell>
          <cell r="B664">
            <v>5.0999999999999997E-2</v>
          </cell>
          <cell r="C664">
            <v>6.4100000000000004E-2</v>
          </cell>
          <cell r="D664">
            <v>5.16E-2</v>
          </cell>
          <cell r="E664">
            <v>6.3899999999999998E-2</v>
          </cell>
        </row>
        <row r="665">
          <cell r="A665">
            <v>41368</v>
          </cell>
          <cell r="B665">
            <v>5.0999999999999997E-2</v>
          </cell>
          <cell r="C665">
            <v>6.4000000000000001E-2</v>
          </cell>
          <cell r="D665">
            <v>5.16E-2</v>
          </cell>
          <cell r="E665">
            <v>6.3899999999999998E-2</v>
          </cell>
        </row>
        <row r="666">
          <cell r="A666">
            <v>41369</v>
          </cell>
          <cell r="B666">
            <v>5.11E-2</v>
          </cell>
          <cell r="C666">
            <v>6.4100000000000004E-2</v>
          </cell>
          <cell r="D666">
            <v>5.1499999999999997E-2</v>
          </cell>
          <cell r="E666">
            <v>6.4000000000000001E-2</v>
          </cell>
        </row>
        <row r="667">
          <cell r="A667">
            <v>41372</v>
          </cell>
          <cell r="B667">
            <v>5.11E-2</v>
          </cell>
          <cell r="C667">
            <v>6.4000000000000001E-2</v>
          </cell>
          <cell r="D667">
            <v>5.1499999999999997E-2</v>
          </cell>
          <cell r="E667">
            <v>6.3899999999999998E-2</v>
          </cell>
        </row>
        <row r="668">
          <cell r="A668">
            <v>41373</v>
          </cell>
          <cell r="B668">
            <v>5.0999999999999997E-2</v>
          </cell>
          <cell r="C668">
            <v>6.3899999999999998E-2</v>
          </cell>
          <cell r="D668">
            <v>5.1400000000000001E-2</v>
          </cell>
          <cell r="E668">
            <v>6.3799999999999996E-2</v>
          </cell>
        </row>
        <row r="669">
          <cell r="A669">
            <v>41374</v>
          </cell>
          <cell r="B669">
            <v>5.0999999999999997E-2</v>
          </cell>
          <cell r="C669">
            <v>6.3500000000000001E-2</v>
          </cell>
          <cell r="D669">
            <v>5.1400000000000001E-2</v>
          </cell>
          <cell r="E669">
            <v>6.3500000000000001E-2</v>
          </cell>
        </row>
        <row r="670">
          <cell r="A670">
            <v>41375</v>
          </cell>
          <cell r="B670">
            <v>5.0900000000000001E-2</v>
          </cell>
          <cell r="C670">
            <v>6.3100000000000003E-2</v>
          </cell>
          <cell r="D670">
            <v>5.1400000000000001E-2</v>
          </cell>
          <cell r="E670">
            <v>6.3100000000000003E-2</v>
          </cell>
        </row>
        <row r="671">
          <cell r="A671">
            <v>41376</v>
          </cell>
          <cell r="B671">
            <v>5.0900000000000001E-2</v>
          </cell>
          <cell r="C671">
            <v>6.3E-2</v>
          </cell>
          <cell r="D671">
            <v>5.1400000000000001E-2</v>
          </cell>
          <cell r="E671">
            <v>6.3100000000000003E-2</v>
          </cell>
        </row>
        <row r="672">
          <cell r="A672">
            <v>41379</v>
          </cell>
          <cell r="B672">
            <v>5.0900000000000001E-2</v>
          </cell>
          <cell r="C672">
            <v>6.3100000000000003E-2</v>
          </cell>
          <cell r="D672">
            <v>5.1400000000000001E-2</v>
          </cell>
          <cell r="E672">
            <v>6.3100000000000003E-2</v>
          </cell>
        </row>
        <row r="673">
          <cell r="A673">
            <v>41380</v>
          </cell>
          <cell r="B673">
            <v>5.0900000000000001E-2</v>
          </cell>
          <cell r="C673">
            <v>6.3100000000000003E-2</v>
          </cell>
          <cell r="D673">
            <v>5.1299999999999998E-2</v>
          </cell>
          <cell r="E673">
            <v>6.3100000000000003E-2</v>
          </cell>
        </row>
        <row r="674">
          <cell r="A674">
            <v>41381</v>
          </cell>
          <cell r="B674">
            <v>5.0900000000000001E-2</v>
          </cell>
          <cell r="C674">
            <v>6.3100000000000003E-2</v>
          </cell>
          <cell r="D674">
            <v>5.1400000000000001E-2</v>
          </cell>
          <cell r="E674">
            <v>6.3200000000000006E-2</v>
          </cell>
        </row>
        <row r="675">
          <cell r="A675">
            <v>41382</v>
          </cell>
          <cell r="B675">
            <v>5.0900000000000001E-2</v>
          </cell>
          <cell r="C675">
            <v>6.3E-2</v>
          </cell>
          <cell r="D675">
            <v>5.1400000000000001E-2</v>
          </cell>
          <cell r="E675">
            <v>6.3200000000000006E-2</v>
          </cell>
        </row>
        <row r="676">
          <cell r="A676">
            <v>41383</v>
          </cell>
          <cell r="B676">
            <v>5.0700000000000002E-2</v>
          </cell>
          <cell r="C676">
            <v>6.2899999999999998E-2</v>
          </cell>
          <cell r="D676">
            <v>5.1200000000000002E-2</v>
          </cell>
          <cell r="E676">
            <v>6.3E-2</v>
          </cell>
        </row>
        <row r="677">
          <cell r="A677">
            <v>41386</v>
          </cell>
          <cell r="B677">
            <v>5.0700000000000002E-2</v>
          </cell>
          <cell r="C677">
            <v>6.2799999999999995E-2</v>
          </cell>
          <cell r="D677">
            <v>5.1200000000000002E-2</v>
          </cell>
          <cell r="E677">
            <v>6.2899999999999998E-2</v>
          </cell>
        </row>
        <row r="678">
          <cell r="A678">
            <v>41387</v>
          </cell>
          <cell r="B678">
            <v>5.0700000000000002E-2</v>
          </cell>
          <cell r="C678">
            <v>6.25E-2</v>
          </cell>
          <cell r="D678">
            <v>5.1200000000000002E-2</v>
          </cell>
          <cell r="E678">
            <v>6.25E-2</v>
          </cell>
        </row>
        <row r="679">
          <cell r="A679">
            <v>41388</v>
          </cell>
          <cell r="B679">
            <v>5.0700000000000002E-2</v>
          </cell>
          <cell r="C679">
            <v>6.2199999999999998E-2</v>
          </cell>
          <cell r="D679">
            <v>5.1200000000000002E-2</v>
          </cell>
          <cell r="E679">
            <v>6.2199999999999998E-2</v>
          </cell>
        </row>
        <row r="680">
          <cell r="A680">
            <v>41389</v>
          </cell>
          <cell r="B680">
            <v>5.0599999999999999E-2</v>
          </cell>
          <cell r="C680">
            <v>6.1899999999999997E-2</v>
          </cell>
          <cell r="D680">
            <v>5.1200000000000002E-2</v>
          </cell>
          <cell r="E680">
            <v>6.1899999999999997E-2</v>
          </cell>
        </row>
        <row r="681">
          <cell r="A681">
            <v>41390</v>
          </cell>
          <cell r="B681">
            <v>5.04E-2</v>
          </cell>
          <cell r="C681">
            <v>6.1600000000000002E-2</v>
          </cell>
          <cell r="D681">
            <v>5.0900000000000001E-2</v>
          </cell>
          <cell r="E681">
            <v>6.1800000000000001E-2</v>
          </cell>
        </row>
        <row r="682">
          <cell r="A682">
            <v>41393</v>
          </cell>
          <cell r="B682">
            <v>5.04E-2</v>
          </cell>
          <cell r="C682">
            <v>6.13E-2</v>
          </cell>
          <cell r="D682">
            <v>5.0900000000000001E-2</v>
          </cell>
          <cell r="E682">
            <v>6.1400000000000003E-2</v>
          </cell>
        </row>
        <row r="683">
          <cell r="A683">
            <v>41394</v>
          </cell>
          <cell r="B683">
            <v>5.04E-2</v>
          </cell>
          <cell r="C683">
            <v>6.1600000000000002E-2</v>
          </cell>
          <cell r="D683">
            <v>5.0799999999999998E-2</v>
          </cell>
          <cell r="E683">
            <v>6.1699999999999998E-2</v>
          </cell>
        </row>
        <row r="684">
          <cell r="A684">
            <v>41395</v>
          </cell>
          <cell r="B684">
            <v>5.0299999999999997E-2</v>
          </cell>
          <cell r="C684">
            <v>6.1199999999999997E-2</v>
          </cell>
          <cell r="D684">
            <v>5.0799999999999998E-2</v>
          </cell>
          <cell r="E684">
            <v>6.1199999999999997E-2</v>
          </cell>
        </row>
        <row r="685">
          <cell r="A685">
            <v>41396</v>
          </cell>
          <cell r="B685">
            <v>5.0299999999999997E-2</v>
          </cell>
          <cell r="C685">
            <v>6.0900000000000003E-2</v>
          </cell>
          <cell r="D685">
            <v>5.0799999999999998E-2</v>
          </cell>
          <cell r="E685">
            <v>6.08E-2</v>
          </cell>
        </row>
        <row r="686">
          <cell r="A686">
            <v>41397</v>
          </cell>
          <cell r="B686">
            <v>5.0099999999999999E-2</v>
          </cell>
          <cell r="C686">
            <v>6.0499999999999998E-2</v>
          </cell>
          <cell r="D686">
            <v>5.0599999999999999E-2</v>
          </cell>
          <cell r="E686">
            <v>6.0400000000000002E-2</v>
          </cell>
        </row>
        <row r="687">
          <cell r="A687">
            <v>41400</v>
          </cell>
          <cell r="B687">
            <v>5.0099999999999999E-2</v>
          </cell>
          <cell r="C687">
            <v>6.0400000000000002E-2</v>
          </cell>
          <cell r="D687">
            <v>5.0500000000000003E-2</v>
          </cell>
          <cell r="E687">
            <v>6.0299999999999999E-2</v>
          </cell>
        </row>
        <row r="688">
          <cell r="A688">
            <v>41401</v>
          </cell>
          <cell r="B688">
            <v>4.99E-2</v>
          </cell>
          <cell r="C688">
            <v>5.9900000000000002E-2</v>
          </cell>
          <cell r="D688">
            <v>5.04E-2</v>
          </cell>
          <cell r="E688">
            <v>0.06</v>
          </cell>
        </row>
        <row r="689">
          <cell r="A689">
            <v>41402</v>
          </cell>
          <cell r="B689">
            <v>4.9799999999999997E-2</v>
          </cell>
          <cell r="C689">
            <v>5.9900000000000002E-2</v>
          </cell>
          <cell r="D689">
            <v>5.0299999999999997E-2</v>
          </cell>
          <cell r="E689">
            <v>5.9900000000000002E-2</v>
          </cell>
        </row>
        <row r="690">
          <cell r="A690">
            <v>41403</v>
          </cell>
          <cell r="B690">
            <v>4.9799999999999997E-2</v>
          </cell>
          <cell r="C690">
            <v>5.9799999999999999E-2</v>
          </cell>
          <cell r="D690">
            <v>5.0299999999999997E-2</v>
          </cell>
          <cell r="E690">
            <v>5.9900000000000002E-2</v>
          </cell>
        </row>
        <row r="691">
          <cell r="A691">
            <v>41404</v>
          </cell>
          <cell r="B691">
            <v>4.99E-2</v>
          </cell>
          <cell r="C691">
            <v>6.0100000000000001E-2</v>
          </cell>
          <cell r="D691">
            <v>5.0299999999999997E-2</v>
          </cell>
          <cell r="E691">
            <v>6.0100000000000001E-2</v>
          </cell>
        </row>
        <row r="692">
          <cell r="A692">
            <v>41407</v>
          </cell>
          <cell r="B692">
            <v>4.9599999999999998E-2</v>
          </cell>
          <cell r="C692">
            <v>6.0699999999999997E-2</v>
          </cell>
          <cell r="D692">
            <v>5.0200000000000002E-2</v>
          </cell>
          <cell r="E692">
            <v>6.0699999999999997E-2</v>
          </cell>
        </row>
        <row r="693">
          <cell r="A693">
            <v>41408</v>
          </cell>
          <cell r="B693">
            <v>4.9700000000000001E-2</v>
          </cell>
          <cell r="C693">
            <v>6.0600000000000001E-2</v>
          </cell>
          <cell r="D693">
            <v>5.0200000000000002E-2</v>
          </cell>
          <cell r="E693">
            <v>6.0600000000000001E-2</v>
          </cell>
        </row>
        <row r="694">
          <cell r="A694">
            <v>41409</v>
          </cell>
          <cell r="B694">
            <v>4.9700000000000001E-2</v>
          </cell>
          <cell r="C694">
            <v>6.0699999999999997E-2</v>
          </cell>
          <cell r="D694">
            <v>5.0299999999999997E-2</v>
          </cell>
          <cell r="E694">
            <v>6.08E-2</v>
          </cell>
        </row>
        <row r="695">
          <cell r="A695">
            <v>41410</v>
          </cell>
          <cell r="B695">
            <v>4.9599999999999998E-2</v>
          </cell>
          <cell r="C695">
            <v>6.0699999999999997E-2</v>
          </cell>
          <cell r="D695">
            <v>5.0299999999999997E-2</v>
          </cell>
          <cell r="E695">
            <v>6.08E-2</v>
          </cell>
        </row>
        <row r="696">
          <cell r="A696">
            <v>41411</v>
          </cell>
          <cell r="B696">
            <v>4.9500000000000002E-2</v>
          </cell>
          <cell r="C696">
            <v>6.0699999999999997E-2</v>
          </cell>
          <cell r="D696">
            <v>5.0299999999999997E-2</v>
          </cell>
          <cell r="E696">
            <v>6.08E-2</v>
          </cell>
        </row>
        <row r="697">
          <cell r="A697">
            <v>41414</v>
          </cell>
          <cell r="B697">
            <v>4.9500000000000002E-2</v>
          </cell>
          <cell r="C697">
            <v>6.0600000000000001E-2</v>
          </cell>
          <cell r="D697">
            <v>5.04E-2</v>
          </cell>
          <cell r="E697">
            <v>6.0600000000000001E-2</v>
          </cell>
        </row>
        <row r="698">
          <cell r="A698">
            <v>41415</v>
          </cell>
          <cell r="B698">
            <v>4.9500000000000002E-2</v>
          </cell>
          <cell r="C698">
            <v>6.0400000000000002E-2</v>
          </cell>
          <cell r="D698">
            <v>5.04E-2</v>
          </cell>
          <cell r="E698">
            <v>6.0600000000000001E-2</v>
          </cell>
        </row>
        <row r="699">
          <cell r="A699">
            <v>41416</v>
          </cell>
          <cell r="B699">
            <v>4.9500000000000002E-2</v>
          </cell>
          <cell r="C699">
            <v>6.0400000000000002E-2</v>
          </cell>
          <cell r="D699">
            <v>5.04E-2</v>
          </cell>
          <cell r="E699">
            <v>6.0600000000000001E-2</v>
          </cell>
        </row>
        <row r="700">
          <cell r="A700">
            <v>41417</v>
          </cell>
          <cell r="B700">
            <v>4.9700000000000001E-2</v>
          </cell>
          <cell r="C700">
            <v>6.1199999999999997E-2</v>
          </cell>
          <cell r="D700">
            <v>5.0500000000000003E-2</v>
          </cell>
          <cell r="E700">
            <v>6.13E-2</v>
          </cell>
        </row>
        <row r="701">
          <cell r="A701">
            <v>41418</v>
          </cell>
          <cell r="B701">
            <v>4.9500000000000002E-2</v>
          </cell>
          <cell r="C701">
            <v>6.13E-2</v>
          </cell>
          <cell r="D701">
            <v>5.0299999999999997E-2</v>
          </cell>
          <cell r="E701">
            <v>6.1499999999999999E-2</v>
          </cell>
        </row>
        <row r="702">
          <cell r="A702">
            <v>41422</v>
          </cell>
          <cell r="B702">
            <v>4.9599999999999998E-2</v>
          </cell>
          <cell r="C702">
            <v>6.1400000000000003E-2</v>
          </cell>
          <cell r="D702">
            <v>5.04E-2</v>
          </cell>
          <cell r="E702">
            <v>6.1600000000000002E-2</v>
          </cell>
        </row>
        <row r="703">
          <cell r="A703">
            <v>41423</v>
          </cell>
          <cell r="B703">
            <v>4.99E-2</v>
          </cell>
          <cell r="C703">
            <v>6.2600000000000003E-2</v>
          </cell>
          <cell r="D703">
            <v>5.0700000000000002E-2</v>
          </cell>
          <cell r="E703">
            <v>6.2700000000000006E-2</v>
          </cell>
        </row>
        <row r="704">
          <cell r="A704">
            <v>41424</v>
          </cell>
          <cell r="B704">
            <v>0.05</v>
          </cell>
          <cell r="C704">
            <v>6.25E-2</v>
          </cell>
          <cell r="D704">
            <v>5.0900000000000001E-2</v>
          </cell>
          <cell r="E704">
            <v>6.2600000000000003E-2</v>
          </cell>
        </row>
        <row r="705">
          <cell r="A705">
            <v>41425</v>
          </cell>
          <cell r="B705">
            <v>5.0099999999999999E-2</v>
          </cell>
          <cell r="C705">
            <v>6.3600000000000004E-2</v>
          </cell>
          <cell r="D705">
            <v>5.0900000000000001E-2</v>
          </cell>
          <cell r="E705">
            <v>6.3600000000000004E-2</v>
          </cell>
        </row>
        <row r="706">
          <cell r="A706">
            <v>41428</v>
          </cell>
          <cell r="B706">
            <v>5.0200000000000002E-2</v>
          </cell>
          <cell r="C706">
            <v>6.4399999999999999E-2</v>
          </cell>
          <cell r="D706">
            <v>5.0999999999999997E-2</v>
          </cell>
          <cell r="E706">
            <v>6.4500000000000002E-2</v>
          </cell>
        </row>
        <row r="707">
          <cell r="A707">
            <v>41429</v>
          </cell>
          <cell r="B707">
            <v>5.04E-2</v>
          </cell>
          <cell r="C707">
            <v>6.4699999999999994E-2</v>
          </cell>
          <cell r="D707">
            <v>5.11E-2</v>
          </cell>
          <cell r="E707">
            <v>6.4799999999999996E-2</v>
          </cell>
        </row>
        <row r="708">
          <cell r="A708">
            <v>41430</v>
          </cell>
          <cell r="B708">
            <v>5.0700000000000002E-2</v>
          </cell>
          <cell r="C708">
            <v>6.6199999999999995E-2</v>
          </cell>
          <cell r="D708">
            <v>5.1299999999999998E-2</v>
          </cell>
          <cell r="E708">
            <v>6.6299999999999998E-2</v>
          </cell>
        </row>
        <row r="709">
          <cell r="A709">
            <v>41431</v>
          </cell>
          <cell r="B709">
            <v>5.0900000000000001E-2</v>
          </cell>
          <cell r="C709">
            <v>6.6500000000000004E-2</v>
          </cell>
          <cell r="D709">
            <v>5.1700000000000003E-2</v>
          </cell>
          <cell r="E709">
            <v>6.6500000000000004E-2</v>
          </cell>
        </row>
        <row r="710">
          <cell r="A710">
            <v>41432</v>
          </cell>
          <cell r="B710">
            <v>5.0799999999999998E-2</v>
          </cell>
          <cell r="C710">
            <v>6.5500000000000003E-2</v>
          </cell>
          <cell r="D710">
            <v>5.1499999999999997E-2</v>
          </cell>
          <cell r="E710">
            <v>6.54E-2</v>
          </cell>
        </row>
        <row r="711">
          <cell r="A711">
            <v>41435</v>
          </cell>
          <cell r="B711">
            <v>5.0799999999999998E-2</v>
          </cell>
          <cell r="C711">
            <v>6.5699999999999995E-2</v>
          </cell>
          <cell r="D711">
            <v>5.1400000000000001E-2</v>
          </cell>
          <cell r="E711">
            <v>6.5600000000000006E-2</v>
          </cell>
        </row>
        <row r="712">
          <cell r="A712">
            <v>41436</v>
          </cell>
          <cell r="B712">
            <v>5.0999999999999997E-2</v>
          </cell>
          <cell r="C712">
            <v>6.7199999999999996E-2</v>
          </cell>
          <cell r="D712">
            <v>5.16E-2</v>
          </cell>
          <cell r="E712">
            <v>6.7000000000000004E-2</v>
          </cell>
        </row>
        <row r="713">
          <cell r="A713">
            <v>41437</v>
          </cell>
          <cell r="B713">
            <v>5.0999999999999997E-2</v>
          </cell>
          <cell r="C713">
            <v>6.6900000000000001E-2</v>
          </cell>
          <cell r="D713">
            <v>5.16E-2</v>
          </cell>
          <cell r="E713">
            <v>6.6799999999999998E-2</v>
          </cell>
        </row>
        <row r="714">
          <cell r="A714">
            <v>41438</v>
          </cell>
          <cell r="B714">
            <v>5.0999999999999997E-2</v>
          </cell>
          <cell r="C714">
            <v>6.7299999999999999E-2</v>
          </cell>
          <cell r="D714">
            <v>5.1700000000000003E-2</v>
          </cell>
          <cell r="E714">
            <v>6.7199999999999996E-2</v>
          </cell>
        </row>
        <row r="715">
          <cell r="A715">
            <v>41439</v>
          </cell>
          <cell r="B715">
            <v>5.0900000000000001E-2</v>
          </cell>
          <cell r="C715">
            <v>6.6400000000000001E-2</v>
          </cell>
          <cell r="D715">
            <v>5.1299999999999998E-2</v>
          </cell>
          <cell r="E715">
            <v>6.6299999999999998E-2</v>
          </cell>
        </row>
        <row r="716">
          <cell r="A716">
            <v>41442</v>
          </cell>
          <cell r="B716">
            <v>5.0799999999999998E-2</v>
          </cell>
          <cell r="C716">
            <v>6.59E-2</v>
          </cell>
          <cell r="D716">
            <v>5.1299999999999998E-2</v>
          </cell>
          <cell r="E716">
            <v>6.5600000000000006E-2</v>
          </cell>
        </row>
        <row r="717">
          <cell r="A717">
            <v>41443</v>
          </cell>
          <cell r="B717">
            <v>5.0799999999999998E-2</v>
          </cell>
          <cell r="C717">
            <v>6.5799999999999997E-2</v>
          </cell>
          <cell r="D717">
            <v>5.1200000000000002E-2</v>
          </cell>
          <cell r="E717">
            <v>6.5500000000000003E-2</v>
          </cell>
        </row>
        <row r="718">
          <cell r="A718">
            <v>41444</v>
          </cell>
          <cell r="B718">
            <v>5.0799999999999998E-2</v>
          </cell>
          <cell r="C718">
            <v>6.59E-2</v>
          </cell>
          <cell r="D718">
            <v>5.1200000000000002E-2</v>
          </cell>
          <cell r="E718">
            <v>6.5600000000000006E-2</v>
          </cell>
        </row>
        <row r="719">
          <cell r="A719">
            <v>41445</v>
          </cell>
          <cell r="B719">
            <v>5.11E-2</v>
          </cell>
          <cell r="C719">
            <v>6.8599999999999994E-2</v>
          </cell>
          <cell r="D719">
            <v>5.1499999999999997E-2</v>
          </cell>
          <cell r="E719">
            <v>6.8199999999999997E-2</v>
          </cell>
        </row>
        <row r="720">
          <cell r="A720">
            <v>41446</v>
          </cell>
          <cell r="B720">
            <v>5.1200000000000002E-2</v>
          </cell>
          <cell r="C720">
            <v>7.0000000000000007E-2</v>
          </cell>
          <cell r="D720">
            <v>5.1700000000000003E-2</v>
          </cell>
          <cell r="E720">
            <v>6.8500000000000005E-2</v>
          </cell>
        </row>
        <row r="721">
          <cell r="A721">
            <v>41449</v>
          </cell>
          <cell r="B721">
            <v>5.1499999999999997E-2</v>
          </cell>
          <cell r="C721">
            <v>7.1199999999999999E-2</v>
          </cell>
          <cell r="D721">
            <v>5.1900000000000002E-2</v>
          </cell>
          <cell r="E721">
            <v>7.0599999999999996E-2</v>
          </cell>
        </row>
        <row r="722">
          <cell r="A722">
            <v>41450</v>
          </cell>
          <cell r="B722">
            <v>5.1700000000000003E-2</v>
          </cell>
          <cell r="C722">
            <v>7.1499999999999994E-2</v>
          </cell>
          <cell r="D722">
            <v>5.21E-2</v>
          </cell>
          <cell r="E722">
            <v>7.0999999999999994E-2</v>
          </cell>
        </row>
        <row r="723">
          <cell r="A723">
            <v>41451</v>
          </cell>
          <cell r="B723">
            <v>5.1900000000000002E-2</v>
          </cell>
          <cell r="C723">
            <v>7.0699999999999999E-2</v>
          </cell>
          <cell r="D723">
            <v>5.2400000000000002E-2</v>
          </cell>
          <cell r="E723">
            <v>7.0300000000000001E-2</v>
          </cell>
        </row>
        <row r="724">
          <cell r="A724">
            <v>41452</v>
          </cell>
          <cell r="B724">
            <v>5.21E-2</v>
          </cell>
          <cell r="C724">
            <v>6.9699999999999998E-2</v>
          </cell>
          <cell r="D724">
            <v>5.2600000000000001E-2</v>
          </cell>
          <cell r="E724">
            <v>6.9199999999999998E-2</v>
          </cell>
        </row>
        <row r="725">
          <cell r="A725">
            <v>41453</v>
          </cell>
          <cell r="B725">
            <v>5.2400000000000002E-2</v>
          </cell>
          <cell r="C725">
            <v>6.93E-2</v>
          </cell>
          <cell r="D725">
            <v>5.2299999999999999E-2</v>
          </cell>
          <cell r="E725">
            <v>6.88E-2</v>
          </cell>
        </row>
        <row r="726">
          <cell r="A726">
            <v>41456</v>
          </cell>
          <cell r="B726">
            <v>5.2400000000000002E-2</v>
          </cell>
          <cell r="C726">
            <v>6.9699999999999998E-2</v>
          </cell>
          <cell r="D726">
            <v>5.2299999999999999E-2</v>
          </cell>
          <cell r="E726">
            <v>6.9500000000000006E-2</v>
          </cell>
        </row>
        <row r="727">
          <cell r="A727">
            <v>41457</v>
          </cell>
          <cell r="B727">
            <v>5.1999999999999998E-2</v>
          </cell>
          <cell r="C727">
            <v>6.9400000000000003E-2</v>
          </cell>
          <cell r="D727">
            <v>5.2299999999999999E-2</v>
          </cell>
          <cell r="E727">
            <v>6.9400000000000003E-2</v>
          </cell>
        </row>
        <row r="728">
          <cell r="A728">
            <v>41458</v>
          </cell>
          <cell r="B728">
            <v>5.1999999999999998E-2</v>
          </cell>
          <cell r="C728">
            <v>6.9599999999999995E-2</v>
          </cell>
          <cell r="D728">
            <v>5.2299999999999999E-2</v>
          </cell>
          <cell r="E728">
            <v>6.9699999999999998E-2</v>
          </cell>
        </row>
        <row r="729">
          <cell r="A729">
            <v>41460</v>
          </cell>
          <cell r="B729">
            <v>5.1900000000000002E-2</v>
          </cell>
          <cell r="C729">
            <v>7.0000000000000007E-2</v>
          </cell>
          <cell r="D729">
            <v>5.21E-2</v>
          </cell>
          <cell r="E729">
            <v>6.9900000000000004E-2</v>
          </cell>
        </row>
        <row r="730">
          <cell r="A730">
            <v>41463</v>
          </cell>
          <cell r="B730">
            <v>5.1900000000000002E-2</v>
          </cell>
          <cell r="C730">
            <v>7.0099999999999996E-2</v>
          </cell>
          <cell r="D730">
            <v>5.21E-2</v>
          </cell>
          <cell r="E730">
            <v>7.0099999999999996E-2</v>
          </cell>
        </row>
        <row r="731">
          <cell r="A731">
            <v>41464</v>
          </cell>
          <cell r="B731">
            <v>5.1700000000000003E-2</v>
          </cell>
          <cell r="C731">
            <v>6.9599999999999995E-2</v>
          </cell>
          <cell r="D731">
            <v>5.1900000000000002E-2</v>
          </cell>
          <cell r="E731">
            <v>6.9599999999999995E-2</v>
          </cell>
        </row>
        <row r="732">
          <cell r="A732">
            <v>41465</v>
          </cell>
          <cell r="B732">
            <v>5.16E-2</v>
          </cell>
          <cell r="C732">
            <v>6.93E-2</v>
          </cell>
          <cell r="D732">
            <v>5.1799999999999999E-2</v>
          </cell>
          <cell r="E732">
            <v>6.9199999999999998E-2</v>
          </cell>
        </row>
        <row r="733">
          <cell r="A733">
            <v>41466</v>
          </cell>
          <cell r="B733">
            <v>5.1299999999999998E-2</v>
          </cell>
          <cell r="C733">
            <v>6.8000000000000005E-2</v>
          </cell>
          <cell r="D733">
            <v>5.1400000000000001E-2</v>
          </cell>
          <cell r="E733">
            <v>6.8000000000000005E-2</v>
          </cell>
        </row>
        <row r="734">
          <cell r="A734">
            <v>41467</v>
          </cell>
          <cell r="B734">
            <v>5.1299999999999998E-2</v>
          </cell>
          <cell r="C734">
            <v>6.7500000000000004E-2</v>
          </cell>
          <cell r="D734">
            <v>5.1400000000000001E-2</v>
          </cell>
          <cell r="E734">
            <v>6.7400000000000002E-2</v>
          </cell>
        </row>
        <row r="735">
          <cell r="A735">
            <v>41470</v>
          </cell>
          <cell r="B735">
            <v>5.11E-2</v>
          </cell>
          <cell r="C735">
            <v>6.6799999999999998E-2</v>
          </cell>
          <cell r="D735">
            <v>5.1200000000000002E-2</v>
          </cell>
          <cell r="E735">
            <v>6.6900000000000001E-2</v>
          </cell>
        </row>
        <row r="736">
          <cell r="A736">
            <v>41471</v>
          </cell>
          <cell r="B736">
            <v>5.0999999999999997E-2</v>
          </cell>
          <cell r="C736">
            <v>6.6400000000000001E-2</v>
          </cell>
          <cell r="D736">
            <v>5.11E-2</v>
          </cell>
          <cell r="E736">
            <v>6.6400000000000001E-2</v>
          </cell>
        </row>
        <row r="737">
          <cell r="A737">
            <v>41472</v>
          </cell>
          <cell r="B737">
            <v>5.0799999999999998E-2</v>
          </cell>
          <cell r="C737">
            <v>6.5799999999999997E-2</v>
          </cell>
          <cell r="D737">
            <v>5.0900000000000001E-2</v>
          </cell>
          <cell r="E737">
            <v>6.59E-2</v>
          </cell>
        </row>
        <row r="738">
          <cell r="A738">
            <v>41473</v>
          </cell>
          <cell r="B738">
            <v>5.0599999999999999E-2</v>
          </cell>
          <cell r="C738">
            <v>6.5100000000000005E-2</v>
          </cell>
          <cell r="D738">
            <v>5.0700000000000002E-2</v>
          </cell>
          <cell r="E738">
            <v>6.5199999999999994E-2</v>
          </cell>
        </row>
        <row r="739">
          <cell r="A739">
            <v>41474</v>
          </cell>
          <cell r="B739">
            <v>5.0500000000000003E-2</v>
          </cell>
          <cell r="C739">
            <v>6.4899999999999999E-2</v>
          </cell>
          <cell r="D739">
            <v>5.0599999999999999E-2</v>
          </cell>
          <cell r="E739">
            <v>6.4899999999999999E-2</v>
          </cell>
        </row>
        <row r="740">
          <cell r="A740">
            <v>41477</v>
          </cell>
          <cell r="B740">
            <v>5.0500000000000003E-2</v>
          </cell>
          <cell r="C740">
            <v>6.4699999999999994E-2</v>
          </cell>
          <cell r="D740">
            <v>5.0599999999999999E-2</v>
          </cell>
          <cell r="E740">
            <v>6.4699999999999994E-2</v>
          </cell>
        </row>
        <row r="741">
          <cell r="A741">
            <v>41478</v>
          </cell>
          <cell r="B741">
            <v>5.04E-2</v>
          </cell>
          <cell r="C741">
            <v>6.4500000000000002E-2</v>
          </cell>
          <cell r="D741">
            <v>5.0500000000000003E-2</v>
          </cell>
          <cell r="E741">
            <v>6.4399999999999999E-2</v>
          </cell>
        </row>
        <row r="742">
          <cell r="A742">
            <v>41479</v>
          </cell>
          <cell r="B742">
            <v>5.0299999999999997E-2</v>
          </cell>
          <cell r="C742">
            <v>6.5199999999999994E-2</v>
          </cell>
          <cell r="D742">
            <v>5.04E-2</v>
          </cell>
          <cell r="E742">
            <v>6.5000000000000002E-2</v>
          </cell>
        </row>
        <row r="743">
          <cell r="A743">
            <v>41480</v>
          </cell>
          <cell r="B743">
            <v>5.04E-2</v>
          </cell>
          <cell r="C743">
            <v>6.59E-2</v>
          </cell>
          <cell r="D743">
            <v>5.0500000000000003E-2</v>
          </cell>
          <cell r="E743">
            <v>6.5799999999999997E-2</v>
          </cell>
        </row>
        <row r="744">
          <cell r="A744">
            <v>41481</v>
          </cell>
          <cell r="B744">
            <v>5.0500000000000003E-2</v>
          </cell>
          <cell r="C744">
            <v>6.6100000000000006E-2</v>
          </cell>
          <cell r="D744">
            <v>5.0500000000000003E-2</v>
          </cell>
          <cell r="E744">
            <v>6.59E-2</v>
          </cell>
        </row>
        <row r="745">
          <cell r="A745">
            <v>41484</v>
          </cell>
          <cell r="B745">
            <v>5.0500000000000003E-2</v>
          </cell>
          <cell r="C745">
            <v>6.6100000000000006E-2</v>
          </cell>
          <cell r="D745">
            <v>5.0500000000000003E-2</v>
          </cell>
          <cell r="E745">
            <v>6.59E-2</v>
          </cell>
        </row>
        <row r="746">
          <cell r="A746">
            <v>41485</v>
          </cell>
          <cell r="B746">
            <v>5.0500000000000003E-2</v>
          </cell>
          <cell r="C746">
            <v>6.6000000000000003E-2</v>
          </cell>
          <cell r="D746">
            <v>5.0599999999999999E-2</v>
          </cell>
          <cell r="E746">
            <v>6.59E-2</v>
          </cell>
        </row>
        <row r="747">
          <cell r="A747">
            <v>41486</v>
          </cell>
          <cell r="B747">
            <v>5.0500000000000003E-2</v>
          </cell>
          <cell r="C747">
            <v>6.6500000000000004E-2</v>
          </cell>
          <cell r="D747">
            <v>5.0599999999999999E-2</v>
          </cell>
          <cell r="E747">
            <v>6.6400000000000001E-2</v>
          </cell>
        </row>
        <row r="748">
          <cell r="A748">
            <v>41487</v>
          </cell>
          <cell r="B748">
            <v>5.0500000000000003E-2</v>
          </cell>
          <cell r="C748">
            <v>6.6600000000000006E-2</v>
          </cell>
          <cell r="D748">
            <v>5.0599999999999999E-2</v>
          </cell>
          <cell r="E748">
            <v>6.6400000000000001E-2</v>
          </cell>
        </row>
        <row r="749">
          <cell r="A749">
            <v>41488</v>
          </cell>
          <cell r="B749">
            <v>5.0500000000000003E-2</v>
          </cell>
          <cell r="C749">
            <v>6.6799999999999998E-2</v>
          </cell>
          <cell r="D749">
            <v>5.0599999999999999E-2</v>
          </cell>
          <cell r="E749">
            <v>6.6699999999999995E-2</v>
          </cell>
        </row>
        <row r="750">
          <cell r="A750">
            <v>41491</v>
          </cell>
          <cell r="B750">
            <v>5.0599999999999999E-2</v>
          </cell>
          <cell r="C750">
            <v>6.6900000000000001E-2</v>
          </cell>
          <cell r="D750">
            <v>5.0599999999999999E-2</v>
          </cell>
          <cell r="E750">
            <v>6.6900000000000001E-2</v>
          </cell>
        </row>
        <row r="751">
          <cell r="A751">
            <v>41492</v>
          </cell>
          <cell r="B751">
            <v>5.0599999999999999E-2</v>
          </cell>
          <cell r="C751">
            <v>6.7100000000000007E-2</v>
          </cell>
          <cell r="D751">
            <v>5.0599999999999999E-2</v>
          </cell>
          <cell r="E751">
            <v>6.7100000000000007E-2</v>
          </cell>
        </row>
        <row r="752">
          <cell r="A752">
            <v>41493</v>
          </cell>
          <cell r="B752">
            <v>5.0700000000000002E-2</v>
          </cell>
          <cell r="C752">
            <v>6.7299999999999999E-2</v>
          </cell>
          <cell r="D752">
            <v>5.0700000000000002E-2</v>
          </cell>
          <cell r="E752">
            <v>6.7299999999999999E-2</v>
          </cell>
        </row>
        <row r="753">
          <cell r="A753">
            <v>41494</v>
          </cell>
          <cell r="B753">
            <v>5.0700000000000002E-2</v>
          </cell>
          <cell r="C753">
            <v>6.7199999999999996E-2</v>
          </cell>
          <cell r="D753">
            <v>5.0700000000000002E-2</v>
          </cell>
          <cell r="E753">
            <v>6.7199999999999996E-2</v>
          </cell>
        </row>
        <row r="754">
          <cell r="A754">
            <v>41495</v>
          </cell>
          <cell r="B754">
            <v>5.0700000000000002E-2</v>
          </cell>
          <cell r="C754">
            <v>6.7299999999999999E-2</v>
          </cell>
          <cell r="D754">
            <v>5.0700000000000002E-2</v>
          </cell>
          <cell r="E754">
            <v>6.7199999999999996E-2</v>
          </cell>
        </row>
        <row r="755">
          <cell r="A755">
            <v>41498</v>
          </cell>
          <cell r="B755">
            <v>5.0700000000000002E-2</v>
          </cell>
          <cell r="C755">
            <v>6.7199999999999996E-2</v>
          </cell>
          <cell r="D755">
            <v>5.0799999999999998E-2</v>
          </cell>
          <cell r="E755">
            <v>6.7299999999999999E-2</v>
          </cell>
        </row>
        <row r="756">
          <cell r="A756">
            <v>41499</v>
          </cell>
          <cell r="B756">
            <v>5.0700000000000002E-2</v>
          </cell>
          <cell r="C756">
            <v>6.7299999999999999E-2</v>
          </cell>
          <cell r="D756">
            <v>5.0799999999999998E-2</v>
          </cell>
          <cell r="E756">
            <v>6.7400000000000002E-2</v>
          </cell>
        </row>
        <row r="757">
          <cell r="A757">
            <v>41500</v>
          </cell>
          <cell r="B757">
            <v>5.0799999999999998E-2</v>
          </cell>
          <cell r="C757">
            <v>6.7100000000000007E-2</v>
          </cell>
          <cell r="D757">
            <v>5.0799999999999998E-2</v>
          </cell>
          <cell r="E757">
            <v>6.7100000000000007E-2</v>
          </cell>
        </row>
        <row r="758">
          <cell r="A758">
            <v>41501</v>
          </cell>
          <cell r="B758">
            <v>5.0900000000000001E-2</v>
          </cell>
          <cell r="C758">
            <v>6.7599999999999993E-2</v>
          </cell>
          <cell r="D758">
            <v>5.0999999999999997E-2</v>
          </cell>
          <cell r="E758">
            <v>6.7599999999999993E-2</v>
          </cell>
        </row>
        <row r="759">
          <cell r="A759">
            <v>41502</v>
          </cell>
          <cell r="B759">
            <v>5.0999999999999997E-2</v>
          </cell>
          <cell r="C759">
            <v>6.7699999999999996E-2</v>
          </cell>
          <cell r="D759">
            <v>5.0999999999999997E-2</v>
          </cell>
          <cell r="E759">
            <v>6.7699999999999996E-2</v>
          </cell>
        </row>
        <row r="760">
          <cell r="A760">
            <v>41505</v>
          </cell>
          <cell r="B760">
            <v>5.11E-2</v>
          </cell>
          <cell r="C760">
            <v>6.8199999999999997E-2</v>
          </cell>
          <cell r="D760">
            <v>5.1200000000000002E-2</v>
          </cell>
          <cell r="E760">
            <v>6.8099999999999994E-2</v>
          </cell>
        </row>
        <row r="761">
          <cell r="A761">
            <v>41506</v>
          </cell>
          <cell r="B761">
            <v>5.1299999999999998E-2</v>
          </cell>
          <cell r="C761">
            <v>6.8400000000000002E-2</v>
          </cell>
          <cell r="D761">
            <v>5.1299999999999998E-2</v>
          </cell>
          <cell r="E761">
            <v>6.8400000000000002E-2</v>
          </cell>
        </row>
        <row r="762">
          <cell r="A762">
            <v>41507</v>
          </cell>
          <cell r="B762">
            <v>5.1400000000000001E-2</v>
          </cell>
          <cell r="C762">
            <v>6.8599999999999994E-2</v>
          </cell>
          <cell r="D762">
            <v>5.1400000000000001E-2</v>
          </cell>
          <cell r="E762">
            <v>6.8500000000000005E-2</v>
          </cell>
        </row>
        <row r="763">
          <cell r="A763">
            <v>41508</v>
          </cell>
          <cell r="B763">
            <v>5.1400000000000001E-2</v>
          </cell>
          <cell r="C763">
            <v>6.8699999999999997E-2</v>
          </cell>
          <cell r="D763">
            <v>5.1499999999999997E-2</v>
          </cell>
          <cell r="E763">
            <v>6.8599999999999994E-2</v>
          </cell>
        </row>
        <row r="764">
          <cell r="A764">
            <v>41509</v>
          </cell>
          <cell r="B764">
            <v>5.1299999999999998E-2</v>
          </cell>
          <cell r="C764">
            <v>6.8599999999999994E-2</v>
          </cell>
          <cell r="D764">
            <v>5.1499999999999997E-2</v>
          </cell>
          <cell r="E764">
            <v>6.8500000000000005E-2</v>
          </cell>
        </row>
        <row r="765">
          <cell r="A765">
            <v>41512</v>
          </cell>
          <cell r="B765">
            <v>5.1299999999999998E-2</v>
          </cell>
          <cell r="C765">
            <v>6.8400000000000002E-2</v>
          </cell>
          <cell r="D765">
            <v>5.1499999999999997E-2</v>
          </cell>
          <cell r="E765">
            <v>6.8400000000000002E-2</v>
          </cell>
        </row>
        <row r="766">
          <cell r="A766">
            <v>41513</v>
          </cell>
          <cell r="B766">
            <v>5.1400000000000001E-2</v>
          </cell>
          <cell r="C766">
            <v>6.8500000000000005E-2</v>
          </cell>
          <cell r="D766">
            <v>5.16E-2</v>
          </cell>
          <cell r="E766">
            <v>6.8500000000000005E-2</v>
          </cell>
        </row>
        <row r="767">
          <cell r="A767">
            <v>41514</v>
          </cell>
          <cell r="B767">
            <v>5.1400000000000001E-2</v>
          </cell>
          <cell r="C767">
            <v>6.8599999999999994E-2</v>
          </cell>
          <cell r="D767">
            <v>5.16E-2</v>
          </cell>
          <cell r="E767">
            <v>6.8500000000000005E-2</v>
          </cell>
        </row>
        <row r="768">
          <cell r="A768">
            <v>41515</v>
          </cell>
          <cell r="B768">
            <v>5.1499999999999997E-2</v>
          </cell>
          <cell r="C768">
            <v>6.8400000000000002E-2</v>
          </cell>
          <cell r="D768">
            <v>5.16E-2</v>
          </cell>
          <cell r="E768">
            <v>6.83E-2</v>
          </cell>
        </row>
        <row r="769">
          <cell r="A769">
            <v>41516</v>
          </cell>
          <cell r="B769">
            <v>5.1400000000000001E-2</v>
          </cell>
          <cell r="C769">
            <v>6.8500000000000005E-2</v>
          </cell>
          <cell r="D769">
            <v>5.1799999999999999E-2</v>
          </cell>
          <cell r="E769">
            <v>6.8199999999999997E-2</v>
          </cell>
        </row>
        <row r="770">
          <cell r="A770">
            <v>41520</v>
          </cell>
          <cell r="B770">
            <v>5.1200000000000002E-2</v>
          </cell>
          <cell r="C770">
            <v>6.8500000000000005E-2</v>
          </cell>
          <cell r="D770">
            <v>5.1799999999999999E-2</v>
          </cell>
          <cell r="E770">
            <v>6.83E-2</v>
          </cell>
        </row>
        <row r="771">
          <cell r="A771">
            <v>41521</v>
          </cell>
          <cell r="B771">
            <v>5.11E-2</v>
          </cell>
          <cell r="C771">
            <v>6.8599999999999994E-2</v>
          </cell>
          <cell r="D771">
            <v>5.1799999999999999E-2</v>
          </cell>
          <cell r="E771">
            <v>6.8400000000000002E-2</v>
          </cell>
        </row>
        <row r="772">
          <cell r="A772">
            <v>41522</v>
          </cell>
          <cell r="B772">
            <v>5.1200000000000002E-2</v>
          </cell>
          <cell r="C772">
            <v>6.8900000000000003E-2</v>
          </cell>
          <cell r="D772">
            <v>5.1799999999999999E-2</v>
          </cell>
          <cell r="E772">
            <v>6.8699999999999997E-2</v>
          </cell>
        </row>
        <row r="773">
          <cell r="A773">
            <v>41523</v>
          </cell>
          <cell r="B773">
            <v>5.11E-2</v>
          </cell>
          <cell r="C773">
            <v>6.8900000000000003E-2</v>
          </cell>
          <cell r="D773">
            <v>5.1700000000000003E-2</v>
          </cell>
          <cell r="E773">
            <v>6.8599999999999994E-2</v>
          </cell>
        </row>
        <row r="774">
          <cell r="A774">
            <v>41526</v>
          </cell>
          <cell r="B774">
            <v>5.0999999999999997E-2</v>
          </cell>
          <cell r="C774">
            <v>6.8699999999999997E-2</v>
          </cell>
          <cell r="D774">
            <v>5.16E-2</v>
          </cell>
          <cell r="E774">
            <v>6.8500000000000005E-2</v>
          </cell>
        </row>
        <row r="775">
          <cell r="A775">
            <v>41527</v>
          </cell>
          <cell r="B775">
            <v>5.0999999999999997E-2</v>
          </cell>
          <cell r="C775">
            <v>6.8699999999999997E-2</v>
          </cell>
          <cell r="D775">
            <v>5.16E-2</v>
          </cell>
          <cell r="E775">
            <v>6.8400000000000002E-2</v>
          </cell>
        </row>
        <row r="776">
          <cell r="A776">
            <v>41528</v>
          </cell>
          <cell r="B776">
            <v>5.0999999999999997E-2</v>
          </cell>
          <cell r="C776">
            <v>6.8500000000000005E-2</v>
          </cell>
          <cell r="D776">
            <v>5.16E-2</v>
          </cell>
          <cell r="E776">
            <v>6.83E-2</v>
          </cell>
        </row>
        <row r="777">
          <cell r="A777">
            <v>41529</v>
          </cell>
          <cell r="B777">
            <v>5.0900000000000001E-2</v>
          </cell>
          <cell r="C777">
            <v>6.83E-2</v>
          </cell>
          <cell r="D777">
            <v>5.1499999999999997E-2</v>
          </cell>
          <cell r="E777">
            <v>6.8000000000000005E-2</v>
          </cell>
        </row>
        <row r="778">
          <cell r="A778">
            <v>41530</v>
          </cell>
          <cell r="B778">
            <v>5.0900000000000001E-2</v>
          </cell>
          <cell r="C778">
            <v>6.8199999999999997E-2</v>
          </cell>
          <cell r="D778">
            <v>5.1499999999999997E-2</v>
          </cell>
          <cell r="E778">
            <v>6.7799999999999999E-2</v>
          </cell>
        </row>
        <row r="779">
          <cell r="A779">
            <v>41533</v>
          </cell>
          <cell r="B779">
            <v>5.0799999999999998E-2</v>
          </cell>
          <cell r="C779">
            <v>6.7400000000000002E-2</v>
          </cell>
          <cell r="D779">
            <v>5.1400000000000001E-2</v>
          </cell>
          <cell r="E779">
            <v>6.7000000000000004E-2</v>
          </cell>
        </row>
        <row r="780">
          <cell r="A780">
            <v>41534</v>
          </cell>
          <cell r="B780">
            <v>5.0700000000000002E-2</v>
          </cell>
          <cell r="C780">
            <v>6.7500000000000004E-2</v>
          </cell>
          <cell r="D780">
            <v>5.1299999999999998E-2</v>
          </cell>
          <cell r="E780">
            <v>6.7000000000000004E-2</v>
          </cell>
        </row>
        <row r="781">
          <cell r="A781">
            <v>41535</v>
          </cell>
          <cell r="B781">
            <v>5.0700000000000002E-2</v>
          </cell>
          <cell r="C781">
            <v>6.7199999999999996E-2</v>
          </cell>
          <cell r="D781">
            <v>5.1299999999999998E-2</v>
          </cell>
          <cell r="E781">
            <v>6.6699999999999995E-2</v>
          </cell>
        </row>
        <row r="782">
          <cell r="A782">
            <v>41536</v>
          </cell>
          <cell r="B782">
            <v>5.0700000000000002E-2</v>
          </cell>
          <cell r="C782">
            <v>6.6299999999999998E-2</v>
          </cell>
          <cell r="D782">
            <v>5.1200000000000002E-2</v>
          </cell>
          <cell r="E782">
            <v>6.5799999999999997E-2</v>
          </cell>
        </row>
        <row r="783">
          <cell r="A783">
            <v>41537</v>
          </cell>
          <cell r="B783">
            <v>5.0500000000000003E-2</v>
          </cell>
          <cell r="C783">
            <v>6.6299999999999998E-2</v>
          </cell>
          <cell r="D783">
            <v>5.11E-2</v>
          </cell>
          <cell r="E783">
            <v>6.59E-2</v>
          </cell>
        </row>
        <row r="784">
          <cell r="A784">
            <v>41540</v>
          </cell>
          <cell r="B784">
            <v>5.0599999999999999E-2</v>
          </cell>
          <cell r="C784">
            <v>6.6600000000000006E-2</v>
          </cell>
          <cell r="D784">
            <v>5.1200000000000002E-2</v>
          </cell>
          <cell r="E784">
            <v>6.6199999999999995E-2</v>
          </cell>
        </row>
        <row r="785">
          <cell r="A785">
            <v>41541</v>
          </cell>
          <cell r="B785">
            <v>5.0799999999999998E-2</v>
          </cell>
          <cell r="C785">
            <v>6.6699999999999995E-2</v>
          </cell>
          <cell r="D785">
            <v>5.1299999999999998E-2</v>
          </cell>
          <cell r="E785">
            <v>6.6199999999999995E-2</v>
          </cell>
        </row>
        <row r="786">
          <cell r="A786">
            <v>41542</v>
          </cell>
          <cell r="B786">
            <v>5.0999999999999997E-2</v>
          </cell>
          <cell r="C786">
            <v>6.6900000000000001E-2</v>
          </cell>
          <cell r="D786">
            <v>5.16E-2</v>
          </cell>
          <cell r="E786">
            <v>6.6400000000000001E-2</v>
          </cell>
        </row>
        <row r="787">
          <cell r="A787">
            <v>41543</v>
          </cell>
          <cell r="B787">
            <v>5.1200000000000002E-2</v>
          </cell>
          <cell r="C787">
            <v>6.7000000000000004E-2</v>
          </cell>
          <cell r="D787">
            <v>5.1799999999999999E-2</v>
          </cell>
          <cell r="E787">
            <v>6.6500000000000004E-2</v>
          </cell>
        </row>
        <row r="788">
          <cell r="A788">
            <v>41544</v>
          </cell>
          <cell r="B788">
            <v>5.0999999999999997E-2</v>
          </cell>
          <cell r="C788">
            <v>6.7199999999999996E-2</v>
          </cell>
          <cell r="D788">
            <v>5.1900000000000002E-2</v>
          </cell>
          <cell r="E788">
            <v>6.6699999999999995E-2</v>
          </cell>
        </row>
        <row r="789">
          <cell r="A789">
            <v>41547</v>
          </cell>
          <cell r="B789">
            <v>5.1200000000000002E-2</v>
          </cell>
          <cell r="C789">
            <v>6.8000000000000005E-2</v>
          </cell>
          <cell r="D789">
            <v>5.21E-2</v>
          </cell>
          <cell r="E789">
            <v>6.7400000000000002E-2</v>
          </cell>
        </row>
        <row r="790">
          <cell r="A790">
            <v>41548</v>
          </cell>
          <cell r="B790">
            <v>5.1200000000000002E-2</v>
          </cell>
          <cell r="C790">
            <v>6.7799999999999999E-2</v>
          </cell>
          <cell r="D790">
            <v>5.21E-2</v>
          </cell>
          <cell r="E790">
            <v>6.7299999999999999E-2</v>
          </cell>
        </row>
        <row r="791">
          <cell r="A791">
            <v>41549</v>
          </cell>
          <cell r="B791">
            <v>5.1200000000000002E-2</v>
          </cell>
          <cell r="C791">
            <v>6.7599999999999993E-2</v>
          </cell>
          <cell r="D791">
            <v>5.21E-2</v>
          </cell>
          <cell r="E791">
            <v>6.7100000000000007E-2</v>
          </cell>
        </row>
        <row r="792">
          <cell r="A792">
            <v>41550</v>
          </cell>
          <cell r="B792">
            <v>5.11E-2</v>
          </cell>
          <cell r="C792">
            <v>6.7400000000000002E-2</v>
          </cell>
          <cell r="D792">
            <v>5.1999999999999998E-2</v>
          </cell>
          <cell r="E792">
            <v>6.6900000000000001E-2</v>
          </cell>
        </row>
        <row r="793">
          <cell r="A793">
            <v>41551</v>
          </cell>
          <cell r="B793">
            <v>5.0999999999999997E-2</v>
          </cell>
          <cell r="C793">
            <v>6.7199999999999996E-2</v>
          </cell>
          <cell r="D793">
            <v>5.1900000000000002E-2</v>
          </cell>
          <cell r="E793">
            <v>6.6600000000000006E-2</v>
          </cell>
        </row>
        <row r="794">
          <cell r="A794">
            <v>41554</v>
          </cell>
          <cell r="B794">
            <v>5.0999999999999997E-2</v>
          </cell>
          <cell r="C794">
            <v>6.7100000000000007E-2</v>
          </cell>
          <cell r="D794">
            <v>5.1999999999999998E-2</v>
          </cell>
          <cell r="E794">
            <v>6.6400000000000001E-2</v>
          </cell>
        </row>
        <row r="795">
          <cell r="A795">
            <v>41555</v>
          </cell>
          <cell r="B795">
            <v>5.0999999999999997E-2</v>
          </cell>
          <cell r="C795">
            <v>6.7000000000000004E-2</v>
          </cell>
          <cell r="D795">
            <v>5.1900000000000002E-2</v>
          </cell>
          <cell r="E795">
            <v>6.6299999999999998E-2</v>
          </cell>
        </row>
        <row r="796">
          <cell r="A796">
            <v>41556</v>
          </cell>
          <cell r="B796">
            <v>5.0999999999999997E-2</v>
          </cell>
          <cell r="C796">
            <v>6.7199999999999996E-2</v>
          </cell>
          <cell r="D796">
            <v>5.1999999999999998E-2</v>
          </cell>
          <cell r="E796">
            <v>6.6400000000000001E-2</v>
          </cell>
        </row>
        <row r="797">
          <cell r="A797">
            <v>41557</v>
          </cell>
          <cell r="B797">
            <v>5.0999999999999997E-2</v>
          </cell>
          <cell r="C797">
            <v>6.6900000000000001E-2</v>
          </cell>
          <cell r="D797">
            <v>5.1999999999999998E-2</v>
          </cell>
          <cell r="E797">
            <v>6.6000000000000003E-2</v>
          </cell>
        </row>
        <row r="798">
          <cell r="A798">
            <v>41558</v>
          </cell>
          <cell r="B798">
            <v>5.1200000000000002E-2</v>
          </cell>
          <cell r="C798">
            <v>6.6900000000000001E-2</v>
          </cell>
          <cell r="D798">
            <v>5.2200000000000003E-2</v>
          </cell>
          <cell r="E798">
            <v>6.6000000000000003E-2</v>
          </cell>
        </row>
        <row r="799">
          <cell r="A799">
            <v>41561</v>
          </cell>
          <cell r="B799">
            <v>5.11E-2</v>
          </cell>
          <cell r="C799">
            <v>6.6600000000000006E-2</v>
          </cell>
          <cell r="D799">
            <v>5.21E-2</v>
          </cell>
          <cell r="E799">
            <v>6.5699999999999995E-2</v>
          </cell>
        </row>
        <row r="800">
          <cell r="A800">
            <v>41562</v>
          </cell>
          <cell r="B800">
            <v>5.0999999999999997E-2</v>
          </cell>
          <cell r="C800">
            <v>6.6400000000000001E-2</v>
          </cell>
          <cell r="D800">
            <v>5.21E-2</v>
          </cell>
          <cell r="E800">
            <v>6.54E-2</v>
          </cell>
        </row>
        <row r="801">
          <cell r="A801">
            <v>41563</v>
          </cell>
          <cell r="B801">
            <v>5.11E-2</v>
          </cell>
          <cell r="C801">
            <v>6.6199999999999995E-2</v>
          </cell>
          <cell r="D801">
            <v>5.21E-2</v>
          </cell>
          <cell r="E801">
            <v>6.5199999999999994E-2</v>
          </cell>
        </row>
        <row r="802">
          <cell r="A802">
            <v>41564</v>
          </cell>
          <cell r="B802">
            <v>5.0999999999999997E-2</v>
          </cell>
          <cell r="C802">
            <v>6.5600000000000006E-2</v>
          </cell>
          <cell r="D802">
            <v>5.1999999999999998E-2</v>
          </cell>
          <cell r="E802">
            <v>6.4699999999999994E-2</v>
          </cell>
        </row>
        <row r="803">
          <cell r="A803">
            <v>41565</v>
          </cell>
          <cell r="B803">
            <v>5.0999999999999997E-2</v>
          </cell>
          <cell r="C803">
            <v>6.5100000000000005E-2</v>
          </cell>
          <cell r="D803">
            <v>5.1999999999999998E-2</v>
          </cell>
          <cell r="E803">
            <v>6.4199999999999993E-2</v>
          </cell>
        </row>
        <row r="804">
          <cell r="A804">
            <v>41568</v>
          </cell>
          <cell r="B804">
            <v>5.0900000000000001E-2</v>
          </cell>
          <cell r="C804">
            <v>6.4699999999999994E-2</v>
          </cell>
          <cell r="D804">
            <v>5.1999999999999998E-2</v>
          </cell>
          <cell r="E804">
            <v>6.3899999999999998E-2</v>
          </cell>
        </row>
        <row r="805">
          <cell r="A805">
            <v>41569</v>
          </cell>
          <cell r="B805">
            <v>5.0900000000000001E-2</v>
          </cell>
          <cell r="C805">
            <v>6.4500000000000002E-2</v>
          </cell>
          <cell r="D805">
            <v>5.1900000000000002E-2</v>
          </cell>
          <cell r="E805">
            <v>6.3700000000000007E-2</v>
          </cell>
        </row>
        <row r="806">
          <cell r="A806">
            <v>41570</v>
          </cell>
          <cell r="B806">
            <v>5.0700000000000002E-2</v>
          </cell>
          <cell r="C806">
            <v>6.4399999999999999E-2</v>
          </cell>
          <cell r="D806">
            <v>5.1700000000000003E-2</v>
          </cell>
          <cell r="E806">
            <v>6.3600000000000004E-2</v>
          </cell>
        </row>
        <row r="807">
          <cell r="A807">
            <v>41571</v>
          </cell>
          <cell r="B807">
            <v>5.0700000000000002E-2</v>
          </cell>
          <cell r="C807">
            <v>6.4299999999999996E-2</v>
          </cell>
          <cell r="D807">
            <v>5.1700000000000003E-2</v>
          </cell>
          <cell r="E807">
            <v>6.3399999999999998E-2</v>
          </cell>
        </row>
        <row r="808">
          <cell r="A808">
            <v>41572</v>
          </cell>
          <cell r="B808">
            <v>5.04E-2</v>
          </cell>
          <cell r="C808">
            <v>6.4199999999999993E-2</v>
          </cell>
          <cell r="D808">
            <v>5.1499999999999997E-2</v>
          </cell>
          <cell r="E808">
            <v>6.3399999999999998E-2</v>
          </cell>
        </row>
        <row r="809">
          <cell r="A809">
            <v>41575</v>
          </cell>
          <cell r="B809">
            <v>5.04E-2</v>
          </cell>
          <cell r="C809">
            <v>6.4399999999999999E-2</v>
          </cell>
          <cell r="D809">
            <v>5.1400000000000001E-2</v>
          </cell>
          <cell r="E809">
            <v>6.3299999999999995E-2</v>
          </cell>
        </row>
        <row r="810">
          <cell r="A810">
            <v>41576</v>
          </cell>
          <cell r="B810">
            <v>5.0299999999999997E-2</v>
          </cell>
          <cell r="C810">
            <v>6.4500000000000002E-2</v>
          </cell>
          <cell r="D810">
            <v>5.1299999999999998E-2</v>
          </cell>
          <cell r="E810">
            <v>6.3200000000000006E-2</v>
          </cell>
        </row>
        <row r="811">
          <cell r="A811">
            <v>41577</v>
          </cell>
          <cell r="B811">
            <v>5.0299999999999997E-2</v>
          </cell>
          <cell r="C811">
            <v>6.4199999999999993E-2</v>
          </cell>
          <cell r="D811">
            <v>5.1200000000000002E-2</v>
          </cell>
          <cell r="E811">
            <v>6.3100000000000003E-2</v>
          </cell>
        </row>
        <row r="812">
          <cell r="A812">
            <v>41578</v>
          </cell>
          <cell r="B812">
            <v>5.04E-2</v>
          </cell>
          <cell r="C812">
            <v>6.3700000000000007E-2</v>
          </cell>
          <cell r="D812">
            <v>5.1200000000000002E-2</v>
          </cell>
          <cell r="E812">
            <v>6.3299999999999995E-2</v>
          </cell>
        </row>
        <row r="813">
          <cell r="A813">
            <v>41579</v>
          </cell>
          <cell r="B813">
            <v>5.0200000000000002E-2</v>
          </cell>
          <cell r="C813">
            <v>6.3799999999999996E-2</v>
          </cell>
          <cell r="D813">
            <v>5.11E-2</v>
          </cell>
          <cell r="E813">
            <v>6.3299999999999995E-2</v>
          </cell>
        </row>
        <row r="814">
          <cell r="A814">
            <v>41582</v>
          </cell>
          <cell r="B814">
            <v>0.05</v>
          </cell>
          <cell r="C814">
            <v>6.3799999999999996E-2</v>
          </cell>
          <cell r="D814">
            <v>5.11E-2</v>
          </cell>
          <cell r="E814">
            <v>6.3299999999999995E-2</v>
          </cell>
        </row>
        <row r="815">
          <cell r="A815">
            <v>41583</v>
          </cell>
          <cell r="B815">
            <v>0.05</v>
          </cell>
          <cell r="C815">
            <v>6.4000000000000001E-2</v>
          </cell>
          <cell r="D815">
            <v>5.0999999999999997E-2</v>
          </cell>
          <cell r="E815">
            <v>6.3500000000000001E-2</v>
          </cell>
        </row>
        <row r="816">
          <cell r="A816">
            <v>41584</v>
          </cell>
          <cell r="B816">
            <v>0.05</v>
          </cell>
          <cell r="C816">
            <v>6.4000000000000001E-2</v>
          </cell>
          <cell r="D816">
            <v>5.0999999999999997E-2</v>
          </cell>
          <cell r="E816">
            <v>6.3399999999999998E-2</v>
          </cell>
        </row>
        <row r="817">
          <cell r="A817">
            <v>41585</v>
          </cell>
          <cell r="B817">
            <v>4.99E-2</v>
          </cell>
          <cell r="C817">
            <v>6.3799999999999996E-2</v>
          </cell>
          <cell r="D817">
            <v>5.0999999999999997E-2</v>
          </cell>
          <cell r="E817">
            <v>6.3200000000000006E-2</v>
          </cell>
        </row>
        <row r="818">
          <cell r="A818">
            <v>41586</v>
          </cell>
          <cell r="B818">
            <v>4.9700000000000001E-2</v>
          </cell>
          <cell r="C818">
            <v>6.4500000000000002E-2</v>
          </cell>
          <cell r="D818">
            <v>5.1299999999999998E-2</v>
          </cell>
          <cell r="E818">
            <v>6.3899999999999998E-2</v>
          </cell>
        </row>
        <row r="819">
          <cell r="A819">
            <v>41589</v>
          </cell>
          <cell r="B819">
            <v>4.9700000000000001E-2</v>
          </cell>
          <cell r="C819">
            <v>6.4500000000000002E-2</v>
          </cell>
          <cell r="D819">
            <v>5.1299999999999998E-2</v>
          </cell>
          <cell r="E819">
            <v>6.3899999999999998E-2</v>
          </cell>
        </row>
        <row r="820">
          <cell r="A820">
            <v>41590</v>
          </cell>
          <cell r="B820">
            <v>4.9700000000000001E-2</v>
          </cell>
          <cell r="C820">
            <v>6.4699999999999994E-2</v>
          </cell>
          <cell r="D820">
            <v>5.1299999999999998E-2</v>
          </cell>
          <cell r="E820">
            <v>6.4100000000000004E-2</v>
          </cell>
        </row>
        <row r="821">
          <cell r="A821">
            <v>41591</v>
          </cell>
          <cell r="B821">
            <v>4.9799999999999997E-2</v>
          </cell>
          <cell r="C821">
            <v>6.5000000000000002E-2</v>
          </cell>
          <cell r="D821">
            <v>5.1299999999999998E-2</v>
          </cell>
          <cell r="E821">
            <v>6.4299999999999996E-2</v>
          </cell>
        </row>
        <row r="822">
          <cell r="A822">
            <v>41592</v>
          </cell>
          <cell r="B822">
            <v>4.99E-2</v>
          </cell>
          <cell r="C822">
            <v>6.4399999999999999E-2</v>
          </cell>
          <cell r="D822">
            <v>5.1299999999999998E-2</v>
          </cell>
          <cell r="E822">
            <v>6.3799999999999996E-2</v>
          </cell>
        </row>
        <row r="823">
          <cell r="A823">
            <v>41593</v>
          </cell>
          <cell r="B823">
            <v>0.05</v>
          </cell>
          <cell r="C823">
            <v>6.4199999999999993E-2</v>
          </cell>
          <cell r="D823">
            <v>5.1400000000000001E-2</v>
          </cell>
          <cell r="E823">
            <v>6.3600000000000004E-2</v>
          </cell>
        </row>
        <row r="824">
          <cell r="A824">
            <v>41596</v>
          </cell>
          <cell r="B824">
            <v>0.05</v>
          </cell>
          <cell r="C824">
            <v>6.3899999999999998E-2</v>
          </cell>
          <cell r="D824">
            <v>5.1400000000000001E-2</v>
          </cell>
          <cell r="E824">
            <v>6.3299999999999995E-2</v>
          </cell>
        </row>
        <row r="825">
          <cell r="A825">
            <v>41597</v>
          </cell>
          <cell r="B825">
            <v>5.0099999999999999E-2</v>
          </cell>
          <cell r="C825">
            <v>6.3799999999999996E-2</v>
          </cell>
          <cell r="D825">
            <v>5.1400000000000001E-2</v>
          </cell>
          <cell r="E825">
            <v>6.3100000000000003E-2</v>
          </cell>
        </row>
        <row r="826">
          <cell r="A826">
            <v>41598</v>
          </cell>
          <cell r="B826">
            <v>5.0099999999999999E-2</v>
          </cell>
          <cell r="C826">
            <v>6.3700000000000007E-2</v>
          </cell>
          <cell r="D826">
            <v>5.1400000000000001E-2</v>
          </cell>
          <cell r="E826">
            <v>6.3100000000000003E-2</v>
          </cell>
        </row>
        <row r="827">
          <cell r="A827">
            <v>41599</v>
          </cell>
          <cell r="B827">
            <v>0.05</v>
          </cell>
          <cell r="C827">
            <v>6.4100000000000004E-2</v>
          </cell>
          <cell r="D827">
            <v>5.1299999999999998E-2</v>
          </cell>
          <cell r="E827">
            <v>6.3200000000000006E-2</v>
          </cell>
        </row>
        <row r="828">
          <cell r="A828">
            <v>41600</v>
          </cell>
          <cell r="B828">
            <v>4.99E-2</v>
          </cell>
          <cell r="C828">
            <v>6.3700000000000007E-2</v>
          </cell>
          <cell r="D828">
            <v>5.1299999999999998E-2</v>
          </cell>
          <cell r="E828">
            <v>6.3100000000000003E-2</v>
          </cell>
        </row>
        <row r="829">
          <cell r="A829">
            <v>41603</v>
          </cell>
          <cell r="B829">
            <v>4.99E-2</v>
          </cell>
          <cell r="C829">
            <v>6.3500000000000001E-2</v>
          </cell>
          <cell r="D829">
            <v>5.1299999999999998E-2</v>
          </cell>
          <cell r="E829">
            <v>6.2799999999999995E-2</v>
          </cell>
        </row>
        <row r="830">
          <cell r="A830">
            <v>41604</v>
          </cell>
          <cell r="B830">
            <v>4.99E-2</v>
          </cell>
          <cell r="C830">
            <v>6.3399999999999998E-2</v>
          </cell>
          <cell r="D830">
            <v>5.1299999999999998E-2</v>
          </cell>
          <cell r="E830">
            <v>6.2700000000000006E-2</v>
          </cell>
        </row>
        <row r="831">
          <cell r="A831">
            <v>41605</v>
          </cell>
          <cell r="B831">
            <v>4.99E-2</v>
          </cell>
          <cell r="C831">
            <v>6.3399999999999998E-2</v>
          </cell>
          <cell r="D831">
            <v>5.1299999999999998E-2</v>
          </cell>
          <cell r="E831">
            <v>6.2600000000000003E-2</v>
          </cell>
        </row>
        <row r="832">
          <cell r="A832">
            <v>41607</v>
          </cell>
          <cell r="B832">
            <v>4.99E-2</v>
          </cell>
          <cell r="C832">
            <v>6.3200000000000006E-2</v>
          </cell>
          <cell r="D832">
            <v>5.1200000000000002E-2</v>
          </cell>
          <cell r="E832">
            <v>6.2600000000000003E-2</v>
          </cell>
        </row>
        <row r="833">
          <cell r="A833">
            <v>41610</v>
          </cell>
          <cell r="B833">
            <v>4.9799999999999997E-2</v>
          </cell>
          <cell r="C833">
            <v>6.3799999999999996E-2</v>
          </cell>
          <cell r="D833">
            <v>5.1200000000000002E-2</v>
          </cell>
          <cell r="E833">
            <v>6.3200000000000006E-2</v>
          </cell>
        </row>
        <row r="834">
          <cell r="A834">
            <v>41611</v>
          </cell>
          <cell r="B834">
            <v>4.99E-2</v>
          </cell>
          <cell r="C834">
            <v>6.3799999999999996E-2</v>
          </cell>
          <cell r="D834">
            <v>5.1200000000000002E-2</v>
          </cell>
          <cell r="E834">
            <v>6.3200000000000006E-2</v>
          </cell>
        </row>
        <row r="835">
          <cell r="A835">
            <v>41612</v>
          </cell>
          <cell r="B835">
            <v>4.99E-2</v>
          </cell>
          <cell r="C835">
            <v>6.3899999999999998E-2</v>
          </cell>
          <cell r="D835">
            <v>5.1200000000000002E-2</v>
          </cell>
          <cell r="E835">
            <v>6.3200000000000006E-2</v>
          </cell>
        </row>
        <row r="836">
          <cell r="A836">
            <v>41613</v>
          </cell>
          <cell r="B836">
            <v>4.99E-2</v>
          </cell>
          <cell r="C836">
            <v>6.3899999999999998E-2</v>
          </cell>
          <cell r="D836">
            <v>5.1299999999999998E-2</v>
          </cell>
          <cell r="E836">
            <v>6.3100000000000003E-2</v>
          </cell>
        </row>
        <row r="837">
          <cell r="A837">
            <v>41614</v>
          </cell>
          <cell r="B837">
            <v>4.9799999999999997E-2</v>
          </cell>
          <cell r="C837">
            <v>6.3799999999999996E-2</v>
          </cell>
          <cell r="D837">
            <v>5.1200000000000002E-2</v>
          </cell>
          <cell r="E837">
            <v>6.3100000000000003E-2</v>
          </cell>
        </row>
        <row r="838">
          <cell r="A838">
            <v>41617</v>
          </cell>
          <cell r="B838">
            <v>4.9799999999999997E-2</v>
          </cell>
          <cell r="C838">
            <v>6.3700000000000007E-2</v>
          </cell>
          <cell r="D838">
            <v>5.1200000000000002E-2</v>
          </cell>
          <cell r="E838">
            <v>6.3E-2</v>
          </cell>
        </row>
        <row r="839">
          <cell r="A839">
            <v>41618</v>
          </cell>
          <cell r="B839">
            <v>4.9799999999999997E-2</v>
          </cell>
          <cell r="C839">
            <v>6.3600000000000004E-2</v>
          </cell>
          <cell r="D839">
            <v>5.11E-2</v>
          </cell>
          <cell r="E839">
            <v>6.2899999999999998E-2</v>
          </cell>
        </row>
        <row r="840">
          <cell r="A840">
            <v>41619</v>
          </cell>
          <cell r="B840">
            <v>4.9799999999999997E-2</v>
          </cell>
          <cell r="C840">
            <v>6.4199999999999993E-2</v>
          </cell>
          <cell r="D840">
            <v>5.11E-2</v>
          </cell>
          <cell r="E840">
            <v>6.4500000000000002E-2</v>
          </cell>
        </row>
        <row r="841">
          <cell r="A841">
            <v>41620</v>
          </cell>
          <cell r="B841">
            <v>4.9799999999999997E-2</v>
          </cell>
          <cell r="C841">
            <v>6.3700000000000007E-2</v>
          </cell>
          <cell r="D841">
            <v>5.11E-2</v>
          </cell>
          <cell r="E841">
            <v>6.3E-2</v>
          </cell>
        </row>
        <row r="842">
          <cell r="A842">
            <v>41621</v>
          </cell>
          <cell r="B842">
            <v>4.9599999999999998E-2</v>
          </cell>
          <cell r="C842">
            <v>6.3799999999999996E-2</v>
          </cell>
          <cell r="D842">
            <v>5.11E-2</v>
          </cell>
          <cell r="E842">
            <v>6.3100000000000003E-2</v>
          </cell>
        </row>
        <row r="843">
          <cell r="A843">
            <v>41624</v>
          </cell>
          <cell r="B843">
            <v>4.9700000000000001E-2</v>
          </cell>
          <cell r="C843">
            <v>6.3500000000000001E-2</v>
          </cell>
          <cell r="D843">
            <v>5.11E-2</v>
          </cell>
          <cell r="E843">
            <v>6.2799999999999995E-2</v>
          </cell>
        </row>
        <row r="844">
          <cell r="A844">
            <v>41625</v>
          </cell>
          <cell r="B844">
            <v>4.9700000000000001E-2</v>
          </cell>
          <cell r="C844">
            <v>6.3600000000000004E-2</v>
          </cell>
          <cell r="D844">
            <v>5.11E-2</v>
          </cell>
          <cell r="E844">
            <v>6.2799999999999995E-2</v>
          </cell>
        </row>
        <row r="845">
          <cell r="A845">
            <v>41626</v>
          </cell>
          <cell r="B845">
            <v>4.9700000000000001E-2</v>
          </cell>
          <cell r="C845">
            <v>6.3600000000000004E-2</v>
          </cell>
          <cell r="D845">
            <v>5.11E-2</v>
          </cell>
          <cell r="E845">
            <v>6.2899999999999998E-2</v>
          </cell>
        </row>
        <row r="846">
          <cell r="A846">
            <v>41627</v>
          </cell>
          <cell r="B846">
            <v>4.9700000000000001E-2</v>
          </cell>
          <cell r="C846">
            <v>6.3600000000000004E-2</v>
          </cell>
          <cell r="D846">
            <v>5.11E-2</v>
          </cell>
          <cell r="E846">
            <v>6.2799999999999995E-2</v>
          </cell>
        </row>
        <row r="847">
          <cell r="A847">
            <v>41628</v>
          </cell>
          <cell r="B847">
            <v>4.9599999999999998E-2</v>
          </cell>
          <cell r="C847">
            <v>6.3399999999999998E-2</v>
          </cell>
          <cell r="D847">
            <v>5.11E-2</v>
          </cell>
          <cell r="E847">
            <v>6.2700000000000006E-2</v>
          </cell>
        </row>
        <row r="848">
          <cell r="A848">
            <v>41631</v>
          </cell>
          <cell r="B848">
            <v>4.9599999999999998E-2</v>
          </cell>
          <cell r="C848">
            <v>6.3200000000000006E-2</v>
          </cell>
          <cell r="D848">
            <v>5.11E-2</v>
          </cell>
          <cell r="E848">
            <v>6.2399999999999997E-2</v>
          </cell>
        </row>
        <row r="849">
          <cell r="A849">
            <v>41632</v>
          </cell>
          <cell r="B849">
            <v>4.9599999999999998E-2</v>
          </cell>
          <cell r="C849">
            <v>6.3200000000000006E-2</v>
          </cell>
          <cell r="D849">
            <v>5.11E-2</v>
          </cell>
          <cell r="E849">
            <v>6.2399999999999997E-2</v>
          </cell>
        </row>
        <row r="850">
          <cell r="A850">
            <v>41634</v>
          </cell>
          <cell r="B850">
            <v>4.9500000000000002E-2</v>
          </cell>
          <cell r="C850">
            <v>6.3299999999999995E-2</v>
          </cell>
          <cell r="D850">
            <v>5.11E-2</v>
          </cell>
          <cell r="E850">
            <v>6.2399999999999997E-2</v>
          </cell>
        </row>
        <row r="851">
          <cell r="A851">
            <v>41635</v>
          </cell>
          <cell r="B851">
            <v>4.9500000000000002E-2</v>
          </cell>
          <cell r="C851">
            <v>6.3299999999999995E-2</v>
          </cell>
          <cell r="D851">
            <v>5.1200000000000002E-2</v>
          </cell>
          <cell r="E851">
            <v>6.25E-2</v>
          </cell>
        </row>
        <row r="852">
          <cell r="A852">
            <v>41638</v>
          </cell>
          <cell r="B852">
            <v>4.9500000000000002E-2</v>
          </cell>
          <cell r="C852">
            <v>6.3200000000000006E-2</v>
          </cell>
          <cell r="D852">
            <v>5.11E-2</v>
          </cell>
          <cell r="E852">
            <v>6.2399999999999997E-2</v>
          </cell>
        </row>
        <row r="853">
          <cell r="A853">
            <v>41639</v>
          </cell>
          <cell r="B853">
            <v>4.9399999999999999E-2</v>
          </cell>
          <cell r="C853">
            <v>6.3899999999999998E-2</v>
          </cell>
          <cell r="D853">
            <v>5.11E-2</v>
          </cell>
          <cell r="E853">
            <v>6.3899999999999998E-2</v>
          </cell>
        </row>
        <row r="854">
          <cell r="A854">
            <v>41641</v>
          </cell>
          <cell r="B854">
            <v>4.9399999999999999E-2</v>
          </cell>
          <cell r="C854">
            <v>6.3700000000000007E-2</v>
          </cell>
          <cell r="D854">
            <v>5.11E-2</v>
          </cell>
          <cell r="E854">
            <v>6.3700000000000007E-2</v>
          </cell>
        </row>
        <row r="855">
          <cell r="A855">
            <v>41642</v>
          </cell>
          <cell r="B855">
            <v>4.9299999999999997E-2</v>
          </cell>
          <cell r="C855">
            <v>6.3700000000000007E-2</v>
          </cell>
          <cell r="D855">
            <v>5.0900000000000001E-2</v>
          </cell>
          <cell r="E855">
            <v>6.3700000000000007E-2</v>
          </cell>
        </row>
        <row r="856">
          <cell r="A856">
            <v>41645</v>
          </cell>
          <cell r="B856">
            <v>4.9099999999999998E-2</v>
          </cell>
          <cell r="C856">
            <v>6.3500000000000001E-2</v>
          </cell>
          <cell r="D856">
            <v>5.0700000000000002E-2</v>
          </cell>
          <cell r="E856">
            <v>6.3500000000000001E-2</v>
          </cell>
        </row>
        <row r="857">
          <cell r="A857">
            <v>41646</v>
          </cell>
          <cell r="B857">
            <v>4.9000000000000002E-2</v>
          </cell>
          <cell r="C857">
            <v>6.3100000000000003E-2</v>
          </cell>
          <cell r="D857">
            <v>5.0599999999999999E-2</v>
          </cell>
          <cell r="E857">
            <v>6.3100000000000003E-2</v>
          </cell>
        </row>
        <row r="858">
          <cell r="A858">
            <v>41647</v>
          </cell>
          <cell r="B858">
            <v>4.8899999999999999E-2</v>
          </cell>
          <cell r="C858">
            <v>6.3100000000000003E-2</v>
          </cell>
          <cell r="D858">
            <v>5.0500000000000003E-2</v>
          </cell>
          <cell r="E858">
            <v>6.3100000000000003E-2</v>
          </cell>
        </row>
        <row r="859">
          <cell r="A859">
            <v>41648</v>
          </cell>
          <cell r="B859">
            <v>4.8800000000000003E-2</v>
          </cell>
          <cell r="C859">
            <v>6.3100000000000003E-2</v>
          </cell>
          <cell r="D859">
            <v>5.0500000000000003E-2</v>
          </cell>
          <cell r="E859">
            <v>6.3100000000000003E-2</v>
          </cell>
        </row>
        <row r="860">
          <cell r="A860">
            <v>41649</v>
          </cell>
          <cell r="B860">
            <v>4.87E-2</v>
          </cell>
          <cell r="C860">
            <v>6.2899999999999998E-2</v>
          </cell>
          <cell r="D860">
            <v>5.0299999999999997E-2</v>
          </cell>
          <cell r="E860">
            <v>6.2899999999999998E-2</v>
          </cell>
        </row>
        <row r="861">
          <cell r="A861">
            <v>41652</v>
          </cell>
          <cell r="B861">
            <v>4.87E-2</v>
          </cell>
          <cell r="C861">
            <v>6.2799999999999995E-2</v>
          </cell>
          <cell r="D861">
            <v>5.0299999999999997E-2</v>
          </cell>
          <cell r="E861">
            <v>6.2799999999999995E-2</v>
          </cell>
        </row>
        <row r="862">
          <cell r="A862">
            <v>41653</v>
          </cell>
          <cell r="B862">
            <v>4.87E-2</v>
          </cell>
          <cell r="C862">
            <v>6.2600000000000003E-2</v>
          </cell>
          <cell r="D862">
            <v>5.0299999999999997E-2</v>
          </cell>
          <cell r="E862">
            <v>6.2600000000000003E-2</v>
          </cell>
        </row>
        <row r="863">
          <cell r="A863">
            <v>41654</v>
          </cell>
          <cell r="B863">
            <v>4.87E-2</v>
          </cell>
          <cell r="C863">
            <v>6.2399999999999997E-2</v>
          </cell>
          <cell r="D863">
            <v>5.0200000000000002E-2</v>
          </cell>
          <cell r="E863">
            <v>6.2399999999999997E-2</v>
          </cell>
        </row>
        <row r="864">
          <cell r="A864">
            <v>41655</v>
          </cell>
          <cell r="B864">
            <v>4.8599999999999997E-2</v>
          </cell>
          <cell r="C864">
            <v>6.2300000000000001E-2</v>
          </cell>
          <cell r="D864">
            <v>5.0200000000000002E-2</v>
          </cell>
          <cell r="E864">
            <v>6.2199999999999998E-2</v>
          </cell>
        </row>
        <row r="865">
          <cell r="A865">
            <v>41656</v>
          </cell>
          <cell r="B865">
            <v>4.8599999999999997E-2</v>
          </cell>
          <cell r="C865">
            <v>6.2199999999999998E-2</v>
          </cell>
          <cell r="D865">
            <v>5.0200000000000002E-2</v>
          </cell>
          <cell r="E865">
            <v>6.2199999999999998E-2</v>
          </cell>
        </row>
        <row r="866">
          <cell r="A866">
            <v>41660</v>
          </cell>
          <cell r="B866">
            <v>4.8500000000000001E-2</v>
          </cell>
          <cell r="C866">
            <v>6.2100000000000002E-2</v>
          </cell>
          <cell r="D866">
            <v>5.0200000000000002E-2</v>
          </cell>
          <cell r="E866">
            <v>6.2E-2</v>
          </cell>
        </row>
        <row r="867">
          <cell r="A867">
            <v>41661</v>
          </cell>
          <cell r="B867">
            <v>4.8500000000000001E-2</v>
          </cell>
          <cell r="C867">
            <v>6.2100000000000002E-2</v>
          </cell>
          <cell r="D867">
            <v>5.0200000000000002E-2</v>
          </cell>
          <cell r="E867">
            <v>6.1899999999999997E-2</v>
          </cell>
        </row>
        <row r="868">
          <cell r="A868">
            <v>41662</v>
          </cell>
          <cell r="B868">
            <v>4.8500000000000001E-2</v>
          </cell>
          <cell r="C868">
            <v>6.2199999999999998E-2</v>
          </cell>
          <cell r="D868">
            <v>5.0099999999999999E-2</v>
          </cell>
          <cell r="E868">
            <v>6.2100000000000002E-2</v>
          </cell>
        </row>
        <row r="869">
          <cell r="A869">
            <v>41663</v>
          </cell>
          <cell r="B869">
            <v>4.8399999999999999E-2</v>
          </cell>
          <cell r="C869">
            <v>6.3E-2</v>
          </cell>
          <cell r="D869">
            <v>0.05</v>
          </cell>
          <cell r="E869">
            <v>6.2700000000000006E-2</v>
          </cell>
        </row>
        <row r="870">
          <cell r="A870">
            <v>41666</v>
          </cell>
          <cell r="B870">
            <v>4.8500000000000001E-2</v>
          </cell>
          <cell r="C870">
            <v>6.3200000000000006E-2</v>
          </cell>
          <cell r="D870">
            <v>5.0099999999999999E-2</v>
          </cell>
          <cell r="E870">
            <v>6.3E-2</v>
          </cell>
        </row>
        <row r="871">
          <cell r="A871">
            <v>41667</v>
          </cell>
          <cell r="B871">
            <v>4.8599999999999997E-2</v>
          </cell>
          <cell r="C871">
            <v>6.3E-2</v>
          </cell>
          <cell r="D871">
            <v>5.0200000000000002E-2</v>
          </cell>
          <cell r="E871">
            <v>6.3E-2</v>
          </cell>
        </row>
        <row r="872">
          <cell r="A872">
            <v>41668</v>
          </cell>
          <cell r="B872">
            <v>4.8599999999999997E-2</v>
          </cell>
          <cell r="C872">
            <v>6.3100000000000003E-2</v>
          </cell>
          <cell r="D872">
            <v>5.0200000000000002E-2</v>
          </cell>
          <cell r="E872">
            <v>6.3100000000000003E-2</v>
          </cell>
        </row>
        <row r="873">
          <cell r="A873">
            <v>41669</v>
          </cell>
          <cell r="B873">
            <v>4.8599999999999997E-2</v>
          </cell>
          <cell r="C873">
            <v>6.3E-2</v>
          </cell>
          <cell r="D873">
            <v>5.0200000000000002E-2</v>
          </cell>
          <cell r="E873">
            <v>6.3E-2</v>
          </cell>
        </row>
        <row r="874">
          <cell r="A874">
            <v>41670</v>
          </cell>
          <cell r="B874">
            <v>4.87E-2</v>
          </cell>
          <cell r="C874">
            <v>6.3700000000000007E-2</v>
          </cell>
          <cell r="D874">
            <v>5.0200000000000002E-2</v>
          </cell>
          <cell r="E874">
            <v>6.3299999999999995E-2</v>
          </cell>
        </row>
        <row r="875">
          <cell r="A875">
            <v>41673</v>
          </cell>
          <cell r="B875">
            <v>4.87E-2</v>
          </cell>
          <cell r="C875">
            <v>6.3799999999999996E-2</v>
          </cell>
          <cell r="D875">
            <v>5.0299999999999997E-2</v>
          </cell>
          <cell r="E875">
            <v>6.3500000000000001E-2</v>
          </cell>
        </row>
        <row r="876">
          <cell r="A876">
            <v>41674</v>
          </cell>
          <cell r="B876">
            <v>4.8800000000000003E-2</v>
          </cell>
          <cell r="C876">
            <v>6.4100000000000004E-2</v>
          </cell>
          <cell r="D876">
            <v>5.0299999999999997E-2</v>
          </cell>
          <cell r="E876">
            <v>6.3799999999999996E-2</v>
          </cell>
        </row>
        <row r="877">
          <cell r="A877">
            <v>41675</v>
          </cell>
          <cell r="B877">
            <v>4.8899999999999999E-2</v>
          </cell>
          <cell r="C877">
            <v>6.4100000000000004E-2</v>
          </cell>
          <cell r="D877">
            <v>5.04E-2</v>
          </cell>
          <cell r="E877">
            <v>6.3700000000000007E-2</v>
          </cell>
        </row>
        <row r="878">
          <cell r="A878">
            <v>41676</v>
          </cell>
          <cell r="B878">
            <v>4.8899999999999999E-2</v>
          </cell>
          <cell r="C878">
            <v>6.3799999999999996E-2</v>
          </cell>
          <cell r="D878">
            <v>5.04E-2</v>
          </cell>
          <cell r="E878">
            <v>6.3500000000000001E-2</v>
          </cell>
        </row>
        <row r="879">
          <cell r="A879">
            <v>41677</v>
          </cell>
          <cell r="B879">
            <v>4.87E-2</v>
          </cell>
          <cell r="C879">
            <v>6.3700000000000007E-2</v>
          </cell>
          <cell r="D879">
            <v>5.0099999999999999E-2</v>
          </cell>
          <cell r="E879">
            <v>6.3200000000000006E-2</v>
          </cell>
        </row>
        <row r="880">
          <cell r="A880">
            <v>41680</v>
          </cell>
          <cell r="B880">
            <v>4.8800000000000003E-2</v>
          </cell>
          <cell r="C880">
            <v>6.3500000000000001E-2</v>
          </cell>
          <cell r="D880">
            <v>5.0099999999999999E-2</v>
          </cell>
          <cell r="E880">
            <v>6.3E-2</v>
          </cell>
        </row>
        <row r="881">
          <cell r="A881">
            <v>41681</v>
          </cell>
          <cell r="B881">
            <v>4.8800000000000003E-2</v>
          </cell>
          <cell r="C881">
            <v>6.3100000000000003E-2</v>
          </cell>
          <cell r="D881">
            <v>5.0099999999999999E-2</v>
          </cell>
          <cell r="E881">
            <v>6.2600000000000003E-2</v>
          </cell>
        </row>
        <row r="882">
          <cell r="A882">
            <v>41682</v>
          </cell>
          <cell r="B882">
            <v>4.87E-2</v>
          </cell>
          <cell r="C882">
            <v>6.2700000000000006E-2</v>
          </cell>
          <cell r="D882">
            <v>5.0099999999999999E-2</v>
          </cell>
          <cell r="E882">
            <v>6.2300000000000001E-2</v>
          </cell>
        </row>
        <row r="883">
          <cell r="A883">
            <v>41683</v>
          </cell>
          <cell r="B883">
            <v>4.87E-2</v>
          </cell>
          <cell r="C883">
            <v>6.2700000000000006E-2</v>
          </cell>
          <cell r="D883">
            <v>5.0099999999999999E-2</v>
          </cell>
          <cell r="E883">
            <v>6.2300000000000001E-2</v>
          </cell>
        </row>
        <row r="884">
          <cell r="A884">
            <v>41684</v>
          </cell>
          <cell r="B884">
            <v>4.8800000000000003E-2</v>
          </cell>
          <cell r="C884">
            <v>6.2300000000000001E-2</v>
          </cell>
          <cell r="D884">
            <v>5.0099999999999999E-2</v>
          </cell>
          <cell r="E884">
            <v>6.2E-2</v>
          </cell>
        </row>
        <row r="885">
          <cell r="A885">
            <v>41688</v>
          </cell>
          <cell r="B885">
            <v>4.8899999999999999E-2</v>
          </cell>
          <cell r="C885">
            <v>6.2E-2</v>
          </cell>
          <cell r="D885">
            <v>5.0099999999999999E-2</v>
          </cell>
          <cell r="E885">
            <v>6.1699999999999998E-2</v>
          </cell>
        </row>
        <row r="886">
          <cell r="A886">
            <v>41689</v>
          </cell>
          <cell r="B886">
            <v>4.8899999999999999E-2</v>
          </cell>
          <cell r="C886">
            <v>6.1800000000000001E-2</v>
          </cell>
          <cell r="D886">
            <v>5.0099999999999999E-2</v>
          </cell>
          <cell r="E886">
            <v>6.1400000000000003E-2</v>
          </cell>
        </row>
        <row r="887">
          <cell r="A887">
            <v>41690</v>
          </cell>
          <cell r="B887">
            <v>4.8899999999999999E-2</v>
          </cell>
          <cell r="C887">
            <v>6.1699999999999998E-2</v>
          </cell>
          <cell r="D887">
            <v>5.0099999999999999E-2</v>
          </cell>
          <cell r="E887">
            <v>6.13E-2</v>
          </cell>
        </row>
        <row r="888">
          <cell r="A888">
            <v>41691</v>
          </cell>
          <cell r="B888">
            <v>4.8599999999999997E-2</v>
          </cell>
          <cell r="C888">
            <v>6.1499999999999999E-2</v>
          </cell>
          <cell r="D888">
            <v>4.9799999999999997E-2</v>
          </cell>
          <cell r="E888">
            <v>6.1100000000000002E-2</v>
          </cell>
        </row>
        <row r="889">
          <cell r="A889">
            <v>41694</v>
          </cell>
          <cell r="B889">
            <v>4.8599999999999997E-2</v>
          </cell>
          <cell r="C889">
            <v>6.13E-2</v>
          </cell>
          <cell r="D889">
            <v>4.99E-2</v>
          </cell>
          <cell r="E889">
            <v>6.0999999999999999E-2</v>
          </cell>
        </row>
        <row r="890">
          <cell r="A890">
            <v>41695</v>
          </cell>
          <cell r="B890">
            <v>4.8599999999999997E-2</v>
          </cell>
          <cell r="C890">
            <v>6.0999999999999999E-2</v>
          </cell>
          <cell r="D890">
            <v>4.99E-2</v>
          </cell>
          <cell r="E890">
            <v>6.0699999999999997E-2</v>
          </cell>
        </row>
        <row r="891">
          <cell r="A891">
            <v>41696</v>
          </cell>
          <cell r="B891">
            <v>4.87E-2</v>
          </cell>
          <cell r="C891">
            <v>6.08E-2</v>
          </cell>
          <cell r="D891">
            <v>4.99E-2</v>
          </cell>
          <cell r="E891">
            <v>6.0600000000000001E-2</v>
          </cell>
        </row>
        <row r="892">
          <cell r="A892">
            <v>41697</v>
          </cell>
          <cell r="B892">
            <v>4.87E-2</v>
          </cell>
          <cell r="C892">
            <v>6.0600000000000001E-2</v>
          </cell>
          <cell r="D892">
            <v>4.99E-2</v>
          </cell>
          <cell r="E892">
            <v>6.0299999999999999E-2</v>
          </cell>
        </row>
        <row r="893">
          <cell r="A893">
            <v>41698</v>
          </cell>
          <cell r="B893">
            <v>4.87E-2</v>
          </cell>
          <cell r="C893">
            <v>6.1100000000000002E-2</v>
          </cell>
          <cell r="D893">
            <v>4.9799999999999997E-2</v>
          </cell>
          <cell r="E893">
            <v>6.08E-2</v>
          </cell>
        </row>
        <row r="894">
          <cell r="A894">
            <v>41701</v>
          </cell>
          <cell r="B894">
            <v>4.8800000000000003E-2</v>
          </cell>
          <cell r="C894">
            <v>6.1199999999999997E-2</v>
          </cell>
          <cell r="D894">
            <v>4.99E-2</v>
          </cell>
          <cell r="E894">
            <v>6.0900000000000003E-2</v>
          </cell>
        </row>
        <row r="895">
          <cell r="A895">
            <v>41702</v>
          </cell>
          <cell r="B895">
            <v>4.8800000000000003E-2</v>
          </cell>
          <cell r="C895">
            <v>6.1100000000000002E-2</v>
          </cell>
          <cell r="D895">
            <v>4.99E-2</v>
          </cell>
          <cell r="E895">
            <v>6.0699999999999997E-2</v>
          </cell>
        </row>
        <row r="896">
          <cell r="A896">
            <v>41703</v>
          </cell>
          <cell r="B896">
            <v>4.8800000000000003E-2</v>
          </cell>
          <cell r="C896">
            <v>6.0999999999999999E-2</v>
          </cell>
          <cell r="D896">
            <v>4.99E-2</v>
          </cell>
          <cell r="E896">
            <v>6.0600000000000001E-2</v>
          </cell>
        </row>
        <row r="897">
          <cell r="A897">
            <v>41704</v>
          </cell>
          <cell r="B897">
            <v>4.87E-2</v>
          </cell>
          <cell r="C897">
            <v>6.1100000000000002E-2</v>
          </cell>
          <cell r="D897">
            <v>4.99E-2</v>
          </cell>
          <cell r="E897">
            <v>6.08E-2</v>
          </cell>
        </row>
        <row r="898">
          <cell r="A898">
            <v>41705</v>
          </cell>
          <cell r="B898">
            <v>4.87E-2</v>
          </cell>
          <cell r="C898">
            <v>6.1499999999999999E-2</v>
          </cell>
          <cell r="D898">
            <v>0.05</v>
          </cell>
          <cell r="E898">
            <v>6.1199999999999997E-2</v>
          </cell>
        </row>
        <row r="899">
          <cell r="A899">
            <v>41708</v>
          </cell>
          <cell r="B899">
            <v>4.87E-2</v>
          </cell>
          <cell r="C899">
            <v>6.1699999999999998E-2</v>
          </cell>
          <cell r="D899">
            <v>4.99E-2</v>
          </cell>
          <cell r="E899">
            <v>6.13E-2</v>
          </cell>
        </row>
        <row r="900">
          <cell r="A900">
            <v>41709</v>
          </cell>
          <cell r="B900">
            <v>4.87E-2</v>
          </cell>
          <cell r="C900">
            <v>6.1699999999999998E-2</v>
          </cell>
          <cell r="D900">
            <v>4.99E-2</v>
          </cell>
          <cell r="E900">
            <v>6.1199999999999997E-2</v>
          </cell>
        </row>
        <row r="901">
          <cell r="A901">
            <v>41710</v>
          </cell>
          <cell r="B901">
            <v>4.87E-2</v>
          </cell>
          <cell r="C901">
            <v>6.1800000000000001E-2</v>
          </cell>
          <cell r="D901">
            <v>4.99E-2</v>
          </cell>
          <cell r="E901">
            <v>6.1400000000000003E-2</v>
          </cell>
        </row>
        <row r="902">
          <cell r="A902">
            <v>41711</v>
          </cell>
          <cell r="B902">
            <v>4.8599999999999997E-2</v>
          </cell>
          <cell r="C902">
            <v>6.1800000000000001E-2</v>
          </cell>
          <cell r="D902">
            <v>4.99E-2</v>
          </cell>
          <cell r="E902">
            <v>6.13E-2</v>
          </cell>
        </row>
        <row r="903">
          <cell r="A903">
            <v>41712</v>
          </cell>
          <cell r="B903">
            <v>4.8800000000000003E-2</v>
          </cell>
          <cell r="C903">
            <v>6.1899999999999997E-2</v>
          </cell>
          <cell r="D903">
            <v>4.99E-2</v>
          </cell>
          <cell r="E903">
            <v>6.1400000000000003E-2</v>
          </cell>
        </row>
        <row r="904">
          <cell r="A904">
            <v>41715</v>
          </cell>
          <cell r="B904">
            <v>4.8800000000000003E-2</v>
          </cell>
          <cell r="C904">
            <v>6.1800000000000001E-2</v>
          </cell>
          <cell r="D904">
            <v>4.99E-2</v>
          </cell>
          <cell r="E904">
            <v>6.13E-2</v>
          </cell>
        </row>
        <row r="905">
          <cell r="A905">
            <v>41716</v>
          </cell>
          <cell r="B905">
            <v>4.87E-2</v>
          </cell>
          <cell r="C905">
            <v>6.1499999999999999E-2</v>
          </cell>
          <cell r="D905">
            <v>4.99E-2</v>
          </cell>
          <cell r="E905">
            <v>6.0999999999999999E-2</v>
          </cell>
        </row>
        <row r="906">
          <cell r="A906">
            <v>41717</v>
          </cell>
          <cell r="B906">
            <v>4.87E-2</v>
          </cell>
          <cell r="C906">
            <v>6.1400000000000003E-2</v>
          </cell>
          <cell r="D906">
            <v>4.99E-2</v>
          </cell>
          <cell r="E906">
            <v>6.08E-2</v>
          </cell>
        </row>
        <row r="907">
          <cell r="A907">
            <v>41718</v>
          </cell>
          <cell r="B907">
            <v>4.8599999999999997E-2</v>
          </cell>
          <cell r="C907">
            <v>6.1699999999999998E-2</v>
          </cell>
          <cell r="D907">
            <v>4.99E-2</v>
          </cell>
          <cell r="E907">
            <v>6.1100000000000002E-2</v>
          </cell>
        </row>
        <row r="908">
          <cell r="A908">
            <v>41719</v>
          </cell>
          <cell r="B908">
            <v>4.8599999999999997E-2</v>
          </cell>
          <cell r="C908">
            <v>6.1499999999999999E-2</v>
          </cell>
          <cell r="D908">
            <v>4.9799999999999997E-2</v>
          </cell>
          <cell r="E908">
            <v>6.08E-2</v>
          </cell>
        </row>
        <row r="909">
          <cell r="A909">
            <v>41722</v>
          </cell>
          <cell r="B909">
            <v>4.8599999999999997E-2</v>
          </cell>
          <cell r="C909">
            <v>6.1499999999999999E-2</v>
          </cell>
          <cell r="D909">
            <v>4.9799999999999997E-2</v>
          </cell>
          <cell r="E909">
            <v>6.08E-2</v>
          </cell>
        </row>
        <row r="910">
          <cell r="A910">
            <v>41723</v>
          </cell>
          <cell r="B910">
            <v>4.8599999999999997E-2</v>
          </cell>
          <cell r="C910">
            <v>6.1400000000000003E-2</v>
          </cell>
          <cell r="D910">
            <v>4.9799999999999997E-2</v>
          </cell>
          <cell r="E910">
            <v>6.0600000000000001E-2</v>
          </cell>
        </row>
        <row r="911">
          <cell r="A911">
            <v>41724</v>
          </cell>
          <cell r="B911">
            <v>4.8599999999999997E-2</v>
          </cell>
          <cell r="C911">
            <v>6.1199999999999997E-2</v>
          </cell>
          <cell r="D911">
            <v>4.99E-2</v>
          </cell>
          <cell r="E911">
            <v>6.0299999999999999E-2</v>
          </cell>
        </row>
        <row r="912">
          <cell r="A912">
            <v>41725</v>
          </cell>
          <cell r="B912">
            <v>4.8599999999999997E-2</v>
          </cell>
          <cell r="C912">
            <v>6.1400000000000003E-2</v>
          </cell>
          <cell r="D912">
            <v>4.99E-2</v>
          </cell>
          <cell r="E912">
            <v>6.0400000000000002E-2</v>
          </cell>
        </row>
        <row r="913">
          <cell r="A913">
            <v>41726</v>
          </cell>
          <cell r="B913">
            <v>4.7800000000000002E-2</v>
          </cell>
          <cell r="C913">
            <v>6.13E-2</v>
          </cell>
          <cell r="D913">
            <v>4.9099999999999998E-2</v>
          </cell>
          <cell r="E913">
            <v>6.0299999999999999E-2</v>
          </cell>
        </row>
        <row r="914">
          <cell r="A914">
            <v>41729</v>
          </cell>
          <cell r="B914">
            <v>4.7800000000000002E-2</v>
          </cell>
          <cell r="C914">
            <v>6.1600000000000002E-2</v>
          </cell>
          <cell r="D914">
            <v>4.9200000000000001E-2</v>
          </cell>
          <cell r="E914">
            <v>6.0999999999999999E-2</v>
          </cell>
        </row>
        <row r="915">
          <cell r="A915">
            <v>41730</v>
          </cell>
          <cell r="B915">
            <v>4.7800000000000002E-2</v>
          </cell>
          <cell r="C915">
            <v>6.1400000000000003E-2</v>
          </cell>
          <cell r="D915">
            <v>4.9299999999999997E-2</v>
          </cell>
          <cell r="E915">
            <v>6.0999999999999999E-2</v>
          </cell>
        </row>
        <row r="916">
          <cell r="A916">
            <v>41731</v>
          </cell>
          <cell r="B916">
            <v>4.7899999999999998E-2</v>
          </cell>
          <cell r="C916">
            <v>6.1100000000000002E-2</v>
          </cell>
          <cell r="D916">
            <v>4.9299999999999997E-2</v>
          </cell>
          <cell r="E916">
            <v>6.0900000000000003E-2</v>
          </cell>
        </row>
        <row r="917">
          <cell r="A917">
            <v>41732</v>
          </cell>
          <cell r="B917">
            <v>4.7899999999999998E-2</v>
          </cell>
          <cell r="C917">
            <v>6.0900000000000003E-2</v>
          </cell>
          <cell r="D917">
            <v>4.9299999999999997E-2</v>
          </cell>
          <cell r="E917">
            <v>6.0900000000000003E-2</v>
          </cell>
        </row>
        <row r="918">
          <cell r="A918">
            <v>41733</v>
          </cell>
          <cell r="B918">
            <v>4.8300000000000003E-2</v>
          </cell>
          <cell r="C918">
            <v>6.0699999999999997E-2</v>
          </cell>
          <cell r="D918">
            <v>5.0099999999999999E-2</v>
          </cell>
          <cell r="E918">
            <v>6.0699999999999997E-2</v>
          </cell>
        </row>
        <row r="919">
          <cell r="A919">
            <v>41736</v>
          </cell>
          <cell r="B919">
            <v>4.8399999999999999E-2</v>
          </cell>
          <cell r="C919">
            <v>6.08E-2</v>
          </cell>
          <cell r="D919">
            <v>5.0099999999999999E-2</v>
          </cell>
          <cell r="E919">
            <v>6.08E-2</v>
          </cell>
        </row>
        <row r="920">
          <cell r="A920">
            <v>41737</v>
          </cell>
          <cell r="B920">
            <v>4.8399999999999999E-2</v>
          </cell>
          <cell r="C920">
            <v>6.08E-2</v>
          </cell>
          <cell r="D920">
            <v>5.0200000000000002E-2</v>
          </cell>
          <cell r="E920">
            <v>6.0900000000000003E-2</v>
          </cell>
        </row>
        <row r="921">
          <cell r="A921">
            <v>41738</v>
          </cell>
          <cell r="B921">
            <v>4.8500000000000001E-2</v>
          </cell>
          <cell r="C921">
            <v>6.0699999999999997E-2</v>
          </cell>
          <cell r="D921">
            <v>5.0200000000000002E-2</v>
          </cell>
          <cell r="E921">
            <v>6.08E-2</v>
          </cell>
        </row>
        <row r="922">
          <cell r="A922">
            <v>41739</v>
          </cell>
          <cell r="B922">
            <v>4.8500000000000001E-2</v>
          </cell>
          <cell r="C922">
            <v>6.0600000000000001E-2</v>
          </cell>
          <cell r="D922">
            <v>5.0299999999999997E-2</v>
          </cell>
          <cell r="E922">
            <v>6.0699999999999997E-2</v>
          </cell>
        </row>
        <row r="923">
          <cell r="A923">
            <v>41740</v>
          </cell>
          <cell r="B923">
            <v>4.8599999999999997E-2</v>
          </cell>
          <cell r="C923">
            <v>6.08E-2</v>
          </cell>
          <cell r="D923">
            <v>4.99E-2</v>
          </cell>
          <cell r="E923">
            <v>6.0999999999999999E-2</v>
          </cell>
        </row>
        <row r="924">
          <cell r="A924">
            <v>41743</v>
          </cell>
          <cell r="B924">
            <v>4.8599999999999997E-2</v>
          </cell>
          <cell r="C924">
            <v>6.0499999999999998E-2</v>
          </cell>
          <cell r="D924">
            <v>4.99E-2</v>
          </cell>
          <cell r="E924">
            <v>6.0600000000000001E-2</v>
          </cell>
        </row>
        <row r="925">
          <cell r="A925">
            <v>41744</v>
          </cell>
          <cell r="B925">
            <v>4.87E-2</v>
          </cell>
          <cell r="C925">
            <v>6.0400000000000002E-2</v>
          </cell>
          <cell r="D925">
            <v>0.05</v>
          </cell>
          <cell r="E925">
            <v>6.0600000000000001E-2</v>
          </cell>
        </row>
        <row r="926">
          <cell r="A926">
            <v>41745</v>
          </cell>
          <cell r="B926">
            <v>4.8800000000000003E-2</v>
          </cell>
          <cell r="C926">
            <v>6.0400000000000002E-2</v>
          </cell>
          <cell r="D926">
            <v>0.05</v>
          </cell>
          <cell r="E926">
            <v>6.0499999999999998E-2</v>
          </cell>
        </row>
        <row r="927">
          <cell r="A927">
            <v>41746</v>
          </cell>
          <cell r="B927">
            <v>4.8800000000000003E-2</v>
          </cell>
          <cell r="C927">
            <v>6.0499999999999998E-2</v>
          </cell>
          <cell r="D927">
            <v>5.0200000000000002E-2</v>
          </cell>
          <cell r="E927">
            <v>6.0499999999999998E-2</v>
          </cell>
        </row>
        <row r="928">
          <cell r="A928">
            <v>41750</v>
          </cell>
          <cell r="B928">
            <v>4.8800000000000003E-2</v>
          </cell>
          <cell r="C928">
            <v>6.0400000000000002E-2</v>
          </cell>
          <cell r="D928">
            <v>5.0299999999999997E-2</v>
          </cell>
          <cell r="E928">
            <v>6.0499999999999998E-2</v>
          </cell>
        </row>
        <row r="929">
          <cell r="A929">
            <v>41751</v>
          </cell>
          <cell r="B929">
            <v>4.8899999999999999E-2</v>
          </cell>
          <cell r="C929">
            <v>6.0400000000000002E-2</v>
          </cell>
          <cell r="D929">
            <v>5.04E-2</v>
          </cell>
          <cell r="E929">
            <v>6.0499999999999998E-2</v>
          </cell>
        </row>
        <row r="930">
          <cell r="A930">
            <v>41752</v>
          </cell>
          <cell r="B930">
            <v>4.9000000000000002E-2</v>
          </cell>
          <cell r="C930">
            <v>6.0299999999999999E-2</v>
          </cell>
          <cell r="D930">
            <v>5.0500000000000003E-2</v>
          </cell>
          <cell r="E930">
            <v>6.0400000000000002E-2</v>
          </cell>
        </row>
        <row r="931">
          <cell r="A931">
            <v>41753</v>
          </cell>
          <cell r="B931">
            <v>4.9099999999999998E-2</v>
          </cell>
          <cell r="C931">
            <v>6.0199999999999997E-2</v>
          </cell>
          <cell r="D931">
            <v>5.0599999999999999E-2</v>
          </cell>
          <cell r="E931">
            <v>6.0299999999999999E-2</v>
          </cell>
        </row>
        <row r="932">
          <cell r="A932">
            <v>41754</v>
          </cell>
          <cell r="B932">
            <v>4.9099999999999998E-2</v>
          </cell>
          <cell r="C932">
            <v>6.0199999999999997E-2</v>
          </cell>
          <cell r="D932">
            <v>5.04E-2</v>
          </cell>
          <cell r="E932">
            <v>6.0299999999999999E-2</v>
          </cell>
        </row>
        <row r="933">
          <cell r="A933">
            <v>41757</v>
          </cell>
          <cell r="B933">
            <v>4.9099999999999998E-2</v>
          </cell>
          <cell r="C933">
            <v>6.0199999999999997E-2</v>
          </cell>
          <cell r="D933">
            <v>5.04E-2</v>
          </cell>
          <cell r="E933">
            <v>6.0299999999999999E-2</v>
          </cell>
        </row>
        <row r="934">
          <cell r="A934">
            <v>41758</v>
          </cell>
          <cell r="B934">
            <v>4.7300000000000002E-2</v>
          </cell>
          <cell r="C934">
            <v>0.06</v>
          </cell>
          <cell r="D934">
            <v>5.04E-2</v>
          </cell>
          <cell r="E934">
            <v>6.0299999999999999E-2</v>
          </cell>
        </row>
        <row r="935">
          <cell r="A935">
            <v>41759</v>
          </cell>
          <cell r="B935">
            <v>4.7199999999999999E-2</v>
          </cell>
          <cell r="C935">
            <v>6.0299999999999999E-2</v>
          </cell>
          <cell r="D935">
            <v>5.0299999999999997E-2</v>
          </cell>
          <cell r="E935">
            <v>6.0199999999999997E-2</v>
          </cell>
        </row>
        <row r="936">
          <cell r="A936">
            <v>41760</v>
          </cell>
          <cell r="B936">
            <v>4.7100000000000003E-2</v>
          </cell>
          <cell r="C936">
            <v>6.0299999999999999E-2</v>
          </cell>
          <cell r="D936">
            <v>5.0200000000000002E-2</v>
          </cell>
          <cell r="E936">
            <v>6.0199999999999997E-2</v>
          </cell>
        </row>
        <row r="937">
          <cell r="A937">
            <v>41761</v>
          </cell>
          <cell r="B937">
            <v>4.7E-2</v>
          </cell>
          <cell r="C937">
            <v>6.0299999999999999E-2</v>
          </cell>
          <cell r="D937">
            <v>5.0099999999999999E-2</v>
          </cell>
          <cell r="E937">
            <v>6.0199999999999997E-2</v>
          </cell>
        </row>
        <row r="938">
          <cell r="A938">
            <v>41764</v>
          </cell>
          <cell r="B938">
            <v>4.7E-2</v>
          </cell>
          <cell r="C938">
            <v>6.0299999999999999E-2</v>
          </cell>
          <cell r="D938">
            <v>5.0099999999999999E-2</v>
          </cell>
          <cell r="E938">
            <v>6.0199999999999997E-2</v>
          </cell>
        </row>
        <row r="939">
          <cell r="A939">
            <v>41765</v>
          </cell>
          <cell r="B939">
            <v>4.7E-2</v>
          </cell>
          <cell r="C939">
            <v>6.0299999999999999E-2</v>
          </cell>
          <cell r="D939">
            <v>5.0099999999999999E-2</v>
          </cell>
          <cell r="E939">
            <v>6.0100000000000001E-2</v>
          </cell>
        </row>
        <row r="940">
          <cell r="A940">
            <v>41766</v>
          </cell>
          <cell r="B940">
            <v>4.6899999999999997E-2</v>
          </cell>
          <cell r="C940">
            <v>6.0199999999999997E-2</v>
          </cell>
          <cell r="D940">
            <v>0.05</v>
          </cell>
          <cell r="E940">
            <v>0.06</v>
          </cell>
        </row>
        <row r="941">
          <cell r="A941">
            <v>41767</v>
          </cell>
          <cell r="B941">
            <v>4.6899999999999997E-2</v>
          </cell>
          <cell r="C941">
            <v>0.06</v>
          </cell>
          <cell r="D941">
            <v>0.05</v>
          </cell>
          <cell r="E941">
            <v>5.9900000000000002E-2</v>
          </cell>
        </row>
        <row r="942">
          <cell r="A942">
            <v>41768</v>
          </cell>
          <cell r="B942">
            <v>4.6800000000000001E-2</v>
          </cell>
          <cell r="C942">
            <v>0.06</v>
          </cell>
          <cell r="D942">
            <v>5.0099999999999999E-2</v>
          </cell>
          <cell r="E942">
            <v>5.9799999999999999E-2</v>
          </cell>
        </row>
        <row r="943">
          <cell r="A943">
            <v>41771</v>
          </cell>
          <cell r="B943">
            <v>4.6699999999999998E-2</v>
          </cell>
          <cell r="C943">
            <v>0.06</v>
          </cell>
          <cell r="D943">
            <v>0.05</v>
          </cell>
          <cell r="E943">
            <v>5.9799999999999999E-2</v>
          </cell>
        </row>
        <row r="944">
          <cell r="A944">
            <v>41772</v>
          </cell>
          <cell r="B944">
            <v>4.6600000000000003E-2</v>
          </cell>
          <cell r="C944">
            <v>5.9799999999999999E-2</v>
          </cell>
          <cell r="D944">
            <v>4.99E-2</v>
          </cell>
          <cell r="E944">
            <v>5.9700000000000003E-2</v>
          </cell>
        </row>
        <row r="945">
          <cell r="A945">
            <v>41773</v>
          </cell>
          <cell r="B945">
            <v>4.6600000000000003E-2</v>
          </cell>
          <cell r="C945">
            <v>5.9499999999999997E-2</v>
          </cell>
          <cell r="D945">
            <v>4.99E-2</v>
          </cell>
          <cell r="E945">
            <v>5.9400000000000001E-2</v>
          </cell>
        </row>
        <row r="946">
          <cell r="A946">
            <v>41774</v>
          </cell>
          <cell r="B946">
            <v>4.6600000000000003E-2</v>
          </cell>
          <cell r="C946">
            <v>5.96E-2</v>
          </cell>
          <cell r="D946">
            <v>4.99E-2</v>
          </cell>
          <cell r="E946">
            <v>5.9299999999999999E-2</v>
          </cell>
        </row>
        <row r="947">
          <cell r="A947">
            <v>41775</v>
          </cell>
          <cell r="B947">
            <v>4.65E-2</v>
          </cell>
          <cell r="C947">
            <v>5.96E-2</v>
          </cell>
          <cell r="D947">
            <v>4.9799999999999997E-2</v>
          </cell>
          <cell r="E947">
            <v>5.9400000000000001E-2</v>
          </cell>
        </row>
        <row r="948">
          <cell r="A948">
            <v>41778</v>
          </cell>
          <cell r="B948">
            <v>4.65E-2</v>
          </cell>
          <cell r="C948">
            <v>5.9499999999999997E-2</v>
          </cell>
          <cell r="D948">
            <v>4.9799999999999997E-2</v>
          </cell>
          <cell r="E948">
            <v>5.9299999999999999E-2</v>
          </cell>
        </row>
        <row r="949">
          <cell r="A949">
            <v>41779</v>
          </cell>
          <cell r="B949">
            <v>4.65E-2</v>
          </cell>
          <cell r="C949">
            <v>5.9499999999999997E-2</v>
          </cell>
          <cell r="D949">
            <v>4.9799999999999997E-2</v>
          </cell>
          <cell r="E949">
            <v>5.9200000000000003E-2</v>
          </cell>
        </row>
        <row r="950">
          <cell r="A950">
            <v>41780</v>
          </cell>
          <cell r="B950">
            <v>4.6600000000000003E-2</v>
          </cell>
          <cell r="C950">
            <v>5.9499999999999997E-2</v>
          </cell>
          <cell r="D950">
            <v>4.9799999999999997E-2</v>
          </cell>
          <cell r="E950">
            <v>5.9299999999999999E-2</v>
          </cell>
        </row>
        <row r="951">
          <cell r="A951">
            <v>41781</v>
          </cell>
          <cell r="B951">
            <v>4.6600000000000003E-2</v>
          </cell>
          <cell r="C951">
            <v>5.96E-2</v>
          </cell>
          <cell r="D951">
            <v>4.9799999999999997E-2</v>
          </cell>
          <cell r="E951">
            <v>5.9299999999999999E-2</v>
          </cell>
        </row>
        <row r="952">
          <cell r="A952">
            <v>41782</v>
          </cell>
          <cell r="B952">
            <v>4.6600000000000003E-2</v>
          </cell>
          <cell r="C952">
            <v>5.96E-2</v>
          </cell>
          <cell r="D952">
            <v>4.99E-2</v>
          </cell>
          <cell r="E952">
            <v>5.9400000000000001E-2</v>
          </cell>
        </row>
        <row r="953">
          <cell r="A953">
            <v>41786</v>
          </cell>
          <cell r="B953">
            <v>4.6600000000000003E-2</v>
          </cell>
          <cell r="C953">
            <v>5.9499999999999997E-2</v>
          </cell>
          <cell r="D953">
            <v>4.99E-2</v>
          </cell>
          <cell r="E953">
            <v>5.9299999999999999E-2</v>
          </cell>
        </row>
        <row r="954">
          <cell r="A954">
            <v>41787</v>
          </cell>
          <cell r="B954">
            <v>4.6600000000000003E-2</v>
          </cell>
          <cell r="C954">
            <v>5.9400000000000001E-2</v>
          </cell>
          <cell r="D954">
            <v>4.99E-2</v>
          </cell>
          <cell r="E954">
            <v>5.9200000000000003E-2</v>
          </cell>
        </row>
        <row r="955">
          <cell r="A955">
            <v>41788</v>
          </cell>
          <cell r="B955">
            <v>4.6600000000000003E-2</v>
          </cell>
          <cell r="C955">
            <v>5.9400000000000001E-2</v>
          </cell>
          <cell r="D955">
            <v>4.99E-2</v>
          </cell>
          <cell r="E955">
            <v>5.91E-2</v>
          </cell>
        </row>
        <row r="956">
          <cell r="A956">
            <v>41789</v>
          </cell>
          <cell r="B956">
            <v>4.6600000000000003E-2</v>
          </cell>
          <cell r="C956">
            <v>5.9400000000000001E-2</v>
          </cell>
          <cell r="D956">
            <v>4.99E-2</v>
          </cell>
          <cell r="E956">
            <v>5.8999999999999997E-2</v>
          </cell>
        </row>
        <row r="957">
          <cell r="A957">
            <v>41792</v>
          </cell>
          <cell r="B957">
            <v>4.6600000000000003E-2</v>
          </cell>
          <cell r="C957">
            <v>5.8400000000000001E-2</v>
          </cell>
          <cell r="D957">
            <v>4.99E-2</v>
          </cell>
          <cell r="E957">
            <v>5.8900000000000001E-2</v>
          </cell>
        </row>
        <row r="958">
          <cell r="A958">
            <v>41793</v>
          </cell>
          <cell r="B958">
            <v>4.6600000000000003E-2</v>
          </cell>
          <cell r="C958">
            <v>5.8500000000000003E-2</v>
          </cell>
          <cell r="D958">
            <v>4.9799999999999997E-2</v>
          </cell>
          <cell r="E958">
            <v>5.8999999999999997E-2</v>
          </cell>
        </row>
        <row r="959">
          <cell r="A959">
            <v>41794</v>
          </cell>
          <cell r="B959">
            <v>4.65E-2</v>
          </cell>
          <cell r="C959">
            <v>5.8500000000000003E-2</v>
          </cell>
          <cell r="D959">
            <v>4.9799999999999997E-2</v>
          </cell>
          <cell r="E959">
            <v>5.8999999999999997E-2</v>
          </cell>
        </row>
        <row r="960">
          <cell r="A960">
            <v>41795</v>
          </cell>
          <cell r="B960">
            <v>4.65E-2</v>
          </cell>
          <cell r="C960">
            <v>5.8400000000000001E-2</v>
          </cell>
          <cell r="D960">
            <v>4.9799999999999997E-2</v>
          </cell>
          <cell r="E960">
            <v>5.8900000000000001E-2</v>
          </cell>
        </row>
        <row r="961">
          <cell r="A961">
            <v>41796</v>
          </cell>
          <cell r="B961">
            <v>4.65E-2</v>
          </cell>
          <cell r="C961">
            <v>5.8099999999999999E-2</v>
          </cell>
          <cell r="D961">
            <v>4.9700000000000001E-2</v>
          </cell>
          <cell r="E961">
            <v>5.8500000000000003E-2</v>
          </cell>
        </row>
        <row r="962">
          <cell r="A962">
            <v>41799</v>
          </cell>
          <cell r="B962">
            <v>4.65E-2</v>
          </cell>
          <cell r="C962">
            <v>5.79E-2</v>
          </cell>
          <cell r="D962">
            <v>4.9700000000000001E-2</v>
          </cell>
          <cell r="E962">
            <v>5.8500000000000003E-2</v>
          </cell>
        </row>
        <row r="963">
          <cell r="A963">
            <v>41800</v>
          </cell>
          <cell r="B963">
            <v>4.6399999999999997E-2</v>
          </cell>
          <cell r="C963">
            <v>5.7799999999999997E-2</v>
          </cell>
          <cell r="D963">
            <v>4.9599999999999998E-2</v>
          </cell>
          <cell r="E963">
            <v>5.8299999999999998E-2</v>
          </cell>
        </row>
        <row r="964">
          <cell r="A964">
            <v>41801</v>
          </cell>
          <cell r="B964">
            <v>4.6399999999999997E-2</v>
          </cell>
          <cell r="C964">
            <v>5.7799999999999997E-2</v>
          </cell>
          <cell r="D964">
            <v>4.9599999999999998E-2</v>
          </cell>
          <cell r="E964">
            <v>5.8299999999999998E-2</v>
          </cell>
        </row>
        <row r="965">
          <cell r="A965">
            <v>41802</v>
          </cell>
          <cell r="B965">
            <v>4.6399999999999997E-2</v>
          </cell>
          <cell r="C965">
            <v>5.7799999999999997E-2</v>
          </cell>
          <cell r="D965">
            <v>4.9599999999999998E-2</v>
          </cell>
          <cell r="E965">
            <v>5.8299999999999998E-2</v>
          </cell>
        </row>
        <row r="966">
          <cell r="A966">
            <v>41803</v>
          </cell>
          <cell r="B966">
            <v>4.6399999999999997E-2</v>
          </cell>
          <cell r="C966">
            <v>5.7799999999999997E-2</v>
          </cell>
          <cell r="D966">
            <v>4.9599999999999998E-2</v>
          </cell>
          <cell r="E966">
            <v>5.8299999999999998E-2</v>
          </cell>
        </row>
        <row r="967">
          <cell r="A967">
            <v>41806</v>
          </cell>
          <cell r="B967">
            <v>4.6399999999999997E-2</v>
          </cell>
          <cell r="C967">
            <v>5.7500000000000002E-2</v>
          </cell>
          <cell r="D967">
            <v>4.9599999999999998E-2</v>
          </cell>
          <cell r="E967">
            <v>5.8000000000000003E-2</v>
          </cell>
        </row>
        <row r="968">
          <cell r="A968">
            <v>41807</v>
          </cell>
          <cell r="B968">
            <v>4.6399999999999997E-2</v>
          </cell>
          <cell r="C968">
            <v>5.74E-2</v>
          </cell>
          <cell r="D968">
            <v>4.9599999999999998E-2</v>
          </cell>
          <cell r="E968">
            <v>5.79E-2</v>
          </cell>
        </row>
        <row r="969">
          <cell r="A969">
            <v>41808</v>
          </cell>
          <cell r="B969">
            <v>4.6399999999999997E-2</v>
          </cell>
          <cell r="C969">
            <v>5.74E-2</v>
          </cell>
          <cell r="D969">
            <v>4.9599999999999998E-2</v>
          </cell>
          <cell r="E969">
            <v>5.79E-2</v>
          </cell>
        </row>
        <row r="970">
          <cell r="A970">
            <v>41809</v>
          </cell>
          <cell r="B970">
            <v>4.6399999999999997E-2</v>
          </cell>
          <cell r="C970">
            <v>5.7200000000000001E-2</v>
          </cell>
          <cell r="D970">
            <v>4.9500000000000002E-2</v>
          </cell>
          <cell r="E970">
            <v>5.7599999999999998E-2</v>
          </cell>
        </row>
        <row r="971">
          <cell r="A971">
            <v>41810</v>
          </cell>
          <cell r="B971">
            <v>4.6300000000000001E-2</v>
          </cell>
          <cell r="C971">
            <v>5.7000000000000002E-2</v>
          </cell>
          <cell r="D971">
            <v>4.9500000000000002E-2</v>
          </cell>
          <cell r="E971">
            <v>5.7500000000000002E-2</v>
          </cell>
        </row>
        <row r="972">
          <cell r="A972">
            <v>41813</v>
          </cell>
          <cell r="B972">
            <v>4.6300000000000001E-2</v>
          </cell>
          <cell r="C972">
            <v>5.6899999999999999E-2</v>
          </cell>
          <cell r="D972">
            <v>4.9500000000000002E-2</v>
          </cell>
          <cell r="E972">
            <v>5.7500000000000002E-2</v>
          </cell>
        </row>
        <row r="973">
          <cell r="A973">
            <v>41814</v>
          </cell>
          <cell r="B973">
            <v>4.6300000000000001E-2</v>
          </cell>
          <cell r="C973">
            <v>5.7000000000000002E-2</v>
          </cell>
          <cell r="D973">
            <v>4.9500000000000002E-2</v>
          </cell>
          <cell r="E973">
            <v>5.7500000000000002E-2</v>
          </cell>
        </row>
        <row r="974">
          <cell r="A974">
            <v>41815</v>
          </cell>
          <cell r="B974">
            <v>4.6300000000000001E-2</v>
          </cell>
          <cell r="C974">
            <v>5.7099999999999998E-2</v>
          </cell>
          <cell r="D974">
            <v>4.9599999999999998E-2</v>
          </cell>
          <cell r="E974">
            <v>5.7700000000000001E-2</v>
          </cell>
        </row>
        <row r="975">
          <cell r="A975">
            <v>41816</v>
          </cell>
          <cell r="B975">
            <v>4.6300000000000001E-2</v>
          </cell>
          <cell r="C975">
            <v>5.7200000000000001E-2</v>
          </cell>
          <cell r="D975">
            <v>4.9500000000000002E-2</v>
          </cell>
          <cell r="E975">
            <v>5.7700000000000001E-2</v>
          </cell>
        </row>
        <row r="976">
          <cell r="A976">
            <v>41817</v>
          </cell>
          <cell r="B976">
            <v>4.65E-2</v>
          </cell>
          <cell r="C976">
            <v>5.7099999999999998E-2</v>
          </cell>
          <cell r="D976">
            <v>4.9599999999999998E-2</v>
          </cell>
          <cell r="E976">
            <v>5.7599999999999998E-2</v>
          </cell>
        </row>
        <row r="977">
          <cell r="A977">
            <v>41820</v>
          </cell>
          <cell r="B977">
            <v>4.65E-2</v>
          </cell>
          <cell r="C977">
            <v>5.7700000000000001E-2</v>
          </cell>
          <cell r="D977">
            <v>4.9599999999999998E-2</v>
          </cell>
          <cell r="E977">
            <v>5.8299999999999998E-2</v>
          </cell>
        </row>
        <row r="978">
          <cell r="A978">
            <v>41821</v>
          </cell>
          <cell r="B978">
            <v>4.65E-2</v>
          </cell>
          <cell r="C978">
            <v>5.7700000000000001E-2</v>
          </cell>
          <cell r="D978">
            <v>4.9599999999999998E-2</v>
          </cell>
          <cell r="E978">
            <v>5.8299999999999998E-2</v>
          </cell>
        </row>
        <row r="979">
          <cell r="A979">
            <v>41822</v>
          </cell>
          <cell r="B979">
            <v>4.65E-2</v>
          </cell>
          <cell r="C979">
            <v>5.7799999999999997E-2</v>
          </cell>
          <cell r="D979">
            <v>4.9599999999999998E-2</v>
          </cell>
          <cell r="E979">
            <v>5.8299999999999998E-2</v>
          </cell>
        </row>
        <row r="980">
          <cell r="A980">
            <v>41823</v>
          </cell>
          <cell r="B980">
            <v>4.65E-2</v>
          </cell>
          <cell r="C980">
            <v>5.7799999999999997E-2</v>
          </cell>
          <cell r="D980">
            <v>4.9500000000000002E-2</v>
          </cell>
          <cell r="E980">
            <v>5.8200000000000002E-2</v>
          </cell>
        </row>
        <row r="981">
          <cell r="A981">
            <v>41827</v>
          </cell>
          <cell r="B981">
            <v>4.65E-2</v>
          </cell>
          <cell r="C981">
            <v>5.7799999999999997E-2</v>
          </cell>
          <cell r="D981">
            <v>4.9599999999999998E-2</v>
          </cell>
          <cell r="E981">
            <v>5.8200000000000002E-2</v>
          </cell>
        </row>
        <row r="982">
          <cell r="A982">
            <v>41828</v>
          </cell>
          <cell r="B982">
            <v>4.65E-2</v>
          </cell>
          <cell r="C982">
            <v>5.7799999999999997E-2</v>
          </cell>
          <cell r="D982">
            <v>4.9599999999999998E-2</v>
          </cell>
          <cell r="E982">
            <v>5.8299999999999998E-2</v>
          </cell>
        </row>
        <row r="983">
          <cell r="A983">
            <v>41829</v>
          </cell>
          <cell r="B983">
            <v>4.65E-2</v>
          </cell>
          <cell r="C983">
            <v>5.79E-2</v>
          </cell>
          <cell r="D983">
            <v>4.9599999999999998E-2</v>
          </cell>
          <cell r="E983">
            <v>5.8400000000000001E-2</v>
          </cell>
        </row>
        <row r="984">
          <cell r="A984">
            <v>41830</v>
          </cell>
          <cell r="B984">
            <v>4.65E-2</v>
          </cell>
          <cell r="C984">
            <v>5.8400000000000001E-2</v>
          </cell>
          <cell r="D984">
            <v>4.9599999999999998E-2</v>
          </cell>
          <cell r="E984">
            <v>5.8799999999999998E-2</v>
          </cell>
        </row>
        <row r="985">
          <cell r="A985">
            <v>41831</v>
          </cell>
          <cell r="B985">
            <v>4.6399999999999997E-2</v>
          </cell>
          <cell r="C985">
            <v>5.8400000000000001E-2</v>
          </cell>
          <cell r="D985">
            <v>4.9599999999999998E-2</v>
          </cell>
          <cell r="E985">
            <v>5.8799999999999998E-2</v>
          </cell>
        </row>
        <row r="986">
          <cell r="A986">
            <v>41834</v>
          </cell>
          <cell r="B986">
            <v>4.6399999999999997E-2</v>
          </cell>
          <cell r="C986">
            <v>5.8200000000000002E-2</v>
          </cell>
          <cell r="D986">
            <v>4.9599999999999998E-2</v>
          </cell>
          <cell r="E986">
            <v>5.8599999999999999E-2</v>
          </cell>
        </row>
        <row r="987">
          <cell r="A987">
            <v>41835</v>
          </cell>
          <cell r="B987">
            <v>4.6399999999999997E-2</v>
          </cell>
          <cell r="C987">
            <v>5.8400000000000001E-2</v>
          </cell>
          <cell r="D987">
            <v>4.9599999999999998E-2</v>
          </cell>
          <cell r="E987">
            <v>5.8900000000000001E-2</v>
          </cell>
        </row>
        <row r="988">
          <cell r="A988">
            <v>41836</v>
          </cell>
          <cell r="B988">
            <v>4.6399999999999997E-2</v>
          </cell>
          <cell r="C988">
            <v>5.8599999999999999E-2</v>
          </cell>
          <cell r="D988">
            <v>4.9599999999999998E-2</v>
          </cell>
          <cell r="E988">
            <v>5.91E-2</v>
          </cell>
        </row>
        <row r="989">
          <cell r="A989">
            <v>41837</v>
          </cell>
          <cell r="B989">
            <v>4.65E-2</v>
          </cell>
          <cell r="C989">
            <v>5.8999999999999997E-2</v>
          </cell>
          <cell r="D989">
            <v>4.9599999999999998E-2</v>
          </cell>
          <cell r="E989">
            <v>5.9499999999999997E-2</v>
          </cell>
        </row>
        <row r="990">
          <cell r="A990">
            <v>41838</v>
          </cell>
          <cell r="B990">
            <v>4.65E-2</v>
          </cell>
          <cell r="C990">
            <v>5.9400000000000001E-2</v>
          </cell>
          <cell r="D990">
            <v>4.9799999999999997E-2</v>
          </cell>
          <cell r="E990">
            <v>5.9900000000000002E-2</v>
          </cell>
        </row>
        <row r="991">
          <cell r="A991">
            <v>41841</v>
          </cell>
          <cell r="B991">
            <v>4.65E-2</v>
          </cell>
          <cell r="C991">
            <v>5.96E-2</v>
          </cell>
          <cell r="D991">
            <v>4.9799999999999997E-2</v>
          </cell>
          <cell r="E991">
            <v>6.0100000000000001E-2</v>
          </cell>
        </row>
        <row r="992">
          <cell r="A992">
            <v>41842</v>
          </cell>
          <cell r="B992">
            <v>4.6600000000000003E-2</v>
          </cell>
          <cell r="C992">
            <v>5.9400000000000001E-2</v>
          </cell>
          <cell r="D992">
            <v>4.9799999999999997E-2</v>
          </cell>
          <cell r="E992">
            <v>5.9900000000000002E-2</v>
          </cell>
        </row>
        <row r="993">
          <cell r="A993">
            <v>41843</v>
          </cell>
          <cell r="B993">
            <v>4.6600000000000003E-2</v>
          </cell>
          <cell r="C993">
            <v>5.9200000000000003E-2</v>
          </cell>
          <cell r="D993">
            <v>4.9799999999999997E-2</v>
          </cell>
          <cell r="E993">
            <v>5.9799999999999999E-2</v>
          </cell>
        </row>
        <row r="994">
          <cell r="A994">
            <v>41844</v>
          </cell>
          <cell r="B994">
            <v>4.6600000000000003E-2</v>
          </cell>
          <cell r="C994">
            <v>5.9200000000000003E-2</v>
          </cell>
          <cell r="D994">
            <v>4.9799999999999997E-2</v>
          </cell>
          <cell r="E994">
            <v>5.9700000000000003E-2</v>
          </cell>
        </row>
        <row r="995">
          <cell r="A995">
            <v>41845</v>
          </cell>
          <cell r="B995">
            <v>4.6600000000000003E-2</v>
          </cell>
          <cell r="C995">
            <v>5.9200000000000003E-2</v>
          </cell>
          <cell r="D995">
            <v>4.9799999999999997E-2</v>
          </cell>
          <cell r="E995">
            <v>5.9799999999999999E-2</v>
          </cell>
        </row>
        <row r="996">
          <cell r="A996">
            <v>41848</v>
          </cell>
          <cell r="B996">
            <v>4.6600000000000003E-2</v>
          </cell>
          <cell r="C996">
            <v>5.9400000000000001E-2</v>
          </cell>
          <cell r="D996">
            <v>4.9799999999999997E-2</v>
          </cell>
          <cell r="E996">
            <v>5.9900000000000002E-2</v>
          </cell>
        </row>
        <row r="997">
          <cell r="A997">
            <v>41849</v>
          </cell>
          <cell r="B997">
            <v>4.6699999999999998E-2</v>
          </cell>
          <cell r="C997">
            <v>5.96E-2</v>
          </cell>
          <cell r="D997">
            <v>4.99E-2</v>
          </cell>
          <cell r="E997">
            <v>6.0199999999999997E-2</v>
          </cell>
        </row>
        <row r="998">
          <cell r="A998">
            <v>41850</v>
          </cell>
          <cell r="B998">
            <v>4.6800000000000001E-2</v>
          </cell>
          <cell r="C998">
            <v>5.9900000000000002E-2</v>
          </cell>
          <cell r="D998">
            <v>0.05</v>
          </cell>
          <cell r="E998">
            <v>6.0600000000000001E-2</v>
          </cell>
        </row>
        <row r="999">
          <cell r="A999">
            <v>41851</v>
          </cell>
          <cell r="B999">
            <v>4.7E-2</v>
          </cell>
          <cell r="C999">
            <v>6.1800000000000001E-2</v>
          </cell>
          <cell r="D999">
            <v>5.0299999999999997E-2</v>
          </cell>
          <cell r="E999">
            <v>6.2300000000000001E-2</v>
          </cell>
        </row>
        <row r="1000">
          <cell r="A1000">
            <v>41852</v>
          </cell>
          <cell r="B1000">
            <v>4.7300000000000002E-2</v>
          </cell>
          <cell r="C1000">
            <v>6.3E-2</v>
          </cell>
          <cell r="D1000">
            <v>5.0599999999999999E-2</v>
          </cell>
          <cell r="E1000">
            <v>6.3799999999999996E-2</v>
          </cell>
        </row>
        <row r="1001">
          <cell r="A1001">
            <v>41855</v>
          </cell>
          <cell r="B1001">
            <v>4.7300000000000002E-2</v>
          </cell>
          <cell r="C1001">
            <v>6.2799999999999995E-2</v>
          </cell>
          <cell r="D1001">
            <v>5.0599999999999999E-2</v>
          </cell>
          <cell r="E1001">
            <v>6.3100000000000003E-2</v>
          </cell>
        </row>
        <row r="1002">
          <cell r="A1002">
            <v>41856</v>
          </cell>
          <cell r="B1002">
            <v>4.7399999999999998E-2</v>
          </cell>
          <cell r="C1002">
            <v>6.2199999999999998E-2</v>
          </cell>
          <cell r="D1002">
            <v>5.0599999999999999E-2</v>
          </cell>
          <cell r="E1002">
            <v>6.25E-2</v>
          </cell>
        </row>
        <row r="1003">
          <cell r="A1003">
            <v>41857</v>
          </cell>
          <cell r="B1003">
            <v>4.7500000000000001E-2</v>
          </cell>
          <cell r="C1003">
            <v>6.2399999999999997E-2</v>
          </cell>
          <cell r="D1003">
            <v>5.0700000000000002E-2</v>
          </cell>
          <cell r="E1003">
            <v>6.2799999999999995E-2</v>
          </cell>
        </row>
        <row r="1004">
          <cell r="A1004">
            <v>41858</v>
          </cell>
          <cell r="B1004">
            <v>4.7600000000000003E-2</v>
          </cell>
          <cell r="C1004">
            <v>6.2E-2</v>
          </cell>
          <cell r="D1004">
            <v>5.0799999999999998E-2</v>
          </cell>
          <cell r="E1004">
            <v>6.25E-2</v>
          </cell>
        </row>
        <row r="1005">
          <cell r="A1005">
            <v>41859</v>
          </cell>
          <cell r="B1005">
            <v>4.7699999999999999E-2</v>
          </cell>
          <cell r="C1005">
            <v>6.2100000000000002E-2</v>
          </cell>
          <cell r="D1005">
            <v>5.0799999999999998E-2</v>
          </cell>
          <cell r="E1005">
            <v>6.25E-2</v>
          </cell>
        </row>
        <row r="1006">
          <cell r="A1006">
            <v>41862</v>
          </cell>
          <cell r="B1006">
            <v>4.7800000000000002E-2</v>
          </cell>
          <cell r="C1006">
            <v>6.1800000000000001E-2</v>
          </cell>
          <cell r="D1006">
            <v>5.0900000000000001E-2</v>
          </cell>
          <cell r="E1006">
            <v>6.2399999999999997E-2</v>
          </cell>
        </row>
        <row r="1007">
          <cell r="A1007">
            <v>41863</v>
          </cell>
          <cell r="B1007">
            <v>4.7899999999999998E-2</v>
          </cell>
          <cell r="C1007">
            <v>6.13E-2</v>
          </cell>
          <cell r="D1007">
            <v>5.0999999999999997E-2</v>
          </cell>
          <cell r="E1007">
            <v>6.1699999999999998E-2</v>
          </cell>
        </row>
        <row r="1008">
          <cell r="A1008">
            <v>41864</v>
          </cell>
          <cell r="B1008">
            <v>4.8000000000000001E-2</v>
          </cell>
          <cell r="C1008">
            <v>6.08E-2</v>
          </cell>
          <cell r="D1008">
            <v>5.1200000000000002E-2</v>
          </cell>
          <cell r="E1008">
            <v>6.1199999999999997E-2</v>
          </cell>
        </row>
        <row r="1009">
          <cell r="A1009">
            <v>41865</v>
          </cell>
          <cell r="B1009">
            <v>4.8000000000000001E-2</v>
          </cell>
          <cell r="C1009">
            <v>6.0100000000000001E-2</v>
          </cell>
          <cell r="D1009">
            <v>5.1200000000000002E-2</v>
          </cell>
          <cell r="E1009">
            <v>6.0699999999999997E-2</v>
          </cell>
        </row>
        <row r="1010">
          <cell r="A1010">
            <v>41866</v>
          </cell>
          <cell r="B1010">
            <v>4.82E-2</v>
          </cell>
          <cell r="C1010">
            <v>0.06</v>
          </cell>
          <cell r="D1010">
            <v>5.1299999999999998E-2</v>
          </cell>
          <cell r="E1010">
            <v>6.0600000000000001E-2</v>
          </cell>
        </row>
        <row r="1011">
          <cell r="A1011">
            <v>41869</v>
          </cell>
          <cell r="B1011">
            <v>4.82E-2</v>
          </cell>
          <cell r="C1011">
            <v>5.9700000000000003E-2</v>
          </cell>
          <cell r="D1011">
            <v>5.1299999999999998E-2</v>
          </cell>
          <cell r="E1011">
            <v>6.0299999999999999E-2</v>
          </cell>
        </row>
        <row r="1012">
          <cell r="A1012">
            <v>41870</v>
          </cell>
          <cell r="B1012">
            <v>4.82E-2</v>
          </cell>
          <cell r="C1012">
            <v>5.9499999999999997E-2</v>
          </cell>
          <cell r="D1012">
            <v>5.1299999999999998E-2</v>
          </cell>
          <cell r="E1012">
            <v>6.0100000000000001E-2</v>
          </cell>
        </row>
        <row r="1013">
          <cell r="A1013">
            <v>41871</v>
          </cell>
          <cell r="B1013">
            <v>4.8099999999999997E-2</v>
          </cell>
          <cell r="C1013">
            <v>5.9400000000000001E-2</v>
          </cell>
          <cell r="D1013">
            <v>5.1200000000000002E-2</v>
          </cell>
          <cell r="E1013">
            <v>6.0100000000000001E-2</v>
          </cell>
        </row>
        <row r="1014">
          <cell r="A1014">
            <v>41872</v>
          </cell>
          <cell r="B1014">
            <v>4.8000000000000001E-2</v>
          </cell>
          <cell r="C1014">
            <v>5.9400000000000001E-2</v>
          </cell>
          <cell r="D1014">
            <v>5.11E-2</v>
          </cell>
          <cell r="E1014">
            <v>0.06</v>
          </cell>
        </row>
        <row r="1015">
          <cell r="A1015">
            <v>41873</v>
          </cell>
          <cell r="B1015">
            <v>4.8000000000000001E-2</v>
          </cell>
          <cell r="C1015">
            <v>5.9400000000000001E-2</v>
          </cell>
          <cell r="D1015">
            <v>5.11E-2</v>
          </cell>
          <cell r="E1015">
            <v>0.06</v>
          </cell>
        </row>
        <row r="1016">
          <cell r="A1016">
            <v>41876</v>
          </cell>
          <cell r="B1016">
            <v>4.8000000000000001E-2</v>
          </cell>
          <cell r="C1016">
            <v>5.9400000000000001E-2</v>
          </cell>
          <cell r="D1016">
            <v>5.0999999999999997E-2</v>
          </cell>
          <cell r="E1016">
            <v>0.06</v>
          </cell>
        </row>
        <row r="1017">
          <cell r="A1017">
            <v>41877</v>
          </cell>
          <cell r="B1017">
            <v>4.7899999999999998E-2</v>
          </cell>
          <cell r="C1017">
            <v>5.9299999999999999E-2</v>
          </cell>
          <cell r="D1017">
            <v>5.0999999999999997E-2</v>
          </cell>
          <cell r="E1017">
            <v>0.06</v>
          </cell>
        </row>
        <row r="1018">
          <cell r="A1018">
            <v>41878</v>
          </cell>
          <cell r="B1018">
            <v>4.7800000000000002E-2</v>
          </cell>
          <cell r="C1018">
            <v>5.9299999999999999E-2</v>
          </cell>
          <cell r="D1018">
            <v>5.0900000000000001E-2</v>
          </cell>
          <cell r="E1018">
            <v>0.06</v>
          </cell>
        </row>
        <row r="1019">
          <cell r="A1019">
            <v>41879</v>
          </cell>
          <cell r="B1019">
            <v>4.7800000000000002E-2</v>
          </cell>
          <cell r="C1019">
            <v>5.9299999999999999E-2</v>
          </cell>
          <cell r="D1019">
            <v>5.0900000000000001E-2</v>
          </cell>
          <cell r="E1019">
            <v>5.9900000000000002E-2</v>
          </cell>
        </row>
        <row r="1020">
          <cell r="A1020">
            <v>41880</v>
          </cell>
          <cell r="B1020">
            <v>4.7800000000000002E-2</v>
          </cell>
          <cell r="C1020">
            <v>5.9299999999999999E-2</v>
          </cell>
          <cell r="D1020">
            <v>5.0799999999999998E-2</v>
          </cell>
          <cell r="E1020">
            <v>0.06</v>
          </cell>
        </row>
        <row r="1021">
          <cell r="A1021">
            <v>41884</v>
          </cell>
          <cell r="B1021">
            <v>4.7699999999999999E-2</v>
          </cell>
          <cell r="C1021">
            <v>5.9700000000000003E-2</v>
          </cell>
          <cell r="D1021">
            <v>5.0799999999999998E-2</v>
          </cell>
          <cell r="E1021">
            <v>6.0400000000000002E-2</v>
          </cell>
        </row>
        <row r="1022">
          <cell r="A1022">
            <v>41885</v>
          </cell>
          <cell r="B1022">
            <v>4.7699999999999999E-2</v>
          </cell>
          <cell r="C1022">
            <v>6.0199999999999997E-2</v>
          </cell>
          <cell r="D1022">
            <v>5.0799999999999998E-2</v>
          </cell>
          <cell r="E1022">
            <v>6.0499999999999998E-2</v>
          </cell>
        </row>
        <row r="1023">
          <cell r="A1023">
            <v>41886</v>
          </cell>
          <cell r="B1023">
            <v>4.7800000000000002E-2</v>
          </cell>
          <cell r="C1023">
            <v>6.0499999999999998E-2</v>
          </cell>
          <cell r="D1023">
            <v>5.0900000000000001E-2</v>
          </cell>
          <cell r="E1023">
            <v>6.08E-2</v>
          </cell>
        </row>
        <row r="1024">
          <cell r="A1024">
            <v>41887</v>
          </cell>
          <cell r="B1024">
            <v>4.7899999999999998E-2</v>
          </cell>
          <cell r="C1024">
            <v>6.0999999999999999E-2</v>
          </cell>
          <cell r="D1024">
            <v>5.0999999999999997E-2</v>
          </cell>
          <cell r="E1024">
            <v>6.13E-2</v>
          </cell>
        </row>
        <row r="1025">
          <cell r="A1025">
            <v>41890</v>
          </cell>
          <cell r="B1025">
            <v>4.8000000000000001E-2</v>
          </cell>
          <cell r="C1025">
            <v>6.1100000000000002E-2</v>
          </cell>
          <cell r="D1025">
            <v>5.11E-2</v>
          </cell>
          <cell r="E1025">
            <v>6.13E-2</v>
          </cell>
        </row>
        <row r="1026">
          <cell r="A1026">
            <v>41891</v>
          </cell>
          <cell r="B1026">
            <v>4.8099999999999997E-2</v>
          </cell>
          <cell r="C1026">
            <v>6.1400000000000003E-2</v>
          </cell>
          <cell r="D1026">
            <v>5.11E-2</v>
          </cell>
          <cell r="E1026">
            <v>6.1600000000000002E-2</v>
          </cell>
        </row>
        <row r="1027">
          <cell r="A1027">
            <v>41892</v>
          </cell>
          <cell r="B1027">
            <v>4.82E-2</v>
          </cell>
          <cell r="C1027">
            <v>6.2E-2</v>
          </cell>
          <cell r="D1027">
            <v>5.1299999999999998E-2</v>
          </cell>
          <cell r="E1027">
            <v>6.2199999999999998E-2</v>
          </cell>
        </row>
        <row r="1028">
          <cell r="A1028">
            <v>41893</v>
          </cell>
          <cell r="B1028">
            <v>4.8500000000000001E-2</v>
          </cell>
          <cell r="C1028">
            <v>6.2300000000000001E-2</v>
          </cell>
          <cell r="D1028">
            <v>5.1499999999999997E-2</v>
          </cell>
          <cell r="E1028">
            <v>6.25E-2</v>
          </cell>
        </row>
        <row r="1029">
          <cell r="A1029">
            <v>41894</v>
          </cell>
          <cell r="B1029">
            <v>4.8599999999999997E-2</v>
          </cell>
          <cell r="C1029">
            <v>6.25E-2</v>
          </cell>
          <cell r="D1029">
            <v>5.1499999999999997E-2</v>
          </cell>
          <cell r="E1029">
            <v>6.2600000000000003E-2</v>
          </cell>
        </row>
        <row r="1030">
          <cell r="A1030">
            <v>41897</v>
          </cell>
          <cell r="B1030">
            <v>4.8599999999999997E-2</v>
          </cell>
          <cell r="C1030">
            <v>6.2700000000000006E-2</v>
          </cell>
          <cell r="D1030">
            <v>5.16E-2</v>
          </cell>
          <cell r="E1030">
            <v>6.25E-2</v>
          </cell>
        </row>
        <row r="1031">
          <cell r="A1031">
            <v>41898</v>
          </cell>
          <cell r="B1031">
            <v>4.8599999999999997E-2</v>
          </cell>
          <cell r="C1031">
            <v>6.3E-2</v>
          </cell>
          <cell r="D1031">
            <v>5.16E-2</v>
          </cell>
          <cell r="E1031">
            <v>6.2700000000000006E-2</v>
          </cell>
        </row>
        <row r="1032">
          <cell r="A1032">
            <v>41899</v>
          </cell>
          <cell r="B1032">
            <v>4.8599999999999997E-2</v>
          </cell>
          <cell r="C1032">
            <v>6.2899999999999998E-2</v>
          </cell>
          <cell r="D1032">
            <v>5.16E-2</v>
          </cell>
          <cell r="E1032">
            <v>6.25E-2</v>
          </cell>
        </row>
        <row r="1033">
          <cell r="A1033">
            <v>41900</v>
          </cell>
          <cell r="B1033">
            <v>4.8599999999999997E-2</v>
          </cell>
          <cell r="C1033">
            <v>6.2700000000000006E-2</v>
          </cell>
          <cell r="D1033">
            <v>5.16E-2</v>
          </cell>
          <cell r="E1033">
            <v>6.2199999999999998E-2</v>
          </cell>
        </row>
        <row r="1034">
          <cell r="A1034">
            <v>41901</v>
          </cell>
          <cell r="B1034">
            <v>4.87E-2</v>
          </cell>
          <cell r="C1034">
            <v>6.2600000000000003E-2</v>
          </cell>
          <cell r="D1034">
            <v>5.1700000000000003E-2</v>
          </cell>
          <cell r="E1034">
            <v>6.2100000000000002E-2</v>
          </cell>
        </row>
        <row r="1035">
          <cell r="A1035">
            <v>41904</v>
          </cell>
          <cell r="B1035">
            <v>4.8800000000000003E-2</v>
          </cell>
          <cell r="C1035">
            <v>6.3600000000000004E-2</v>
          </cell>
          <cell r="D1035">
            <v>5.1799999999999999E-2</v>
          </cell>
          <cell r="E1035">
            <v>6.2300000000000001E-2</v>
          </cell>
        </row>
        <row r="1036">
          <cell r="A1036">
            <v>41905</v>
          </cell>
          <cell r="B1036">
            <v>4.8899999999999999E-2</v>
          </cell>
          <cell r="C1036">
            <v>6.4600000000000005E-2</v>
          </cell>
          <cell r="D1036">
            <v>5.1999999999999998E-2</v>
          </cell>
          <cell r="E1036">
            <v>6.2799999999999995E-2</v>
          </cell>
        </row>
        <row r="1037">
          <cell r="A1037">
            <v>41906</v>
          </cell>
          <cell r="B1037">
            <v>4.9000000000000002E-2</v>
          </cell>
          <cell r="C1037">
            <v>6.5299999999999997E-2</v>
          </cell>
          <cell r="D1037">
            <v>5.21E-2</v>
          </cell>
          <cell r="E1037">
            <v>6.3500000000000001E-2</v>
          </cell>
        </row>
        <row r="1038">
          <cell r="A1038">
            <v>41907</v>
          </cell>
          <cell r="B1038">
            <v>4.9200000000000001E-2</v>
          </cell>
          <cell r="C1038">
            <v>6.6100000000000006E-2</v>
          </cell>
          <cell r="D1038">
            <v>5.2299999999999999E-2</v>
          </cell>
          <cell r="E1038">
            <v>6.4199999999999993E-2</v>
          </cell>
        </row>
        <row r="1039">
          <cell r="A1039">
            <v>41908</v>
          </cell>
          <cell r="B1039">
            <v>4.9500000000000002E-2</v>
          </cell>
          <cell r="C1039">
            <v>6.6799999999999998E-2</v>
          </cell>
          <cell r="D1039">
            <v>5.2499999999999998E-2</v>
          </cell>
          <cell r="E1039">
            <v>6.4899999999999999E-2</v>
          </cell>
        </row>
        <row r="1040">
          <cell r="A1040">
            <v>41911</v>
          </cell>
          <cell r="B1040">
            <v>0.05</v>
          </cell>
          <cell r="C1040">
            <v>6.7500000000000004E-2</v>
          </cell>
          <cell r="D1040">
            <v>5.2900000000000003E-2</v>
          </cell>
          <cell r="E1040">
            <v>6.5699999999999995E-2</v>
          </cell>
        </row>
        <row r="1041">
          <cell r="A1041">
            <v>41912</v>
          </cell>
          <cell r="B1041">
            <v>5.0099999999999999E-2</v>
          </cell>
          <cell r="C1041">
            <v>6.4699999999999994E-2</v>
          </cell>
          <cell r="D1041">
            <v>5.3100000000000001E-2</v>
          </cell>
          <cell r="E1041">
            <v>6.5500000000000003E-2</v>
          </cell>
        </row>
        <row r="1042">
          <cell r="A1042">
            <v>41913</v>
          </cell>
          <cell r="B1042">
            <v>5.0099999999999999E-2</v>
          </cell>
          <cell r="C1042">
            <v>6.4299999999999996E-2</v>
          </cell>
          <cell r="D1042">
            <v>5.3199999999999997E-2</v>
          </cell>
          <cell r="E1042">
            <v>6.5100000000000005E-2</v>
          </cell>
        </row>
        <row r="1043">
          <cell r="A1043">
            <v>41914</v>
          </cell>
          <cell r="B1043">
            <v>5.0200000000000002E-2</v>
          </cell>
          <cell r="C1043">
            <v>6.4299999999999996E-2</v>
          </cell>
          <cell r="D1043">
            <v>5.3199999999999997E-2</v>
          </cell>
          <cell r="E1043">
            <v>6.5000000000000002E-2</v>
          </cell>
        </row>
        <row r="1044">
          <cell r="A1044">
            <v>41915</v>
          </cell>
          <cell r="B1044">
            <v>5.0200000000000002E-2</v>
          </cell>
          <cell r="C1044">
            <v>6.3500000000000001E-2</v>
          </cell>
          <cell r="D1044">
            <v>5.33E-2</v>
          </cell>
          <cell r="E1044">
            <v>6.4199999999999993E-2</v>
          </cell>
        </row>
        <row r="1045">
          <cell r="A1045">
            <v>41918</v>
          </cell>
          <cell r="B1045">
            <v>5.0099999999999999E-2</v>
          </cell>
          <cell r="C1045">
            <v>6.3E-2</v>
          </cell>
          <cell r="D1045">
            <v>5.3100000000000001E-2</v>
          </cell>
          <cell r="E1045">
            <v>6.3700000000000007E-2</v>
          </cell>
        </row>
        <row r="1046">
          <cell r="A1046">
            <v>41919</v>
          </cell>
          <cell r="B1046">
            <v>0.05</v>
          </cell>
          <cell r="C1046">
            <v>6.3399999999999998E-2</v>
          </cell>
          <cell r="D1046">
            <v>5.3100000000000001E-2</v>
          </cell>
          <cell r="E1046">
            <v>6.4100000000000004E-2</v>
          </cell>
        </row>
        <row r="1047">
          <cell r="A1047">
            <v>41920</v>
          </cell>
          <cell r="B1047">
            <v>0.05</v>
          </cell>
          <cell r="C1047">
            <v>6.3899999999999998E-2</v>
          </cell>
          <cell r="D1047">
            <v>5.3100000000000001E-2</v>
          </cell>
          <cell r="E1047">
            <v>6.4699999999999994E-2</v>
          </cell>
        </row>
        <row r="1048">
          <cell r="A1048">
            <v>41921</v>
          </cell>
          <cell r="B1048">
            <v>5.0099999999999999E-2</v>
          </cell>
          <cell r="C1048">
            <v>6.4299999999999996E-2</v>
          </cell>
          <cell r="D1048">
            <v>5.3100000000000001E-2</v>
          </cell>
          <cell r="E1048">
            <v>6.5100000000000005E-2</v>
          </cell>
        </row>
        <row r="1049">
          <cell r="A1049">
            <v>41922</v>
          </cell>
          <cell r="B1049">
            <v>5.0599999999999999E-2</v>
          </cell>
          <cell r="C1049">
            <v>6.54E-2</v>
          </cell>
          <cell r="D1049">
            <v>5.3600000000000002E-2</v>
          </cell>
          <cell r="E1049">
            <v>6.6299999999999998E-2</v>
          </cell>
        </row>
        <row r="1050">
          <cell r="A1050">
            <v>41925</v>
          </cell>
          <cell r="B1050">
            <v>5.062633265563405E-2</v>
          </cell>
          <cell r="C1050">
            <v>6.5350000000000005E-2</v>
          </cell>
          <cell r="D1050">
            <v>5.364918430721409E-2</v>
          </cell>
          <cell r="E1050">
            <v>6.6280000000000006E-2</v>
          </cell>
        </row>
        <row r="1051">
          <cell r="A1051">
            <v>41926</v>
          </cell>
          <cell r="B1051">
            <v>5.0998483904976043E-2</v>
          </cell>
          <cell r="C1051">
            <v>6.5759999999999999E-2</v>
          </cell>
          <cell r="D1051">
            <v>5.4030429632241042E-2</v>
          </cell>
          <cell r="E1051">
            <v>6.6740000000000008E-2</v>
          </cell>
        </row>
        <row r="1052">
          <cell r="A1052">
            <v>41927</v>
          </cell>
          <cell r="B1052">
            <v>5.1763984178626661E-2</v>
          </cell>
          <cell r="C1052">
            <v>6.6959999999999992E-2</v>
          </cell>
          <cell r="D1052">
            <v>5.4799378147840208E-2</v>
          </cell>
          <cell r="E1052">
            <v>6.8099999999999994E-2</v>
          </cell>
        </row>
        <row r="1053">
          <cell r="A1053">
            <v>41928</v>
          </cell>
          <cell r="B1053">
            <v>5.2736249948204181E-2</v>
          </cell>
          <cell r="C1053">
            <v>6.6769999999999996E-2</v>
          </cell>
          <cell r="D1053">
            <v>5.582798118155715E-2</v>
          </cell>
          <cell r="E1053">
            <v>6.7909999999999998E-2</v>
          </cell>
        </row>
        <row r="1054">
          <cell r="A1054">
            <v>41929</v>
          </cell>
          <cell r="B1054">
            <v>5.2139255706664472E-2</v>
          </cell>
          <cell r="C1054">
            <v>6.4619999999999997E-2</v>
          </cell>
          <cell r="D1054">
            <v>5.5258412615009522E-2</v>
          </cell>
          <cell r="E1054">
            <v>6.5670000000000006E-2</v>
          </cell>
        </row>
        <row r="1055">
          <cell r="A1055">
            <v>41932</v>
          </cell>
          <cell r="B1055">
            <v>5.2026593633556828E-2</v>
          </cell>
          <cell r="C1055">
            <v>6.4390000000000003E-2</v>
          </cell>
          <cell r="D1055">
            <v>5.5111936651878149E-2</v>
          </cell>
          <cell r="E1055">
            <v>6.547E-2</v>
          </cell>
        </row>
        <row r="1056">
          <cell r="A1056">
            <v>41933</v>
          </cell>
          <cell r="B1056">
            <v>5.1785055174137472E-2</v>
          </cell>
          <cell r="C1056">
            <v>6.3159999999999994E-2</v>
          </cell>
          <cell r="D1056">
            <v>5.4925411707691163E-2</v>
          </cell>
          <cell r="E1056">
            <v>6.4199999999999993E-2</v>
          </cell>
        </row>
        <row r="1057">
          <cell r="A1057">
            <v>41934</v>
          </cell>
          <cell r="B1057">
            <v>5.166012776472894E-2</v>
          </cell>
          <cell r="C1057">
            <v>6.293E-2</v>
          </cell>
          <cell r="D1057">
            <v>5.4828256202884736E-2</v>
          </cell>
          <cell r="E1057">
            <v>6.3960000000000003E-2</v>
          </cell>
        </row>
        <row r="1058">
          <cell r="A1058">
            <v>41935</v>
          </cell>
          <cell r="B1058">
            <v>5.1525342486669186E-2</v>
          </cell>
          <cell r="C1058">
            <v>6.2800000000000009E-2</v>
          </cell>
          <cell r="D1058">
            <v>5.4701065473199889E-2</v>
          </cell>
          <cell r="E1058">
            <v>6.3719999999999999E-2</v>
          </cell>
        </row>
        <row r="1059">
          <cell r="A1059">
            <v>41936</v>
          </cell>
          <cell r="B1059">
            <v>5.1443095694935291E-2</v>
          </cell>
          <cell r="C1059">
            <v>6.2800000000000009E-2</v>
          </cell>
          <cell r="D1059">
            <v>5.458774589936094E-2</v>
          </cell>
          <cell r="E1059">
            <v>6.3750000000000001E-2</v>
          </cell>
        </row>
        <row r="1060">
          <cell r="A1060">
            <v>41939</v>
          </cell>
          <cell r="B1060">
            <v>5.1429195650290638E-2</v>
          </cell>
          <cell r="C1060">
            <v>6.2950000000000006E-2</v>
          </cell>
          <cell r="D1060">
            <v>5.4590287398877418E-2</v>
          </cell>
          <cell r="E1060">
            <v>6.3949999999999993E-2</v>
          </cell>
        </row>
        <row r="1061">
          <cell r="A1061">
            <v>41940</v>
          </cell>
          <cell r="B1061">
            <v>5.1285344369964285E-2</v>
          </cell>
          <cell r="C1061">
            <v>6.293E-2</v>
          </cell>
          <cell r="D1061">
            <v>5.4447033668802249E-2</v>
          </cell>
          <cell r="E1061">
            <v>6.4000000000000001E-2</v>
          </cell>
        </row>
        <row r="1062">
          <cell r="A1062">
            <v>41941</v>
          </cell>
          <cell r="B1062">
            <v>5.1071627510756765E-2</v>
          </cell>
          <cell r="C1062">
            <v>6.2899999999999998E-2</v>
          </cell>
          <cell r="D1062">
            <v>5.4233230657806497E-2</v>
          </cell>
          <cell r="E1062">
            <v>6.3930000000000001E-2</v>
          </cell>
        </row>
        <row r="1063">
          <cell r="A1063">
            <v>41942</v>
          </cell>
          <cell r="B1063">
            <v>5.090910060073852E-2</v>
          </cell>
          <cell r="C1063">
            <v>6.2960000000000002E-2</v>
          </cell>
          <cell r="D1063">
            <v>5.4073135973379337E-2</v>
          </cell>
          <cell r="E1063">
            <v>6.4070000000000002E-2</v>
          </cell>
        </row>
        <row r="1064">
          <cell r="A1064">
            <v>41943</v>
          </cell>
          <cell r="B1064">
            <v>5.0568167458926082E-2</v>
          </cell>
          <cell r="C1064">
            <v>6.3039999999999999E-2</v>
          </cell>
          <cell r="D1064">
            <v>5.3851323128662192E-2</v>
          </cell>
          <cell r="E1064">
            <v>6.448000000000001E-2</v>
          </cell>
        </row>
        <row r="1065">
          <cell r="A1065">
            <v>41946</v>
          </cell>
          <cell r="B1065">
            <v>5.0100390856387386E-2</v>
          </cell>
          <cell r="C1065">
            <v>6.3099999999999989E-2</v>
          </cell>
          <cell r="D1065">
            <v>5.3757968763802969E-2</v>
          </cell>
          <cell r="E1065">
            <v>6.4570000000000002E-2</v>
          </cell>
        </row>
        <row r="1066">
          <cell r="A1066">
            <v>41947</v>
          </cell>
          <cell r="B1066">
            <v>5.011062549552861E-2</v>
          </cell>
          <cell r="C1066">
            <v>6.3589999999999994E-2</v>
          </cell>
          <cell r="D1066">
            <v>5.3798859687326367E-2</v>
          </cell>
          <cell r="E1066">
            <v>6.5170000000000006E-2</v>
          </cell>
        </row>
        <row r="1067">
          <cell r="A1067">
            <v>41948</v>
          </cell>
          <cell r="B1067">
            <v>5.009481575769098E-2</v>
          </cell>
          <cell r="C1067">
            <v>6.3439999999999996E-2</v>
          </cell>
          <cell r="D1067">
            <v>5.3775015598365249E-2</v>
          </cell>
          <cell r="E1067">
            <v>6.4960000000000004E-2</v>
          </cell>
        </row>
        <row r="1068">
          <cell r="A1068">
            <v>41949</v>
          </cell>
          <cell r="B1068">
            <v>5.0057589573668744E-2</v>
          </cell>
          <cell r="C1068">
            <v>6.3490000000000005E-2</v>
          </cell>
          <cell r="D1068">
            <v>5.3714530721112964E-2</v>
          </cell>
          <cell r="E1068">
            <v>6.4960000000000004E-2</v>
          </cell>
        </row>
        <row r="1069">
          <cell r="A1069">
            <v>41950</v>
          </cell>
          <cell r="B1069">
            <v>5.0598593706169974E-2</v>
          </cell>
          <cell r="C1069">
            <v>6.3500000000000001E-2</v>
          </cell>
          <cell r="D1069">
            <v>5.3773264873663164E-2</v>
          </cell>
          <cell r="E1069">
            <v>6.5090000000000009E-2</v>
          </cell>
        </row>
        <row r="1070">
          <cell r="A1070">
            <v>41953</v>
          </cell>
          <cell r="B1070">
            <v>5.0548974090885962E-2</v>
          </cell>
          <cell r="C1070">
            <v>6.3560000000000005E-2</v>
          </cell>
          <cell r="D1070">
            <v>5.3706992000508956E-2</v>
          </cell>
          <cell r="E1070">
            <v>6.5140000000000003E-2</v>
          </cell>
        </row>
        <row r="1071">
          <cell r="A1071">
            <v>41954</v>
          </cell>
          <cell r="B1071">
            <v>5.0549879175514206E-2</v>
          </cell>
          <cell r="C1071">
            <v>6.3560000000000005E-2</v>
          </cell>
          <cell r="D1071">
            <v>5.3704653577526025E-2</v>
          </cell>
          <cell r="E1071">
            <v>6.5129999999999993E-2</v>
          </cell>
        </row>
        <row r="1072">
          <cell r="A1072">
            <v>41955</v>
          </cell>
          <cell r="B1072">
            <v>5.0487240432663512E-2</v>
          </cell>
          <cell r="C1072">
            <v>6.3600000000000004E-2</v>
          </cell>
          <cell r="D1072">
            <v>5.3654892142235157E-2</v>
          </cell>
          <cell r="E1072">
            <v>6.5259999999999999E-2</v>
          </cell>
        </row>
        <row r="1073">
          <cell r="A1073">
            <v>41956</v>
          </cell>
          <cell r="B1073">
            <v>5.0460560210027657E-2</v>
          </cell>
          <cell r="C1073">
            <v>6.3799999999999996E-2</v>
          </cell>
          <cell r="D1073">
            <v>5.3619469544885216E-2</v>
          </cell>
          <cell r="E1073">
            <v>6.5430000000000002E-2</v>
          </cell>
        </row>
        <row r="1074">
          <cell r="A1074">
            <v>41957</v>
          </cell>
          <cell r="B1074">
            <v>5.0485750546273564E-2</v>
          </cell>
          <cell r="C1074">
            <v>6.4070000000000002E-2</v>
          </cell>
          <cell r="D1074">
            <v>5.3653345008442474E-2</v>
          </cell>
          <cell r="E1074">
            <v>6.5780000000000005E-2</v>
          </cell>
        </row>
        <row r="1075">
          <cell r="A1075">
            <v>41960</v>
          </cell>
          <cell r="B1075">
            <v>5.0474300864166939E-2</v>
          </cell>
          <cell r="C1075">
            <v>6.4460000000000003E-2</v>
          </cell>
          <cell r="D1075">
            <v>5.364503453865524E-2</v>
          </cell>
          <cell r="E1075">
            <v>6.6059999999999994E-2</v>
          </cell>
        </row>
        <row r="1076">
          <cell r="A1076">
            <v>41961</v>
          </cell>
          <cell r="B1076">
            <v>5.0286625824428118E-2</v>
          </cell>
          <cell r="C1076">
            <v>6.4890000000000003E-2</v>
          </cell>
          <cell r="D1076">
            <v>5.3667899774713819E-2</v>
          </cell>
          <cell r="E1076">
            <v>6.6390000000000005E-2</v>
          </cell>
        </row>
        <row r="1077">
          <cell r="A1077">
            <v>41962</v>
          </cell>
          <cell r="B1077">
            <v>5.0318103069301935E-2</v>
          </cell>
          <cell r="C1077">
            <v>6.5549999999999997E-2</v>
          </cell>
          <cell r="D1077">
            <v>5.3684635434877725E-2</v>
          </cell>
          <cell r="E1077">
            <v>6.6920000000000007E-2</v>
          </cell>
        </row>
        <row r="1078">
          <cell r="A1078">
            <v>41963</v>
          </cell>
          <cell r="B1078">
            <v>5.0298255127401603E-2</v>
          </cell>
          <cell r="C1078">
            <v>6.5750000000000003E-2</v>
          </cell>
          <cell r="D1078">
            <v>5.3682878809256956E-2</v>
          </cell>
          <cell r="E1078">
            <v>6.7210000000000006E-2</v>
          </cell>
        </row>
        <row r="1079">
          <cell r="A1079">
            <v>41964</v>
          </cell>
          <cell r="B1079">
            <v>5.0273896233707191E-2</v>
          </cell>
          <cell r="C1079">
            <v>6.515E-2</v>
          </cell>
          <cell r="D1079">
            <v>5.3712984422048547E-2</v>
          </cell>
          <cell r="E1079">
            <v>6.6559999999999994E-2</v>
          </cell>
        </row>
        <row r="1080">
          <cell r="A1080">
            <v>41967</v>
          </cell>
          <cell r="B1080">
            <v>5.0262726879353598E-2</v>
          </cell>
          <cell r="C1080">
            <v>6.5030000000000004E-2</v>
          </cell>
          <cell r="D1080">
            <v>5.3728686745037897E-2</v>
          </cell>
          <cell r="E1080">
            <v>6.6479999999999997E-2</v>
          </cell>
        </row>
        <row r="1081">
          <cell r="A1081">
            <v>41968</v>
          </cell>
          <cell r="B1081">
            <v>5.0221022229507341E-2</v>
          </cell>
          <cell r="C1081">
            <v>6.4869999999999997E-2</v>
          </cell>
          <cell r="D1081">
            <v>5.3715848812455474E-2</v>
          </cell>
          <cell r="E1081">
            <v>6.6299999999999998E-2</v>
          </cell>
        </row>
        <row r="1082">
          <cell r="A1082">
            <v>41969</v>
          </cell>
          <cell r="B1082">
            <v>5.02264661881053E-2</v>
          </cell>
          <cell r="C1082">
            <v>6.4820000000000003E-2</v>
          </cell>
          <cell r="D1082">
            <v>5.372211560471412E-2</v>
          </cell>
          <cell r="E1082">
            <v>6.6269999999999996E-2</v>
          </cell>
        </row>
        <row r="1083">
          <cell r="A1083">
            <v>41971</v>
          </cell>
          <cell r="B1083">
            <v>5.0213853085411389E-2</v>
          </cell>
          <cell r="C1083">
            <v>6.5229999999999996E-2</v>
          </cell>
          <cell r="D1083">
            <v>5.3845164030277871E-2</v>
          </cell>
          <cell r="E1083">
            <v>6.6650000000000001E-2</v>
          </cell>
        </row>
        <row r="1084">
          <cell r="A1084">
            <v>41974</v>
          </cell>
          <cell r="B1084">
            <v>5.0511948423522128E-2</v>
          </cell>
          <cell r="C1084">
            <v>6.6909999999999997E-2</v>
          </cell>
          <cell r="D1084">
            <v>5.4246951525040832E-2</v>
          </cell>
          <cell r="E1084">
            <v>6.9269999999999998E-2</v>
          </cell>
        </row>
        <row r="1085">
          <cell r="A1085">
            <v>41975</v>
          </cell>
          <cell r="B1085">
            <v>5.078494240488831E-2</v>
          </cell>
          <cell r="C1085">
            <v>6.7419999999999994E-2</v>
          </cell>
          <cell r="D1085">
            <v>5.4627216319122124E-2</v>
          </cell>
          <cell r="E1085">
            <v>6.9889999999999994E-2</v>
          </cell>
        </row>
        <row r="1086">
          <cell r="A1086">
            <v>41976</v>
          </cell>
          <cell r="B1086">
            <v>5.0990502833788288E-2</v>
          </cell>
          <cell r="C1086">
            <v>6.7419999999999994E-2</v>
          </cell>
          <cell r="D1086">
            <v>5.4849445701740919E-2</v>
          </cell>
          <cell r="E1086">
            <v>6.9879999999999998E-2</v>
          </cell>
        </row>
        <row r="1087">
          <cell r="A1087">
            <v>41977</v>
          </cell>
          <cell r="B1087">
            <v>5.1234624534652724E-2</v>
          </cell>
          <cell r="C1087">
            <v>6.7449999999999996E-2</v>
          </cell>
          <cell r="D1087">
            <v>5.5222147836329054E-2</v>
          </cell>
          <cell r="E1087">
            <v>6.9919999999999996E-2</v>
          </cell>
        </row>
        <row r="1088">
          <cell r="A1088">
            <v>41978</v>
          </cell>
          <cell r="B1088">
            <v>5.1333949972606673E-2</v>
          </cell>
          <cell r="C1088">
            <v>6.7699999999999996E-2</v>
          </cell>
          <cell r="D1088">
            <v>5.534596173005904E-2</v>
          </cell>
          <cell r="E1088">
            <v>7.0179999999999992E-2</v>
          </cell>
        </row>
        <row r="1089">
          <cell r="A1089">
            <v>41981</v>
          </cell>
          <cell r="B1089">
            <v>5.146019736374477E-2</v>
          </cell>
          <cell r="C1089">
            <v>6.837E-2</v>
          </cell>
          <cell r="D1089">
            <v>5.5469587319084017E-2</v>
          </cell>
          <cell r="E1089">
            <v>7.0919999999999997E-2</v>
          </cell>
        </row>
        <row r="1090">
          <cell r="A1090">
            <v>41982</v>
          </cell>
          <cell r="B1090">
            <v>5.1922183951810197E-2</v>
          </cell>
          <cell r="C1090">
            <v>6.9669999999999996E-2</v>
          </cell>
          <cell r="D1090">
            <v>5.6004556469031831E-2</v>
          </cell>
          <cell r="E1090">
            <v>7.238E-2</v>
          </cell>
        </row>
        <row r="1091">
          <cell r="A1091">
            <v>41983</v>
          </cell>
          <cell r="B1091">
            <v>5.2368038455317546E-2</v>
          </cell>
          <cell r="C1091">
            <v>7.0529999999999995E-2</v>
          </cell>
          <cell r="D1091">
            <v>5.6509581019941496E-2</v>
          </cell>
          <cell r="E1091">
            <v>7.3360000000000009E-2</v>
          </cell>
        </row>
        <row r="1092">
          <cell r="A1092">
            <v>41984</v>
          </cell>
          <cell r="B1092">
            <v>5.3029248115610939E-2</v>
          </cell>
          <cell r="C1092">
            <v>7.1099999999999997E-2</v>
          </cell>
          <cell r="D1092">
            <v>5.7241769260815138E-2</v>
          </cell>
          <cell r="E1092">
            <v>7.3970000000000008E-2</v>
          </cell>
        </row>
        <row r="1093">
          <cell r="A1093">
            <v>41985</v>
          </cell>
          <cell r="B1093">
            <v>5.4060426527860625E-2</v>
          </cell>
          <cell r="C1093">
            <v>7.2430000000000008E-2</v>
          </cell>
          <cell r="D1093">
            <v>5.8142834398418733E-2</v>
          </cell>
          <cell r="E1093">
            <v>7.5510000000000008E-2</v>
          </cell>
        </row>
        <row r="1094">
          <cell r="A1094">
            <v>41988</v>
          </cell>
          <cell r="B1094">
            <v>5.49866031269588E-2</v>
          </cell>
          <cell r="C1094">
            <v>7.3160000000000003E-2</v>
          </cell>
          <cell r="D1094">
            <v>5.9138903061921703E-2</v>
          </cell>
          <cell r="E1094">
            <v>7.664E-2</v>
          </cell>
        </row>
        <row r="1095">
          <cell r="A1095">
            <v>41989</v>
          </cell>
          <cell r="B1095">
            <v>5.64657142871033E-2</v>
          </cell>
          <cell r="C1095">
            <v>7.4450000000000002E-2</v>
          </cell>
          <cell r="D1095">
            <v>6.0712401952691369E-2</v>
          </cell>
          <cell r="E1095">
            <v>7.7859999999999999E-2</v>
          </cell>
        </row>
        <row r="1096">
          <cell r="A1096">
            <v>41990</v>
          </cell>
          <cell r="B1096">
            <v>5.6549384239777886E-2</v>
          </cell>
          <cell r="C1096">
            <v>7.3130000000000001E-2</v>
          </cell>
          <cell r="D1096">
            <v>6.0956680161419391E-2</v>
          </cell>
          <cell r="E1096">
            <v>7.646E-2</v>
          </cell>
        </row>
        <row r="1097">
          <cell r="A1097">
            <v>41991</v>
          </cell>
          <cell r="B1097">
            <v>5.5441873615572387E-2</v>
          </cell>
          <cell r="C1097">
            <v>7.1300000000000002E-2</v>
          </cell>
          <cell r="D1097">
            <v>5.989394946367279E-2</v>
          </cell>
          <cell r="E1097">
            <v>7.3639999999999997E-2</v>
          </cell>
        </row>
        <row r="1098">
          <cell r="A1098">
            <v>41992</v>
          </cell>
          <cell r="B1098">
            <v>5.4852302172632143E-2</v>
          </cell>
          <cell r="C1098">
            <v>7.0690000000000003E-2</v>
          </cell>
          <cell r="D1098">
            <v>5.934749566237274E-2</v>
          </cell>
          <cell r="E1098">
            <v>7.3050000000000004E-2</v>
          </cell>
        </row>
        <row r="1099">
          <cell r="A1099">
            <v>41995</v>
          </cell>
          <cell r="B1099">
            <v>5.4597307604369039E-2</v>
          </cell>
          <cell r="C1099">
            <v>7.0230000000000001E-2</v>
          </cell>
          <cell r="D1099">
            <v>5.91148392447014E-2</v>
          </cell>
          <cell r="E1099">
            <v>7.2539999999999993E-2</v>
          </cell>
        </row>
        <row r="1100">
          <cell r="A1100">
            <v>41996</v>
          </cell>
          <cell r="B1100">
            <v>5.435337714604075E-2</v>
          </cell>
          <cell r="C1100">
            <v>6.9309999999999997E-2</v>
          </cell>
          <cell r="D1100">
            <v>5.8847651037135892E-2</v>
          </cell>
          <cell r="E1100">
            <v>7.2249999999999995E-2</v>
          </cell>
        </row>
        <row r="1101">
          <cell r="A1101">
            <v>41997</v>
          </cell>
          <cell r="B1101">
            <v>5.4301656263758866E-2</v>
          </cell>
          <cell r="C1101">
            <v>6.924000000000001E-2</v>
          </cell>
          <cell r="D1101">
            <v>5.8816911284640276E-2</v>
          </cell>
          <cell r="E1101">
            <v>7.2209999999999996E-2</v>
          </cell>
        </row>
        <row r="1102">
          <cell r="A1102">
            <v>41999</v>
          </cell>
          <cell r="B1102">
            <v>5.4271252882782166E-2</v>
          </cell>
          <cell r="C1102">
            <v>6.9220000000000004E-2</v>
          </cell>
          <cell r="D1102">
            <v>5.9008727834486345E-2</v>
          </cell>
          <cell r="E1102">
            <v>7.2230000000000003E-2</v>
          </cell>
        </row>
        <row r="1103">
          <cell r="A1103">
            <v>42002</v>
          </cell>
          <cell r="B1103">
            <v>5.4256447980541703E-2</v>
          </cell>
          <cell r="C1103">
            <v>6.9099999999999995E-2</v>
          </cell>
          <cell r="D1103">
            <v>5.9045644570688081E-2</v>
          </cell>
          <cell r="E1103">
            <v>7.2099999999999997E-2</v>
          </cell>
        </row>
        <row r="1104">
          <cell r="A1104">
            <v>42003</v>
          </cell>
          <cell r="B1104">
            <v>5.4241455729287881E-2</v>
          </cell>
          <cell r="C1104">
            <v>6.9089999999999999E-2</v>
          </cell>
          <cell r="D1104">
            <v>5.9034637684560458E-2</v>
          </cell>
          <cell r="E1104">
            <v>7.2120000000000004E-2</v>
          </cell>
        </row>
        <row r="1105">
          <cell r="A1105">
            <v>42004</v>
          </cell>
          <cell r="B1105">
            <v>5.4167711597628974E-2</v>
          </cell>
          <cell r="C1105">
            <v>6.948E-2</v>
          </cell>
          <cell r="D1105">
            <v>5.8924050006243386E-2</v>
          </cell>
          <cell r="E1105">
            <v>7.3029999999999998E-2</v>
          </cell>
        </row>
        <row r="1106">
          <cell r="A1106">
            <v>42006</v>
          </cell>
          <cell r="B1106">
            <v>5.4262809463702044E-2</v>
          </cell>
          <cell r="C1106">
            <v>6.9519999999999998E-2</v>
          </cell>
          <cell r="D1106">
            <v>5.9004038228428216E-2</v>
          </cell>
          <cell r="E1106">
            <v>7.3099999999999998E-2</v>
          </cell>
        </row>
        <row r="1107">
          <cell r="A1107">
            <v>42009</v>
          </cell>
          <cell r="B1107">
            <v>5.4418134466404228E-2</v>
          </cell>
          <cell r="C1107">
            <v>7.0209999999999995E-2</v>
          </cell>
          <cell r="D1107">
            <v>5.913116125106134E-2</v>
          </cell>
          <cell r="E1107">
            <v>7.3849999999999999E-2</v>
          </cell>
        </row>
        <row r="1108">
          <cell r="A1108">
            <v>42010</v>
          </cell>
          <cell r="B1108">
            <v>5.4811759069839795E-2</v>
          </cell>
          <cell r="C1108">
            <v>7.1029999999999996E-2</v>
          </cell>
          <cell r="D1108">
            <v>5.9604463259680197E-2</v>
          </cell>
          <cell r="E1108">
            <v>7.4740000000000001E-2</v>
          </cell>
        </row>
        <row r="1109">
          <cell r="A1109">
            <v>42011</v>
          </cell>
          <cell r="B1109">
            <v>5.4793097223492022E-2</v>
          </cell>
          <cell r="C1109">
            <v>7.0449999999999999E-2</v>
          </cell>
          <cell r="D1109">
            <v>5.9616628067417819E-2</v>
          </cell>
          <cell r="E1109">
            <v>7.4120000000000005E-2</v>
          </cell>
        </row>
        <row r="1110">
          <cell r="A1110">
            <v>42012</v>
          </cell>
          <cell r="B1110">
            <v>5.4543714698141343E-2</v>
          </cell>
          <cell r="C1110">
            <v>6.9610000000000005E-2</v>
          </cell>
          <cell r="D1110">
            <v>5.9370036191811609E-2</v>
          </cell>
          <cell r="E1110">
            <v>7.3130000000000001E-2</v>
          </cell>
        </row>
        <row r="1111">
          <cell r="A1111">
            <v>42013</v>
          </cell>
          <cell r="B1111">
            <v>5.4305066370339272E-2</v>
          </cell>
          <cell r="C1111">
            <v>6.9409999999999999E-2</v>
          </cell>
          <cell r="D1111">
            <v>5.9107335641964652E-2</v>
          </cell>
          <cell r="E1111">
            <v>7.2950000000000001E-2</v>
          </cell>
        </row>
        <row r="1112">
          <cell r="A1112">
            <v>42016</v>
          </cell>
          <cell r="B1112">
            <v>5.440033394525743E-2</v>
          </cell>
          <cell r="C1112">
            <v>6.9599999999999995E-2</v>
          </cell>
          <cell r="D1112">
            <v>5.921496754326247E-2</v>
          </cell>
          <cell r="E1112">
            <v>7.3109999999999994E-2</v>
          </cell>
        </row>
        <row r="1113">
          <cell r="A1113">
            <v>42017</v>
          </cell>
          <cell r="B1113">
            <v>5.4363411478165202E-2</v>
          </cell>
          <cell r="C1113">
            <v>6.9390000000000007E-2</v>
          </cell>
          <cell r="D1113">
            <v>5.9251753887779271E-2</v>
          </cell>
          <cell r="E1113">
            <v>7.3120000000000004E-2</v>
          </cell>
        </row>
        <row r="1114">
          <cell r="A1114">
            <v>42018</v>
          </cell>
          <cell r="B1114">
            <v>5.4472768308273987E-2</v>
          </cell>
          <cell r="C1114">
            <v>6.9749999999999993E-2</v>
          </cell>
          <cell r="D1114">
            <v>5.9399710290315363E-2</v>
          </cell>
          <cell r="E1114">
            <v>7.3520000000000002E-2</v>
          </cell>
        </row>
        <row r="1115">
          <cell r="A1115">
            <v>42019</v>
          </cell>
          <cell r="B1115">
            <v>5.4486538552302066E-2</v>
          </cell>
          <cell r="C1115">
            <v>6.9580000000000003E-2</v>
          </cell>
          <cell r="D1115">
            <v>5.9523192454719404E-2</v>
          </cell>
          <cell r="E1115">
            <v>7.3399999999999993E-2</v>
          </cell>
        </row>
        <row r="1116">
          <cell r="A1116">
            <v>42020</v>
          </cell>
          <cell r="B1116">
            <v>5.4061102561784743E-2</v>
          </cell>
          <cell r="C1116">
            <v>6.9800000000000001E-2</v>
          </cell>
          <cell r="D1116">
            <v>5.957158281855187E-2</v>
          </cell>
          <cell r="E1116">
            <v>7.3669999999999999E-2</v>
          </cell>
        </row>
        <row r="1117">
          <cell r="A1117">
            <v>42024</v>
          </cell>
          <cell r="B1117">
            <v>5.3952101811075168E-2</v>
          </cell>
          <cell r="C1117">
            <v>6.9820000000000007E-2</v>
          </cell>
          <cell r="D1117">
            <v>5.9496171763614374E-2</v>
          </cell>
          <cell r="E1117">
            <v>7.3709999999999998E-2</v>
          </cell>
        </row>
        <row r="1118">
          <cell r="A1118">
            <v>42025</v>
          </cell>
          <cell r="B1118">
            <v>5.3886248220366847E-2</v>
          </cell>
          <cell r="C1118">
            <v>6.991E-2</v>
          </cell>
          <cell r="D1118">
            <v>5.9430657247811755E-2</v>
          </cell>
          <cell r="E1118">
            <v>7.3770000000000002E-2</v>
          </cell>
        </row>
        <row r="1119">
          <cell r="A1119">
            <v>42026</v>
          </cell>
          <cell r="B1119">
            <v>5.3812006908409933E-2</v>
          </cell>
          <cell r="C1119">
            <v>6.9539999999999991E-2</v>
          </cell>
          <cell r="D1119">
            <v>5.933148046495082E-2</v>
          </cell>
          <cell r="E1119">
            <v>7.3419999999999999E-2</v>
          </cell>
        </row>
        <row r="1120">
          <cell r="A1120">
            <v>42027</v>
          </cell>
          <cell r="B1120">
            <v>5.392528180503036E-2</v>
          </cell>
          <cell r="C1120">
            <v>6.9290000000000004E-2</v>
          </cell>
          <cell r="D1120">
            <v>5.9411991792227274E-2</v>
          </cell>
          <cell r="E1120">
            <v>7.3190000000000005E-2</v>
          </cell>
        </row>
        <row r="1121">
          <cell r="A1121">
            <v>42030</v>
          </cell>
          <cell r="B1121">
            <v>5.4040001417232898E-2</v>
          </cell>
          <cell r="C1121">
            <v>6.9180000000000005E-2</v>
          </cell>
          <cell r="D1121">
            <v>5.9556998703613487E-2</v>
          </cell>
          <cell r="E1121">
            <v>7.3120000000000004E-2</v>
          </cell>
        </row>
        <row r="1122">
          <cell r="A1122">
            <v>42031</v>
          </cell>
          <cell r="B1122">
            <v>5.415249616772861E-2</v>
          </cell>
          <cell r="C1122">
            <v>6.9269999999999998E-2</v>
          </cell>
          <cell r="D1122">
            <v>5.9736394906212478E-2</v>
          </cell>
          <cell r="E1122">
            <v>7.3279999999999998E-2</v>
          </cell>
        </row>
        <row r="1123">
          <cell r="A1123">
            <v>42032</v>
          </cell>
          <cell r="B1123">
            <v>5.4125677946632256E-2</v>
          </cell>
          <cell r="C1123">
            <v>6.8879999999999997E-2</v>
          </cell>
          <cell r="D1123">
            <v>5.9702759545757274E-2</v>
          </cell>
          <cell r="E1123">
            <v>7.2929999999999995E-2</v>
          </cell>
        </row>
        <row r="1124">
          <cell r="A1124">
            <v>42033</v>
          </cell>
          <cell r="B1124">
            <v>5.414121192062761E-2</v>
          </cell>
          <cell r="C1124">
            <v>6.8860000000000005E-2</v>
          </cell>
          <cell r="D1124">
            <v>5.977655405395102E-2</v>
          </cell>
          <cell r="E1124">
            <v>7.2950000000000001E-2</v>
          </cell>
        </row>
        <row r="1125">
          <cell r="A1125">
            <v>42034</v>
          </cell>
          <cell r="B1125">
            <v>5.4377828745736406E-2</v>
          </cell>
          <cell r="C1125">
            <v>6.8870000000000001E-2</v>
          </cell>
          <cell r="D1125">
            <v>6.0059382062940571E-2</v>
          </cell>
          <cell r="E1125">
            <v>7.3040000000000008E-2</v>
          </cell>
        </row>
        <row r="1126">
          <cell r="A1126">
            <v>42037</v>
          </cell>
          <cell r="B1126">
            <v>5.4342503675307477E-2</v>
          </cell>
          <cell r="C1126">
            <v>6.8029999999999993E-2</v>
          </cell>
          <cell r="D1126">
            <v>5.9994802384570015E-2</v>
          </cell>
          <cell r="E1126">
            <v>7.3079999999999992E-2</v>
          </cell>
        </row>
        <row r="1127">
          <cell r="A1127">
            <v>42038</v>
          </cell>
          <cell r="B1127">
            <v>5.4165854629581262E-2</v>
          </cell>
          <cell r="C1127">
            <v>6.7409999999999998E-2</v>
          </cell>
          <cell r="D1127">
            <v>5.9755907129821914E-2</v>
          </cell>
          <cell r="E1127">
            <v>7.2239999999999999E-2</v>
          </cell>
        </row>
        <row r="1128">
          <cell r="A1128">
            <v>42039</v>
          </cell>
          <cell r="B1128">
            <v>5.4030252570517953E-2</v>
          </cell>
          <cell r="C1128">
            <v>6.7129999999999995E-2</v>
          </cell>
          <cell r="D1128">
            <v>5.960318763876505E-2</v>
          </cell>
          <cell r="E1128">
            <v>7.2009999999999991E-2</v>
          </cell>
        </row>
        <row r="1129">
          <cell r="A1129">
            <v>42040</v>
          </cell>
          <cell r="B1129">
            <v>5.3855343534670738E-2</v>
          </cell>
          <cell r="C1129">
            <v>6.6699999999999995E-2</v>
          </cell>
          <cell r="D1129">
            <v>5.9419675060491867E-2</v>
          </cell>
          <cell r="E1129">
            <v>7.1510000000000004E-2</v>
          </cell>
        </row>
        <row r="1130">
          <cell r="A1130">
            <v>42041</v>
          </cell>
          <cell r="B1130">
            <v>5.3677574467139902E-2</v>
          </cell>
          <cell r="C1130">
            <v>6.6189999999999999E-2</v>
          </cell>
          <cell r="D1130">
            <v>5.9308931843195932E-2</v>
          </cell>
          <cell r="E1130">
            <v>7.0890000000000009E-2</v>
          </cell>
        </row>
        <row r="1131">
          <cell r="A1131">
            <v>42044</v>
          </cell>
          <cell r="B1131">
            <v>5.3537589556781985E-2</v>
          </cell>
          <cell r="C1131">
            <v>6.631999999999999E-2</v>
          </cell>
          <cell r="D1131">
            <v>5.9067810580882341E-2</v>
          </cell>
          <cell r="E1131">
            <v>7.0980000000000001E-2</v>
          </cell>
        </row>
        <row r="1132">
          <cell r="A1132">
            <v>42045</v>
          </cell>
          <cell r="B1132">
            <v>5.336514439125966E-2</v>
          </cell>
          <cell r="C1132">
            <v>6.6250000000000003E-2</v>
          </cell>
          <cell r="D1132">
            <v>5.8888806905302474E-2</v>
          </cell>
          <cell r="E1132">
            <v>7.0819999999999994E-2</v>
          </cell>
        </row>
        <row r="1133">
          <cell r="A1133">
            <v>42046</v>
          </cell>
          <cell r="B1133">
            <v>5.3153951070226899E-2</v>
          </cell>
          <cell r="C1133">
            <v>6.6269999999999996E-2</v>
          </cell>
          <cell r="D1133">
            <v>5.8685577059941672E-2</v>
          </cell>
          <cell r="E1133">
            <v>7.0890000000000009E-2</v>
          </cell>
        </row>
        <row r="1134">
          <cell r="A1134">
            <v>42047</v>
          </cell>
          <cell r="B1134">
            <v>5.2982979546351068E-2</v>
          </cell>
          <cell r="C1134">
            <v>6.608E-2</v>
          </cell>
          <cell r="D1134">
            <v>5.8528925423955241E-2</v>
          </cell>
          <cell r="E1134">
            <v>7.0629999999999998E-2</v>
          </cell>
        </row>
        <row r="1135">
          <cell r="A1135">
            <v>42048</v>
          </cell>
          <cell r="B1135">
            <v>5.2845757458795321E-2</v>
          </cell>
          <cell r="C1135">
            <v>6.5949999999999995E-2</v>
          </cell>
          <cell r="D1135">
            <v>5.835151692235066E-2</v>
          </cell>
          <cell r="E1135">
            <v>7.0389999999999994E-2</v>
          </cell>
        </row>
        <row r="1136">
          <cell r="A1136">
            <v>42052</v>
          </cell>
          <cell r="B1136">
            <v>5.2574018447020185E-2</v>
          </cell>
          <cell r="C1136">
            <v>6.5490000000000007E-2</v>
          </cell>
          <cell r="D1136">
            <v>5.8039974380865111E-2</v>
          </cell>
          <cell r="E1136">
            <v>6.9960000000000008E-2</v>
          </cell>
        </row>
        <row r="1137">
          <cell r="A1137">
            <v>42053</v>
          </cell>
          <cell r="B1137">
            <v>5.2340995465002149E-2</v>
          </cell>
          <cell r="C1137">
            <v>6.5229999999999996E-2</v>
          </cell>
          <cell r="D1137">
            <v>5.7802546108321418E-2</v>
          </cell>
          <cell r="E1137">
            <v>6.9650000000000004E-2</v>
          </cell>
        </row>
        <row r="1138">
          <cell r="A1138">
            <v>42054</v>
          </cell>
          <cell r="B1138">
            <v>5.2209583662121056E-2</v>
          </cell>
          <cell r="C1138">
            <v>6.5170000000000006E-2</v>
          </cell>
          <cell r="D1138">
            <v>5.7665468199478098E-2</v>
          </cell>
          <cell r="E1138">
            <v>6.9610000000000005E-2</v>
          </cell>
        </row>
        <row r="1139">
          <cell r="A1139">
            <v>42055</v>
          </cell>
          <cell r="B1139">
            <v>5.2197879723107611E-2</v>
          </cell>
          <cell r="C1139">
            <v>6.5019999999999994E-2</v>
          </cell>
          <cell r="D1139">
            <v>5.7471618582807346E-2</v>
          </cell>
          <cell r="E1139">
            <v>6.948E-2</v>
          </cell>
        </row>
        <row r="1140">
          <cell r="A1140">
            <v>42058</v>
          </cell>
          <cell r="B1140">
            <v>5.2177344107449036E-2</v>
          </cell>
          <cell r="C1140">
            <v>6.4850000000000005E-2</v>
          </cell>
          <cell r="D1140">
            <v>5.7407369561503718E-2</v>
          </cell>
          <cell r="E1140">
            <v>6.9269999999999998E-2</v>
          </cell>
        </row>
        <row r="1141">
          <cell r="A1141">
            <v>42059</v>
          </cell>
          <cell r="B1141">
            <v>5.2190486700629035E-2</v>
          </cell>
          <cell r="C1141">
            <v>6.448000000000001E-2</v>
          </cell>
          <cell r="D1141">
            <v>5.7463903302391983E-2</v>
          </cell>
          <cell r="E1141">
            <v>6.8879999999999997E-2</v>
          </cell>
        </row>
        <row r="1142">
          <cell r="A1142">
            <v>42060</v>
          </cell>
          <cell r="B1142">
            <v>5.2085248980614333E-2</v>
          </cell>
          <cell r="C1142">
            <v>6.4189999999999997E-2</v>
          </cell>
          <cell r="D1142">
            <v>5.7332968057434562E-2</v>
          </cell>
          <cell r="E1142">
            <v>6.8559999999999996E-2</v>
          </cell>
        </row>
        <row r="1143">
          <cell r="A1143">
            <v>42061</v>
          </cell>
          <cell r="B1143">
            <v>5.1868127859260017E-2</v>
          </cell>
          <cell r="C1143">
            <v>6.3649999999999998E-2</v>
          </cell>
          <cell r="D1143">
            <v>5.7101095792141884E-2</v>
          </cell>
          <cell r="E1143">
            <v>6.8059999999999996E-2</v>
          </cell>
        </row>
        <row r="1144">
          <cell r="A1144">
            <v>42062</v>
          </cell>
          <cell r="B1144">
            <v>5.1725119574581833E-2</v>
          </cell>
          <cell r="C1144">
            <v>6.3539999999999999E-2</v>
          </cell>
          <cell r="D1144">
            <v>5.7056076321431559E-2</v>
          </cell>
          <cell r="E1144">
            <v>6.7919999999999994E-2</v>
          </cell>
        </row>
        <row r="1145">
          <cell r="A1145">
            <v>42065</v>
          </cell>
          <cell r="B1145">
            <v>5.1679895694417506E-2</v>
          </cell>
          <cell r="C1145">
            <v>6.3960000000000003E-2</v>
          </cell>
          <cell r="D1145">
            <v>5.706247705803056E-2</v>
          </cell>
          <cell r="E1145">
            <v>6.8010000000000001E-2</v>
          </cell>
        </row>
        <row r="1146">
          <cell r="A1146">
            <v>42066</v>
          </cell>
          <cell r="B1146">
            <v>5.1575155652986288E-2</v>
          </cell>
          <cell r="C1146">
            <v>6.4170000000000005E-2</v>
          </cell>
          <cell r="D1146">
            <v>5.6924705690989001E-2</v>
          </cell>
          <cell r="E1146">
            <v>6.8129999999999996E-2</v>
          </cell>
        </row>
        <row r="1147">
          <cell r="A1147">
            <v>42067</v>
          </cell>
          <cell r="B1147">
            <v>5.1456986253692091E-2</v>
          </cell>
          <cell r="C1147">
            <v>6.4509999999999998E-2</v>
          </cell>
          <cell r="D1147">
            <v>5.675627770830529E-2</v>
          </cell>
          <cell r="E1147">
            <v>6.8479999999999999E-2</v>
          </cell>
        </row>
        <row r="1148">
          <cell r="A1148">
            <v>42068</v>
          </cell>
          <cell r="B1148">
            <v>5.1347977528616341E-2</v>
          </cell>
          <cell r="C1148">
            <v>6.4500000000000002E-2</v>
          </cell>
          <cell r="D1148">
            <v>5.6682662558568145E-2</v>
          </cell>
          <cell r="E1148">
            <v>6.8540000000000004E-2</v>
          </cell>
        </row>
        <row r="1149">
          <cell r="A1149">
            <v>42069</v>
          </cell>
          <cell r="B1149">
            <v>5.1354559407784599E-2</v>
          </cell>
          <cell r="C1149">
            <v>6.5009999999999998E-2</v>
          </cell>
          <cell r="D1149">
            <v>5.6584984753580911E-2</v>
          </cell>
          <cell r="E1149">
            <v>6.8959999999999994E-2</v>
          </cell>
        </row>
        <row r="1150">
          <cell r="A1150">
            <v>42072</v>
          </cell>
          <cell r="B1150">
            <v>5.1351957780465196E-2</v>
          </cell>
          <cell r="C1150">
            <v>6.5320000000000003E-2</v>
          </cell>
          <cell r="D1150">
            <v>5.6588581988115449E-2</v>
          </cell>
          <cell r="E1150">
            <v>6.9309999999999997E-2</v>
          </cell>
        </row>
        <row r="1151">
          <cell r="A1151">
            <v>42073</v>
          </cell>
          <cell r="B1151">
            <v>5.1440860504847627E-2</v>
          </cell>
          <cell r="C1151">
            <v>6.608E-2</v>
          </cell>
          <cell r="D1151">
            <v>5.6695686308814393E-2</v>
          </cell>
          <cell r="E1151">
            <v>7.0129999999999998E-2</v>
          </cell>
        </row>
        <row r="1152">
          <cell r="A1152">
            <v>42074</v>
          </cell>
          <cell r="B1152">
            <v>5.1551215484255251E-2</v>
          </cell>
          <cell r="C1152">
            <v>6.583E-2</v>
          </cell>
          <cell r="D1152">
            <v>5.6787561155671788E-2</v>
          </cell>
          <cell r="E1152">
            <v>6.9889999999999994E-2</v>
          </cell>
        </row>
        <row r="1153">
          <cell r="A1153">
            <v>42075</v>
          </cell>
          <cell r="B1153">
            <v>5.1556623779861525E-2</v>
          </cell>
          <cell r="C1153">
            <v>6.5709999999999991E-2</v>
          </cell>
          <cell r="D1153">
            <v>5.6791153639499513E-2</v>
          </cell>
          <cell r="E1153">
            <v>6.9760000000000003E-2</v>
          </cell>
        </row>
        <row r="1154">
          <cell r="A1154">
            <v>42076</v>
          </cell>
          <cell r="B1154">
            <v>5.1584852441461916E-2</v>
          </cell>
          <cell r="C1154">
            <v>6.6250000000000003E-2</v>
          </cell>
          <cell r="D1154">
            <v>5.6816050339399182E-2</v>
          </cell>
          <cell r="E1154">
            <v>7.0269999999999999E-2</v>
          </cell>
        </row>
        <row r="1155">
          <cell r="A1155">
            <v>42079</v>
          </cell>
          <cell r="B1155">
            <v>5.1678309750107482E-2</v>
          </cell>
          <cell r="C1155">
            <v>6.6360000000000002E-2</v>
          </cell>
          <cell r="D1155">
            <v>5.6958654454367243E-2</v>
          </cell>
          <cell r="E1155">
            <v>7.0419999999999996E-2</v>
          </cell>
        </row>
        <row r="1156">
          <cell r="A1156">
            <v>42080</v>
          </cell>
          <cell r="B1156">
            <v>5.1840520901654828E-2</v>
          </cell>
          <cell r="C1156">
            <v>6.6799999999999998E-2</v>
          </cell>
          <cell r="D1156">
            <v>5.7140709693530835E-2</v>
          </cell>
          <cell r="E1156">
            <v>7.0919999999999997E-2</v>
          </cell>
        </row>
        <row r="1157">
          <cell r="A1157">
            <v>42081</v>
          </cell>
          <cell r="B1157">
            <v>5.1953692831278396E-2</v>
          </cell>
          <cell r="C1157">
            <v>6.6830000000000001E-2</v>
          </cell>
          <cell r="D1157">
            <v>5.7324777536422934E-2</v>
          </cell>
          <cell r="E1157">
            <v>7.102E-2</v>
          </cell>
        </row>
        <row r="1158">
          <cell r="A1158">
            <v>42082</v>
          </cell>
          <cell r="B1158">
            <v>5.2032774841500942E-2</v>
          </cell>
          <cell r="C1158">
            <v>6.6229999999999997E-2</v>
          </cell>
          <cell r="D1158">
            <v>5.7415469720970953E-2</v>
          </cell>
          <cell r="E1158">
            <v>7.0389999999999994E-2</v>
          </cell>
        </row>
        <row r="1159">
          <cell r="A1159">
            <v>42083</v>
          </cell>
          <cell r="B1159">
            <v>5.2039974384789335E-2</v>
          </cell>
          <cell r="C1159">
            <v>6.608E-2</v>
          </cell>
          <cell r="D1159">
            <v>5.7387594438896551E-2</v>
          </cell>
          <cell r="E1159">
            <v>7.0190000000000002E-2</v>
          </cell>
        </row>
        <row r="1160">
          <cell r="A1160">
            <v>42086</v>
          </cell>
          <cell r="B1160">
            <v>5.2067506029521447E-2</v>
          </cell>
          <cell r="C1160">
            <v>6.5990000000000007E-2</v>
          </cell>
          <cell r="D1160">
            <v>5.7434983952933907E-2</v>
          </cell>
          <cell r="E1160">
            <v>7.0039999999999991E-2</v>
          </cell>
        </row>
        <row r="1161">
          <cell r="A1161">
            <v>42087</v>
          </cell>
          <cell r="B1161">
            <v>5.198103110628715E-2</v>
          </cell>
          <cell r="C1161">
            <v>6.5799999999999997E-2</v>
          </cell>
          <cell r="D1161">
            <v>5.7352631668066784E-2</v>
          </cell>
          <cell r="E1161">
            <v>6.9850000000000009E-2</v>
          </cell>
        </row>
        <row r="1162">
          <cell r="A1162">
            <v>42088</v>
          </cell>
          <cell r="B1162">
            <v>5.1914431042987805E-2</v>
          </cell>
          <cell r="C1162">
            <v>6.5680000000000002E-2</v>
          </cell>
          <cell r="D1162">
            <v>5.7258276262588684E-2</v>
          </cell>
          <cell r="E1162">
            <v>6.9669999999999996E-2</v>
          </cell>
        </row>
        <row r="1163">
          <cell r="A1163">
            <v>42089</v>
          </cell>
          <cell r="B1163">
            <v>5.1862051988548298E-2</v>
          </cell>
          <cell r="C1163">
            <v>6.5879999999999994E-2</v>
          </cell>
          <cell r="D1163">
            <v>5.7194953864988018E-2</v>
          </cell>
          <cell r="E1163">
            <v>6.9830000000000003E-2</v>
          </cell>
        </row>
        <row r="1164">
          <cell r="A1164">
            <v>42090</v>
          </cell>
          <cell r="B1164">
            <v>5.1925921453969431E-2</v>
          </cell>
          <cell r="C1164">
            <v>6.5780000000000005E-2</v>
          </cell>
          <cell r="D1164">
            <v>5.7334895741564446E-2</v>
          </cell>
          <cell r="E1164">
            <v>6.9749999999999993E-2</v>
          </cell>
        </row>
        <row r="1165">
          <cell r="A1165">
            <v>42093</v>
          </cell>
          <cell r="B1165">
            <v>5.1892888947881237E-2</v>
          </cell>
          <cell r="C1165">
            <v>6.5570000000000003E-2</v>
          </cell>
          <cell r="D1165">
            <v>5.7292807883585088E-2</v>
          </cell>
          <cell r="E1165">
            <v>6.9500000000000006E-2</v>
          </cell>
        </row>
        <row r="1166">
          <cell r="A1166">
            <v>42094</v>
          </cell>
          <cell r="B1166">
            <v>5.1824906791361834E-2</v>
          </cell>
          <cell r="C1166">
            <v>6.6290000000000002E-2</v>
          </cell>
          <cell r="D1166">
            <v>5.7223710316873191E-2</v>
          </cell>
          <cell r="E1166">
            <v>6.9769999999999999E-2</v>
          </cell>
        </row>
        <row r="1167">
          <cell r="A1167">
            <v>42095</v>
          </cell>
          <cell r="B1167">
            <v>5.1838187678432734E-2</v>
          </cell>
          <cell r="C1167">
            <v>6.6130000000000008E-2</v>
          </cell>
          <cell r="D1167">
            <v>5.7164304033560868E-2</v>
          </cell>
          <cell r="E1167">
            <v>6.9669999999999996E-2</v>
          </cell>
        </row>
        <row r="1168">
          <cell r="A1168">
            <v>42096</v>
          </cell>
          <cell r="B1168">
            <v>5.1830472153625046E-2</v>
          </cell>
          <cell r="C1168">
            <v>6.5970000000000001E-2</v>
          </cell>
          <cell r="D1168">
            <v>5.7275994166204769E-2</v>
          </cell>
          <cell r="E1168">
            <v>6.9519999999999998E-2</v>
          </cell>
        </row>
        <row r="1169">
          <cell r="A1169">
            <v>42100</v>
          </cell>
          <cell r="B1169">
            <v>5.1865426928942193E-2</v>
          </cell>
          <cell r="C1169">
            <v>6.5619999999999998E-2</v>
          </cell>
          <cell r="D1169">
            <v>5.7332222238018871E-2</v>
          </cell>
          <cell r="E1169">
            <v>6.9089999999999999E-2</v>
          </cell>
        </row>
        <row r="1170">
          <cell r="A1170">
            <v>42101</v>
          </cell>
          <cell r="B1170">
            <v>5.1719060728183629E-2</v>
          </cell>
          <cell r="C1170">
            <v>6.5079999999999999E-2</v>
          </cell>
          <cell r="D1170">
            <v>5.7147592040989209E-2</v>
          </cell>
          <cell r="E1170">
            <v>6.855E-2</v>
          </cell>
        </row>
        <row r="1171">
          <cell r="A1171">
            <v>42102</v>
          </cell>
          <cell r="B1171">
            <v>5.1547273851567363E-2</v>
          </cell>
          <cell r="C1171">
            <v>6.4710000000000004E-2</v>
          </cell>
          <cell r="D1171">
            <v>5.6943918834132787E-2</v>
          </cell>
          <cell r="E1171">
            <v>6.8229999999999999E-2</v>
          </cell>
        </row>
        <row r="1172">
          <cell r="A1172">
            <v>42103</v>
          </cell>
          <cell r="B1172">
            <v>5.1439672017793314E-2</v>
          </cell>
          <cell r="C1172">
            <v>6.472E-2</v>
          </cell>
          <cell r="D1172">
            <v>5.6783937328616661E-2</v>
          </cell>
          <cell r="E1172">
            <v>6.8269999999999997E-2</v>
          </cell>
        </row>
        <row r="1173">
          <cell r="A1173">
            <v>42104</v>
          </cell>
          <cell r="B1173">
            <v>5.1329751905138755E-2</v>
          </cell>
          <cell r="C1173">
            <v>6.4589999999999995E-2</v>
          </cell>
          <cell r="D1173">
            <v>5.663586403419197E-2</v>
          </cell>
          <cell r="E1173">
            <v>6.8099999999999994E-2</v>
          </cell>
        </row>
        <row r="1174">
          <cell r="A1174">
            <v>42107</v>
          </cell>
          <cell r="B1174">
            <v>5.1303198800768404E-2</v>
          </cell>
          <cell r="C1174">
            <v>6.4460000000000003E-2</v>
          </cell>
          <cell r="D1174">
            <v>5.6603456481360948E-2</v>
          </cell>
          <cell r="E1174">
            <v>6.8010000000000001E-2</v>
          </cell>
        </row>
        <row r="1175">
          <cell r="A1175">
            <v>42108</v>
          </cell>
          <cell r="B1175">
            <v>5.1130614686623381E-2</v>
          </cell>
          <cell r="C1175">
            <v>6.4250000000000002E-2</v>
          </cell>
          <cell r="D1175">
            <v>5.6365712079347804E-2</v>
          </cell>
          <cell r="E1175">
            <v>6.7830000000000001E-2</v>
          </cell>
        </row>
        <row r="1176">
          <cell r="A1176">
            <v>42109</v>
          </cell>
          <cell r="B1176">
            <v>5.1026689101220497E-2</v>
          </cell>
          <cell r="C1176">
            <v>6.3879999999999992E-2</v>
          </cell>
          <cell r="D1176">
            <v>5.6246237904897363E-2</v>
          </cell>
          <cell r="E1176">
            <v>6.7400000000000002E-2</v>
          </cell>
        </row>
        <row r="1177">
          <cell r="A1177">
            <v>42110</v>
          </cell>
          <cell r="B1177">
            <v>5.0950685329826273E-2</v>
          </cell>
          <cell r="C1177">
            <v>6.3829999999999998E-2</v>
          </cell>
          <cell r="D1177">
            <v>5.6183522285509831E-2</v>
          </cell>
          <cell r="E1177">
            <v>6.7279999999999993E-2</v>
          </cell>
        </row>
        <row r="1178">
          <cell r="A1178">
            <v>42111</v>
          </cell>
          <cell r="B1178">
            <v>5.087348072776228E-2</v>
          </cell>
          <cell r="C1178">
            <v>6.4020000000000007E-2</v>
          </cell>
          <cell r="D1178">
            <v>5.5931766803908989E-2</v>
          </cell>
          <cell r="E1178">
            <v>6.7470000000000002E-2</v>
          </cell>
        </row>
        <row r="1179">
          <cell r="A1179">
            <v>42114</v>
          </cell>
          <cell r="B1179">
            <v>5.0884286131458095E-2</v>
          </cell>
          <cell r="C1179">
            <v>6.3850000000000004E-2</v>
          </cell>
          <cell r="D1179">
            <v>5.5904056371511128E-2</v>
          </cell>
          <cell r="E1179">
            <v>6.724999999999999E-2</v>
          </cell>
        </row>
        <row r="1180">
          <cell r="A1180">
            <v>42115</v>
          </cell>
          <cell r="B1180">
            <v>5.0862236017235163E-2</v>
          </cell>
          <cell r="C1180">
            <v>6.3750000000000001E-2</v>
          </cell>
          <cell r="D1180">
            <v>5.5886571670255139E-2</v>
          </cell>
          <cell r="E1180">
            <v>6.7110000000000003E-2</v>
          </cell>
        </row>
        <row r="1181">
          <cell r="A1181">
            <v>42116</v>
          </cell>
          <cell r="B1181">
            <v>5.080409084506738E-2</v>
          </cell>
          <cell r="C1181">
            <v>6.3659999999999994E-2</v>
          </cell>
          <cell r="D1181">
            <v>5.5818650633935839E-2</v>
          </cell>
          <cell r="E1181">
            <v>6.7060000000000008E-2</v>
          </cell>
        </row>
        <row r="1182">
          <cell r="A1182">
            <v>42117</v>
          </cell>
          <cell r="B1182">
            <v>5.0725253596611633E-2</v>
          </cell>
          <cell r="C1182">
            <v>6.361E-2</v>
          </cell>
          <cell r="D1182">
            <v>5.5781706470445308E-2</v>
          </cell>
          <cell r="E1182">
            <v>6.7049999999999998E-2</v>
          </cell>
        </row>
        <row r="1183">
          <cell r="A1183">
            <v>42118</v>
          </cell>
          <cell r="B1183">
            <v>5.0267137125934488E-2</v>
          </cell>
          <cell r="C1183">
            <v>6.3449999999999993E-2</v>
          </cell>
          <cell r="D1183">
            <v>5.5051990467401994E-2</v>
          </cell>
          <cell r="E1183">
            <v>6.6849999999999993E-2</v>
          </cell>
        </row>
        <row r="1184">
          <cell r="A1184">
            <v>42121</v>
          </cell>
          <cell r="B1184">
            <v>5.0222744131665588E-2</v>
          </cell>
          <cell r="C1184">
            <v>6.3490000000000005E-2</v>
          </cell>
          <cell r="D1184">
            <v>5.4979093710884386E-2</v>
          </cell>
          <cell r="E1184">
            <v>6.6809999999999994E-2</v>
          </cell>
        </row>
        <row r="1185">
          <cell r="A1185">
            <v>42122</v>
          </cell>
          <cell r="B1185">
            <v>5.0200523226111342E-2</v>
          </cell>
          <cell r="C1185">
            <v>6.3539999999999999E-2</v>
          </cell>
          <cell r="D1185">
            <v>5.4977445508623761E-2</v>
          </cell>
          <cell r="E1185">
            <v>6.6860000000000003E-2</v>
          </cell>
        </row>
        <row r="1186">
          <cell r="A1186">
            <v>42123</v>
          </cell>
          <cell r="B1186">
            <v>5.0196751728817053E-2</v>
          </cell>
          <cell r="C1186">
            <v>6.3810000000000006E-2</v>
          </cell>
          <cell r="D1186">
            <v>5.4989837507252254E-2</v>
          </cell>
          <cell r="E1186">
            <v>6.7119999999999999E-2</v>
          </cell>
        </row>
        <row r="1187">
          <cell r="A1187">
            <v>42124</v>
          </cell>
          <cell r="B1187">
            <v>5.0254448295937643E-2</v>
          </cell>
          <cell r="C1187">
            <v>6.4519999999999994E-2</v>
          </cell>
          <cell r="D1187">
            <v>5.5121157452698216E-2</v>
          </cell>
          <cell r="E1187">
            <v>6.7369999999999999E-2</v>
          </cell>
        </row>
        <row r="1188">
          <cell r="A1188">
            <v>42125</v>
          </cell>
          <cell r="B1188">
            <v>5.0401460776969685E-2</v>
          </cell>
          <cell r="C1188">
            <v>6.4500000000000002E-2</v>
          </cell>
          <cell r="D1188">
            <v>5.5245276072455968E-2</v>
          </cell>
          <cell r="E1188">
            <v>6.7350000000000007E-2</v>
          </cell>
        </row>
        <row r="1189">
          <cell r="A1189">
            <v>42128</v>
          </cell>
          <cell r="B1189">
            <v>5.0400683990076488E-2</v>
          </cell>
          <cell r="C1189">
            <v>6.4379999999999993E-2</v>
          </cell>
          <cell r="D1189">
            <v>5.5207283697591501E-2</v>
          </cell>
          <cell r="E1189">
            <v>6.719E-2</v>
          </cell>
        </row>
        <row r="1190">
          <cell r="A1190">
            <v>42129</v>
          </cell>
          <cell r="B1190">
            <v>5.0431972772201378E-2</v>
          </cell>
          <cell r="C1190">
            <v>6.4430000000000001E-2</v>
          </cell>
          <cell r="D1190">
            <v>5.5241402413048014E-2</v>
          </cell>
          <cell r="E1190">
            <v>6.7089999999999997E-2</v>
          </cell>
        </row>
        <row r="1191">
          <cell r="A1191">
            <v>42130</v>
          </cell>
          <cell r="B1191">
            <v>5.0373177160030626E-2</v>
          </cell>
          <cell r="C1191">
            <v>6.480000000000001E-2</v>
          </cell>
          <cell r="D1191">
            <v>5.5125413703620778E-2</v>
          </cell>
          <cell r="E1191">
            <v>6.7369999999999999E-2</v>
          </cell>
        </row>
        <row r="1192">
          <cell r="A1192">
            <v>42131</v>
          </cell>
          <cell r="B1192">
            <v>5.0408498380794524E-2</v>
          </cell>
          <cell r="C1192">
            <v>6.5079999999999999E-2</v>
          </cell>
          <cell r="D1192">
            <v>5.5162412830670075E-2</v>
          </cell>
          <cell r="E1192">
            <v>6.7709999999999992E-2</v>
          </cell>
        </row>
        <row r="1193">
          <cell r="A1193">
            <v>42132</v>
          </cell>
          <cell r="B1193">
            <v>5.0440062868946027E-2</v>
          </cell>
          <cell r="C1193">
            <v>6.4450000000000007E-2</v>
          </cell>
          <cell r="D1193">
            <v>5.5214640676497298E-2</v>
          </cell>
          <cell r="E1193">
            <v>6.6860000000000003E-2</v>
          </cell>
        </row>
        <row r="1194">
          <cell r="A1194">
            <v>42135</v>
          </cell>
          <cell r="B1194">
            <v>5.0506347212524449E-2</v>
          </cell>
          <cell r="C1194">
            <v>6.447E-2</v>
          </cell>
          <cell r="D1194">
            <v>5.5219323112370523E-2</v>
          </cell>
          <cell r="E1194">
            <v>6.6809999999999994E-2</v>
          </cell>
        </row>
        <row r="1195">
          <cell r="A1195">
            <v>42136</v>
          </cell>
          <cell r="B1195">
            <v>5.0589520404406105E-2</v>
          </cell>
          <cell r="C1195">
            <v>6.5140000000000003E-2</v>
          </cell>
          <cell r="D1195">
            <v>5.5326880369009145E-2</v>
          </cell>
          <cell r="E1195">
            <v>6.7470000000000002E-2</v>
          </cell>
        </row>
        <row r="1196">
          <cell r="A1196">
            <v>42137</v>
          </cell>
          <cell r="B1196">
            <v>5.0620206894200895E-2</v>
          </cell>
          <cell r="C1196">
            <v>6.480000000000001E-2</v>
          </cell>
          <cell r="D1196">
            <v>5.533662538637274E-2</v>
          </cell>
          <cell r="E1196">
            <v>6.7099999999999993E-2</v>
          </cell>
        </row>
        <row r="1197">
          <cell r="A1197">
            <v>42138</v>
          </cell>
          <cell r="B1197">
            <v>5.0643077624541358E-2</v>
          </cell>
          <cell r="C1197">
            <v>6.4489999999999992E-2</v>
          </cell>
          <cell r="D1197">
            <v>5.5345641441705382E-2</v>
          </cell>
          <cell r="E1197">
            <v>6.6809999999999994E-2</v>
          </cell>
        </row>
        <row r="1198">
          <cell r="A1198">
            <v>42139</v>
          </cell>
          <cell r="B1198">
            <v>5.0576247985653432E-2</v>
          </cell>
          <cell r="C1198">
            <v>6.4229999999999995E-2</v>
          </cell>
          <cell r="D1198">
            <v>5.5286039964822328E-2</v>
          </cell>
          <cell r="E1198">
            <v>6.6650000000000001E-2</v>
          </cell>
        </row>
        <row r="1199">
          <cell r="A1199">
            <v>42142</v>
          </cell>
          <cell r="B1199">
            <v>5.0718830887112723E-2</v>
          </cell>
          <cell r="C1199">
            <v>6.4349999999999991E-2</v>
          </cell>
          <cell r="D1199">
            <v>5.5486158709366996E-2</v>
          </cell>
          <cell r="E1199">
            <v>6.6729999999999998E-2</v>
          </cell>
        </row>
        <row r="1200">
          <cell r="A1200">
            <v>42143</v>
          </cell>
          <cell r="B1200">
            <v>5.0711584078935626E-2</v>
          </cell>
          <cell r="C1200">
            <v>6.4439999999999997E-2</v>
          </cell>
          <cell r="D1200">
            <v>5.5495514064526935E-2</v>
          </cell>
          <cell r="E1200">
            <v>6.6869999999999999E-2</v>
          </cell>
        </row>
        <row r="1201">
          <cell r="A1201">
            <v>42144</v>
          </cell>
          <cell r="B1201">
            <v>5.0751743001509836E-2</v>
          </cell>
          <cell r="C1201">
            <v>6.4530000000000004E-2</v>
          </cell>
          <cell r="D1201">
            <v>5.5545541551416638E-2</v>
          </cell>
          <cell r="E1201">
            <v>6.7019999999999996E-2</v>
          </cell>
        </row>
        <row r="1202">
          <cell r="A1202">
            <v>42145</v>
          </cell>
          <cell r="B1202">
            <v>5.0750717628459042E-2</v>
          </cell>
          <cell r="C1202">
            <v>6.4340000000000008E-2</v>
          </cell>
          <cell r="D1202">
            <v>5.5502098626118608E-2</v>
          </cell>
          <cell r="E1202">
            <v>6.6780000000000006E-2</v>
          </cell>
        </row>
        <row r="1203">
          <cell r="A1203">
            <v>42146</v>
          </cell>
          <cell r="B1203">
            <v>5.0645454179650155E-2</v>
          </cell>
          <cell r="C1203">
            <v>6.4379999999999993E-2</v>
          </cell>
          <cell r="D1203">
            <v>5.54029084260107E-2</v>
          </cell>
          <cell r="E1203">
            <v>6.6820000000000004E-2</v>
          </cell>
        </row>
        <row r="1204">
          <cell r="A1204">
            <v>42150</v>
          </cell>
          <cell r="B1204">
            <v>5.0666542580528905E-2</v>
          </cell>
          <cell r="C1204">
            <v>6.4340000000000008E-2</v>
          </cell>
          <cell r="D1204">
            <v>5.5449012673599668E-2</v>
          </cell>
          <cell r="E1204">
            <v>6.6849999999999993E-2</v>
          </cell>
        </row>
        <row r="1205">
          <cell r="A1205">
            <v>42151</v>
          </cell>
          <cell r="B1205">
            <v>5.0754803790702463E-2</v>
          </cell>
          <cell r="C1205">
            <v>6.4259999999999998E-2</v>
          </cell>
          <cell r="D1205">
            <v>5.5585765723465588E-2</v>
          </cell>
          <cell r="E1205">
            <v>6.6790000000000002E-2</v>
          </cell>
        </row>
        <row r="1206">
          <cell r="A1206">
            <v>42152</v>
          </cell>
          <cell r="B1206">
            <v>5.0807971016369656E-2</v>
          </cell>
          <cell r="C1206">
            <v>6.4250000000000002E-2</v>
          </cell>
          <cell r="D1206">
            <v>5.5658892167585454E-2</v>
          </cell>
          <cell r="E1206">
            <v>6.6769999999999996E-2</v>
          </cell>
        </row>
        <row r="1207">
          <cell r="A1207">
            <v>42153</v>
          </cell>
          <cell r="B1207">
            <v>5.0699835232176763E-2</v>
          </cell>
          <cell r="C1207">
            <v>6.4219999999999999E-2</v>
          </cell>
          <cell r="D1207">
            <v>5.5433614841795917E-2</v>
          </cell>
          <cell r="E1207">
            <v>6.6780000000000006E-2</v>
          </cell>
        </row>
        <row r="1208">
          <cell r="A1208">
            <v>42156</v>
          </cell>
          <cell r="B1208">
            <v>5.0765787626046145E-2</v>
          </cell>
          <cell r="C1208">
            <v>6.4939999999999998E-2</v>
          </cell>
          <cell r="D1208">
            <v>5.5520240726999466E-2</v>
          </cell>
          <cell r="E1208">
            <v>6.6529999999999992E-2</v>
          </cell>
        </row>
        <row r="1209">
          <cell r="A1209">
            <v>42157</v>
          </cell>
          <cell r="B1209">
            <v>5.0820020558472324E-2</v>
          </cell>
          <cell r="C1209">
            <v>6.5140000000000003E-2</v>
          </cell>
          <cell r="D1209">
            <v>5.5597192883295316E-2</v>
          </cell>
          <cell r="E1209">
            <v>6.6699999999999995E-2</v>
          </cell>
        </row>
        <row r="1210">
          <cell r="A1210">
            <v>42158</v>
          </cell>
          <cell r="B1210">
            <v>5.0910094658158045E-2</v>
          </cell>
          <cell r="C1210">
            <v>6.547E-2</v>
          </cell>
          <cell r="D1210">
            <v>5.5765273967173956E-2</v>
          </cell>
          <cell r="E1210">
            <v>6.7000000000000004E-2</v>
          </cell>
        </row>
        <row r="1211">
          <cell r="A1211">
            <v>42159</v>
          </cell>
          <cell r="B1211">
            <v>5.101895449288911E-2</v>
          </cell>
          <cell r="C1211">
            <v>6.5860000000000002E-2</v>
          </cell>
          <cell r="D1211">
            <v>5.5923903734125716E-2</v>
          </cell>
          <cell r="E1211">
            <v>6.7479999999999998E-2</v>
          </cell>
        </row>
        <row r="1212">
          <cell r="A1212">
            <v>42160</v>
          </cell>
          <cell r="B1212">
            <v>5.1129444017747258E-2</v>
          </cell>
          <cell r="C1212">
            <v>6.651E-2</v>
          </cell>
          <cell r="D1212">
            <v>5.6168106180582149E-2</v>
          </cell>
          <cell r="E1212">
            <v>6.8110000000000004E-2</v>
          </cell>
        </row>
        <row r="1213">
          <cell r="A1213">
            <v>42163</v>
          </cell>
          <cell r="B1213">
            <v>5.1197942076159908E-2</v>
          </cell>
          <cell r="C1213">
            <v>6.6680000000000003E-2</v>
          </cell>
          <cell r="D1213">
            <v>5.6266192687381769E-2</v>
          </cell>
          <cell r="E1213">
            <v>6.8290000000000003E-2</v>
          </cell>
        </row>
        <row r="1214">
          <cell r="A1214">
            <v>42164</v>
          </cell>
          <cell r="B1214">
            <v>5.1286788146955746E-2</v>
          </cell>
          <cell r="C1214">
            <v>6.7210000000000006E-2</v>
          </cell>
          <cell r="D1214">
            <v>5.6363622895582249E-2</v>
          </cell>
          <cell r="E1214">
            <v>6.8849999999999995E-2</v>
          </cell>
        </row>
        <row r="1215">
          <cell r="A1215">
            <v>42165</v>
          </cell>
          <cell r="B1215">
            <v>5.1463349153880254E-2</v>
          </cell>
          <cell r="C1215">
            <v>6.7070000000000005E-2</v>
          </cell>
          <cell r="D1215">
            <v>5.6556216515477799E-2</v>
          </cell>
          <cell r="E1215">
            <v>6.8729999999999999E-2</v>
          </cell>
        </row>
        <row r="1216">
          <cell r="A1216">
            <v>42166</v>
          </cell>
          <cell r="B1216">
            <v>5.1505132225920319E-2</v>
          </cell>
          <cell r="C1216">
            <v>6.6750000000000004E-2</v>
          </cell>
          <cell r="D1216">
            <v>5.6598775165751056E-2</v>
          </cell>
          <cell r="E1216">
            <v>6.837E-2</v>
          </cell>
        </row>
        <row r="1217">
          <cell r="A1217">
            <v>42167</v>
          </cell>
          <cell r="B1217">
            <v>5.1559456362986637E-2</v>
          </cell>
          <cell r="C1217">
            <v>6.692999999999999E-2</v>
          </cell>
          <cell r="D1217">
            <v>5.6816792832746696E-2</v>
          </cell>
          <cell r="E1217">
            <v>6.8519999999999998E-2</v>
          </cell>
        </row>
        <row r="1218">
          <cell r="A1218">
            <v>42170</v>
          </cell>
          <cell r="B1218">
            <v>5.1690429068733647E-2</v>
          </cell>
          <cell r="C1218">
            <v>6.719E-2</v>
          </cell>
          <cell r="D1218">
            <v>5.7001998717060486E-2</v>
          </cell>
          <cell r="E1218">
            <v>6.8920000000000009E-2</v>
          </cell>
        </row>
        <row r="1219">
          <cell r="A1219">
            <v>42171</v>
          </cell>
          <cell r="B1219">
            <v>5.1856794046174846E-2</v>
          </cell>
          <cell r="C1219">
            <v>6.7460000000000006E-2</v>
          </cell>
          <cell r="D1219">
            <v>5.7147751301152537E-2</v>
          </cell>
          <cell r="E1219">
            <v>6.9180000000000005E-2</v>
          </cell>
        </row>
        <row r="1220">
          <cell r="A1220">
            <v>42172</v>
          </cell>
          <cell r="B1220">
            <v>5.19008334313006E-2</v>
          </cell>
          <cell r="C1220">
            <v>6.7169999999999994E-2</v>
          </cell>
          <cell r="D1220">
            <v>5.7199204041089385E-2</v>
          </cell>
          <cell r="E1220">
            <v>6.8849999999999995E-2</v>
          </cell>
        </row>
        <row r="1221">
          <cell r="A1221">
            <v>42173</v>
          </cell>
          <cell r="B1221">
            <v>5.1934587675685609E-2</v>
          </cell>
          <cell r="C1221">
            <v>6.694E-2</v>
          </cell>
          <cell r="D1221">
            <v>5.7260539840312971E-2</v>
          </cell>
          <cell r="E1221">
            <v>6.8580000000000002E-2</v>
          </cell>
        </row>
        <row r="1222">
          <cell r="A1222">
            <v>42174</v>
          </cell>
          <cell r="B1222">
            <v>5.1879413804934507E-2</v>
          </cell>
          <cell r="C1222">
            <v>6.6650000000000001E-2</v>
          </cell>
          <cell r="D1222">
            <v>5.7460495810483347E-2</v>
          </cell>
          <cell r="E1222">
            <v>6.8269999999999997E-2</v>
          </cell>
        </row>
        <row r="1223">
          <cell r="A1223">
            <v>42177</v>
          </cell>
          <cell r="B1223">
            <v>5.1884632987198448E-2</v>
          </cell>
          <cell r="C1223">
            <v>6.6449999999999995E-2</v>
          </cell>
          <cell r="D1223">
            <v>5.7470803064542358E-2</v>
          </cell>
          <cell r="E1223">
            <v>6.8029999999999993E-2</v>
          </cell>
        </row>
        <row r="1224">
          <cell r="A1224">
            <v>42178</v>
          </cell>
          <cell r="B1224">
            <v>5.1873633775709242E-2</v>
          </cell>
          <cell r="C1224">
            <v>6.6600000000000006E-2</v>
          </cell>
          <cell r="D1224">
            <v>5.7443263035163422E-2</v>
          </cell>
          <cell r="E1224">
            <v>6.8150000000000002E-2</v>
          </cell>
        </row>
        <row r="1225">
          <cell r="A1225">
            <v>42179</v>
          </cell>
          <cell r="B1225">
            <v>5.1860680338059885E-2</v>
          </cell>
          <cell r="C1225">
            <v>6.6710000000000005E-2</v>
          </cell>
          <cell r="D1225">
            <v>5.7432107049536225E-2</v>
          </cell>
          <cell r="E1225">
            <v>6.8220000000000003E-2</v>
          </cell>
        </row>
        <row r="1226">
          <cell r="A1226">
            <v>42180</v>
          </cell>
          <cell r="B1226">
            <v>5.1825061000784385E-2</v>
          </cell>
          <cell r="C1226">
            <v>6.6809999999999994E-2</v>
          </cell>
          <cell r="D1226">
            <v>5.7373244391358914E-2</v>
          </cell>
          <cell r="E1226">
            <v>6.8319999999999992E-2</v>
          </cell>
        </row>
        <row r="1227">
          <cell r="A1227">
            <v>42181</v>
          </cell>
          <cell r="B1227">
            <v>5.1961628825627347E-2</v>
          </cell>
          <cell r="C1227">
            <v>6.7180000000000004E-2</v>
          </cell>
          <cell r="D1227">
            <v>5.7413857570697654E-2</v>
          </cell>
          <cell r="E1227">
            <v>6.8669999999999995E-2</v>
          </cell>
        </row>
        <row r="1228">
          <cell r="A1228">
            <v>42184</v>
          </cell>
          <cell r="B1228">
            <v>5.2422036123115905E-2</v>
          </cell>
          <cell r="C1228">
            <v>6.8229999999999999E-2</v>
          </cell>
          <cell r="D1228">
            <v>5.7923775248770598E-2</v>
          </cell>
          <cell r="E1228">
            <v>6.9850000000000009E-2</v>
          </cell>
        </row>
        <row r="1229">
          <cell r="A1229">
            <v>42185</v>
          </cell>
          <cell r="B1229">
            <v>5.2450403095333567E-2</v>
          </cell>
          <cell r="C1229">
            <v>6.9370000000000001E-2</v>
          </cell>
          <cell r="D1229">
            <v>5.7964990789579805E-2</v>
          </cell>
          <cell r="E1229">
            <v>7.0080000000000003E-2</v>
          </cell>
        </row>
        <row r="1230">
          <cell r="A1230">
            <v>42186</v>
          </cell>
          <cell r="B1230">
            <v>5.2365325683189246E-2</v>
          </cell>
          <cell r="C1230">
            <v>6.8940000000000001E-2</v>
          </cell>
          <cell r="D1230">
            <v>5.7878940627373199E-2</v>
          </cell>
          <cell r="E1230">
            <v>6.9610000000000005E-2</v>
          </cell>
        </row>
        <row r="1231">
          <cell r="A1231">
            <v>42187</v>
          </cell>
          <cell r="B1231">
            <v>5.2528792350479886E-2</v>
          </cell>
          <cell r="C1231">
            <v>6.8860000000000005E-2</v>
          </cell>
          <cell r="D1231">
            <v>5.7964292464177052E-2</v>
          </cell>
          <cell r="E1231">
            <v>6.9580000000000003E-2</v>
          </cell>
        </row>
        <row r="1232">
          <cell r="A1232">
            <v>42188</v>
          </cell>
          <cell r="B1232">
            <v>5.2528792350479886E-2</v>
          </cell>
          <cell r="C1232">
            <v>6.8860000000000005E-2</v>
          </cell>
          <cell r="D1232">
            <v>5.7964292464177052E-2</v>
          </cell>
          <cell r="E1232">
            <v>6.9580000000000003E-2</v>
          </cell>
        </row>
        <row r="1233">
          <cell r="A1233">
            <v>42191</v>
          </cell>
          <cell r="B1233">
            <v>5.2663468329479567E-2</v>
          </cell>
          <cell r="C1233">
            <v>6.948E-2</v>
          </cell>
          <cell r="D1233">
            <v>5.8131873319428942E-2</v>
          </cell>
          <cell r="E1233">
            <v>7.0220000000000005E-2</v>
          </cell>
        </row>
        <row r="1234">
          <cell r="A1234">
            <v>42192</v>
          </cell>
          <cell r="B1234">
            <v>5.270221774918963E-2</v>
          </cell>
          <cell r="C1234">
            <v>6.9870000000000002E-2</v>
          </cell>
          <cell r="D1234">
            <v>5.8129734652678601E-2</v>
          </cell>
          <cell r="E1234">
            <v>7.0660000000000001E-2</v>
          </cell>
        </row>
        <row r="1235">
          <cell r="A1235">
            <v>42193</v>
          </cell>
          <cell r="B1235">
            <v>5.2784976391631884E-2</v>
          </cell>
          <cell r="C1235">
            <v>7.0179999999999992E-2</v>
          </cell>
          <cell r="D1235">
            <v>5.8238274726640386E-2</v>
          </cell>
          <cell r="E1235">
            <v>7.1059999999999998E-2</v>
          </cell>
        </row>
        <row r="1236">
          <cell r="A1236">
            <v>42194</v>
          </cell>
          <cell r="B1236">
            <v>5.2760647814416813E-2</v>
          </cell>
          <cell r="C1236">
            <v>7.0039999999999991E-2</v>
          </cell>
          <cell r="D1236">
            <v>5.825302850536615E-2</v>
          </cell>
          <cell r="E1236">
            <v>7.0910000000000001E-2</v>
          </cell>
        </row>
        <row r="1237">
          <cell r="A1237">
            <v>42195</v>
          </cell>
          <cell r="B1237">
            <v>5.2639068097294898E-2</v>
          </cell>
          <cell r="C1237">
            <v>6.9820000000000007E-2</v>
          </cell>
          <cell r="D1237">
            <v>5.8052267166600495E-2</v>
          </cell>
          <cell r="E1237">
            <v>7.0620000000000002E-2</v>
          </cell>
        </row>
        <row r="1238">
          <cell r="A1238">
            <v>42198</v>
          </cell>
          <cell r="B1238">
            <v>5.2536759101856532E-2</v>
          </cell>
          <cell r="C1238">
            <v>6.9610000000000005E-2</v>
          </cell>
          <cell r="D1238">
            <v>5.8004387967507988E-2</v>
          </cell>
          <cell r="E1238">
            <v>7.0430000000000006E-2</v>
          </cell>
        </row>
        <row r="1239">
          <cell r="A1239">
            <v>42199</v>
          </cell>
          <cell r="B1239">
            <v>5.2445874139878182E-2</v>
          </cell>
          <cell r="C1239">
            <v>6.9640000000000007E-2</v>
          </cell>
          <cell r="D1239">
            <v>5.7909783805609086E-2</v>
          </cell>
          <cell r="E1239">
            <v>7.1050000000000002E-2</v>
          </cell>
        </row>
        <row r="1240">
          <cell r="A1240">
            <v>42200</v>
          </cell>
          <cell r="B1240">
            <v>5.2335221546172622E-2</v>
          </cell>
          <cell r="C1240">
            <v>6.9309999999999997E-2</v>
          </cell>
          <cell r="D1240">
            <v>5.7833416189992055E-2</v>
          </cell>
          <cell r="E1240">
            <v>7.0809999999999998E-2</v>
          </cell>
        </row>
        <row r="1241">
          <cell r="A1241">
            <v>42201</v>
          </cell>
          <cell r="B1241">
            <v>5.2256668998862735E-2</v>
          </cell>
          <cell r="C1241">
            <v>6.9279999999999994E-2</v>
          </cell>
          <cell r="D1241">
            <v>5.7790247669998629E-2</v>
          </cell>
          <cell r="E1241">
            <v>7.0830000000000004E-2</v>
          </cell>
        </row>
        <row r="1242">
          <cell r="A1242">
            <v>42202</v>
          </cell>
          <cell r="B1242">
            <v>5.2185888499663109E-2</v>
          </cell>
          <cell r="C1242">
            <v>6.9820000000000007E-2</v>
          </cell>
          <cell r="D1242">
            <v>5.7752262746837188E-2</v>
          </cell>
          <cell r="E1242">
            <v>7.1510000000000004E-2</v>
          </cell>
        </row>
        <row r="1243">
          <cell r="A1243">
            <v>42205</v>
          </cell>
          <cell r="B1243">
            <v>5.2207164167287989E-2</v>
          </cell>
          <cell r="C1243">
            <v>7.014999999999999E-2</v>
          </cell>
          <cell r="D1243">
            <v>5.7780677049958568E-2</v>
          </cell>
          <cell r="E1243">
            <v>7.1820000000000009E-2</v>
          </cell>
        </row>
        <row r="1244">
          <cell r="A1244">
            <v>42206</v>
          </cell>
          <cell r="B1244">
            <v>5.22211559919891E-2</v>
          </cell>
          <cell r="C1244">
            <v>7.0349999999999996E-2</v>
          </cell>
          <cell r="D1244">
            <v>5.7816748508269657E-2</v>
          </cell>
          <cell r="E1244">
            <v>7.145E-2</v>
          </cell>
        </row>
        <row r="1245">
          <cell r="A1245">
            <v>42207</v>
          </cell>
          <cell r="B1245">
            <v>5.2349471891108383E-2</v>
          </cell>
          <cell r="C1245">
            <v>7.1230000000000002E-2</v>
          </cell>
          <cell r="D1245">
            <v>5.7982161518725719E-2</v>
          </cell>
          <cell r="E1245">
            <v>7.2480000000000003E-2</v>
          </cell>
        </row>
        <row r="1246">
          <cell r="A1246">
            <v>42208</v>
          </cell>
          <cell r="B1246">
            <v>5.2530142126540946E-2</v>
          </cell>
          <cell r="C1246">
            <v>7.1489999999999998E-2</v>
          </cell>
          <cell r="D1246">
            <v>5.8124063822444387E-2</v>
          </cell>
          <cell r="E1246">
            <v>7.2700000000000001E-2</v>
          </cell>
        </row>
        <row r="1247">
          <cell r="A1247">
            <v>42209</v>
          </cell>
          <cell r="B1247">
            <v>5.2666048962568983E-2</v>
          </cell>
          <cell r="C1247">
            <v>7.2370000000000004E-2</v>
          </cell>
          <cell r="D1247">
            <v>5.826783911532965E-2</v>
          </cell>
          <cell r="E1247">
            <v>7.2969999999999993E-2</v>
          </cell>
        </row>
        <row r="1248">
          <cell r="A1248">
            <v>42212</v>
          </cell>
          <cell r="B1248">
            <v>5.2909918595277182E-2</v>
          </cell>
          <cell r="C1248">
            <v>7.3459999999999998E-2</v>
          </cell>
          <cell r="D1248">
            <v>5.8523417210564796E-2</v>
          </cell>
          <cell r="E1248">
            <v>7.400000000000001E-2</v>
          </cell>
        </row>
        <row r="1249">
          <cell r="A1249">
            <v>42213</v>
          </cell>
          <cell r="B1249">
            <v>5.3015162136889386E-2</v>
          </cell>
          <cell r="C1249">
            <v>7.324E-2</v>
          </cell>
          <cell r="D1249">
            <v>5.8676665476553751E-2</v>
          </cell>
          <cell r="E1249">
            <v>7.3810000000000001E-2</v>
          </cell>
        </row>
        <row r="1250">
          <cell r="A1250">
            <v>42214</v>
          </cell>
          <cell r="B1250">
            <v>5.2991834356751484E-2</v>
          </cell>
          <cell r="C1250">
            <v>7.2480000000000003E-2</v>
          </cell>
          <cell r="D1250">
            <v>5.8666657386418172E-2</v>
          </cell>
          <cell r="E1250">
            <v>7.288E-2</v>
          </cell>
        </row>
        <row r="1251">
          <cell r="A1251">
            <v>42215</v>
          </cell>
          <cell r="B1251">
            <v>5.3011690936105353E-2</v>
          </cell>
          <cell r="C1251">
            <v>7.2029999999999997E-2</v>
          </cell>
          <cell r="D1251">
            <v>5.8735362606401983E-2</v>
          </cell>
          <cell r="E1251">
            <v>7.2290000000000007E-2</v>
          </cell>
        </row>
        <row r="1252">
          <cell r="A1252">
            <v>42216</v>
          </cell>
          <cell r="B1252">
            <v>5.3140192462099299E-2</v>
          </cell>
          <cell r="C1252">
            <v>7.2400000000000006E-2</v>
          </cell>
          <cell r="D1252">
            <v>5.8885053653147716E-2</v>
          </cell>
          <cell r="E1252">
            <v>7.1620000000000003E-2</v>
          </cell>
        </row>
        <row r="1253">
          <cell r="A1253">
            <v>42219</v>
          </cell>
          <cell r="B1253">
            <v>5.3160943233534826E-2</v>
          </cell>
          <cell r="C1253">
            <v>7.2910000000000003E-2</v>
          </cell>
          <cell r="D1253">
            <v>5.8852485347422774E-2</v>
          </cell>
          <cell r="E1253">
            <v>7.2120000000000004E-2</v>
          </cell>
        </row>
        <row r="1254">
          <cell r="A1254">
            <v>42220</v>
          </cell>
          <cell r="B1254">
            <v>5.3209071516827612E-2</v>
          </cell>
          <cell r="C1254">
            <v>7.3179999999999995E-2</v>
          </cell>
          <cell r="D1254">
            <v>5.8917257579834244E-2</v>
          </cell>
          <cell r="E1254">
            <v>7.22E-2</v>
          </cell>
        </row>
        <row r="1255">
          <cell r="A1255">
            <v>42221</v>
          </cell>
          <cell r="B1255">
            <v>5.3332161098105714E-2</v>
          </cell>
          <cell r="C1255">
            <v>7.2539999999999993E-2</v>
          </cell>
          <cell r="D1255">
            <v>5.9100956932845158E-2</v>
          </cell>
          <cell r="E1255">
            <v>7.2300000000000003E-2</v>
          </cell>
        </row>
        <row r="1256">
          <cell r="A1256">
            <v>42222</v>
          </cell>
          <cell r="B1256">
            <v>5.3420951550543591E-2</v>
          </cell>
          <cell r="C1256">
            <v>7.3209999999999997E-2</v>
          </cell>
          <cell r="D1256">
            <v>5.9180932763935525E-2</v>
          </cell>
          <cell r="E1256">
            <v>7.3010000000000005E-2</v>
          </cell>
        </row>
        <row r="1257">
          <cell r="A1257">
            <v>42223</v>
          </cell>
          <cell r="B1257">
            <v>5.3537435448725419E-2</v>
          </cell>
          <cell r="C1257">
            <v>7.400000000000001E-2</v>
          </cell>
          <cell r="D1257">
            <v>5.9428154576802353E-2</v>
          </cell>
          <cell r="E1257">
            <v>7.3869999999999991E-2</v>
          </cell>
        </row>
        <row r="1258">
          <cell r="A1258">
            <v>42226</v>
          </cell>
          <cell r="B1258">
            <v>5.3608650020393098E-2</v>
          </cell>
          <cell r="C1258">
            <v>7.4179999999999996E-2</v>
          </cell>
          <cell r="D1258">
            <v>5.950807833419583E-2</v>
          </cell>
          <cell r="E1258">
            <v>7.400000000000001E-2</v>
          </cell>
        </row>
        <row r="1259">
          <cell r="A1259">
            <v>42227</v>
          </cell>
          <cell r="B1259">
            <v>5.3742037428800564E-2</v>
          </cell>
          <cell r="C1259">
            <v>7.4999999999999997E-2</v>
          </cell>
          <cell r="D1259">
            <v>5.9617446434604912E-2</v>
          </cell>
          <cell r="E1259">
            <v>7.492E-2</v>
          </cell>
        </row>
        <row r="1260">
          <cell r="A1260">
            <v>42228</v>
          </cell>
          <cell r="B1260">
            <v>5.3949117391453902E-2</v>
          </cell>
          <cell r="C1260">
            <v>7.5810000000000002E-2</v>
          </cell>
          <cell r="D1260">
            <v>5.9955364502965756E-2</v>
          </cell>
          <cell r="E1260">
            <v>7.5839999999999991E-2</v>
          </cell>
        </row>
        <row r="1261">
          <cell r="A1261">
            <v>42229</v>
          </cell>
          <cell r="B1261">
            <v>5.3978658776589257E-2</v>
          </cell>
          <cell r="C1261">
            <v>7.911E-2</v>
          </cell>
          <cell r="D1261">
            <v>5.9996810270754486E-2</v>
          </cell>
          <cell r="E1261">
            <v>7.5240000000000001E-2</v>
          </cell>
        </row>
        <row r="1262">
          <cell r="A1262">
            <v>42230</v>
          </cell>
          <cell r="B1262">
            <v>5.4451804429933894E-2</v>
          </cell>
          <cell r="C1262">
            <v>7.399E-2</v>
          </cell>
          <cell r="D1262">
            <v>6.0331241821252421E-2</v>
          </cell>
          <cell r="E1262">
            <v>7.5170000000000001E-2</v>
          </cell>
        </row>
        <row r="1263">
          <cell r="A1263">
            <v>42233</v>
          </cell>
          <cell r="B1263">
            <v>5.4500623057383291E-2</v>
          </cell>
          <cell r="C1263">
            <v>7.4209999999999998E-2</v>
          </cell>
          <cell r="D1263">
            <v>6.0377274867392951E-2</v>
          </cell>
          <cell r="E1263">
            <v>7.5229999999999991E-2</v>
          </cell>
        </row>
        <row r="1264">
          <cell r="A1264">
            <v>42234</v>
          </cell>
          <cell r="B1264">
            <v>5.4560654871064686E-2</v>
          </cell>
          <cell r="C1264">
            <v>7.4310000000000001E-2</v>
          </cell>
          <cell r="D1264">
            <v>6.043918165986522E-2</v>
          </cell>
          <cell r="E1264">
            <v>7.5450000000000003E-2</v>
          </cell>
        </row>
        <row r="1265">
          <cell r="A1265">
            <v>42235</v>
          </cell>
          <cell r="B1265">
            <v>5.4666223670093078E-2</v>
          </cell>
          <cell r="C1265">
            <v>7.4700000000000003E-2</v>
          </cell>
          <cell r="D1265">
            <v>6.0536654009281154E-2</v>
          </cell>
          <cell r="E1265">
            <v>7.5929999999999997E-2</v>
          </cell>
        </row>
        <row r="1266">
          <cell r="A1266">
            <v>42236</v>
          </cell>
          <cell r="B1266">
            <v>5.485353072564586E-2</v>
          </cell>
          <cell r="C1266">
            <v>7.6260000000000008E-2</v>
          </cell>
          <cell r="D1266">
            <v>6.0781523221818769E-2</v>
          </cell>
          <cell r="E1266">
            <v>7.6469999999999996E-2</v>
          </cell>
        </row>
        <row r="1267">
          <cell r="A1267">
            <v>42237</v>
          </cell>
          <cell r="B1267">
            <v>5.4766994158894501E-2</v>
          </cell>
          <cell r="C1267">
            <v>7.689E-2</v>
          </cell>
          <cell r="D1267">
            <v>6.0988445541144597E-2</v>
          </cell>
          <cell r="E1267">
            <v>7.7179999999999999E-2</v>
          </cell>
        </row>
        <row r="1268">
          <cell r="A1268">
            <v>42240</v>
          </cell>
          <cell r="B1268">
            <v>5.5398571398965611E-2</v>
          </cell>
          <cell r="C1268">
            <v>7.8240000000000004E-2</v>
          </cell>
          <cell r="D1268">
            <v>6.1761610137550244E-2</v>
          </cell>
          <cell r="E1268">
            <v>7.9259999999999997E-2</v>
          </cell>
        </row>
        <row r="1269">
          <cell r="A1269">
            <v>42241</v>
          </cell>
          <cell r="B1269">
            <v>5.548383751195074E-2</v>
          </cell>
          <cell r="C1269">
            <v>7.8019999999999992E-2</v>
          </cell>
          <cell r="D1269">
            <v>6.1852097256102204E-2</v>
          </cell>
          <cell r="E1269">
            <v>7.7990000000000004E-2</v>
          </cell>
        </row>
        <row r="1270">
          <cell r="A1270">
            <v>42242</v>
          </cell>
          <cell r="B1270">
            <v>5.5663323039083411E-2</v>
          </cell>
          <cell r="C1270">
            <v>7.7399999999999997E-2</v>
          </cell>
          <cell r="D1270">
            <v>6.2101588846903963E-2</v>
          </cell>
          <cell r="E1270">
            <v>7.8019999999999992E-2</v>
          </cell>
        </row>
        <row r="1271">
          <cell r="A1271">
            <v>42243</v>
          </cell>
          <cell r="B1271">
            <v>5.5504783986886526E-2</v>
          </cell>
          <cell r="C1271">
            <v>7.6560000000000003E-2</v>
          </cell>
          <cell r="D1271">
            <v>6.1941100422122454E-2</v>
          </cell>
          <cell r="E1271">
            <v>7.7089999999999992E-2</v>
          </cell>
        </row>
        <row r="1272">
          <cell r="A1272">
            <v>42244</v>
          </cell>
          <cell r="B1272">
            <v>5.559831649702477E-2</v>
          </cell>
          <cell r="C1272">
            <v>7.6240000000000002E-2</v>
          </cell>
          <cell r="D1272">
            <v>6.2200402501226833E-2</v>
          </cell>
          <cell r="E1272">
            <v>7.6630000000000004E-2</v>
          </cell>
        </row>
        <row r="1273">
          <cell r="A1273">
            <v>42247</v>
          </cell>
          <cell r="B1273">
            <v>5.5572430802297013E-2</v>
          </cell>
          <cell r="C1273">
            <v>7.5469999999999995E-2</v>
          </cell>
          <cell r="D1273">
            <v>6.2219508968523289E-2</v>
          </cell>
          <cell r="E1273">
            <v>7.646E-2</v>
          </cell>
        </row>
        <row r="1274">
          <cell r="A1274">
            <v>42248</v>
          </cell>
          <cell r="B1274">
            <v>5.5626598693362402E-2</v>
          </cell>
          <cell r="C1274">
            <v>7.5789999999999996E-2</v>
          </cell>
          <cell r="D1274">
            <v>6.2288976643353193E-2</v>
          </cell>
          <cell r="E1274">
            <v>7.6789999999999997E-2</v>
          </cell>
        </row>
        <row r="1275">
          <cell r="A1275">
            <v>42249</v>
          </cell>
          <cell r="B1275">
            <v>5.5621789156637555E-2</v>
          </cell>
          <cell r="C1275">
            <v>7.5600000000000001E-2</v>
          </cell>
          <cell r="D1275">
            <v>6.2323116181696329E-2</v>
          </cell>
          <cell r="E1275">
            <v>7.6589999999999991E-2</v>
          </cell>
        </row>
        <row r="1276">
          <cell r="A1276">
            <v>42250</v>
          </cell>
          <cell r="B1276">
            <v>5.5596469524659298E-2</v>
          </cell>
          <cell r="C1276">
            <v>7.5119999999999992E-2</v>
          </cell>
          <cell r="D1276">
            <v>6.2318267270638668E-2</v>
          </cell>
          <cell r="E1276">
            <v>7.6120000000000007E-2</v>
          </cell>
        </row>
        <row r="1277">
          <cell r="A1277">
            <v>42251</v>
          </cell>
          <cell r="B1277">
            <v>5.5465922521472803E-2</v>
          </cell>
          <cell r="C1277">
            <v>7.5270000000000004E-2</v>
          </cell>
          <cell r="D1277">
            <v>6.1557772950206882E-2</v>
          </cell>
          <cell r="E1277">
            <v>7.6340000000000005E-2</v>
          </cell>
        </row>
        <row r="1278">
          <cell r="A1278">
            <v>42254</v>
          </cell>
          <cell r="B1278">
            <v>5.5465922521472803E-2</v>
          </cell>
          <cell r="C1278">
            <v>7.5310000000000002E-2</v>
          </cell>
          <cell r="D1278">
            <v>6.1557772950206882E-2</v>
          </cell>
          <cell r="E1278">
            <v>7.6399999999999996E-2</v>
          </cell>
        </row>
        <row r="1279">
          <cell r="A1279">
            <v>42255</v>
          </cell>
          <cell r="B1279">
            <v>5.5393395308719971E-2</v>
          </cell>
          <cell r="C1279">
            <v>7.490999999999999E-2</v>
          </cell>
          <cell r="D1279">
            <v>6.149612659118088E-2</v>
          </cell>
          <cell r="E1279">
            <v>7.5929999999999997E-2</v>
          </cell>
        </row>
        <row r="1280">
          <cell r="A1280">
            <v>42256</v>
          </cell>
          <cell r="B1280">
            <v>5.5320615762677675E-2</v>
          </cell>
          <cell r="C1280">
            <v>7.4400000000000008E-2</v>
          </cell>
          <cell r="D1280">
            <v>6.1462879032627822E-2</v>
          </cell>
          <cell r="E1280">
            <v>7.5229999999999991E-2</v>
          </cell>
        </row>
        <row r="1281">
          <cell r="A1281">
            <v>42257</v>
          </cell>
          <cell r="B1281">
            <v>5.5277759978899506E-2</v>
          </cell>
          <cell r="C1281">
            <v>7.4480000000000005E-2</v>
          </cell>
          <cell r="D1281">
            <v>6.1422429949286116E-2</v>
          </cell>
          <cell r="E1281">
            <v>7.551999999999999E-2</v>
          </cell>
        </row>
        <row r="1282">
          <cell r="A1282">
            <v>42258</v>
          </cell>
          <cell r="B1282">
            <v>5.5282641093945359E-2</v>
          </cell>
          <cell r="C1282">
            <v>7.4539999999999995E-2</v>
          </cell>
          <cell r="D1282">
            <v>6.1508146891269065E-2</v>
          </cell>
          <cell r="E1282">
            <v>7.5560000000000002E-2</v>
          </cell>
        </row>
        <row r="1283">
          <cell r="A1283">
            <v>42261</v>
          </cell>
          <cell r="B1283">
            <v>5.5300423128219769E-2</v>
          </cell>
          <cell r="C1283">
            <v>7.4440000000000006E-2</v>
          </cell>
          <cell r="D1283">
            <v>6.1549428890241856E-2</v>
          </cell>
          <cell r="E1283">
            <v>7.5270000000000004E-2</v>
          </cell>
        </row>
        <row r="1284">
          <cell r="A1284">
            <v>42262</v>
          </cell>
          <cell r="B1284">
            <v>5.5335148242504247E-2</v>
          </cell>
          <cell r="C1284">
            <v>7.4499999999999997E-2</v>
          </cell>
          <cell r="D1284">
            <v>6.1599503283716071E-2</v>
          </cell>
          <cell r="E1284">
            <v>7.5420000000000001E-2</v>
          </cell>
        </row>
        <row r="1285">
          <cell r="A1285">
            <v>42263</v>
          </cell>
          <cell r="B1285">
            <v>5.5420408599280789E-2</v>
          </cell>
          <cell r="C1285">
            <v>7.51E-2</v>
          </cell>
          <cell r="D1285">
            <v>6.1705044295695496E-2</v>
          </cell>
          <cell r="E1285">
            <v>7.6280000000000001E-2</v>
          </cell>
        </row>
        <row r="1286">
          <cell r="A1286">
            <v>42264</v>
          </cell>
          <cell r="B1286">
            <v>5.5604029187069526E-2</v>
          </cell>
          <cell r="C1286">
            <v>7.5249999999999997E-2</v>
          </cell>
          <cell r="D1286">
            <v>6.1928231887663672E-2</v>
          </cell>
          <cell r="E1286">
            <v>7.6550000000000007E-2</v>
          </cell>
        </row>
        <row r="1287">
          <cell r="A1287">
            <v>42265</v>
          </cell>
          <cell r="B1287">
            <v>5.5688767539688891E-2</v>
          </cell>
          <cell r="C1287">
            <v>7.553E-2</v>
          </cell>
          <cell r="D1287">
            <v>6.1542953067373563E-2</v>
          </cell>
          <cell r="E1287">
            <v>7.6950000000000005E-2</v>
          </cell>
        </row>
        <row r="1288">
          <cell r="A1288">
            <v>42268</v>
          </cell>
          <cell r="B1288">
            <v>5.5877672836652868E-2</v>
          </cell>
          <cell r="C1288">
            <v>7.5810000000000002E-2</v>
          </cell>
          <cell r="D1288">
            <v>6.1761788292830945E-2</v>
          </cell>
          <cell r="E1288">
            <v>7.7280000000000001E-2</v>
          </cell>
        </row>
        <row r="1289">
          <cell r="A1289">
            <v>42269</v>
          </cell>
          <cell r="B1289">
            <v>5.6115441116219196E-2</v>
          </cell>
          <cell r="C1289">
            <v>7.7009999999999995E-2</v>
          </cell>
          <cell r="D1289">
            <v>6.1983486179656565E-2</v>
          </cell>
          <cell r="E1289">
            <v>7.8700000000000006E-2</v>
          </cell>
        </row>
        <row r="1290">
          <cell r="A1290">
            <v>42270</v>
          </cell>
          <cell r="B1290">
            <v>5.617152173035711E-2</v>
          </cell>
          <cell r="C1290">
            <v>7.7130000000000004E-2</v>
          </cell>
          <cell r="D1290">
            <v>6.205244947144066E-2</v>
          </cell>
          <cell r="E1290">
            <v>7.8820000000000001E-2</v>
          </cell>
        </row>
        <row r="1291">
          <cell r="A1291">
            <v>42271</v>
          </cell>
          <cell r="B1291">
            <v>5.6374073906050308E-2</v>
          </cell>
          <cell r="C1291">
            <v>7.8339999999999993E-2</v>
          </cell>
          <cell r="D1291">
            <v>6.2311124175927976E-2</v>
          </cell>
          <cell r="E1291">
            <v>8.0020000000000008E-2</v>
          </cell>
        </row>
        <row r="1292">
          <cell r="A1292">
            <v>42272</v>
          </cell>
          <cell r="B1292">
            <v>5.6524971230819503E-2</v>
          </cell>
          <cell r="C1292">
            <v>7.8759999999999997E-2</v>
          </cell>
          <cell r="D1292">
            <v>6.2754639172093271E-2</v>
          </cell>
          <cell r="E1292">
            <v>8.0500000000000002E-2</v>
          </cell>
        </row>
        <row r="1293">
          <cell r="A1293">
            <v>42275</v>
          </cell>
          <cell r="B1293">
            <v>5.6860444921256838E-2</v>
          </cell>
          <cell r="C1293">
            <v>8.1220000000000001E-2</v>
          </cell>
          <cell r="D1293">
            <v>6.3153103189384788E-2</v>
          </cell>
          <cell r="E1293">
            <v>8.3089999999999997E-2</v>
          </cell>
        </row>
        <row r="1294">
          <cell r="A1294">
            <v>42276</v>
          </cell>
          <cell r="B1294">
            <v>5.7414098935218302E-2</v>
          </cell>
          <cell r="C1294">
            <v>8.1940000000000013E-2</v>
          </cell>
          <cell r="D1294">
            <v>6.3637844348030492E-2</v>
          </cell>
          <cell r="E1294">
            <v>8.362E-2</v>
          </cell>
        </row>
        <row r="1295">
          <cell r="A1295">
            <v>42277</v>
          </cell>
          <cell r="B1295">
            <v>5.7770467269025925E-2</v>
          </cell>
          <cell r="C1295">
            <v>8.2230000000000011E-2</v>
          </cell>
          <cell r="D1295">
            <v>6.4155690531044196E-2</v>
          </cell>
          <cell r="E1295">
            <v>8.4269999999999998E-2</v>
          </cell>
        </row>
        <row r="1296">
          <cell r="A1296">
            <v>42278</v>
          </cell>
          <cell r="B1296">
            <v>5.7921661398006141E-2</v>
          </cell>
          <cell r="C1296">
            <v>8.2799999999999999E-2</v>
          </cell>
          <cell r="D1296">
            <v>6.4376427163596497E-2</v>
          </cell>
          <cell r="E1296">
            <v>8.4559999999999996E-2</v>
          </cell>
        </row>
        <row r="1297">
          <cell r="A1297">
            <v>42279</v>
          </cell>
          <cell r="B1297">
            <v>5.8257639710441775E-2</v>
          </cell>
          <cell r="C1297">
            <v>8.3599999999999994E-2</v>
          </cell>
          <cell r="D1297">
            <v>6.4390014470663906E-2</v>
          </cell>
          <cell r="E1297">
            <v>8.5500000000000007E-2</v>
          </cell>
        </row>
        <row r="1298">
          <cell r="A1298">
            <v>42282</v>
          </cell>
          <cell r="B1298">
            <v>5.8395360194614304E-2</v>
          </cell>
          <cell r="C1298">
            <v>8.2129999999999995E-2</v>
          </cell>
          <cell r="D1298">
            <v>6.4520487588369091E-2</v>
          </cell>
          <cell r="E1298">
            <v>8.3960000000000007E-2</v>
          </cell>
        </row>
        <row r="1299">
          <cell r="A1299">
            <v>42283</v>
          </cell>
          <cell r="B1299">
            <v>5.848526403871724E-2</v>
          </cell>
          <cell r="C1299">
            <v>8.1129999999999994E-2</v>
          </cell>
          <cell r="D1299">
            <v>6.4734643375002496E-2</v>
          </cell>
          <cell r="E1299">
            <v>8.2909999999999998E-2</v>
          </cell>
        </row>
        <row r="1300">
          <cell r="A1300">
            <v>42284</v>
          </cell>
          <cell r="B1300">
            <v>5.8414592453144266E-2</v>
          </cell>
          <cell r="C1300">
            <v>7.9570000000000002E-2</v>
          </cell>
          <cell r="D1300">
            <v>6.4712066062881934E-2</v>
          </cell>
          <cell r="E1300">
            <v>8.1409999999999996E-2</v>
          </cell>
        </row>
        <row r="1301">
          <cell r="A1301">
            <v>42285</v>
          </cell>
          <cell r="B1301">
            <v>5.8393290753733118E-2</v>
          </cell>
          <cell r="C1301">
            <v>7.9329999999999998E-2</v>
          </cell>
          <cell r="D1301">
            <v>6.4684363165215433E-2</v>
          </cell>
          <cell r="E1301">
            <v>8.1140000000000004E-2</v>
          </cell>
        </row>
        <row r="1302">
          <cell r="A1302">
            <v>42286</v>
          </cell>
          <cell r="B1302">
            <v>5.8359305440203069E-2</v>
          </cell>
          <cell r="C1302">
            <v>7.8230000000000008E-2</v>
          </cell>
          <cell r="D1302">
            <v>6.4696149575470249E-2</v>
          </cell>
          <cell r="E1302">
            <v>7.9909999999999995E-2</v>
          </cell>
        </row>
        <row r="1303">
          <cell r="A1303">
            <v>42289</v>
          </cell>
          <cell r="B1303">
            <v>5.8359305440203069E-2</v>
          </cell>
          <cell r="C1303">
            <v>7.825E-2</v>
          </cell>
          <cell r="D1303">
            <v>6.4696149575470249E-2</v>
          </cell>
          <cell r="E1303">
            <v>7.9930000000000001E-2</v>
          </cell>
        </row>
        <row r="1304">
          <cell r="A1304">
            <v>42290</v>
          </cell>
          <cell r="B1304">
            <v>5.8452468157537678E-2</v>
          </cell>
          <cell r="C1304">
            <v>7.8730000000000008E-2</v>
          </cell>
          <cell r="D1304">
            <v>6.4843015003163168E-2</v>
          </cell>
          <cell r="E1304">
            <v>8.0570000000000003E-2</v>
          </cell>
        </row>
        <row r="1305">
          <cell r="A1305">
            <v>42291</v>
          </cell>
          <cell r="B1305">
            <v>5.8461516749659312E-2</v>
          </cell>
          <cell r="C1305">
            <v>7.8550000000000009E-2</v>
          </cell>
          <cell r="D1305">
            <v>6.4921750823077759E-2</v>
          </cell>
          <cell r="E1305">
            <v>8.0370000000000011E-2</v>
          </cell>
        </row>
        <row r="1306">
          <cell r="A1306">
            <v>42292</v>
          </cell>
          <cell r="B1306">
            <v>5.8550390924931056E-2</v>
          </cell>
          <cell r="C1306">
            <v>7.8600000000000003E-2</v>
          </cell>
          <cell r="D1306">
            <v>6.5076699759739426E-2</v>
          </cell>
          <cell r="E1306">
            <v>8.0559999999999993E-2</v>
          </cell>
        </row>
        <row r="1307">
          <cell r="A1307">
            <v>42293</v>
          </cell>
          <cell r="B1307">
            <v>5.8489571896240239E-2</v>
          </cell>
          <cell r="C1307">
            <v>7.8079999999999997E-2</v>
          </cell>
          <cell r="D1307">
            <v>6.4221180161401867E-2</v>
          </cell>
          <cell r="E1307">
            <v>7.9950000000000007E-2</v>
          </cell>
        </row>
        <row r="1308">
          <cell r="A1308">
            <v>42296</v>
          </cell>
          <cell r="B1308">
            <v>5.8412971281529009E-2</v>
          </cell>
          <cell r="C1308">
            <v>7.7979999999999994E-2</v>
          </cell>
          <cell r="D1308">
            <v>6.4040458187962182E-2</v>
          </cell>
          <cell r="E1308">
            <v>7.9950000000000007E-2</v>
          </cell>
        </row>
        <row r="1309">
          <cell r="A1309">
            <v>42297</v>
          </cell>
          <cell r="B1309">
            <v>5.8499337279877536E-2</v>
          </cell>
          <cell r="C1309">
            <v>7.7490000000000003E-2</v>
          </cell>
          <cell r="D1309">
            <v>6.4111231794674803E-2</v>
          </cell>
          <cell r="E1309">
            <v>7.9369999999999996E-2</v>
          </cell>
        </row>
        <row r="1310">
          <cell r="A1310">
            <v>42298</v>
          </cell>
          <cell r="B1310">
            <v>5.8530700290394352E-2</v>
          </cell>
          <cell r="C1310">
            <v>7.739E-2</v>
          </cell>
          <cell r="D1310">
            <v>6.4110476185244653E-2</v>
          </cell>
          <cell r="E1310">
            <v>7.9729999999999995E-2</v>
          </cell>
        </row>
        <row r="1311">
          <cell r="A1311">
            <v>42299</v>
          </cell>
          <cell r="B1311">
            <v>5.8593862039577553E-2</v>
          </cell>
          <cell r="C1311">
            <v>7.7530000000000002E-2</v>
          </cell>
          <cell r="D1311">
            <v>6.4062276603877477E-2</v>
          </cell>
          <cell r="E1311">
            <v>8.0239999999999992E-2</v>
          </cell>
        </row>
        <row r="1312">
          <cell r="A1312">
            <v>42300</v>
          </cell>
          <cell r="B1312">
            <v>5.8555094169333383E-2</v>
          </cell>
          <cell r="C1312">
            <v>7.6950000000000005E-2</v>
          </cell>
          <cell r="D1312">
            <v>6.4160156150997211E-2</v>
          </cell>
          <cell r="E1312">
            <v>7.9530000000000003E-2</v>
          </cell>
        </row>
        <row r="1313">
          <cell r="A1313">
            <v>42307</v>
          </cell>
          <cell r="B1313">
            <v>5.8894298524888769E-2</v>
          </cell>
          <cell r="C1313">
            <v>7.7220000000000011E-2</v>
          </cell>
          <cell r="D1313">
            <v>6.4831398881169372E-2</v>
          </cell>
          <cell r="E1313">
            <v>7.9759999999999998E-2</v>
          </cell>
        </row>
        <row r="1314">
          <cell r="A1314">
            <v>42314</v>
          </cell>
          <cell r="B1314">
            <v>5.9196480260828466E-2</v>
          </cell>
          <cell r="C1314">
            <v>7.8530000000000003E-2</v>
          </cell>
          <cell r="D1314">
            <v>6.4809622275328757E-2</v>
          </cell>
          <cell r="E1314">
            <v>8.0670000000000006E-2</v>
          </cell>
        </row>
        <row r="1315">
          <cell r="A1315">
            <v>42321</v>
          </cell>
          <cell r="B1315">
            <v>5.9911847081130135E-2</v>
          </cell>
          <cell r="C1315">
            <v>8.1699999999999995E-2</v>
          </cell>
          <cell r="D1315">
            <v>6.6078662817422903E-2</v>
          </cell>
          <cell r="E1315">
            <v>8.4030000000000007E-2</v>
          </cell>
        </row>
        <row r="1316">
          <cell r="A1316">
            <v>42328</v>
          </cell>
          <cell r="B1316">
            <v>6.1049423182372803E-2</v>
          </cell>
          <cell r="C1316">
            <v>8.2339999999999997E-2</v>
          </cell>
          <cell r="D1316">
            <v>6.7847878217357591E-2</v>
          </cell>
          <cell r="E1316">
            <v>8.4819999999999993E-2</v>
          </cell>
        </row>
        <row r="1317">
          <cell r="A1317">
            <v>42335</v>
          </cell>
          <cell r="B1317">
            <v>6.1463006225704893E-2</v>
          </cell>
          <cell r="C1317">
            <v>8.2530000000000006E-2</v>
          </cell>
          <cell r="D1317">
            <v>6.84569978323393E-2</v>
          </cell>
          <cell r="E1317">
            <v>8.5260000000000002E-2</v>
          </cell>
        </row>
        <row r="1318">
          <cell r="A1318">
            <v>42338</v>
          </cell>
          <cell r="B1318">
            <v>6.161242636605016E-2</v>
          </cell>
          <cell r="C1318">
            <v>8.3070000000000005E-2</v>
          </cell>
          <cell r="D1318">
            <v>6.8623289115388952E-2</v>
          </cell>
          <cell r="E1318">
            <v>8.3460000000000006E-2</v>
          </cell>
        </row>
        <row r="1319">
          <cell r="A1319">
            <v>42342</v>
          </cell>
          <cell r="B1319">
            <v>6.2024193008245632E-2</v>
          </cell>
          <cell r="C1319">
            <v>8.3269999999999997E-2</v>
          </cell>
          <cell r="D1319">
            <v>6.9108882839650776E-2</v>
          </cell>
          <cell r="E1319">
            <v>8.4040000000000004E-2</v>
          </cell>
        </row>
        <row r="1320">
          <cell r="A1320">
            <v>42349</v>
          </cell>
          <cell r="B1320">
            <v>6.3722655451503504E-2</v>
          </cell>
          <cell r="C1320">
            <v>8.8710000000000011E-2</v>
          </cell>
          <cell r="D1320">
            <v>7.2644810382591143E-2</v>
          </cell>
          <cell r="E1320">
            <v>8.9969999999999994E-2</v>
          </cell>
        </row>
        <row r="1321">
          <cell r="A1321">
            <v>42356</v>
          </cell>
          <cell r="B1321">
            <v>6.6023842439441538E-2</v>
          </cell>
          <cell r="C1321">
            <v>9.0519999999999989E-2</v>
          </cell>
          <cell r="D1321">
            <v>7.5926251114620522E-2</v>
          </cell>
          <cell r="E1321">
            <v>9.1430000000000011E-2</v>
          </cell>
        </row>
        <row r="1322">
          <cell r="A1322">
            <v>42359</v>
          </cell>
          <cell r="B1322">
            <v>6.6093622423039552E-2</v>
          </cell>
          <cell r="C1322">
            <v>9.0850000000000014E-2</v>
          </cell>
          <cell r="D1322">
            <v>7.6063116921114005E-2</v>
          </cell>
          <cell r="E1322">
            <v>9.1600000000000001E-2</v>
          </cell>
        </row>
        <row r="1323">
          <cell r="A1323">
            <v>42360</v>
          </cell>
          <cell r="B1323">
            <v>6.6118890486099285E-2</v>
          </cell>
          <cell r="C1323">
            <v>9.0399999999999994E-2</v>
          </cell>
          <cell r="D1323">
            <v>7.6165500149177834E-2</v>
          </cell>
          <cell r="E1323">
            <v>9.1179999999999997E-2</v>
          </cell>
        </row>
        <row r="1324">
          <cell r="A1324">
            <v>42361</v>
          </cell>
          <cell r="B1324">
            <v>6.6074890179116344E-2</v>
          </cell>
          <cell r="C1324">
            <v>8.9639999999999997E-2</v>
          </cell>
          <cell r="D1324">
            <v>7.6161224689442128E-2</v>
          </cell>
          <cell r="E1324">
            <v>9.0319999999999998E-2</v>
          </cell>
        </row>
        <row r="1325">
          <cell r="A1325">
            <v>42362</v>
          </cell>
          <cell r="B1325">
            <v>6.6147807910112974E-2</v>
          </cell>
          <cell r="C1325">
            <v>8.9529999999999998E-2</v>
          </cell>
          <cell r="D1325">
            <v>7.5711347019324374E-2</v>
          </cell>
          <cell r="E1325">
            <v>9.017E-2</v>
          </cell>
        </row>
        <row r="1326">
          <cell r="A1326">
            <v>42366</v>
          </cell>
          <cell r="B1326">
            <v>6.6217104712589847E-2</v>
          </cell>
          <cell r="C1326">
            <v>8.9689999999999992E-2</v>
          </cell>
          <cell r="D1326">
            <v>7.5813992639395769E-2</v>
          </cell>
          <cell r="E1326">
            <v>9.0299999999999991E-2</v>
          </cell>
        </row>
        <row r="1327">
          <cell r="A1327">
            <v>42367</v>
          </cell>
          <cell r="B1327">
            <v>6.6155600220426325E-2</v>
          </cell>
          <cell r="C1327">
            <v>8.924E-2</v>
          </cell>
          <cell r="D1327">
            <v>7.5750869512508867E-2</v>
          </cell>
          <cell r="E1327">
            <v>8.993000000000001E-2</v>
          </cell>
        </row>
        <row r="1328">
          <cell r="A1328">
            <v>42368</v>
          </cell>
          <cell r="B1328">
            <v>6.6090257451501377E-2</v>
          </cell>
          <cell r="C1328">
            <v>8.9359999999999995E-2</v>
          </cell>
          <cell r="D1328">
            <v>7.5687142711212144E-2</v>
          </cell>
          <cell r="E1328">
            <v>9.0249999999999997E-2</v>
          </cell>
        </row>
        <row r="1329">
          <cell r="A1329">
            <v>42369</v>
          </cell>
          <cell r="B1329">
            <v>6.6084755734842737E-2</v>
          </cell>
          <cell r="C1329">
            <v>8.8950000000000001E-2</v>
          </cell>
          <cell r="D1329">
            <v>7.5700504710680669E-2</v>
          </cell>
          <cell r="E1329">
            <v>9.1319999999999998E-2</v>
          </cell>
        </row>
        <row r="1330">
          <cell r="A1330">
            <v>42373</v>
          </cell>
          <cell r="B1330">
            <v>6.6257517004149336E-2</v>
          </cell>
          <cell r="C1330">
            <v>9.0069999999999997E-2</v>
          </cell>
          <cell r="D1330">
            <v>7.5874250719887001E-2</v>
          </cell>
          <cell r="E1330">
            <v>9.2520000000000005E-2</v>
          </cell>
        </row>
        <row r="1331">
          <cell r="A1331">
            <v>42374</v>
          </cell>
          <cell r="B1331">
            <v>6.6262740793407743E-2</v>
          </cell>
          <cell r="C1331">
            <v>8.9480000000000004E-2</v>
          </cell>
          <cell r="D1331">
            <v>7.5822875293808004E-2</v>
          </cell>
          <cell r="E1331">
            <v>9.1819999999999999E-2</v>
          </cell>
        </row>
        <row r="1332">
          <cell r="A1332">
            <v>42375</v>
          </cell>
          <cell r="B1332">
            <v>6.6373547654458451E-2</v>
          </cell>
          <cell r="C1332">
            <v>8.9600000000000013E-2</v>
          </cell>
          <cell r="D1332">
            <v>7.5753807149725738E-2</v>
          </cell>
          <cell r="E1332">
            <v>9.1910000000000006E-2</v>
          </cell>
        </row>
        <row r="1333">
          <cell r="A1333">
            <v>42376</v>
          </cell>
          <cell r="B1333">
            <v>6.6703554685097796E-2</v>
          </cell>
          <cell r="C1333">
            <v>9.0519999999999989E-2</v>
          </cell>
          <cell r="D1333">
            <v>7.6117258158509643E-2</v>
          </cell>
          <cell r="E1333">
            <v>9.289E-2</v>
          </cell>
        </row>
        <row r="1334">
          <cell r="A1334">
            <v>42377</v>
          </cell>
          <cell r="B1334">
            <v>6.6577503630168275E-2</v>
          </cell>
          <cell r="C1334">
            <v>9.0279999999999999E-2</v>
          </cell>
          <cell r="D1334">
            <v>7.6178013851840101E-2</v>
          </cell>
          <cell r="E1334">
            <v>9.2520000000000005E-2</v>
          </cell>
        </row>
        <row r="1335">
          <cell r="A1335">
            <v>42380</v>
          </cell>
          <cell r="B1335">
            <v>6.656473095833651E-2</v>
          </cell>
          <cell r="C1335">
            <v>9.0889999999999999E-2</v>
          </cell>
          <cell r="D1335">
            <v>7.631667819930292E-2</v>
          </cell>
          <cell r="E1335">
            <v>9.3469999999999998E-2</v>
          </cell>
        </row>
        <row r="1336">
          <cell r="A1336">
            <v>42381</v>
          </cell>
          <cell r="B1336">
            <v>6.6610770045480938E-2</v>
          </cell>
          <cell r="C1336">
            <v>9.1199999999999989E-2</v>
          </cell>
          <cell r="D1336">
            <v>7.6399520485206096E-2</v>
          </cell>
          <cell r="E1336">
            <v>9.3859999999999999E-2</v>
          </cell>
        </row>
        <row r="1337">
          <cell r="A1337">
            <v>42382</v>
          </cell>
          <cell r="B1337">
            <v>6.6763411355787963E-2</v>
          </cell>
          <cell r="C1337">
            <v>9.2089999999999991E-2</v>
          </cell>
          <cell r="D1337">
            <v>7.6618531528511391E-2</v>
          </cell>
          <cell r="E1337">
            <v>9.4990000000000005E-2</v>
          </cell>
        </row>
        <row r="1338">
          <cell r="A1338">
            <v>42383</v>
          </cell>
          <cell r="B1338">
            <v>6.7213875308684126E-2</v>
          </cell>
          <cell r="C1338">
            <v>9.2759999999999995E-2</v>
          </cell>
          <cell r="D1338">
            <v>7.706646200545815E-2</v>
          </cell>
          <cell r="E1338">
            <v>9.5890000000000003E-2</v>
          </cell>
        </row>
        <row r="1339">
          <cell r="A1339">
            <v>42384</v>
          </cell>
          <cell r="B1339">
            <v>6.7245546299905479E-2</v>
          </cell>
          <cell r="C1339">
            <v>9.5239999999999991E-2</v>
          </cell>
          <cell r="D1339">
            <v>7.7135821081630529E-2</v>
          </cell>
          <cell r="E1339">
            <v>9.8559999999999995E-2</v>
          </cell>
        </row>
        <row r="1340">
          <cell r="A1340">
            <v>42388</v>
          </cell>
          <cell r="B1340">
            <v>6.7434712333464153E-2</v>
          </cell>
          <cell r="C1340">
            <v>9.5299999999999996E-2</v>
          </cell>
          <cell r="D1340">
            <v>7.7419328583842331E-2</v>
          </cell>
          <cell r="E1340">
            <v>9.8780000000000007E-2</v>
          </cell>
        </row>
        <row r="1341">
          <cell r="A1341">
            <v>42389</v>
          </cell>
          <cell r="B1341">
            <v>6.8205848088209786E-2</v>
          </cell>
          <cell r="C1341">
            <v>9.8510000000000014E-2</v>
          </cell>
          <cell r="D1341">
            <v>7.8177807210106476E-2</v>
          </cell>
          <cell r="E1341">
            <v>0.10244999999999999</v>
          </cell>
        </row>
        <row r="1342">
          <cell r="A1342">
            <v>42390</v>
          </cell>
          <cell r="B1342">
            <v>6.8722219078260816E-2</v>
          </cell>
          <cell r="C1342">
            <v>9.74E-2</v>
          </cell>
          <cell r="D1342">
            <v>7.8859793731515457E-2</v>
          </cell>
          <cell r="E1342">
            <v>0.10119</v>
          </cell>
        </row>
        <row r="1343">
          <cell r="A1343">
            <v>42391</v>
          </cell>
          <cell r="B1343">
            <v>6.8505541943253867E-2</v>
          </cell>
          <cell r="C1343">
            <v>9.5320000000000002E-2</v>
          </cell>
          <cell r="D1343">
            <v>7.8686436857240319E-2</v>
          </cell>
          <cell r="E1343">
            <v>9.887E-2</v>
          </cell>
        </row>
        <row r="1344">
          <cell r="A1344">
            <v>42394</v>
          </cell>
          <cell r="B1344">
            <v>6.867038139974585E-2</v>
          </cell>
          <cell r="C1344">
            <v>9.5039999999999999E-2</v>
          </cell>
          <cell r="D1344">
            <v>7.8928353336932669E-2</v>
          </cell>
          <cell r="E1344">
            <v>9.844E-2</v>
          </cell>
        </row>
        <row r="1345">
          <cell r="A1345">
            <v>42395</v>
          </cell>
          <cell r="B1345">
            <v>6.8755088649597909E-2</v>
          </cell>
          <cell r="C1345">
            <v>9.4510000000000011E-2</v>
          </cell>
          <cell r="D1345">
            <v>7.9051440325904304E-2</v>
          </cell>
          <cell r="E1345">
            <v>9.7870000000000013E-2</v>
          </cell>
        </row>
        <row r="1346">
          <cell r="A1346">
            <v>42396</v>
          </cell>
          <cell r="B1346">
            <v>6.879209292708241E-2</v>
          </cell>
          <cell r="C1346">
            <v>9.4109999999999999E-2</v>
          </cell>
          <cell r="D1346">
            <v>7.9147134157258978E-2</v>
          </cell>
          <cell r="E1346">
            <v>9.7520000000000009E-2</v>
          </cell>
        </row>
        <row r="1347">
          <cell r="A1347">
            <v>42397</v>
          </cell>
          <cell r="B1347">
            <v>6.8838311353281237E-2</v>
          </cell>
          <cell r="C1347">
            <v>9.3649999999999997E-2</v>
          </cell>
          <cell r="D1347">
            <v>7.9177919694364232E-2</v>
          </cell>
          <cell r="E1347">
            <v>9.7119999999999998E-2</v>
          </cell>
        </row>
        <row r="1348">
          <cell r="A1348">
            <v>42398</v>
          </cell>
          <cell r="B1348">
            <v>6.8491542726704144E-2</v>
          </cell>
          <cell r="C1348">
            <v>9.3039999999999998E-2</v>
          </cell>
          <cell r="D1348">
            <v>7.8299439535171836E-2</v>
          </cell>
          <cell r="E1348">
            <v>9.6509999999999999E-2</v>
          </cell>
        </row>
        <row r="1349">
          <cell r="A1349">
            <v>42401</v>
          </cell>
          <cell r="B1349">
            <v>6.8618123283696222E-2</v>
          </cell>
          <cell r="C1349">
            <v>9.3870000000000009E-2</v>
          </cell>
          <cell r="D1349">
            <v>7.8440297009677099E-2</v>
          </cell>
          <cell r="E1349">
            <v>9.5199999999999993E-2</v>
          </cell>
        </row>
        <row r="1350">
          <cell r="A1350">
            <v>42402</v>
          </cell>
          <cell r="B1350">
            <v>6.8723264378408824E-2</v>
          </cell>
          <cell r="C1350">
            <v>9.4879999999999992E-2</v>
          </cell>
          <cell r="D1350">
            <v>7.8676819817730323E-2</v>
          </cell>
          <cell r="E1350">
            <v>9.6549999999999997E-2</v>
          </cell>
        </row>
        <row r="1351">
          <cell r="A1351">
            <v>42403</v>
          </cell>
          <cell r="B1351">
            <v>6.8727712390170684E-2</v>
          </cell>
          <cell r="C1351">
            <v>9.5269999999999994E-2</v>
          </cell>
          <cell r="D1351">
            <v>7.8666247145265572E-2</v>
          </cell>
          <cell r="E1351">
            <v>9.7100000000000006E-2</v>
          </cell>
        </row>
        <row r="1352">
          <cell r="A1352">
            <v>42404</v>
          </cell>
          <cell r="B1352">
            <v>6.8820280908439072E-2</v>
          </cell>
          <cell r="C1352">
            <v>9.5109999999999986E-2</v>
          </cell>
          <cell r="D1352">
            <v>7.8895557016300522E-2</v>
          </cell>
          <cell r="E1352">
            <v>9.6920000000000006E-2</v>
          </cell>
        </row>
        <row r="1353">
          <cell r="A1353">
            <v>42405</v>
          </cell>
          <cell r="B1353">
            <v>6.9161503000099225E-2</v>
          </cell>
          <cell r="C1353">
            <v>9.5809999999999992E-2</v>
          </cell>
          <cell r="D1353">
            <v>7.978054427834172E-2</v>
          </cell>
          <cell r="E1353">
            <v>9.7720000000000001E-2</v>
          </cell>
        </row>
        <row r="1354">
          <cell r="A1354">
            <v>42408</v>
          </cell>
          <cell r="B1354">
            <v>6.9516177719129199E-2</v>
          </cell>
          <cell r="C1354">
            <v>9.8619999999999999E-2</v>
          </cell>
          <cell r="D1354">
            <v>8.0233850413107807E-2</v>
          </cell>
          <cell r="E1354">
            <v>0.1007</v>
          </cell>
        </row>
        <row r="1355">
          <cell r="A1355">
            <v>42409</v>
          </cell>
          <cell r="B1355">
            <v>7.0028173480949599E-2</v>
          </cell>
          <cell r="C1355">
            <v>9.9890000000000007E-2</v>
          </cell>
          <cell r="D1355">
            <v>8.0772936992312472E-2</v>
          </cell>
          <cell r="E1355">
            <v>0.1018</v>
          </cell>
        </row>
        <row r="1356">
          <cell r="A1356">
            <v>42410</v>
          </cell>
          <cell r="B1356">
            <v>7.0224047161172545E-2</v>
          </cell>
          <cell r="C1356">
            <v>9.9030000000000007E-2</v>
          </cell>
          <cell r="D1356">
            <v>8.1033088345640311E-2</v>
          </cell>
          <cell r="E1356">
            <v>0.1007</v>
          </cell>
        </row>
        <row r="1357">
          <cell r="A1357">
            <v>42411</v>
          </cell>
          <cell r="B1357">
            <v>7.1203140274069807E-2</v>
          </cell>
          <cell r="C1357">
            <v>0.10174</v>
          </cell>
          <cell r="D1357">
            <v>8.2096456546415009E-2</v>
          </cell>
          <cell r="E1357">
            <v>0.10333000000000001</v>
          </cell>
        </row>
        <row r="1358">
          <cell r="A1358">
            <v>42412</v>
          </cell>
          <cell r="B1358">
            <v>7.1297691631309015E-2</v>
          </cell>
          <cell r="C1358">
            <v>0.10044</v>
          </cell>
          <cell r="D1358">
            <v>8.0983588137493512E-2</v>
          </cell>
          <cell r="E1358">
            <v>0.10204000000000001</v>
          </cell>
        </row>
        <row r="1359">
          <cell r="A1359">
            <v>42416</v>
          </cell>
          <cell r="B1359">
            <v>7.1592320408825252E-2</v>
          </cell>
          <cell r="C1359">
            <v>9.8770000000000011E-2</v>
          </cell>
          <cell r="D1359">
            <v>8.1427401590871057E-2</v>
          </cell>
          <cell r="E1359">
            <v>0.10066000000000001</v>
          </cell>
        </row>
        <row r="1360">
          <cell r="A1360">
            <v>42417</v>
          </cell>
          <cell r="B1360">
            <v>7.1686005053091736E-2</v>
          </cell>
          <cell r="C1360">
            <v>9.6969999999999987E-2</v>
          </cell>
          <cell r="D1360">
            <v>8.1677516328506727E-2</v>
          </cell>
          <cell r="E1360">
            <v>9.9019999999999997E-2</v>
          </cell>
        </row>
        <row r="1361">
          <cell r="A1361">
            <v>42418</v>
          </cell>
          <cell r="B1361">
            <v>7.1607928324752851E-2</v>
          </cell>
          <cell r="C1361">
            <v>9.6039999999999986E-2</v>
          </cell>
          <cell r="D1361">
            <v>8.1711426575456228E-2</v>
          </cell>
          <cell r="E1361">
            <v>9.8190000000000013E-2</v>
          </cell>
        </row>
        <row r="1362">
          <cell r="A1362">
            <v>42419</v>
          </cell>
          <cell r="B1362">
            <v>7.1439864541669867E-2</v>
          </cell>
          <cell r="C1362">
            <v>9.6649999999999986E-2</v>
          </cell>
          <cell r="D1362">
            <v>8.0430580712119559E-2</v>
          </cell>
          <cell r="E1362">
            <v>9.8849999999999993E-2</v>
          </cell>
        </row>
        <row r="1363">
          <cell r="A1363">
            <v>42422</v>
          </cell>
          <cell r="B1363">
            <v>7.1437983475891809E-2</v>
          </cell>
          <cell r="C1363">
            <v>9.5600000000000004E-2</v>
          </cell>
          <cell r="D1363">
            <v>8.0556737412236179E-2</v>
          </cell>
          <cell r="E1363">
            <v>9.7929999999999989E-2</v>
          </cell>
        </row>
        <row r="1364">
          <cell r="A1364">
            <v>42423</v>
          </cell>
          <cell r="B1364">
            <v>7.1508380688387815E-2</v>
          </cell>
          <cell r="C1364">
            <v>9.5630000000000007E-2</v>
          </cell>
          <cell r="D1364">
            <v>8.0601257649732083E-2</v>
          </cell>
          <cell r="E1364">
            <v>9.8110000000000003E-2</v>
          </cell>
        </row>
        <row r="1365">
          <cell r="A1365">
            <v>42424</v>
          </cell>
          <cell r="B1365">
            <v>7.1608350262629614E-2</v>
          </cell>
          <cell r="C1365">
            <v>9.6170000000000005E-2</v>
          </cell>
          <cell r="D1365">
            <v>8.074539899493674E-2</v>
          </cell>
          <cell r="E1365">
            <v>9.8770000000000011E-2</v>
          </cell>
        </row>
        <row r="1366">
          <cell r="A1366">
            <v>42425</v>
          </cell>
          <cell r="B1366">
            <v>7.1594512072041011E-2</v>
          </cell>
          <cell r="C1366">
            <v>9.4939999999999997E-2</v>
          </cell>
          <cell r="D1366">
            <v>8.0802274563459467E-2</v>
          </cell>
          <cell r="E1366">
            <v>9.7390000000000004E-2</v>
          </cell>
        </row>
        <row r="1367">
          <cell r="A1367">
            <v>42426</v>
          </cell>
          <cell r="B1367">
            <v>7.1340727963219844E-2</v>
          </cell>
          <cell r="C1367">
            <v>9.326000000000001E-2</v>
          </cell>
          <cell r="D1367">
            <v>8.0804971263367331E-2</v>
          </cell>
          <cell r="E1367">
            <v>9.5350000000000004E-2</v>
          </cell>
        </row>
        <row r="1368">
          <cell r="A1368">
            <v>42429</v>
          </cell>
          <cell r="B1368">
            <v>7.1167475631656082E-2</v>
          </cell>
          <cell r="C1368">
            <v>9.2950000000000005E-2</v>
          </cell>
          <cell r="D1368">
            <v>8.0635148646044624E-2</v>
          </cell>
          <cell r="E1368">
            <v>9.2920000000000003E-2</v>
          </cell>
        </row>
        <row r="1369">
          <cell r="A1369">
            <v>42430</v>
          </cell>
          <cell r="B1369">
            <v>7.0899872915777484E-2</v>
          </cell>
          <cell r="C1369">
            <v>9.1199999999999989E-2</v>
          </cell>
          <cell r="D1369">
            <v>8.0315689011075886E-2</v>
          </cell>
          <cell r="E1369">
            <v>9.1319999999999998E-2</v>
          </cell>
        </row>
        <row r="1370">
          <cell r="A1370">
            <v>42431</v>
          </cell>
          <cell r="B1370">
            <v>7.0234535105991772E-2</v>
          </cell>
          <cell r="C1370">
            <v>8.9949999999999988E-2</v>
          </cell>
          <cell r="D1370">
            <v>7.9759530602275294E-2</v>
          </cell>
          <cell r="E1370">
            <v>8.9800000000000005E-2</v>
          </cell>
        </row>
        <row r="1371">
          <cell r="A1371">
            <v>42432</v>
          </cell>
          <cell r="B1371">
            <v>6.9806625178672296E-2</v>
          </cell>
          <cell r="C1371">
            <v>8.9389999999999997E-2</v>
          </cell>
          <cell r="D1371">
            <v>7.9264475227629361E-2</v>
          </cell>
          <cell r="E1371">
            <v>8.9120000000000005E-2</v>
          </cell>
        </row>
        <row r="1372">
          <cell r="A1372">
            <v>42433</v>
          </cell>
          <cell r="B1372">
            <v>6.9361209549539921E-2</v>
          </cell>
          <cell r="C1372">
            <v>8.8020000000000001E-2</v>
          </cell>
          <cell r="D1372">
            <v>7.8473580716452038E-2</v>
          </cell>
          <cell r="E1372">
            <v>8.7639999999999996E-2</v>
          </cell>
        </row>
        <row r="1373">
          <cell r="A1373">
            <v>42436</v>
          </cell>
          <cell r="B1373">
            <v>6.8899479013044884E-2</v>
          </cell>
          <cell r="C1373">
            <v>8.7660000000000002E-2</v>
          </cell>
          <cell r="D1373">
            <v>7.7889074492881447E-2</v>
          </cell>
          <cell r="E1373">
            <v>8.7260000000000004E-2</v>
          </cell>
        </row>
        <row r="1374">
          <cell r="A1374">
            <v>42437</v>
          </cell>
          <cell r="B1374">
            <v>6.8533893805128324E-2</v>
          </cell>
          <cell r="C1374">
            <v>8.8040000000000007E-2</v>
          </cell>
          <cell r="D1374">
            <v>7.7390711154892919E-2</v>
          </cell>
          <cell r="E1374">
            <v>8.7539999999999993E-2</v>
          </cell>
        </row>
        <row r="1375">
          <cell r="A1375">
            <v>42438</v>
          </cell>
          <cell r="B1375">
            <v>6.8267481265400526E-2</v>
          </cell>
          <cell r="C1375">
            <v>8.8499999999999995E-2</v>
          </cell>
          <cell r="D1375">
            <v>7.6891432335086121E-2</v>
          </cell>
          <cell r="E1375">
            <v>8.7769999999999987E-2</v>
          </cell>
        </row>
        <row r="1376">
          <cell r="A1376">
            <v>42439</v>
          </cell>
          <cell r="B1376">
            <v>6.7902465713359395E-2</v>
          </cell>
          <cell r="C1376">
            <v>8.788E-2</v>
          </cell>
          <cell r="D1376">
            <v>7.6511174361034426E-2</v>
          </cell>
          <cell r="E1376">
            <v>8.7070000000000008E-2</v>
          </cell>
        </row>
        <row r="1377">
          <cell r="A1377">
            <v>42440</v>
          </cell>
          <cell r="B1377">
            <v>6.7290419526688336E-2</v>
          </cell>
          <cell r="C1377">
            <v>8.6220000000000005E-2</v>
          </cell>
          <cell r="D1377">
            <v>7.5661718624703209E-2</v>
          </cell>
          <cell r="E1377">
            <v>8.5429999999999992E-2</v>
          </cell>
        </row>
        <row r="1378">
          <cell r="A1378">
            <v>42443</v>
          </cell>
          <cell r="B1378">
            <v>6.6967661048260144E-2</v>
          </cell>
          <cell r="C1378">
            <v>8.5340000000000013E-2</v>
          </cell>
          <cell r="D1378">
            <v>7.5183668390165243E-2</v>
          </cell>
          <cell r="E1378">
            <v>8.4600000000000009E-2</v>
          </cell>
        </row>
        <row r="1379">
          <cell r="A1379">
            <v>42444</v>
          </cell>
          <cell r="B1379">
            <v>6.6705279946359997E-2</v>
          </cell>
          <cell r="C1379">
            <v>8.6220000000000005E-2</v>
          </cell>
          <cell r="D1379">
            <v>7.4644846194610107E-2</v>
          </cell>
          <cell r="E1379">
            <v>8.5879999999999998E-2</v>
          </cell>
        </row>
        <row r="1380">
          <cell r="A1380">
            <v>42445</v>
          </cell>
          <cell r="B1380">
            <v>6.6712392378474511E-2</v>
          </cell>
          <cell r="C1380">
            <v>8.6540000000000006E-2</v>
          </cell>
          <cell r="D1380">
            <v>7.4621260579335366E-2</v>
          </cell>
          <cell r="E1380">
            <v>8.6480000000000001E-2</v>
          </cell>
        </row>
        <row r="1381">
          <cell r="A1381">
            <v>42446</v>
          </cell>
          <cell r="B1381">
            <v>6.6291415120863922E-2</v>
          </cell>
          <cell r="C1381">
            <v>8.5280000000000009E-2</v>
          </cell>
          <cell r="D1381">
            <v>7.4080810320209495E-2</v>
          </cell>
          <cell r="E1381">
            <v>8.5329999999999989E-2</v>
          </cell>
        </row>
        <row r="1382">
          <cell r="A1382">
            <v>42447</v>
          </cell>
          <cell r="B1382">
            <v>6.5936007329433555E-2</v>
          </cell>
          <cell r="C1382">
            <v>8.4019999999999997E-2</v>
          </cell>
          <cell r="D1382">
            <v>7.3572208834001548E-2</v>
          </cell>
          <cell r="E1382">
            <v>8.4190000000000001E-2</v>
          </cell>
        </row>
        <row r="1383">
          <cell r="A1383">
            <v>42450</v>
          </cell>
          <cell r="B1383">
            <v>6.5847909573605895E-2</v>
          </cell>
          <cell r="C1383">
            <v>8.3889999999999992E-2</v>
          </cell>
          <cell r="D1383">
            <v>7.3448289270262715E-2</v>
          </cell>
          <cell r="E1383">
            <v>8.3970000000000003E-2</v>
          </cell>
        </row>
        <row r="1384">
          <cell r="A1384">
            <v>42451</v>
          </cell>
          <cell r="B1384">
            <v>6.5628213656244452E-2</v>
          </cell>
          <cell r="C1384">
            <v>8.4220000000000003E-2</v>
          </cell>
          <cell r="D1384">
            <v>7.3101665531079885E-2</v>
          </cell>
          <cell r="E1384">
            <v>8.4169999999999995E-2</v>
          </cell>
        </row>
        <row r="1385">
          <cell r="A1385">
            <v>42452</v>
          </cell>
          <cell r="B1385">
            <v>6.5463685227095586E-2</v>
          </cell>
          <cell r="C1385">
            <v>8.4620000000000001E-2</v>
          </cell>
          <cell r="D1385">
            <v>7.2946511732511959E-2</v>
          </cell>
          <cell r="E1385">
            <v>8.4529999999999994E-2</v>
          </cell>
        </row>
        <row r="1386">
          <cell r="A1386">
            <v>42453</v>
          </cell>
          <cell r="B1386">
            <v>6.5227924786088839E-2</v>
          </cell>
          <cell r="C1386">
            <v>8.5980000000000001E-2</v>
          </cell>
          <cell r="D1386">
            <v>7.2554319262394626E-2</v>
          </cell>
          <cell r="E1386">
            <v>8.5989999999999997E-2</v>
          </cell>
        </row>
      </sheetData>
      <sheetData sheetId="11">
        <row r="2">
          <cell r="A2">
            <v>35461</v>
          </cell>
          <cell r="H2">
            <v>277.06651782207501</v>
          </cell>
        </row>
        <row r="3">
          <cell r="A3">
            <v>35489</v>
          </cell>
          <cell r="H3">
            <v>275.59506141834299</v>
          </cell>
        </row>
        <row r="4">
          <cell r="A4">
            <v>35520</v>
          </cell>
          <cell r="H4">
            <v>273.233564674153</v>
          </cell>
        </row>
        <row r="5">
          <cell r="A5">
            <v>35550</v>
          </cell>
          <cell r="H5">
            <v>273.92137617512702</v>
          </cell>
        </row>
        <row r="6">
          <cell r="A6">
            <v>35581</v>
          </cell>
          <cell r="H6">
            <v>266.917816307755</v>
          </cell>
        </row>
        <row r="7">
          <cell r="A7">
            <v>35611</v>
          </cell>
          <cell r="H7">
            <v>260.12298722502999</v>
          </cell>
        </row>
        <row r="8">
          <cell r="A8">
            <v>35642</v>
          </cell>
          <cell r="H8">
            <v>249.47823190981799</v>
          </cell>
        </row>
        <row r="9">
          <cell r="A9">
            <v>35673</v>
          </cell>
          <cell r="H9">
            <v>247.32320784111499</v>
          </cell>
        </row>
        <row r="10">
          <cell r="A10">
            <v>35703</v>
          </cell>
          <cell r="H10">
            <v>252.912184331292</v>
          </cell>
        </row>
        <row r="11">
          <cell r="A11">
            <v>35734</v>
          </cell>
          <cell r="H11">
            <v>254.83840342646701</v>
          </cell>
        </row>
        <row r="12">
          <cell r="A12">
            <v>35764</v>
          </cell>
          <cell r="H12">
            <v>254.94469260667199</v>
          </cell>
        </row>
        <row r="13">
          <cell r="A13">
            <v>35795</v>
          </cell>
          <cell r="H13">
            <v>257.95482056423498</v>
          </cell>
        </row>
        <row r="14">
          <cell r="A14">
            <v>35826</v>
          </cell>
          <cell r="H14">
            <v>250.568103278514</v>
          </cell>
        </row>
        <row r="15">
          <cell r="A15">
            <v>35854</v>
          </cell>
          <cell r="H15">
            <v>247.643717087445</v>
          </cell>
        </row>
        <row r="16">
          <cell r="A16">
            <v>35885</v>
          </cell>
          <cell r="H16">
            <v>250.532689351952</v>
          </cell>
        </row>
        <row r="17">
          <cell r="A17">
            <v>35915</v>
          </cell>
          <cell r="H17">
            <v>247.87116978991099</v>
          </cell>
        </row>
        <row r="18">
          <cell r="A18">
            <v>35946</v>
          </cell>
          <cell r="H18">
            <v>248.05494201168</v>
          </cell>
        </row>
        <row r="19">
          <cell r="A19">
            <v>35976</v>
          </cell>
          <cell r="H19">
            <v>248.79718317874</v>
          </cell>
        </row>
        <row r="20">
          <cell r="A20">
            <v>36007</v>
          </cell>
          <cell r="H20">
            <v>253.36882111485301</v>
          </cell>
        </row>
        <row r="21">
          <cell r="A21">
            <v>36038</v>
          </cell>
          <cell r="H21">
            <v>259.052478153398</v>
          </cell>
        </row>
        <row r="22">
          <cell r="A22">
            <v>36068</v>
          </cell>
          <cell r="H22">
            <v>278.627819098739</v>
          </cell>
        </row>
        <row r="23">
          <cell r="A23">
            <v>36099</v>
          </cell>
          <cell r="H23">
            <v>306.49378387118901</v>
          </cell>
        </row>
        <row r="24">
          <cell r="A24">
            <v>36129</v>
          </cell>
          <cell r="H24">
            <v>306.60762634898799</v>
          </cell>
        </row>
        <row r="25">
          <cell r="A25">
            <v>36160</v>
          </cell>
          <cell r="H25">
            <v>304.66275755705698</v>
          </cell>
        </row>
        <row r="26">
          <cell r="A26">
            <v>36191</v>
          </cell>
          <cell r="H26">
            <v>315.15320084139398</v>
          </cell>
        </row>
        <row r="27">
          <cell r="A27">
            <v>36219</v>
          </cell>
          <cell r="H27">
            <v>333.21534358186301</v>
          </cell>
        </row>
        <row r="28">
          <cell r="A28">
            <v>36250</v>
          </cell>
          <cell r="H28">
            <v>338.20211913732999</v>
          </cell>
        </row>
        <row r="29">
          <cell r="A29">
            <v>36280</v>
          </cell>
          <cell r="H29">
            <v>339.88630425195299</v>
          </cell>
        </row>
        <row r="30">
          <cell r="A30">
            <v>36311</v>
          </cell>
          <cell r="H30">
            <v>329.993990503634</v>
          </cell>
        </row>
        <row r="31">
          <cell r="A31">
            <v>36341</v>
          </cell>
          <cell r="H31">
            <v>333.30341528671198</v>
          </cell>
        </row>
        <row r="32">
          <cell r="A32">
            <v>36372</v>
          </cell>
          <cell r="H32">
            <v>335.16600293369902</v>
          </cell>
        </row>
        <row r="33">
          <cell r="A33">
            <v>36403</v>
          </cell>
          <cell r="H33">
            <v>346.25533229401401</v>
          </cell>
        </row>
        <row r="34">
          <cell r="A34">
            <v>36433</v>
          </cell>
          <cell r="H34">
            <v>373.96120284104899</v>
          </cell>
        </row>
        <row r="35">
          <cell r="A35">
            <v>36464</v>
          </cell>
          <cell r="H35">
            <v>390.862852790359</v>
          </cell>
        </row>
        <row r="36">
          <cell r="A36">
            <v>36494</v>
          </cell>
          <cell r="H36">
            <v>371.46713225973201</v>
          </cell>
        </row>
        <row r="37">
          <cell r="A37">
            <v>36525</v>
          </cell>
          <cell r="H37">
            <v>370.35340041581497</v>
          </cell>
        </row>
        <row r="38">
          <cell r="A38">
            <v>36556</v>
          </cell>
          <cell r="H38">
            <v>365.5791723941</v>
          </cell>
        </row>
        <row r="39">
          <cell r="A39">
            <v>36585</v>
          </cell>
          <cell r="H39">
            <v>363.83715834470797</v>
          </cell>
        </row>
        <row r="40">
          <cell r="A40">
            <v>36616</v>
          </cell>
          <cell r="H40">
            <v>380.30085512749002</v>
          </cell>
        </row>
        <row r="41">
          <cell r="A41">
            <v>36646</v>
          </cell>
          <cell r="H41">
            <v>378.44607956912199</v>
          </cell>
        </row>
        <row r="42">
          <cell r="A42">
            <v>36677</v>
          </cell>
          <cell r="H42">
            <v>377.18522562477301</v>
          </cell>
        </row>
        <row r="43">
          <cell r="A43">
            <v>36707</v>
          </cell>
          <cell r="H43">
            <v>356.23419873063102</v>
          </cell>
        </row>
        <row r="44">
          <cell r="A44">
            <v>36738</v>
          </cell>
          <cell r="H44">
            <v>357.69315819179201</v>
          </cell>
        </row>
        <row r="45">
          <cell r="A45">
            <v>36769</v>
          </cell>
          <cell r="H45">
            <v>366.95904673145498</v>
          </cell>
        </row>
        <row r="46">
          <cell r="A46">
            <v>36799</v>
          </cell>
          <cell r="H46">
            <v>375.26455828943398</v>
          </cell>
        </row>
        <row r="47">
          <cell r="A47">
            <v>36830</v>
          </cell>
          <cell r="H47">
            <v>392.126880812401</v>
          </cell>
        </row>
        <row r="48">
          <cell r="A48">
            <v>36860</v>
          </cell>
          <cell r="H48">
            <v>399.048204825992</v>
          </cell>
        </row>
        <row r="49">
          <cell r="A49">
            <v>36891</v>
          </cell>
          <cell r="H49">
            <v>410.02104282729101</v>
          </cell>
        </row>
        <row r="50">
          <cell r="A50">
            <v>36922</v>
          </cell>
          <cell r="H50">
            <v>393.93557498266802</v>
          </cell>
        </row>
        <row r="51">
          <cell r="A51">
            <v>36950</v>
          </cell>
          <cell r="H51">
            <v>383.64173355724898</v>
          </cell>
        </row>
        <row r="52">
          <cell r="A52">
            <v>36981</v>
          </cell>
          <cell r="H52">
            <v>401.54989613388398</v>
          </cell>
        </row>
        <row r="53">
          <cell r="A53">
            <v>37011</v>
          </cell>
          <cell r="H53">
            <v>412.92621153927701</v>
          </cell>
        </row>
        <row r="54">
          <cell r="A54">
            <v>37042</v>
          </cell>
          <cell r="H54">
            <v>396.78814052952498</v>
          </cell>
        </row>
        <row r="55">
          <cell r="A55">
            <v>37072</v>
          </cell>
          <cell r="H55">
            <v>411.46749355225302</v>
          </cell>
        </row>
        <row r="56">
          <cell r="A56">
            <v>37103</v>
          </cell>
          <cell r="H56">
            <v>409.66457973540798</v>
          </cell>
        </row>
        <row r="57">
          <cell r="A57">
            <v>37134</v>
          </cell>
          <cell r="H57">
            <v>406.44339316133602</v>
          </cell>
        </row>
        <row r="58">
          <cell r="A58">
            <v>37164</v>
          </cell>
          <cell r="H58">
            <v>454.17627900179201</v>
          </cell>
        </row>
        <row r="59">
          <cell r="A59">
            <v>37195</v>
          </cell>
          <cell r="H59">
            <v>495.03450048275101</v>
          </cell>
        </row>
        <row r="60">
          <cell r="A60">
            <v>37225</v>
          </cell>
          <cell r="H60">
            <v>483.30885144413998</v>
          </cell>
        </row>
        <row r="61">
          <cell r="A61">
            <v>37256</v>
          </cell>
          <cell r="H61">
            <v>477.48656659057201</v>
          </cell>
        </row>
        <row r="62">
          <cell r="A62">
            <v>37287</v>
          </cell>
          <cell r="H62">
            <v>455.93824922657899</v>
          </cell>
        </row>
        <row r="63">
          <cell r="A63">
            <v>37315</v>
          </cell>
          <cell r="H63">
            <v>470.92856303116599</v>
          </cell>
        </row>
        <row r="64">
          <cell r="A64">
            <v>37346</v>
          </cell>
          <cell r="H64">
            <v>453.88389638330801</v>
          </cell>
        </row>
        <row r="65">
          <cell r="A65">
            <v>37376</v>
          </cell>
          <cell r="H65">
            <v>433.793952611988</v>
          </cell>
        </row>
        <row r="66">
          <cell r="A66">
            <v>37407</v>
          </cell>
          <cell r="H66">
            <v>439.148308667788</v>
          </cell>
        </row>
        <row r="67">
          <cell r="A67">
            <v>37437</v>
          </cell>
          <cell r="H67">
            <v>448.67401018952802</v>
          </cell>
        </row>
        <row r="68">
          <cell r="A68">
            <v>37468</v>
          </cell>
          <cell r="H68">
            <v>470.90367165556898</v>
          </cell>
        </row>
        <row r="69">
          <cell r="A69">
            <v>37499</v>
          </cell>
          <cell r="H69">
            <v>483.95501075674503</v>
          </cell>
        </row>
        <row r="70">
          <cell r="A70">
            <v>37529</v>
          </cell>
          <cell r="H70">
            <v>496.368772685642</v>
          </cell>
        </row>
        <row r="71">
          <cell r="A71">
            <v>37560</v>
          </cell>
          <cell r="H71">
            <v>532.76018456776001</v>
          </cell>
        </row>
        <row r="72">
          <cell r="A72">
            <v>37590</v>
          </cell>
          <cell r="H72">
            <v>516.56004674428505</v>
          </cell>
        </row>
        <row r="73">
          <cell r="A73">
            <v>37621</v>
          </cell>
          <cell r="H73">
            <v>504.45545373501602</v>
          </cell>
        </row>
        <row r="74">
          <cell r="A74">
            <v>37652</v>
          </cell>
          <cell r="H74">
            <v>482.19738871407202</v>
          </cell>
        </row>
        <row r="75">
          <cell r="A75">
            <v>37680</v>
          </cell>
          <cell r="H75">
            <v>485.52291942635401</v>
          </cell>
        </row>
        <row r="76">
          <cell r="A76">
            <v>37711</v>
          </cell>
          <cell r="H76">
            <v>469.31529161555801</v>
          </cell>
        </row>
        <row r="77">
          <cell r="A77">
            <v>37741</v>
          </cell>
          <cell r="H77">
            <v>452.60469197044301</v>
          </cell>
        </row>
        <row r="78">
          <cell r="A78">
            <v>37772</v>
          </cell>
          <cell r="H78">
            <v>419.11147072063699</v>
          </cell>
        </row>
        <row r="79">
          <cell r="A79">
            <v>37802</v>
          </cell>
          <cell r="H79">
            <v>393.38592064578501</v>
          </cell>
        </row>
        <row r="80">
          <cell r="A80">
            <v>37833</v>
          </cell>
          <cell r="H80">
            <v>386.69550750157703</v>
          </cell>
        </row>
        <row r="81">
          <cell r="A81">
            <v>37864</v>
          </cell>
          <cell r="H81">
            <v>382.48398688668999</v>
          </cell>
        </row>
        <row r="82">
          <cell r="A82">
            <v>37894</v>
          </cell>
          <cell r="H82">
            <v>386.70106724465097</v>
          </cell>
        </row>
        <row r="83">
          <cell r="A83">
            <v>37925</v>
          </cell>
          <cell r="H83">
            <v>381.90078042758898</v>
          </cell>
        </row>
        <row r="84">
          <cell r="A84">
            <v>37955</v>
          </cell>
          <cell r="H84">
            <v>366.86955354545302</v>
          </cell>
        </row>
        <row r="85">
          <cell r="A85">
            <v>37986</v>
          </cell>
          <cell r="H85">
            <v>345.97909807183402</v>
          </cell>
        </row>
        <row r="86">
          <cell r="A86">
            <v>38017</v>
          </cell>
          <cell r="H86">
            <v>328.67811783548098</v>
          </cell>
        </row>
        <row r="87">
          <cell r="A87">
            <v>38046</v>
          </cell>
          <cell r="H87">
            <v>321.37397236509099</v>
          </cell>
        </row>
        <row r="88">
          <cell r="A88">
            <v>38077</v>
          </cell>
          <cell r="H88">
            <v>313.729835679399</v>
          </cell>
        </row>
        <row r="89">
          <cell r="A89">
            <v>38107</v>
          </cell>
          <cell r="H89">
            <v>309.33637257553499</v>
          </cell>
        </row>
        <row r="90">
          <cell r="A90">
            <v>38135</v>
          </cell>
          <cell r="H90">
            <v>308.28816210152797</v>
          </cell>
        </row>
        <row r="91">
          <cell r="A91">
            <v>38163</v>
          </cell>
          <cell r="H91">
            <v>295.79719886435498</v>
          </cell>
        </row>
        <row r="92">
          <cell r="A92">
            <v>38198</v>
          </cell>
          <cell r="H92">
            <v>293.37254277313201</v>
          </cell>
        </row>
        <row r="93">
          <cell r="A93">
            <v>38230</v>
          </cell>
          <cell r="H93">
            <v>288.44239788442098</v>
          </cell>
        </row>
        <row r="94">
          <cell r="A94">
            <v>38260</v>
          </cell>
          <cell r="H94">
            <v>282.30663048484502</v>
          </cell>
        </row>
        <row r="95">
          <cell r="A95">
            <v>38289</v>
          </cell>
          <cell r="H95">
            <v>277.183942278595</v>
          </cell>
        </row>
        <row r="96">
          <cell r="A96">
            <v>38321</v>
          </cell>
          <cell r="H96">
            <v>272.13791941420601</v>
          </cell>
        </row>
        <row r="97">
          <cell r="A97">
            <v>38352</v>
          </cell>
          <cell r="H97">
            <v>266.89300641914502</v>
          </cell>
        </row>
        <row r="98">
          <cell r="A98">
            <v>38383</v>
          </cell>
          <cell r="H98">
            <v>263.70466791981801</v>
          </cell>
        </row>
        <row r="99">
          <cell r="A99">
            <v>38408</v>
          </cell>
          <cell r="H99">
            <v>254.725334867171</v>
          </cell>
        </row>
        <row r="100">
          <cell r="A100">
            <v>38442</v>
          </cell>
          <cell r="H100">
            <v>251.38164420267299</v>
          </cell>
        </row>
        <row r="101">
          <cell r="A101">
            <v>38471</v>
          </cell>
          <cell r="H101">
            <v>256.80152201671598</v>
          </cell>
        </row>
        <row r="102">
          <cell r="A102">
            <v>38503</v>
          </cell>
          <cell r="H102">
            <v>259.56727698808203</v>
          </cell>
        </row>
        <row r="103">
          <cell r="A103">
            <v>38533</v>
          </cell>
          <cell r="H103">
            <v>257.301454953426</v>
          </cell>
        </row>
        <row r="104">
          <cell r="A104">
            <v>38562</v>
          </cell>
          <cell r="H104">
            <v>250.10736211947199</v>
          </cell>
        </row>
        <row r="105">
          <cell r="A105">
            <v>38594</v>
          </cell>
          <cell r="H105">
            <v>242.250222939374</v>
          </cell>
        </row>
        <row r="106">
          <cell r="A106">
            <v>38625</v>
          </cell>
          <cell r="H106">
            <v>240.55112927400401</v>
          </cell>
        </row>
        <row r="107">
          <cell r="A107">
            <v>38653</v>
          </cell>
          <cell r="H107">
            <v>245.68571596329201</v>
          </cell>
        </row>
        <row r="108">
          <cell r="A108">
            <v>38686</v>
          </cell>
          <cell r="H108">
            <v>247.62586493981701</v>
          </cell>
        </row>
        <row r="109">
          <cell r="A109">
            <v>38716</v>
          </cell>
          <cell r="H109">
            <v>243.67702660293401</v>
          </cell>
        </row>
        <row r="110">
          <cell r="A110">
            <v>38748</v>
          </cell>
          <cell r="H110">
            <v>240.729285072381</v>
          </cell>
        </row>
        <row r="111">
          <cell r="A111">
            <v>38776</v>
          </cell>
          <cell r="H111">
            <v>237.028678856639</v>
          </cell>
        </row>
        <row r="112">
          <cell r="A112">
            <v>38807</v>
          </cell>
          <cell r="H112">
            <v>233.98096566426901</v>
          </cell>
        </row>
        <row r="113">
          <cell r="A113">
            <v>38835</v>
          </cell>
          <cell r="H113">
            <v>235.14739623658099</v>
          </cell>
        </row>
        <row r="114">
          <cell r="A114">
            <v>38868</v>
          </cell>
          <cell r="H114">
            <v>238.92504879251999</v>
          </cell>
        </row>
        <row r="115">
          <cell r="A115">
            <v>38898</v>
          </cell>
          <cell r="H115">
            <v>244.37122932688601</v>
          </cell>
        </row>
        <row r="116">
          <cell r="A116">
            <v>38926</v>
          </cell>
          <cell r="H116">
            <v>245.76541602371699</v>
          </cell>
        </row>
        <row r="117">
          <cell r="A117">
            <v>38960</v>
          </cell>
          <cell r="H117">
            <v>249.03071369543201</v>
          </cell>
        </row>
        <row r="118">
          <cell r="A118">
            <v>38989</v>
          </cell>
          <cell r="H118">
            <v>251.70267840417699</v>
          </cell>
        </row>
        <row r="119">
          <cell r="A119">
            <v>39021</v>
          </cell>
          <cell r="H119">
            <v>249.12023649778999</v>
          </cell>
        </row>
        <row r="120">
          <cell r="A120">
            <v>39051</v>
          </cell>
          <cell r="H120">
            <v>253.330303191198</v>
          </cell>
        </row>
        <row r="121">
          <cell r="A121">
            <v>39080</v>
          </cell>
          <cell r="H121">
            <v>252.102024310823</v>
          </cell>
        </row>
        <row r="122">
          <cell r="A122">
            <v>39113</v>
          </cell>
          <cell r="H122">
            <v>247.04052026391199</v>
          </cell>
        </row>
        <row r="123">
          <cell r="A123">
            <v>39141</v>
          </cell>
          <cell r="H123">
            <v>239.675941039408</v>
          </cell>
        </row>
        <row r="124">
          <cell r="A124">
            <v>39171</v>
          </cell>
          <cell r="H124">
            <v>237.89675891486399</v>
          </cell>
        </row>
        <row r="125">
          <cell r="A125">
            <v>39199</v>
          </cell>
          <cell r="H125">
            <v>236.266483855319</v>
          </cell>
        </row>
        <row r="126">
          <cell r="A126">
            <v>39233</v>
          </cell>
          <cell r="H126">
            <v>235.293362804217</v>
          </cell>
        </row>
        <row r="127">
          <cell r="A127">
            <v>39262</v>
          </cell>
          <cell r="H127">
            <v>243.68387436910101</v>
          </cell>
        </row>
        <row r="128">
          <cell r="A128">
            <v>39294</v>
          </cell>
          <cell r="H128">
            <v>330.360240371808</v>
          </cell>
        </row>
        <row r="129">
          <cell r="A129">
            <v>39325</v>
          </cell>
          <cell r="H129">
            <v>342.57939947208399</v>
          </cell>
        </row>
        <row r="130">
          <cell r="A130">
            <v>39353</v>
          </cell>
          <cell r="H130">
            <v>317.13495204310101</v>
          </cell>
        </row>
        <row r="131">
          <cell r="A131">
            <v>39381</v>
          </cell>
          <cell r="H131">
            <v>311.90893991115303</v>
          </cell>
        </row>
        <row r="132">
          <cell r="A132">
            <v>39416</v>
          </cell>
          <cell r="H132">
            <v>360.27706620903803</v>
          </cell>
        </row>
        <row r="133">
          <cell r="A133">
            <v>39444</v>
          </cell>
          <cell r="H133">
            <v>371.65387737090202</v>
          </cell>
        </row>
        <row r="134">
          <cell r="A134">
            <v>39478</v>
          </cell>
          <cell r="H134">
            <v>460.99888400683898</v>
          </cell>
        </row>
        <row r="135">
          <cell r="A135">
            <v>39507</v>
          </cell>
          <cell r="H135">
            <v>537.29865559505004</v>
          </cell>
        </row>
        <row r="136">
          <cell r="A136">
            <v>39535</v>
          </cell>
          <cell r="H136">
            <v>557.04836501313196</v>
          </cell>
        </row>
        <row r="137">
          <cell r="A137">
            <v>39568</v>
          </cell>
          <cell r="H137">
            <v>483.852481318581</v>
          </cell>
        </row>
        <row r="138">
          <cell r="A138">
            <v>39598</v>
          </cell>
          <cell r="H138">
            <v>475.82332327053098</v>
          </cell>
        </row>
        <row r="139">
          <cell r="A139">
            <v>39626</v>
          </cell>
          <cell r="H139">
            <v>481.942780767089</v>
          </cell>
        </row>
        <row r="140">
          <cell r="A140">
            <v>39660</v>
          </cell>
          <cell r="H140">
            <v>516.35929668513404</v>
          </cell>
        </row>
        <row r="141">
          <cell r="A141">
            <v>39689</v>
          </cell>
          <cell r="H141">
            <v>537.99017053138596</v>
          </cell>
        </row>
        <row r="142">
          <cell r="A142">
            <v>39721</v>
          </cell>
          <cell r="H142">
            <v>720.97999295244006</v>
          </cell>
        </row>
        <row r="143">
          <cell r="A143">
            <v>39745</v>
          </cell>
          <cell r="H143">
            <v>1166.0538959626101</v>
          </cell>
        </row>
        <row r="144">
          <cell r="A144">
            <v>39752</v>
          </cell>
          <cell r="H144">
            <v>1171.1220404493199</v>
          </cell>
        </row>
        <row r="145">
          <cell r="A145">
            <v>39759</v>
          </cell>
          <cell r="H145">
            <v>1167.6585759403399</v>
          </cell>
        </row>
        <row r="146">
          <cell r="A146">
            <v>39766</v>
          </cell>
          <cell r="H146">
            <v>1234.06080025746</v>
          </cell>
        </row>
        <row r="147">
          <cell r="A147">
            <v>39773</v>
          </cell>
          <cell r="H147">
            <v>1457.5530411083801</v>
          </cell>
        </row>
        <row r="148">
          <cell r="A148">
            <v>39780</v>
          </cell>
          <cell r="H148">
            <v>1511.62789222018</v>
          </cell>
        </row>
        <row r="149">
          <cell r="A149">
            <v>39787</v>
          </cell>
          <cell r="H149">
            <v>1601.4311111096199</v>
          </cell>
        </row>
        <row r="150">
          <cell r="A150">
            <v>39794</v>
          </cell>
          <cell r="H150">
            <v>1662.33739621924</v>
          </cell>
        </row>
        <row r="151">
          <cell r="A151">
            <v>39801</v>
          </cell>
          <cell r="H151">
            <v>1698.98047751537</v>
          </cell>
        </row>
        <row r="152">
          <cell r="A152">
            <v>39808</v>
          </cell>
          <cell r="H152">
            <v>1678.6410017636899</v>
          </cell>
        </row>
        <row r="153">
          <cell r="A153">
            <v>39813</v>
          </cell>
          <cell r="H153">
            <v>1641.1482333270601</v>
          </cell>
        </row>
        <row r="154">
          <cell r="A154">
            <v>39815</v>
          </cell>
          <cell r="H154">
            <v>1636.7504111978899</v>
          </cell>
        </row>
        <row r="155">
          <cell r="A155">
            <v>39822</v>
          </cell>
          <cell r="H155">
            <v>1492.82733584586</v>
          </cell>
        </row>
        <row r="156">
          <cell r="A156">
            <v>39829</v>
          </cell>
          <cell r="H156">
            <v>1558.3557421338701</v>
          </cell>
        </row>
        <row r="157">
          <cell r="A157">
            <v>39836</v>
          </cell>
          <cell r="H157">
            <v>1562.5808926275899</v>
          </cell>
        </row>
        <row r="158">
          <cell r="A158">
            <v>39843</v>
          </cell>
          <cell r="H158">
            <v>1476.4367523334699</v>
          </cell>
        </row>
        <row r="159">
          <cell r="A159">
            <v>39850</v>
          </cell>
          <cell r="H159">
            <v>1450.61479414271</v>
          </cell>
        </row>
        <row r="160">
          <cell r="A160">
            <v>39857</v>
          </cell>
          <cell r="H160">
            <v>1427.01449045052</v>
          </cell>
        </row>
        <row r="161">
          <cell r="A161">
            <v>39864</v>
          </cell>
          <cell r="H161">
            <v>1443.5135679377699</v>
          </cell>
        </row>
        <row r="162">
          <cell r="A162">
            <v>39871</v>
          </cell>
          <cell r="H162">
            <v>1471.0899131707399</v>
          </cell>
        </row>
        <row r="163">
          <cell r="A163">
            <v>39878</v>
          </cell>
          <cell r="H163">
            <v>1554.7578161433901</v>
          </cell>
        </row>
        <row r="164">
          <cell r="A164">
            <v>39885</v>
          </cell>
          <cell r="H164">
            <v>1568.4111967372401</v>
          </cell>
        </row>
        <row r="165">
          <cell r="A165">
            <v>39892</v>
          </cell>
          <cell r="H165">
            <v>1527.4575244155501</v>
          </cell>
        </row>
        <row r="166">
          <cell r="A166">
            <v>39899</v>
          </cell>
          <cell r="H166">
            <v>1475.90400278589</v>
          </cell>
        </row>
        <row r="167">
          <cell r="A167">
            <v>39903</v>
          </cell>
          <cell r="H167">
            <v>1446.5274663750499</v>
          </cell>
        </row>
        <row r="168">
          <cell r="A168">
            <v>39906</v>
          </cell>
          <cell r="H168">
            <v>1400.9201438103701</v>
          </cell>
        </row>
        <row r="169">
          <cell r="A169">
            <v>39912</v>
          </cell>
          <cell r="H169">
            <v>1356.9587009045099</v>
          </cell>
        </row>
        <row r="170">
          <cell r="A170">
            <v>39920</v>
          </cell>
          <cell r="H170">
            <v>1249.8653532466001</v>
          </cell>
        </row>
        <row r="171">
          <cell r="A171">
            <v>39927</v>
          </cell>
          <cell r="H171">
            <v>1240.14018133331</v>
          </cell>
        </row>
        <row r="172">
          <cell r="A172">
            <v>39933</v>
          </cell>
          <cell r="H172">
            <v>1176.44417046117</v>
          </cell>
        </row>
        <row r="173">
          <cell r="A173">
            <v>39934</v>
          </cell>
          <cell r="H173">
            <v>1164.93194341904</v>
          </cell>
        </row>
        <row r="174">
          <cell r="A174">
            <v>39941</v>
          </cell>
          <cell r="H174">
            <v>1069.1173768708099</v>
          </cell>
        </row>
        <row r="175">
          <cell r="A175">
            <v>39948</v>
          </cell>
          <cell r="H175">
            <v>1066.4532507086799</v>
          </cell>
        </row>
        <row r="176">
          <cell r="A176">
            <v>39955</v>
          </cell>
          <cell r="H176">
            <v>1045.28546017398</v>
          </cell>
        </row>
        <row r="177">
          <cell r="A177">
            <v>39962</v>
          </cell>
          <cell r="H177">
            <v>990.976320320529</v>
          </cell>
        </row>
        <row r="178">
          <cell r="A178">
            <v>39969</v>
          </cell>
          <cell r="H178">
            <v>932.95766029916695</v>
          </cell>
        </row>
        <row r="179">
          <cell r="A179">
            <v>39976</v>
          </cell>
          <cell r="H179">
            <v>878.23976970298395</v>
          </cell>
        </row>
        <row r="180">
          <cell r="A180">
            <v>39983</v>
          </cell>
          <cell r="H180">
            <v>890.97943533035595</v>
          </cell>
        </row>
        <row r="181">
          <cell r="A181">
            <v>39990</v>
          </cell>
          <cell r="H181">
            <v>895.40734454855703</v>
          </cell>
        </row>
        <row r="182">
          <cell r="A182">
            <v>39994</v>
          </cell>
          <cell r="H182">
            <v>885.66577786163896</v>
          </cell>
        </row>
        <row r="183">
          <cell r="A183">
            <v>39996</v>
          </cell>
          <cell r="H183">
            <v>886.78833043834595</v>
          </cell>
        </row>
        <row r="184">
          <cell r="A184">
            <v>40004</v>
          </cell>
          <cell r="H184">
            <v>884.65441581023799</v>
          </cell>
        </row>
        <row r="185">
          <cell r="A185">
            <v>40011</v>
          </cell>
          <cell r="H185">
            <v>867.57363025976804</v>
          </cell>
        </row>
        <row r="186">
          <cell r="A186">
            <v>40018</v>
          </cell>
          <cell r="H186">
            <v>830.23938353774599</v>
          </cell>
        </row>
        <row r="187">
          <cell r="A187">
            <v>40025</v>
          </cell>
          <cell r="H187">
            <v>783.60851253137798</v>
          </cell>
        </row>
        <row r="188">
          <cell r="A188">
            <v>40032</v>
          </cell>
          <cell r="H188">
            <v>753.05416174562902</v>
          </cell>
        </row>
        <row r="189">
          <cell r="A189">
            <v>40039</v>
          </cell>
          <cell r="H189">
            <v>745.47452697219705</v>
          </cell>
        </row>
        <row r="190">
          <cell r="A190">
            <v>40046</v>
          </cell>
          <cell r="H190">
            <v>759.13027514257396</v>
          </cell>
        </row>
        <row r="191">
          <cell r="A191">
            <v>40053</v>
          </cell>
          <cell r="H191">
            <v>745.23472515041101</v>
          </cell>
        </row>
        <row r="192">
          <cell r="A192">
            <v>40056</v>
          </cell>
          <cell r="H192">
            <v>745.349675823756</v>
          </cell>
        </row>
        <row r="193">
          <cell r="A193">
            <v>40060</v>
          </cell>
          <cell r="H193">
            <v>748.77392255309996</v>
          </cell>
        </row>
        <row r="194">
          <cell r="A194">
            <v>40067</v>
          </cell>
          <cell r="H194">
            <v>722.47012350829903</v>
          </cell>
        </row>
        <row r="195">
          <cell r="A195">
            <v>40074</v>
          </cell>
          <cell r="H195">
            <v>679.84622132452103</v>
          </cell>
        </row>
        <row r="196">
          <cell r="A196">
            <v>40081</v>
          </cell>
          <cell r="H196">
            <v>671.41232925745101</v>
          </cell>
        </row>
        <row r="197">
          <cell r="A197">
            <v>40086</v>
          </cell>
          <cell r="H197">
            <v>671.79452187985305</v>
          </cell>
        </row>
        <row r="198">
          <cell r="A198">
            <v>40088</v>
          </cell>
          <cell r="H198">
            <v>680.05754518456695</v>
          </cell>
        </row>
        <row r="199">
          <cell r="A199">
            <v>40095</v>
          </cell>
          <cell r="H199">
            <v>672.45004698800801</v>
          </cell>
        </row>
        <row r="200">
          <cell r="A200">
            <v>40102</v>
          </cell>
          <cell r="H200">
            <v>664.03173906328095</v>
          </cell>
        </row>
        <row r="201">
          <cell r="A201">
            <v>40109</v>
          </cell>
          <cell r="H201">
            <v>645.88585160628998</v>
          </cell>
        </row>
        <row r="202">
          <cell r="A202">
            <v>40116</v>
          </cell>
          <cell r="H202">
            <v>658.36052280912702</v>
          </cell>
        </row>
        <row r="203">
          <cell r="A203">
            <v>40123</v>
          </cell>
          <cell r="H203">
            <v>675.40315070204099</v>
          </cell>
        </row>
        <row r="204">
          <cell r="A204">
            <v>40130</v>
          </cell>
          <cell r="H204">
            <v>676.97291086272196</v>
          </cell>
        </row>
        <row r="205">
          <cell r="A205">
            <v>40137</v>
          </cell>
          <cell r="H205">
            <v>674.51232090864096</v>
          </cell>
        </row>
        <row r="206">
          <cell r="A206">
            <v>40144</v>
          </cell>
          <cell r="H206">
            <v>676.90221163881699</v>
          </cell>
        </row>
        <row r="207">
          <cell r="A207">
            <v>40147</v>
          </cell>
          <cell r="H207">
            <v>679.97019311253405</v>
          </cell>
        </row>
        <row r="208">
          <cell r="A208">
            <v>40151</v>
          </cell>
          <cell r="H208">
            <v>675.13683839948396</v>
          </cell>
        </row>
        <row r="209">
          <cell r="A209">
            <v>40158</v>
          </cell>
          <cell r="H209">
            <v>652.220053503401</v>
          </cell>
        </row>
        <row r="210">
          <cell r="A210">
            <v>40165</v>
          </cell>
          <cell r="H210">
            <v>631.15591680544605</v>
          </cell>
        </row>
        <row r="211">
          <cell r="A211">
            <v>40171</v>
          </cell>
          <cell r="H211">
            <v>619.48000965778795</v>
          </cell>
        </row>
        <row r="212">
          <cell r="A212">
            <v>40178</v>
          </cell>
          <cell r="H212">
            <v>608.731479682187</v>
          </cell>
        </row>
        <row r="213">
          <cell r="A213">
            <v>40186</v>
          </cell>
          <cell r="H213">
            <v>570.68058351914306</v>
          </cell>
        </row>
        <row r="214">
          <cell r="A214">
            <v>40193</v>
          </cell>
          <cell r="H214">
            <v>562.67066406728804</v>
          </cell>
        </row>
        <row r="215">
          <cell r="A215">
            <v>40200</v>
          </cell>
          <cell r="H215">
            <v>567.139168351134</v>
          </cell>
        </row>
        <row r="216">
          <cell r="A216">
            <v>40207</v>
          </cell>
          <cell r="H216">
            <v>564.62901325209305</v>
          </cell>
        </row>
        <row r="217">
          <cell r="A217">
            <v>40214</v>
          </cell>
          <cell r="H217">
            <v>565.91775628695405</v>
          </cell>
        </row>
        <row r="218">
          <cell r="A218">
            <v>40221</v>
          </cell>
          <cell r="H218">
            <v>576.83498075834598</v>
          </cell>
        </row>
        <row r="219">
          <cell r="A219">
            <v>40228</v>
          </cell>
          <cell r="H219">
            <v>574.46756901457195</v>
          </cell>
        </row>
        <row r="220">
          <cell r="A220">
            <v>40235</v>
          </cell>
          <cell r="H220">
            <v>571.91928533101304</v>
          </cell>
        </row>
        <row r="221">
          <cell r="A221">
            <v>40242</v>
          </cell>
          <cell r="H221">
            <v>557.95371913018005</v>
          </cell>
        </row>
        <row r="222">
          <cell r="A222">
            <v>40249</v>
          </cell>
          <cell r="H222">
            <v>542.50978932867702</v>
          </cell>
        </row>
        <row r="223">
          <cell r="A223">
            <v>40256</v>
          </cell>
          <cell r="H223">
            <v>535.42927512769404</v>
          </cell>
        </row>
        <row r="224">
          <cell r="A224">
            <v>40263</v>
          </cell>
          <cell r="H224">
            <v>526.11093344416804</v>
          </cell>
        </row>
        <row r="225">
          <cell r="A225">
            <v>40268</v>
          </cell>
          <cell r="H225">
            <v>525.37668841322795</v>
          </cell>
        </row>
        <row r="226">
          <cell r="A226">
            <v>40270</v>
          </cell>
          <cell r="H226">
            <v>513.66348512870002</v>
          </cell>
        </row>
        <row r="227">
          <cell r="A227">
            <v>40277</v>
          </cell>
          <cell r="H227">
            <v>502.33369191877</v>
          </cell>
        </row>
        <row r="228">
          <cell r="A228">
            <v>40284</v>
          </cell>
          <cell r="H228">
            <v>488.653343079075</v>
          </cell>
        </row>
        <row r="229">
          <cell r="A229">
            <v>40291</v>
          </cell>
          <cell r="H229">
            <v>493.01431085233497</v>
          </cell>
        </row>
        <row r="230">
          <cell r="A230">
            <v>40298</v>
          </cell>
          <cell r="H230">
            <v>493.80462155093397</v>
          </cell>
        </row>
        <row r="231">
          <cell r="A231">
            <v>40305</v>
          </cell>
          <cell r="H231">
            <v>523.59682005129503</v>
          </cell>
        </row>
        <row r="232">
          <cell r="A232">
            <v>40312</v>
          </cell>
          <cell r="H232">
            <v>526.48060350754099</v>
          </cell>
        </row>
        <row r="233">
          <cell r="A233">
            <v>40319</v>
          </cell>
          <cell r="H233">
            <v>555.61990446247501</v>
          </cell>
        </row>
        <row r="234">
          <cell r="A234">
            <v>40326</v>
          </cell>
          <cell r="H234">
            <v>567.59223775962596</v>
          </cell>
        </row>
        <row r="235">
          <cell r="A235">
            <v>40333</v>
          </cell>
          <cell r="H235">
            <v>571.92236733757898</v>
          </cell>
        </row>
        <row r="236">
          <cell r="A236">
            <v>40340</v>
          </cell>
          <cell r="H236">
            <v>591.12060949349097</v>
          </cell>
        </row>
        <row r="237">
          <cell r="A237">
            <v>40347</v>
          </cell>
          <cell r="H237">
            <v>584.25158869462496</v>
          </cell>
        </row>
        <row r="238">
          <cell r="A238">
            <v>40354</v>
          </cell>
          <cell r="H238">
            <v>583.28712649946704</v>
          </cell>
        </row>
        <row r="239">
          <cell r="A239">
            <v>40359</v>
          </cell>
          <cell r="H239">
            <v>592.17305418827095</v>
          </cell>
        </row>
        <row r="240">
          <cell r="A240">
            <v>40361</v>
          </cell>
          <cell r="H240">
            <v>597.943724465277</v>
          </cell>
        </row>
        <row r="241">
          <cell r="A241">
            <v>40368</v>
          </cell>
          <cell r="H241">
            <v>605.68421266805501</v>
          </cell>
        </row>
        <row r="242">
          <cell r="A242">
            <v>40375</v>
          </cell>
          <cell r="H242">
            <v>595.21436292555904</v>
          </cell>
        </row>
        <row r="243">
          <cell r="A243">
            <v>40382</v>
          </cell>
          <cell r="H243">
            <v>585.57072602585401</v>
          </cell>
        </row>
        <row r="244">
          <cell r="A244">
            <v>40389</v>
          </cell>
          <cell r="H244">
            <v>569.27332690099001</v>
          </cell>
        </row>
        <row r="245">
          <cell r="A245">
            <v>40396</v>
          </cell>
          <cell r="H245">
            <v>565.50929101121994</v>
          </cell>
        </row>
        <row r="246">
          <cell r="A246">
            <v>40403</v>
          </cell>
          <cell r="H246">
            <v>566.861565661604</v>
          </cell>
        </row>
        <row r="247">
          <cell r="A247">
            <v>40410</v>
          </cell>
          <cell r="H247">
            <v>563.31341737486002</v>
          </cell>
        </row>
        <row r="248">
          <cell r="A248">
            <v>40417</v>
          </cell>
          <cell r="H248">
            <v>567.83423013287995</v>
          </cell>
        </row>
        <row r="249">
          <cell r="A249">
            <v>40421</v>
          </cell>
          <cell r="H249">
            <v>567.55701109777397</v>
          </cell>
        </row>
        <row r="250">
          <cell r="A250">
            <v>40424</v>
          </cell>
          <cell r="H250">
            <v>566.45085536325701</v>
          </cell>
        </row>
        <row r="251">
          <cell r="A251">
            <v>40431</v>
          </cell>
          <cell r="H251">
            <v>562.20785321068001</v>
          </cell>
        </row>
        <row r="252">
          <cell r="A252">
            <v>40438</v>
          </cell>
          <cell r="H252">
            <v>556.03901517680401</v>
          </cell>
        </row>
        <row r="253">
          <cell r="A253">
            <v>40445</v>
          </cell>
          <cell r="H253">
            <v>551.34572903471997</v>
          </cell>
        </row>
        <row r="254">
          <cell r="A254">
            <v>40451</v>
          </cell>
          <cell r="H254">
            <v>544.00636826134701</v>
          </cell>
        </row>
        <row r="255">
          <cell r="A255">
            <v>40452</v>
          </cell>
          <cell r="H255">
            <v>543.95737584451297</v>
          </cell>
        </row>
        <row r="256">
          <cell r="A256">
            <v>40459</v>
          </cell>
          <cell r="H256">
            <v>532.76104208373499</v>
          </cell>
        </row>
        <row r="257">
          <cell r="A257">
            <v>40466</v>
          </cell>
          <cell r="H257">
            <v>525.83193736628505</v>
          </cell>
        </row>
        <row r="258">
          <cell r="A258">
            <v>40473</v>
          </cell>
          <cell r="H258">
            <v>524.90691974312006</v>
          </cell>
        </row>
        <row r="259">
          <cell r="A259">
            <v>40480</v>
          </cell>
          <cell r="H259">
            <v>517.90573629911</v>
          </cell>
        </row>
        <row r="260">
          <cell r="A260">
            <v>40487</v>
          </cell>
          <cell r="H260">
            <v>506.65652367240102</v>
          </cell>
        </row>
        <row r="261">
          <cell r="A261">
            <v>40494</v>
          </cell>
          <cell r="H261">
            <v>508.29917038408797</v>
          </cell>
        </row>
        <row r="262">
          <cell r="A262">
            <v>40501</v>
          </cell>
          <cell r="H262">
            <v>512.712808865684</v>
          </cell>
        </row>
        <row r="263">
          <cell r="A263">
            <v>40512</v>
          </cell>
          <cell r="H263">
            <v>535.74735347404805</v>
          </cell>
        </row>
        <row r="264">
          <cell r="A264">
            <v>40515</v>
          </cell>
          <cell r="H264">
            <v>532.29410623654803</v>
          </cell>
        </row>
        <row r="265">
          <cell r="A265">
            <v>40522</v>
          </cell>
          <cell r="H265">
            <v>527.06305798179994</v>
          </cell>
        </row>
        <row r="266">
          <cell r="A266">
            <v>40529</v>
          </cell>
          <cell r="H266">
            <v>520.00827736090196</v>
          </cell>
        </row>
        <row r="267">
          <cell r="A267">
            <v>40535</v>
          </cell>
          <cell r="H267">
            <v>517.19981268262904</v>
          </cell>
        </row>
        <row r="268">
          <cell r="A268">
            <v>40543</v>
          </cell>
          <cell r="H268">
            <v>512.345111383936</v>
          </cell>
        </row>
        <row r="269">
          <cell r="A269">
            <v>40550</v>
          </cell>
          <cell r="H269">
            <v>494.85110361923302</v>
          </cell>
        </row>
        <row r="270">
          <cell r="A270">
            <v>40557</v>
          </cell>
          <cell r="H270">
            <v>484.81378795808899</v>
          </cell>
        </row>
        <row r="271">
          <cell r="A271">
            <v>40564</v>
          </cell>
          <cell r="H271">
            <v>480.91373090824902</v>
          </cell>
        </row>
        <row r="272">
          <cell r="A272">
            <v>40571</v>
          </cell>
          <cell r="H272">
            <v>475.21670545143701</v>
          </cell>
        </row>
        <row r="273">
          <cell r="A273">
            <v>40574</v>
          </cell>
          <cell r="H273">
            <v>475.34922477670398</v>
          </cell>
        </row>
        <row r="274">
          <cell r="A274">
            <v>40578</v>
          </cell>
          <cell r="H274">
            <v>469.41074341320501</v>
          </cell>
        </row>
        <row r="275">
          <cell r="A275">
            <v>40585</v>
          </cell>
          <cell r="H275">
            <v>464.28747215297199</v>
          </cell>
        </row>
        <row r="276">
          <cell r="A276">
            <v>40592</v>
          </cell>
          <cell r="H276">
            <v>463.88941130013097</v>
          </cell>
        </row>
        <row r="277">
          <cell r="A277">
            <v>40599</v>
          </cell>
          <cell r="H277">
            <v>468.23158349349001</v>
          </cell>
        </row>
        <row r="278">
          <cell r="A278">
            <v>40602</v>
          </cell>
          <cell r="H278">
            <v>467.99991645761202</v>
          </cell>
        </row>
        <row r="279">
          <cell r="A279">
            <v>40606</v>
          </cell>
          <cell r="H279">
            <v>468.41510943784198</v>
          </cell>
        </row>
        <row r="280">
          <cell r="A280">
            <v>40613</v>
          </cell>
          <cell r="H280">
            <v>475.695448239999</v>
          </cell>
        </row>
        <row r="281">
          <cell r="A281">
            <v>40620</v>
          </cell>
          <cell r="H281">
            <v>485.57993825662101</v>
          </cell>
        </row>
        <row r="282">
          <cell r="A282">
            <v>40627</v>
          </cell>
          <cell r="H282">
            <v>476.150378185786</v>
          </cell>
        </row>
        <row r="283">
          <cell r="A283">
            <v>40633</v>
          </cell>
          <cell r="H283">
            <v>470.015449791484</v>
          </cell>
        </row>
        <row r="284">
          <cell r="A284">
            <v>40634</v>
          </cell>
          <cell r="H284">
            <v>463.97726806739502</v>
          </cell>
        </row>
        <row r="285">
          <cell r="A285">
            <v>40641</v>
          </cell>
          <cell r="H285">
            <v>461.61043995581201</v>
          </cell>
        </row>
        <row r="286">
          <cell r="A286">
            <v>40648</v>
          </cell>
          <cell r="H286">
            <v>460.35051212398002</v>
          </cell>
        </row>
        <row r="287">
          <cell r="A287">
            <v>40655</v>
          </cell>
          <cell r="H287">
            <v>460.792786210408</v>
          </cell>
        </row>
        <row r="288">
          <cell r="A288">
            <v>40662</v>
          </cell>
          <cell r="H288">
            <v>469.43435033536701</v>
          </cell>
        </row>
        <row r="289">
          <cell r="A289">
            <v>40669</v>
          </cell>
          <cell r="H289">
            <v>470.91885726349301</v>
          </cell>
        </row>
        <row r="290">
          <cell r="A290">
            <v>40676</v>
          </cell>
          <cell r="H290">
            <v>473.34085610608599</v>
          </cell>
        </row>
        <row r="291">
          <cell r="A291">
            <v>40683</v>
          </cell>
          <cell r="H291">
            <v>477.93863368434199</v>
          </cell>
        </row>
        <row r="292">
          <cell r="A292">
            <v>40690</v>
          </cell>
          <cell r="H292">
            <v>483.9649310401</v>
          </cell>
        </row>
        <row r="293">
          <cell r="A293">
            <v>40694</v>
          </cell>
          <cell r="H293">
            <v>484.14517311866803</v>
          </cell>
        </row>
        <row r="294">
          <cell r="A294">
            <v>40697</v>
          </cell>
          <cell r="H294">
            <v>489.03597714483902</v>
          </cell>
        </row>
        <row r="295">
          <cell r="A295">
            <v>40704</v>
          </cell>
          <cell r="H295">
            <v>497.35904074235998</v>
          </cell>
        </row>
        <row r="296">
          <cell r="A296">
            <v>40711</v>
          </cell>
          <cell r="H296">
            <v>504.33506385713599</v>
          </cell>
        </row>
        <row r="297">
          <cell r="A297">
            <v>40718</v>
          </cell>
          <cell r="H297">
            <v>504.68578008387402</v>
          </cell>
        </row>
        <row r="298">
          <cell r="A298">
            <v>40724</v>
          </cell>
          <cell r="H298">
            <v>506.891052051798</v>
          </cell>
        </row>
        <row r="299">
          <cell r="A299">
            <v>40725</v>
          </cell>
          <cell r="H299">
            <v>503.72200460276798</v>
          </cell>
        </row>
        <row r="300">
          <cell r="A300">
            <v>40732</v>
          </cell>
          <cell r="H300">
            <v>504.69381644602601</v>
          </cell>
        </row>
        <row r="301">
          <cell r="A301">
            <v>40739</v>
          </cell>
          <cell r="H301">
            <v>507.986047541907</v>
          </cell>
        </row>
        <row r="302">
          <cell r="A302">
            <v>40746</v>
          </cell>
          <cell r="H302">
            <v>509.59893853452502</v>
          </cell>
        </row>
        <row r="303">
          <cell r="A303">
            <v>40753</v>
          </cell>
          <cell r="H303">
            <v>519.67354927925396</v>
          </cell>
        </row>
        <row r="304">
          <cell r="A304">
            <v>40760</v>
          </cell>
          <cell r="H304">
            <v>554.27984980249903</v>
          </cell>
        </row>
        <row r="305">
          <cell r="A305">
            <v>40767</v>
          </cell>
          <cell r="H305">
            <v>660.40752660655801</v>
          </cell>
        </row>
        <row r="306">
          <cell r="A306">
            <v>40774</v>
          </cell>
          <cell r="H306">
            <v>662.91742079295</v>
          </cell>
        </row>
        <row r="307">
          <cell r="A307">
            <v>40781</v>
          </cell>
          <cell r="H307">
            <v>694.20783313886795</v>
          </cell>
        </row>
        <row r="308">
          <cell r="A308">
            <v>40786</v>
          </cell>
          <cell r="H308">
            <v>664.79337359475198</v>
          </cell>
        </row>
        <row r="309">
          <cell r="A309">
            <v>40788</v>
          </cell>
          <cell r="H309">
            <v>652.57118275698497</v>
          </cell>
        </row>
        <row r="310">
          <cell r="A310">
            <v>40795</v>
          </cell>
          <cell r="H310">
            <v>652.06822688506497</v>
          </cell>
        </row>
        <row r="311">
          <cell r="A311">
            <v>40802</v>
          </cell>
          <cell r="H311">
            <v>648.83464365776297</v>
          </cell>
        </row>
        <row r="312">
          <cell r="A312">
            <v>40809</v>
          </cell>
          <cell r="H312">
            <v>656.52158438918696</v>
          </cell>
        </row>
        <row r="313">
          <cell r="A313">
            <v>40816</v>
          </cell>
          <cell r="H313">
            <v>667.87140148937499</v>
          </cell>
        </row>
        <row r="314">
          <cell r="A314">
            <v>40823</v>
          </cell>
          <cell r="H314">
            <v>688.85398614455005</v>
          </cell>
        </row>
        <row r="315">
          <cell r="A315">
            <v>40830</v>
          </cell>
          <cell r="H315">
            <v>654.96200123946596</v>
          </cell>
        </row>
        <row r="316">
          <cell r="A316">
            <v>40837</v>
          </cell>
          <cell r="H316">
            <v>635.21068714276498</v>
          </cell>
        </row>
        <row r="317">
          <cell r="A317">
            <v>40844</v>
          </cell>
          <cell r="H317">
            <v>601.27596368518505</v>
          </cell>
        </row>
        <row r="318">
          <cell r="A318">
            <v>40847</v>
          </cell>
          <cell r="H318">
            <v>602.55736461581</v>
          </cell>
        </row>
        <row r="319">
          <cell r="A319">
            <v>40851</v>
          </cell>
          <cell r="H319">
            <v>604.90309557739499</v>
          </cell>
        </row>
        <row r="320">
          <cell r="A320">
            <v>40858</v>
          </cell>
          <cell r="H320">
            <v>604.76708781935201</v>
          </cell>
        </row>
        <row r="321">
          <cell r="A321">
            <v>40865</v>
          </cell>
          <cell r="H321">
            <v>611.56376858066005</v>
          </cell>
        </row>
        <row r="322">
          <cell r="A322">
            <v>40872</v>
          </cell>
          <cell r="H322">
            <v>631.15683001714399</v>
          </cell>
        </row>
        <row r="323">
          <cell r="A323">
            <v>40877</v>
          </cell>
          <cell r="H323">
            <v>634.81834371614195</v>
          </cell>
        </row>
        <row r="324">
          <cell r="A324">
            <v>40879</v>
          </cell>
          <cell r="H324">
            <v>630.70508393724697</v>
          </cell>
        </row>
        <row r="325">
          <cell r="A325">
            <v>40886</v>
          </cell>
          <cell r="H325">
            <v>630.69229442144695</v>
          </cell>
        </row>
        <row r="326">
          <cell r="A326">
            <v>40893</v>
          </cell>
          <cell r="H326">
            <v>637.97082965069001</v>
          </cell>
        </row>
        <row r="327">
          <cell r="A327">
            <v>40900</v>
          </cell>
          <cell r="H327">
            <v>636.21921663643502</v>
          </cell>
        </row>
        <row r="328">
          <cell r="A328">
            <v>40907</v>
          </cell>
          <cell r="H328">
            <v>632.50091533907903</v>
          </cell>
        </row>
        <row r="329">
          <cell r="A329">
            <v>40914</v>
          </cell>
          <cell r="H329">
            <v>617.09650809068296</v>
          </cell>
        </row>
        <row r="330">
          <cell r="A330">
            <v>40921</v>
          </cell>
          <cell r="H330">
            <v>608.39486248400897</v>
          </cell>
        </row>
        <row r="331">
          <cell r="A331">
            <v>40928</v>
          </cell>
          <cell r="H331">
            <v>600.74153737207905</v>
          </cell>
        </row>
        <row r="332">
          <cell r="A332">
            <v>40935</v>
          </cell>
          <cell r="H332">
            <v>585.87377031970505</v>
          </cell>
        </row>
        <row r="333">
          <cell r="A333">
            <v>40939</v>
          </cell>
          <cell r="H333">
            <v>583.79955455511401</v>
          </cell>
        </row>
        <row r="334">
          <cell r="A334">
            <v>40942</v>
          </cell>
          <cell r="H334">
            <v>575.00993342316895</v>
          </cell>
        </row>
        <row r="335">
          <cell r="A335">
            <v>40949</v>
          </cell>
          <cell r="H335">
            <v>570.51559664543697</v>
          </cell>
        </row>
        <row r="336">
          <cell r="A336">
            <v>40956</v>
          </cell>
          <cell r="H336">
            <v>574.34038701481495</v>
          </cell>
        </row>
        <row r="337">
          <cell r="A337">
            <v>40963</v>
          </cell>
          <cell r="H337">
            <v>574.44244855442196</v>
          </cell>
        </row>
        <row r="338">
          <cell r="A338">
            <v>40968</v>
          </cell>
          <cell r="H338">
            <v>570.91229383949099</v>
          </cell>
        </row>
        <row r="339">
          <cell r="A339">
            <v>40970</v>
          </cell>
          <cell r="H339">
            <v>569.61378933383503</v>
          </cell>
        </row>
        <row r="340">
          <cell r="A340">
            <v>40977</v>
          </cell>
          <cell r="H340">
            <v>569.94159025796796</v>
          </cell>
        </row>
        <row r="341">
          <cell r="A341">
            <v>40984</v>
          </cell>
          <cell r="H341">
            <v>569.99544695263899</v>
          </cell>
        </row>
        <row r="342">
          <cell r="A342">
            <v>40991</v>
          </cell>
          <cell r="H342">
            <v>569.368833294757</v>
          </cell>
        </row>
        <row r="343">
          <cell r="A343">
            <v>40998</v>
          </cell>
          <cell r="H343">
            <v>568.47028258501598</v>
          </cell>
        </row>
        <row r="344">
          <cell r="A344">
            <v>41005</v>
          </cell>
          <cell r="H344">
            <v>567.27034885622299</v>
          </cell>
        </row>
        <row r="345">
          <cell r="A345">
            <v>41012</v>
          </cell>
          <cell r="H345">
            <v>568.74878308392499</v>
          </cell>
        </row>
        <row r="346">
          <cell r="A346">
            <v>41019</v>
          </cell>
          <cell r="H346">
            <v>565.76292112025601</v>
          </cell>
        </row>
        <row r="347">
          <cell r="A347">
            <v>41026</v>
          </cell>
          <cell r="H347">
            <v>563.19679490017495</v>
          </cell>
        </row>
        <row r="348">
          <cell r="A348">
            <v>41029</v>
          </cell>
          <cell r="H348">
            <v>563.19679490149997</v>
          </cell>
        </row>
        <row r="349">
          <cell r="A349">
            <v>41033</v>
          </cell>
          <cell r="H349">
            <v>553.601169720185</v>
          </cell>
        </row>
        <row r="350">
          <cell r="A350">
            <v>41040</v>
          </cell>
          <cell r="H350">
            <v>554.41983739512102</v>
          </cell>
        </row>
        <row r="351">
          <cell r="A351">
            <v>41047</v>
          </cell>
          <cell r="H351">
            <v>577.30836824796904</v>
          </cell>
        </row>
        <row r="352">
          <cell r="A352">
            <v>41054</v>
          </cell>
          <cell r="H352">
            <v>580.15096829575702</v>
          </cell>
        </row>
        <row r="353">
          <cell r="A353">
            <v>41060</v>
          </cell>
          <cell r="H353">
            <v>585.56601890035597</v>
          </cell>
        </row>
        <row r="354">
          <cell r="A354">
            <v>41061</v>
          </cell>
          <cell r="H354">
            <v>590.55219127777002</v>
          </cell>
        </row>
        <row r="355">
          <cell r="A355">
            <v>41068</v>
          </cell>
          <cell r="H355">
            <v>592.82023398241904</v>
          </cell>
        </row>
        <row r="356">
          <cell r="A356">
            <v>41075</v>
          </cell>
          <cell r="H356">
            <v>592.41037446495704</v>
          </cell>
        </row>
        <row r="357">
          <cell r="A357">
            <v>41082</v>
          </cell>
          <cell r="H357">
            <v>584.13401477913305</v>
          </cell>
        </row>
        <row r="358">
          <cell r="A358">
            <v>41089</v>
          </cell>
          <cell r="H358">
            <v>579.48541307414803</v>
          </cell>
        </row>
        <row r="359">
          <cell r="A359">
            <v>41096</v>
          </cell>
          <cell r="H359">
            <v>576.07296011097299</v>
          </cell>
        </row>
        <row r="360">
          <cell r="A360">
            <v>41103</v>
          </cell>
          <cell r="H360">
            <v>570.35979097895097</v>
          </cell>
        </row>
        <row r="361">
          <cell r="A361">
            <v>41110</v>
          </cell>
          <cell r="H361">
            <v>569.53810227828899</v>
          </cell>
        </row>
        <row r="362">
          <cell r="A362">
            <v>41117</v>
          </cell>
          <cell r="H362">
            <v>571.91722751682801</v>
          </cell>
        </row>
        <row r="363">
          <cell r="A363">
            <v>41121</v>
          </cell>
          <cell r="H363">
            <v>569.99984884171397</v>
          </cell>
        </row>
        <row r="364">
          <cell r="A364">
            <v>41124</v>
          </cell>
          <cell r="H364">
            <v>569.76417372349499</v>
          </cell>
        </row>
        <row r="365">
          <cell r="A365">
            <v>41131</v>
          </cell>
          <cell r="H365">
            <v>566.67630940184597</v>
          </cell>
        </row>
        <row r="366">
          <cell r="A366">
            <v>41138</v>
          </cell>
          <cell r="H366">
            <v>561.712548900809</v>
          </cell>
        </row>
        <row r="367">
          <cell r="A367">
            <v>41145</v>
          </cell>
          <cell r="H367">
            <v>557.95384633976005</v>
          </cell>
        </row>
        <row r="368">
          <cell r="A368">
            <v>41152</v>
          </cell>
          <cell r="H368">
            <v>555.64847160422403</v>
          </cell>
        </row>
        <row r="369">
          <cell r="A369">
            <v>41159</v>
          </cell>
          <cell r="H369">
            <v>549.43351917341204</v>
          </cell>
        </row>
        <row r="370">
          <cell r="A370">
            <v>41166</v>
          </cell>
          <cell r="H370">
            <v>539.81170118037903</v>
          </cell>
        </row>
        <row r="371">
          <cell r="A371">
            <v>41173</v>
          </cell>
          <cell r="H371">
            <v>536.74470469824701</v>
          </cell>
        </row>
        <row r="372">
          <cell r="A372">
            <v>41180</v>
          </cell>
          <cell r="H372">
            <v>540.66695879688496</v>
          </cell>
        </row>
        <row r="373">
          <cell r="A373">
            <v>41187</v>
          </cell>
          <cell r="H373">
            <v>538.64707131668104</v>
          </cell>
        </row>
        <row r="374">
          <cell r="A374">
            <v>41194</v>
          </cell>
          <cell r="H374">
            <v>534.12997855147501</v>
          </cell>
        </row>
        <row r="375">
          <cell r="A375">
            <v>41201</v>
          </cell>
          <cell r="H375">
            <v>532.719129142307</v>
          </cell>
        </row>
        <row r="376">
          <cell r="A376">
            <v>41208</v>
          </cell>
          <cell r="H376">
            <v>538.82028331494701</v>
          </cell>
        </row>
        <row r="377">
          <cell r="A377">
            <v>41213</v>
          </cell>
          <cell r="H377">
            <v>541.09321350197797</v>
          </cell>
        </row>
        <row r="378">
          <cell r="A378">
            <v>41215</v>
          </cell>
          <cell r="H378">
            <v>541.80510384474996</v>
          </cell>
        </row>
        <row r="379">
          <cell r="A379">
            <v>41222</v>
          </cell>
          <cell r="H379">
            <v>534.89599302694796</v>
          </cell>
        </row>
        <row r="380">
          <cell r="A380">
            <v>41229</v>
          </cell>
          <cell r="H380">
            <v>542.54444298526096</v>
          </cell>
        </row>
        <row r="381">
          <cell r="A381">
            <v>41236</v>
          </cell>
          <cell r="H381">
            <v>542.56981431277597</v>
          </cell>
        </row>
        <row r="382">
          <cell r="A382">
            <v>41243</v>
          </cell>
          <cell r="H382">
            <v>540.837820125402</v>
          </cell>
        </row>
        <row r="383">
          <cell r="A383">
            <v>41250</v>
          </cell>
          <cell r="H383">
            <v>534.55487748319194</v>
          </cell>
        </row>
        <row r="384">
          <cell r="A384">
            <v>41257</v>
          </cell>
          <cell r="H384">
            <v>532.80247117593899</v>
          </cell>
        </row>
        <row r="385">
          <cell r="A385">
            <v>41264</v>
          </cell>
          <cell r="H385">
            <v>533.018356984967</v>
          </cell>
        </row>
        <row r="386">
          <cell r="A386">
            <v>41271</v>
          </cell>
          <cell r="H386">
            <v>529.14669580823795</v>
          </cell>
        </row>
        <row r="387">
          <cell r="A387">
            <v>41274</v>
          </cell>
          <cell r="H387">
            <v>529.07311607957297</v>
          </cell>
        </row>
        <row r="388">
          <cell r="A388">
            <v>41278</v>
          </cell>
          <cell r="H388">
            <v>528.67988164589406</v>
          </cell>
        </row>
        <row r="389">
          <cell r="A389">
            <v>41285</v>
          </cell>
          <cell r="H389">
            <v>521.38714048885197</v>
          </cell>
        </row>
        <row r="390">
          <cell r="A390">
            <v>41292</v>
          </cell>
          <cell r="H390">
            <v>516.38474305853504</v>
          </cell>
        </row>
        <row r="391">
          <cell r="A391">
            <v>41299</v>
          </cell>
          <cell r="H391">
            <v>513.34506361375202</v>
          </cell>
        </row>
        <row r="392">
          <cell r="A392">
            <v>41305</v>
          </cell>
          <cell r="H392">
            <v>515.52075373066202</v>
          </cell>
        </row>
        <row r="393">
          <cell r="A393">
            <v>41306</v>
          </cell>
          <cell r="H393">
            <v>515.19829561089205</v>
          </cell>
        </row>
        <row r="394">
          <cell r="A394">
            <v>41313</v>
          </cell>
          <cell r="H394">
            <v>515.71344251931998</v>
          </cell>
        </row>
        <row r="395">
          <cell r="A395">
            <v>41320</v>
          </cell>
          <cell r="H395">
            <v>515.11134065788406</v>
          </cell>
        </row>
        <row r="396">
          <cell r="A396">
            <v>41327</v>
          </cell>
          <cell r="H396">
            <v>513.13317524630804</v>
          </cell>
        </row>
        <row r="397">
          <cell r="A397">
            <v>41333</v>
          </cell>
          <cell r="H397">
            <v>513.73096490644298</v>
          </cell>
        </row>
        <row r="398">
          <cell r="A398">
            <v>41334</v>
          </cell>
          <cell r="H398">
            <v>508.95404968301301</v>
          </cell>
        </row>
        <row r="399">
          <cell r="A399">
            <v>41341</v>
          </cell>
          <cell r="H399">
            <v>491.53991897217003</v>
          </cell>
        </row>
        <row r="400">
          <cell r="A400">
            <v>41348</v>
          </cell>
          <cell r="H400">
            <v>493.90877411407303</v>
          </cell>
        </row>
        <row r="401">
          <cell r="A401">
            <v>41355</v>
          </cell>
          <cell r="H401">
            <v>485.73015309583798</v>
          </cell>
        </row>
        <row r="402">
          <cell r="A402">
            <v>41361</v>
          </cell>
          <cell r="H402">
            <v>482.54351460221397</v>
          </cell>
        </row>
        <row r="403">
          <cell r="A403">
            <v>41369</v>
          </cell>
          <cell r="H403">
            <v>482.870848433562</v>
          </cell>
        </row>
        <row r="404">
          <cell r="A404">
            <v>41376</v>
          </cell>
          <cell r="H404">
            <v>480.90530263058002</v>
          </cell>
        </row>
        <row r="405">
          <cell r="A405">
            <v>41383</v>
          </cell>
          <cell r="H405">
            <v>479.22115179452402</v>
          </cell>
        </row>
        <row r="406">
          <cell r="A406">
            <v>41390</v>
          </cell>
          <cell r="H406">
            <v>475.98460220968599</v>
          </cell>
        </row>
        <row r="407">
          <cell r="A407">
            <v>41394</v>
          </cell>
          <cell r="H407">
            <v>475.68740296778799</v>
          </cell>
        </row>
        <row r="408">
          <cell r="A408">
            <v>41397</v>
          </cell>
          <cell r="H408">
            <v>472.86639575937102</v>
          </cell>
        </row>
        <row r="409">
          <cell r="A409">
            <v>41404</v>
          </cell>
          <cell r="H409">
            <v>468.47655026555702</v>
          </cell>
        </row>
        <row r="410">
          <cell r="A410">
            <v>41411</v>
          </cell>
          <cell r="H410">
            <v>467.32592742309402</v>
          </cell>
        </row>
        <row r="411">
          <cell r="A411">
            <v>41418</v>
          </cell>
          <cell r="H411">
            <v>466.54607881761098</v>
          </cell>
        </row>
        <row r="412">
          <cell r="A412">
            <v>41425</v>
          </cell>
          <cell r="H412">
            <v>470.61802669336601</v>
          </cell>
        </row>
        <row r="413">
          <cell r="A413">
            <v>41432</v>
          </cell>
          <cell r="H413">
            <v>479.40336895005998</v>
          </cell>
        </row>
        <row r="414">
          <cell r="A414">
            <v>41439</v>
          </cell>
          <cell r="H414">
            <v>479.67542682803702</v>
          </cell>
        </row>
        <row r="415">
          <cell r="A415">
            <v>41446</v>
          </cell>
          <cell r="H415">
            <v>482.40033133570802</v>
          </cell>
        </row>
        <row r="416">
          <cell r="A416">
            <v>41453</v>
          </cell>
          <cell r="H416">
            <v>493.42557308739401</v>
          </cell>
        </row>
        <row r="417">
          <cell r="A417">
            <v>41460</v>
          </cell>
          <cell r="H417">
            <v>489.231709248313</v>
          </cell>
        </row>
        <row r="418">
          <cell r="A418">
            <v>41467</v>
          </cell>
          <cell r="H418">
            <v>483.530386061645</v>
          </cell>
        </row>
        <row r="419">
          <cell r="A419">
            <v>41474</v>
          </cell>
          <cell r="H419">
            <v>475.55657422993198</v>
          </cell>
        </row>
        <row r="420">
          <cell r="A420">
            <v>41481</v>
          </cell>
          <cell r="H420">
            <v>475.92999078534501</v>
          </cell>
        </row>
        <row r="421">
          <cell r="A421">
            <v>41486</v>
          </cell>
          <cell r="H421">
            <v>476.21408953707402</v>
          </cell>
        </row>
        <row r="422">
          <cell r="A422">
            <v>41488</v>
          </cell>
          <cell r="H422">
            <v>476.450414205539</v>
          </cell>
        </row>
        <row r="423">
          <cell r="A423">
            <v>41495</v>
          </cell>
          <cell r="H423">
            <v>477.63734879892701</v>
          </cell>
        </row>
        <row r="424">
          <cell r="A424">
            <v>41502</v>
          </cell>
          <cell r="H424">
            <v>480.91984760143498</v>
          </cell>
        </row>
        <row r="425">
          <cell r="A425">
            <v>41509</v>
          </cell>
          <cell r="H425">
            <v>483.76768318536102</v>
          </cell>
        </row>
        <row r="426">
          <cell r="A426">
            <v>41516</v>
          </cell>
          <cell r="H426">
            <v>484.35887351571102</v>
          </cell>
        </row>
        <row r="427">
          <cell r="A427">
            <v>41523</v>
          </cell>
          <cell r="H427">
            <v>481.70419299713399</v>
          </cell>
        </row>
        <row r="428">
          <cell r="A428">
            <v>41530</v>
          </cell>
          <cell r="H428">
            <v>479.38134468013197</v>
          </cell>
        </row>
        <row r="429">
          <cell r="A429">
            <v>41537</v>
          </cell>
          <cell r="H429">
            <v>476.79745327295399</v>
          </cell>
        </row>
        <row r="430">
          <cell r="A430">
            <v>41544</v>
          </cell>
          <cell r="H430">
            <v>481.243143876278</v>
          </cell>
        </row>
        <row r="431">
          <cell r="A431">
            <v>41547</v>
          </cell>
          <cell r="H431">
            <v>483.10408976776398</v>
          </cell>
        </row>
        <row r="432">
          <cell r="A432">
            <v>41551</v>
          </cell>
          <cell r="H432">
            <v>481.408420769717</v>
          </cell>
        </row>
        <row r="433">
          <cell r="A433">
            <v>41558</v>
          </cell>
          <cell r="H433">
            <v>482.66905478245002</v>
          </cell>
        </row>
        <row r="434">
          <cell r="A434">
            <v>41565</v>
          </cell>
          <cell r="H434">
            <v>482.05342710174801</v>
          </cell>
        </row>
        <row r="435">
          <cell r="A435">
            <v>41572</v>
          </cell>
          <cell r="H435">
            <v>475.977112919337</v>
          </cell>
        </row>
        <row r="436">
          <cell r="A436">
            <v>41578</v>
          </cell>
          <cell r="H436">
            <v>475.56974882615901</v>
          </cell>
        </row>
        <row r="437">
          <cell r="A437">
            <v>41579</v>
          </cell>
          <cell r="H437">
            <v>474.085513319158</v>
          </cell>
        </row>
        <row r="438">
          <cell r="A438">
            <v>41586</v>
          </cell>
          <cell r="H438">
            <v>469.30456998385301</v>
          </cell>
        </row>
        <row r="439">
          <cell r="A439">
            <v>41593</v>
          </cell>
          <cell r="H439">
            <v>472.040576472265</v>
          </cell>
        </row>
        <row r="440">
          <cell r="A440">
            <v>41600</v>
          </cell>
          <cell r="H440">
            <v>470.83302197202198</v>
          </cell>
        </row>
        <row r="441">
          <cell r="A441">
            <v>41607</v>
          </cell>
          <cell r="H441">
            <v>470.59636522675498</v>
          </cell>
        </row>
        <row r="442">
          <cell r="A442">
            <v>41614</v>
          </cell>
          <cell r="H442">
            <v>470.41000408192099</v>
          </cell>
        </row>
        <row r="443">
          <cell r="A443">
            <v>41621</v>
          </cell>
          <cell r="H443">
            <v>468.25076475082699</v>
          </cell>
        </row>
        <row r="444">
          <cell r="A444">
            <v>41628</v>
          </cell>
          <cell r="H444">
            <v>467.677229058134</v>
          </cell>
        </row>
        <row r="445">
          <cell r="A445">
            <v>41635</v>
          </cell>
          <cell r="H445">
            <v>466.91168863321599</v>
          </cell>
        </row>
        <row r="446">
          <cell r="A446">
            <v>41639</v>
          </cell>
          <cell r="H446">
            <v>466.09690084125299</v>
          </cell>
        </row>
        <row r="447">
          <cell r="A447">
            <v>41642</v>
          </cell>
          <cell r="H447">
            <v>464.49404218820399</v>
          </cell>
        </row>
        <row r="448">
          <cell r="A448">
            <v>41649</v>
          </cell>
          <cell r="H448">
            <v>458.68824760077899</v>
          </cell>
        </row>
        <row r="449">
          <cell r="A449">
            <v>41656</v>
          </cell>
          <cell r="H449">
            <v>455.386170476421</v>
          </cell>
        </row>
        <row r="450">
          <cell r="A450">
            <v>41663</v>
          </cell>
          <cell r="H450">
            <v>454.9912210612751</v>
          </cell>
        </row>
        <row r="451">
          <cell r="A451">
            <v>41670</v>
          </cell>
          <cell r="H451">
            <v>457.14641096858088</v>
          </cell>
        </row>
        <row r="452">
          <cell r="A452">
            <v>41677</v>
          </cell>
          <cell r="H452">
            <v>457.61993669011196</v>
          </cell>
        </row>
        <row r="453">
          <cell r="A453">
            <v>41684</v>
          </cell>
          <cell r="H453">
            <v>458.17791558367441</v>
          </cell>
        </row>
        <row r="454">
          <cell r="A454">
            <v>41691</v>
          </cell>
          <cell r="H454">
            <v>455.59178343253348</v>
          </cell>
        </row>
        <row r="455">
          <cell r="A455">
            <v>41698</v>
          </cell>
          <cell r="H455">
            <v>456.53963837907202</v>
          </cell>
        </row>
        <row r="456">
          <cell r="A456">
            <v>41705</v>
          </cell>
          <cell r="H456">
            <v>456.26191150634941</v>
          </cell>
        </row>
        <row r="457">
          <cell r="A457">
            <v>41712</v>
          </cell>
          <cell r="H457">
            <v>456.35797201925487</v>
          </cell>
        </row>
        <row r="458">
          <cell r="A458">
            <v>41719</v>
          </cell>
          <cell r="H458">
            <v>454.204247571601</v>
          </cell>
        </row>
        <row r="459">
          <cell r="A459">
            <v>41726</v>
          </cell>
          <cell r="H459">
            <v>454.0149454451398</v>
          </cell>
        </row>
        <row r="460">
          <cell r="A460">
            <v>41729</v>
          </cell>
          <cell r="H460">
            <v>454.1288112789058</v>
          </cell>
        </row>
        <row r="461">
          <cell r="A461">
            <v>41733</v>
          </cell>
          <cell r="H461">
            <v>459.50884384654859</v>
          </cell>
        </row>
        <row r="462">
          <cell r="A462">
            <v>41740</v>
          </cell>
          <cell r="H462">
            <v>462.44635887566102</v>
          </cell>
        </row>
        <row r="463">
          <cell r="A463">
            <v>41746</v>
          </cell>
          <cell r="H463">
            <v>464.20434355862949</v>
          </cell>
        </row>
        <row r="464">
          <cell r="A464">
            <v>41754</v>
          </cell>
          <cell r="H464">
            <v>467.46560283206162</v>
          </cell>
        </row>
        <row r="465">
          <cell r="A465">
            <v>41759</v>
          </cell>
          <cell r="H465">
            <v>448.26538303282763</v>
          </cell>
        </row>
        <row r="466">
          <cell r="A466">
            <v>41761</v>
          </cell>
          <cell r="H466">
            <v>447.00918126007736</v>
          </cell>
        </row>
        <row r="467">
          <cell r="A467">
            <v>41768</v>
          </cell>
          <cell r="H467">
            <v>444.66513669975018</v>
          </cell>
        </row>
        <row r="468">
          <cell r="A468">
            <v>41775</v>
          </cell>
          <cell r="H468">
            <v>442.05235664124649</v>
          </cell>
        </row>
        <row r="469">
          <cell r="A469">
            <v>41782</v>
          </cell>
          <cell r="H469">
            <v>442.58411378824627</v>
          </cell>
        </row>
        <row r="470">
          <cell r="A470">
            <v>41789</v>
          </cell>
          <cell r="H470">
            <v>443.01564581235499</v>
          </cell>
        </row>
        <row r="471">
          <cell r="A471">
            <v>41796</v>
          </cell>
          <cell r="H471">
            <v>441.70944105741967</v>
          </cell>
        </row>
        <row r="472">
          <cell r="A472">
            <v>41803</v>
          </cell>
          <cell r="H472">
            <v>440.9002231720508</v>
          </cell>
        </row>
        <row r="473">
          <cell r="A473">
            <v>41810</v>
          </cell>
          <cell r="H473">
            <v>440.99959805228957</v>
          </cell>
        </row>
        <row r="474">
          <cell r="A474">
            <v>41817</v>
          </cell>
          <cell r="H474">
            <v>442.13745355111467</v>
          </cell>
        </row>
        <row r="475">
          <cell r="A475">
            <v>41820</v>
          </cell>
          <cell r="H475">
            <v>442.20431163520908</v>
          </cell>
        </row>
        <row r="476">
          <cell r="A476">
            <v>41823</v>
          </cell>
          <cell r="H476">
            <v>442.16635171150671</v>
          </cell>
        </row>
        <row r="477">
          <cell r="A477">
            <v>41831</v>
          </cell>
          <cell r="H477">
            <v>441.2889692657792</v>
          </cell>
        </row>
        <row r="478">
          <cell r="A478">
            <v>41838</v>
          </cell>
          <cell r="H478">
            <v>442.04555891706082</v>
          </cell>
        </row>
        <row r="479">
          <cell r="A479">
            <v>41845</v>
          </cell>
          <cell r="H479">
            <v>442.53780080071374</v>
          </cell>
        </row>
        <row r="480">
          <cell r="A480">
            <v>41851</v>
          </cell>
          <cell r="H480">
            <v>447.31499769361255</v>
          </cell>
        </row>
        <row r="481">
          <cell r="A481">
            <v>41852</v>
          </cell>
          <cell r="H481">
            <v>449.8950187934193</v>
          </cell>
        </row>
        <row r="482">
          <cell r="A482">
            <v>41859</v>
          </cell>
          <cell r="H482">
            <v>453.48298474652574</v>
          </cell>
        </row>
        <row r="483">
          <cell r="A483">
            <v>41866</v>
          </cell>
          <cell r="H483">
            <v>458.49082523345874</v>
          </cell>
        </row>
        <row r="484">
          <cell r="A484">
            <v>41873</v>
          </cell>
          <cell r="H484">
            <v>456.70008277648321</v>
          </cell>
        </row>
        <row r="485">
          <cell r="A485">
            <v>41880</v>
          </cell>
          <cell r="H485">
            <v>454.2884013292566</v>
          </cell>
        </row>
        <row r="486">
          <cell r="A486">
            <v>41887</v>
          </cell>
          <cell r="H486">
            <v>455.53460608512734</v>
          </cell>
        </row>
        <row r="487">
          <cell r="A487">
            <v>41894</v>
          </cell>
          <cell r="H487">
            <v>461.9957907865014</v>
          </cell>
        </row>
        <row r="488">
          <cell r="A488">
            <v>41901</v>
          </cell>
          <cell r="H488">
            <v>463.41697664361101</v>
          </cell>
        </row>
        <row r="489">
          <cell r="A489">
            <v>41908</v>
          </cell>
          <cell r="H489">
            <v>471.67466129725136</v>
          </cell>
        </row>
        <row r="490">
          <cell r="A490">
            <v>41912</v>
          </cell>
          <cell r="H490">
            <v>477.40210548102539</v>
          </cell>
        </row>
        <row r="491">
          <cell r="A491">
            <v>41915</v>
          </cell>
          <cell r="H491">
            <v>477.99717418600892</v>
          </cell>
        </row>
        <row r="492">
          <cell r="A492">
            <v>41922</v>
          </cell>
          <cell r="H492">
            <v>482.48284378160298</v>
          </cell>
        </row>
        <row r="493">
          <cell r="A493">
            <v>41929</v>
          </cell>
          <cell r="H493">
            <v>497.45087366017873</v>
          </cell>
        </row>
        <row r="494">
          <cell r="A494">
            <v>41936</v>
          </cell>
          <cell r="H494">
            <v>490.82058134487698</v>
          </cell>
        </row>
        <row r="495">
          <cell r="A495">
            <v>41943</v>
          </cell>
          <cell r="H495">
            <v>482.91563514800674</v>
          </cell>
        </row>
        <row r="496">
          <cell r="A496">
            <v>41950</v>
          </cell>
          <cell r="H496">
            <v>482.47134696924013</v>
          </cell>
        </row>
        <row r="497">
          <cell r="A497">
            <v>41957</v>
          </cell>
          <cell r="H497">
            <v>481.31048041818025</v>
          </cell>
        </row>
        <row r="498">
          <cell r="A498">
            <v>41964</v>
          </cell>
          <cell r="H498">
            <v>479.28894756661072</v>
          </cell>
        </row>
        <row r="499">
          <cell r="A499">
            <v>41971</v>
          </cell>
          <cell r="H499">
            <v>478.80701478457121</v>
          </cell>
        </row>
        <row r="500">
          <cell r="A500">
            <v>41978</v>
          </cell>
          <cell r="H500">
            <v>489.97257009448145</v>
          </cell>
        </row>
        <row r="501">
          <cell r="A501">
            <v>41985</v>
          </cell>
          <cell r="H501">
            <v>517.038656189324</v>
          </cell>
        </row>
        <row r="502">
          <cell r="A502">
            <v>41992</v>
          </cell>
          <cell r="H502">
            <v>524.93026063997002</v>
          </cell>
        </row>
        <row r="503">
          <cell r="A503">
            <v>41999</v>
          </cell>
          <cell r="H503">
            <v>518.97004940684371</v>
          </cell>
        </row>
        <row r="504">
          <cell r="A504">
            <v>42004</v>
          </cell>
          <cell r="H504">
            <v>518.05019514014964</v>
          </cell>
        </row>
        <row r="505">
          <cell r="A505">
            <v>42006</v>
          </cell>
          <cell r="H505">
            <v>518.82964401971697</v>
          </cell>
        </row>
        <row r="506">
          <cell r="A506">
            <v>42013</v>
          </cell>
          <cell r="H506">
            <v>519.25980509367957</v>
          </cell>
        </row>
        <row r="507">
          <cell r="A507">
            <v>42020</v>
          </cell>
          <cell r="H507">
            <v>515.42911923943905</v>
          </cell>
        </row>
        <row r="508">
          <cell r="A508">
            <v>42027</v>
          </cell>
          <cell r="H508">
            <v>514.21107316313817</v>
          </cell>
        </row>
        <row r="509">
          <cell r="A509">
            <v>42034</v>
          </cell>
          <cell r="H509">
            <v>518.65142631667322</v>
          </cell>
        </row>
        <row r="510">
          <cell r="A510">
            <v>42041</v>
          </cell>
          <cell r="H510">
            <v>511.42488791121747</v>
          </cell>
        </row>
        <row r="511">
          <cell r="A511">
            <v>42048</v>
          </cell>
          <cell r="H511">
            <v>503.21116860803761</v>
          </cell>
        </row>
        <row r="512">
          <cell r="A512">
            <v>42055</v>
          </cell>
          <cell r="H512">
            <v>496.65331783633405</v>
          </cell>
        </row>
        <row r="513">
          <cell r="A513">
            <v>42062</v>
          </cell>
          <cell r="H513">
            <v>491.69670651146225</v>
          </cell>
        </row>
        <row r="514">
          <cell r="A514">
            <v>42069</v>
          </cell>
          <cell r="H514">
            <v>488.0785735043977</v>
          </cell>
        </row>
        <row r="515">
          <cell r="A515">
            <v>42076</v>
          </cell>
          <cell r="H515">
            <v>490.27938919067981</v>
          </cell>
        </row>
        <row r="516">
          <cell r="A516">
            <v>42083</v>
          </cell>
          <cell r="H516">
            <v>494.49583610538599</v>
          </cell>
        </row>
        <row r="517">
          <cell r="A517">
            <v>42090</v>
          </cell>
          <cell r="H517">
            <v>493.30817770979417</v>
          </cell>
        </row>
        <row r="518">
          <cell r="A518">
            <v>42094</v>
          </cell>
          <cell r="H518">
            <v>492.17434896999072</v>
          </cell>
        </row>
        <row r="519">
          <cell r="A519">
            <v>42096</v>
          </cell>
          <cell r="H519">
            <v>492.34354621642672</v>
          </cell>
        </row>
        <row r="520">
          <cell r="A520">
            <v>42104</v>
          </cell>
          <cell r="H520">
            <v>486.21620732330734</v>
          </cell>
        </row>
        <row r="521">
          <cell r="A521">
            <v>42111</v>
          </cell>
          <cell r="H521">
            <v>481.35166551841002</v>
          </cell>
        </row>
        <row r="522">
          <cell r="A522">
            <v>42118</v>
          </cell>
          <cell r="H522">
            <v>475.19595453716101</v>
          </cell>
        </row>
        <row r="523">
          <cell r="A523">
            <v>42124</v>
          </cell>
          <cell r="H523">
            <v>475.19417310655672</v>
          </cell>
        </row>
        <row r="524">
          <cell r="A524">
            <v>42125</v>
          </cell>
          <cell r="H524">
            <v>476.68494758107965</v>
          </cell>
        </row>
        <row r="525">
          <cell r="A525">
            <v>42132</v>
          </cell>
          <cell r="H525">
            <v>476.83213847058067</v>
          </cell>
        </row>
        <row r="526">
          <cell r="A526">
            <v>42139</v>
          </cell>
          <cell r="H526">
            <v>478.12077780948971</v>
          </cell>
        </row>
        <row r="527">
          <cell r="A527">
            <v>42146</v>
          </cell>
          <cell r="H527">
            <v>478.7184913018715</v>
          </cell>
        </row>
        <row r="528">
          <cell r="A528">
            <v>42153</v>
          </cell>
          <cell r="H528">
            <v>479.03937962952682</v>
          </cell>
        </row>
        <row r="529">
          <cell r="A529">
            <v>42160</v>
          </cell>
          <cell r="H529">
            <v>483.29063596052617</v>
          </cell>
        </row>
        <row r="530">
          <cell r="A530">
            <v>42167</v>
          </cell>
          <cell r="H530">
            <v>487.53738275851538</v>
          </cell>
        </row>
        <row r="531">
          <cell r="A531">
            <v>42174</v>
          </cell>
          <cell r="H531">
            <v>490.46414288087288</v>
          </cell>
        </row>
        <row r="532">
          <cell r="A532">
            <v>42181</v>
          </cell>
          <cell r="H532">
            <v>491.08413849478325</v>
          </cell>
        </row>
        <row r="533">
          <cell r="A533">
            <v>42185</v>
          </cell>
          <cell r="H533">
            <v>496.2281999433801</v>
          </cell>
        </row>
        <row r="534">
          <cell r="A534">
            <v>42187</v>
          </cell>
          <cell r="H534">
            <v>496.76290715923824</v>
          </cell>
        </row>
        <row r="535">
          <cell r="A535">
            <v>42195</v>
          </cell>
          <cell r="H535">
            <v>497.50614637633316</v>
          </cell>
        </row>
        <row r="536">
          <cell r="A536">
            <v>42202</v>
          </cell>
          <cell r="H536">
            <v>493.00343686778285</v>
          </cell>
        </row>
        <row r="537">
          <cell r="A537">
            <v>42209</v>
          </cell>
          <cell r="H537">
            <v>497.87922801826352</v>
          </cell>
        </row>
        <row r="538">
          <cell r="A538">
            <v>42216</v>
          </cell>
          <cell r="H538">
            <v>502.58233331046722</v>
          </cell>
        </row>
        <row r="539">
          <cell r="A539">
            <v>42223</v>
          </cell>
          <cell r="H539">
            <v>506.2850985210498</v>
          </cell>
        </row>
        <row r="540">
          <cell r="A540">
            <v>42230</v>
          </cell>
          <cell r="H540">
            <v>515.04297251493665</v>
          </cell>
        </row>
        <row r="541">
          <cell r="A541">
            <v>42237</v>
          </cell>
          <cell r="H541">
            <v>518.01525659776746</v>
          </cell>
        </row>
        <row r="542">
          <cell r="A542">
            <v>42244</v>
          </cell>
          <cell r="H542">
            <v>525.98967917606114</v>
          </cell>
        </row>
        <row r="543">
          <cell r="A543">
            <v>42247</v>
          </cell>
          <cell r="H543">
            <v>525.73920007351603</v>
          </cell>
        </row>
        <row r="544">
          <cell r="A544">
            <v>42251</v>
          </cell>
          <cell r="H544">
            <v>524.13044672477417</v>
          </cell>
        </row>
        <row r="545">
          <cell r="A545">
            <v>42258</v>
          </cell>
          <cell r="H545">
            <v>522.52044565016911</v>
          </cell>
        </row>
        <row r="546">
          <cell r="A546">
            <v>42265</v>
          </cell>
          <cell r="H546">
            <v>526.14663074624741</v>
          </cell>
        </row>
        <row r="547">
          <cell r="A547">
            <v>42272</v>
          </cell>
          <cell r="H547">
            <v>534.30648310355355</v>
          </cell>
        </row>
        <row r="548">
          <cell r="A548">
            <v>42277</v>
          </cell>
          <cell r="H548">
            <v>546.54580088596015</v>
          </cell>
        </row>
        <row r="549">
          <cell r="A549">
            <v>42279</v>
          </cell>
          <cell r="H549">
            <v>551.05003868156655</v>
          </cell>
        </row>
        <row r="550">
          <cell r="A550">
            <v>42286</v>
          </cell>
          <cell r="H550">
            <v>549.54626679438218</v>
          </cell>
        </row>
        <row r="551">
          <cell r="A551">
            <v>42293</v>
          </cell>
          <cell r="H551">
            <v>550.96771779500261</v>
          </cell>
        </row>
        <row r="552">
          <cell r="A552">
            <v>42300</v>
          </cell>
          <cell r="H552">
            <v>551.59763553267351</v>
          </cell>
        </row>
        <row r="553">
          <cell r="A553">
            <v>42307</v>
          </cell>
          <cell r="H553">
            <v>554.77537174038332</v>
          </cell>
        </row>
        <row r="554">
          <cell r="A554">
            <v>42314</v>
          </cell>
          <cell r="H554">
            <v>557.85105863213823</v>
          </cell>
        </row>
        <row r="555">
          <cell r="A555">
            <v>42321</v>
          </cell>
          <cell r="H555">
            <v>564.5518716377594</v>
          </cell>
        </row>
        <row r="556">
          <cell r="A556">
            <v>42328</v>
          </cell>
          <cell r="H556">
            <v>576.04385261678283</v>
          </cell>
        </row>
        <row r="557">
          <cell r="A557">
            <v>42335</v>
          </cell>
          <cell r="H557">
            <v>579.96030697415927</v>
          </cell>
        </row>
        <row r="558">
          <cell r="A558">
            <v>42338</v>
          </cell>
          <cell r="H558">
            <v>581.50702228446232</v>
          </cell>
        </row>
        <row r="559">
          <cell r="A559">
            <v>42342</v>
          </cell>
          <cell r="H559">
            <v>584.72187948594183</v>
          </cell>
        </row>
        <row r="560">
          <cell r="A560">
            <v>42349</v>
          </cell>
          <cell r="H560">
            <v>601.29838396711546</v>
          </cell>
        </row>
        <row r="561">
          <cell r="A561">
            <v>42356</v>
          </cell>
          <cell r="H561">
            <v>623.05812224475574</v>
          </cell>
        </row>
        <row r="562">
          <cell r="A562">
            <v>42362</v>
          </cell>
          <cell r="H562">
            <v>624.58910500836907</v>
          </cell>
        </row>
        <row r="563">
          <cell r="A563">
            <v>42369</v>
          </cell>
          <cell r="H563">
            <v>623.47923815400191</v>
          </cell>
        </row>
        <row r="564">
          <cell r="A564">
            <v>42377</v>
          </cell>
          <cell r="H564">
            <v>625.55489634834782</v>
          </cell>
        </row>
        <row r="565">
          <cell r="A565">
            <v>42384</v>
          </cell>
          <cell r="H565">
            <v>631.70729292105341</v>
          </cell>
        </row>
        <row r="566">
          <cell r="A566">
            <v>42391</v>
          </cell>
          <cell r="H566">
            <v>644.11463239378998</v>
          </cell>
        </row>
        <row r="567">
          <cell r="A567">
            <v>42398</v>
          </cell>
          <cell r="H567">
            <v>646.43960837968621</v>
          </cell>
        </row>
        <row r="568">
          <cell r="A568">
            <v>42405</v>
          </cell>
          <cell r="H568">
            <v>647.15450771745054</v>
          </cell>
        </row>
        <row r="569">
          <cell r="A569">
            <v>42412</v>
          </cell>
          <cell r="H569">
            <v>666.69804240075291</v>
          </cell>
        </row>
        <row r="570">
          <cell r="A570">
            <v>42419</v>
          </cell>
          <cell r="H570">
            <v>668.56580676487204</v>
          </cell>
        </row>
        <row r="571">
          <cell r="A571">
            <v>42426</v>
          </cell>
          <cell r="H571">
            <v>667.35742170000265</v>
          </cell>
        </row>
        <row r="572">
          <cell r="A572">
            <v>42429</v>
          </cell>
          <cell r="H572">
            <v>665.43923482717435</v>
          </cell>
        </row>
        <row r="573">
          <cell r="A573">
            <v>42433</v>
          </cell>
          <cell r="H573">
            <v>646.0948958700767</v>
          </cell>
        </row>
        <row r="574">
          <cell r="A574">
            <v>42440</v>
          </cell>
          <cell r="H574">
            <v>626.08954510427759</v>
          </cell>
        </row>
        <row r="575">
          <cell r="A575">
            <v>42447</v>
          </cell>
          <cell r="H575">
            <v>591.95799664271681</v>
          </cell>
        </row>
        <row r="576">
          <cell r="A576">
            <v>42453</v>
          </cell>
          <cell r="H576">
            <v>584.15708352029856</v>
          </cell>
        </row>
        <row r="577">
          <cell r="A577">
            <v>0</v>
          </cell>
          <cell r="H577">
            <v>0</v>
          </cell>
        </row>
        <row r="578">
          <cell r="A578">
            <v>0</v>
          </cell>
          <cell r="H578">
            <v>0</v>
          </cell>
        </row>
        <row r="579">
          <cell r="A579">
            <v>0</v>
          </cell>
          <cell r="H579">
            <v>0</v>
          </cell>
        </row>
        <row r="580">
          <cell r="A580">
            <v>0</v>
          </cell>
          <cell r="H580">
            <v>0</v>
          </cell>
        </row>
        <row r="581">
          <cell r="A581">
            <v>0</v>
          </cell>
          <cell r="H581">
            <v>0</v>
          </cell>
        </row>
        <row r="582">
          <cell r="A582">
            <v>0</v>
          </cell>
          <cell r="H582">
            <v>0</v>
          </cell>
        </row>
        <row r="583">
          <cell r="A583" t="str">
            <v>* All the stats exclude the defaulted facilities.  Therefore the average bid will not match the bid provided in the S&amp;P/LSTA Leveraged Loan Index levels.</v>
          </cell>
        </row>
        <row r="584">
          <cell r="A584" t="str">
            <v>** Nominal Spread and Discounted Spreads include the LIBOR Floor benefit</v>
          </cell>
        </row>
        <row r="585">
          <cell r="A585">
            <v>0</v>
          </cell>
        </row>
        <row r="587">
          <cell r="A587">
            <v>0</v>
          </cell>
        </row>
        <row r="589">
          <cell r="A589">
            <v>0</v>
          </cell>
        </row>
        <row r="590">
          <cell r="A590">
            <v>0</v>
          </cell>
        </row>
        <row r="592">
          <cell r="A592">
            <v>0</v>
          </cell>
        </row>
        <row r="601">
          <cell r="H601">
            <v>0</v>
          </cell>
        </row>
      </sheetData>
      <sheetData sheetId="12">
        <row r="2">
          <cell r="H2">
            <v>409.23029151007171</v>
          </cell>
        </row>
        <row r="3">
          <cell r="H3">
            <v>424.57446284855001</v>
          </cell>
        </row>
        <row r="4">
          <cell r="H4">
            <v>443.17517045179977</v>
          </cell>
        </row>
        <row r="5">
          <cell r="H5">
            <v>438.23515463856825</v>
          </cell>
        </row>
        <row r="6">
          <cell r="H6">
            <v>414.27162491872798</v>
          </cell>
        </row>
        <row r="7">
          <cell r="H7">
            <v>438.32408690310456</v>
          </cell>
        </row>
        <row r="8">
          <cell r="H8">
            <v>482.83107576046473</v>
          </cell>
        </row>
        <row r="9">
          <cell r="H9">
            <v>463.59919636555804</v>
          </cell>
        </row>
        <row r="10">
          <cell r="H10">
            <v>479.18346598161168</v>
          </cell>
        </row>
        <row r="11">
          <cell r="H11">
            <v>489.13683484017974</v>
          </cell>
        </row>
        <row r="12">
          <cell r="H12">
            <v>526.87133462960082</v>
          </cell>
        </row>
        <row r="13">
          <cell r="H13">
            <v>481.8403559643412</v>
          </cell>
        </row>
        <row r="14">
          <cell r="H14">
            <v>472.28149744554213</v>
          </cell>
        </row>
        <row r="15">
          <cell r="H15">
            <v>426.8512575489882</v>
          </cell>
        </row>
        <row r="16">
          <cell r="H16">
            <v>428.28403627218569</v>
          </cell>
        </row>
        <row r="17">
          <cell r="H17">
            <v>420.85308392736016</v>
          </cell>
        </row>
        <row r="18">
          <cell r="H18">
            <v>385.51948582634134</v>
          </cell>
        </row>
        <row r="19">
          <cell r="H19">
            <v>374.00703527020761</v>
          </cell>
        </row>
        <row r="20">
          <cell r="H20">
            <v>355.37351768496131</v>
          </cell>
        </row>
        <row r="21">
          <cell r="H21">
            <v>350.07255803258067</v>
          </cell>
        </row>
        <row r="22">
          <cell r="H22">
            <v>353.64551699958355</v>
          </cell>
        </row>
        <row r="23">
          <cell r="H23">
            <v>339.33548371187555</v>
          </cell>
        </row>
        <row r="24">
          <cell r="H24">
            <v>329.06560793326935</v>
          </cell>
        </row>
        <row r="25">
          <cell r="H25">
            <v>320.36666138763786</v>
          </cell>
        </row>
        <row r="26">
          <cell r="H26">
            <v>306.91263927666313</v>
          </cell>
        </row>
        <row r="27">
          <cell r="H27">
            <v>291.122328140582</v>
          </cell>
        </row>
        <row r="28">
          <cell r="H28">
            <v>286.73662105124833</v>
          </cell>
        </row>
        <row r="29">
          <cell r="H29">
            <v>277.27328898761658</v>
          </cell>
        </row>
        <row r="30">
          <cell r="H30">
            <v>268.17888737118886</v>
          </cell>
        </row>
        <row r="31">
          <cell r="H31">
            <v>275.54963317555683</v>
          </cell>
        </row>
        <row r="32">
          <cell r="H32">
            <v>259.33531811391651</v>
          </cell>
        </row>
        <row r="33">
          <cell r="H33">
            <v>257.98437387694526</v>
          </cell>
        </row>
        <row r="34">
          <cell r="H34">
            <v>261.52366814078351</v>
          </cell>
        </row>
        <row r="35">
          <cell r="H35">
            <v>257.15567958225608</v>
          </cell>
        </row>
        <row r="36">
          <cell r="H36">
            <v>254.65690937331578</v>
          </cell>
        </row>
        <row r="37">
          <cell r="H37">
            <v>250.36181387116264</v>
          </cell>
        </row>
        <row r="38">
          <cell r="H38">
            <v>242.37021318680772</v>
          </cell>
        </row>
        <row r="39">
          <cell r="H39">
            <v>243.02066904536423</v>
          </cell>
        </row>
        <row r="40">
          <cell r="H40">
            <v>233.7204553218495</v>
          </cell>
        </row>
        <row r="41">
          <cell r="H41">
            <v>228.23213268742282</v>
          </cell>
        </row>
        <row r="42">
          <cell r="H42">
            <v>226.62000422528661</v>
          </cell>
        </row>
        <row r="43">
          <cell r="H43">
            <v>229.37945667723699</v>
          </cell>
        </row>
        <row r="44">
          <cell r="H44">
            <v>222.81949458879143</v>
          </cell>
        </row>
        <row r="45">
          <cell r="H45">
            <v>219.62072801109773</v>
          </cell>
        </row>
        <row r="46">
          <cell r="H46">
            <v>216.83838430862102</v>
          </cell>
        </row>
        <row r="47">
          <cell r="H47">
            <v>215.6123042244302</v>
          </cell>
        </row>
        <row r="48">
          <cell r="H48">
            <v>214.73219433801779</v>
          </cell>
        </row>
        <row r="49">
          <cell r="H49">
            <v>214.20321181276987</v>
          </cell>
        </row>
        <row r="50">
          <cell r="H50">
            <v>212.6975949782755</v>
          </cell>
        </row>
        <row r="51">
          <cell r="H51">
            <v>216.40791827260318</v>
          </cell>
        </row>
        <row r="52">
          <cell r="H52">
            <v>209.63202791093872</v>
          </cell>
        </row>
        <row r="53">
          <cell r="H53">
            <v>207.92248138044783</v>
          </cell>
        </row>
        <row r="54">
          <cell r="H54">
            <v>204.24731020415163</v>
          </cell>
        </row>
        <row r="55">
          <cell r="H55">
            <v>216.02725244052979</v>
          </cell>
        </row>
        <row r="56">
          <cell r="H56">
            <v>221.79332430806195</v>
          </cell>
        </row>
        <row r="57">
          <cell r="H57">
            <v>217.44587837998068</v>
          </cell>
        </row>
        <row r="58">
          <cell r="H58">
            <v>216.93506590472469</v>
          </cell>
        </row>
        <row r="59">
          <cell r="H59">
            <v>220.05880836322356</v>
          </cell>
        </row>
        <row r="60">
          <cell r="H60">
            <v>218.00065091916741</v>
          </cell>
        </row>
        <row r="61">
          <cell r="H61">
            <v>219.64142333038964</v>
          </cell>
        </row>
        <row r="62">
          <cell r="H62">
            <v>214.94442502570183</v>
          </cell>
        </row>
        <row r="63">
          <cell r="H63">
            <v>214.36448202107402</v>
          </cell>
        </row>
        <row r="64">
          <cell r="H64">
            <v>205.6678456141791</v>
          </cell>
        </row>
        <row r="65">
          <cell r="H65">
            <v>201.49042100990201</v>
          </cell>
        </row>
        <row r="66">
          <cell r="H66">
            <v>201.07741524161278</v>
          </cell>
        </row>
        <row r="67">
          <cell r="H67">
            <v>199.68633264065741</v>
          </cell>
        </row>
        <row r="68">
          <cell r="H68">
            <v>210.68394761419538</v>
          </cell>
        </row>
        <row r="69">
          <cell r="H69">
            <v>305.18296807978436</v>
          </cell>
        </row>
        <row r="70">
          <cell r="H70">
            <v>301.89691175984257</v>
          </cell>
        </row>
        <row r="71">
          <cell r="H71">
            <v>268.78618764311045</v>
          </cell>
        </row>
        <row r="72">
          <cell r="H72">
            <v>268.936940269339</v>
          </cell>
        </row>
        <row r="73">
          <cell r="H73">
            <v>320.21116851051426</v>
          </cell>
        </row>
        <row r="74">
          <cell r="H74">
            <v>333.75394155433764</v>
          </cell>
        </row>
        <row r="75">
          <cell r="H75">
            <v>435.46551324600443</v>
          </cell>
        </row>
        <row r="76">
          <cell r="H76">
            <v>482.49234658248122</v>
          </cell>
        </row>
        <row r="77">
          <cell r="H77">
            <v>504.2578301270666</v>
          </cell>
        </row>
        <row r="78">
          <cell r="H78">
            <v>411.32732391217223</v>
          </cell>
        </row>
        <row r="79">
          <cell r="H79">
            <v>419.3978963812491</v>
          </cell>
        </row>
        <row r="80">
          <cell r="H80">
            <v>436.31679908473848</v>
          </cell>
        </row>
        <row r="81">
          <cell r="H81">
            <v>474.91613558186441</v>
          </cell>
        </row>
        <row r="82">
          <cell r="H82">
            <v>493.6478976386116</v>
          </cell>
        </row>
        <row r="83">
          <cell r="H83">
            <v>711.7932012515538</v>
          </cell>
        </row>
        <row r="84">
          <cell r="H84">
            <v>1122.8443956452741</v>
          </cell>
        </row>
        <row r="85">
          <cell r="H85">
            <v>1503.264167276574</v>
          </cell>
        </row>
        <row r="86">
          <cell r="H86">
            <v>1537.3192847463949</v>
          </cell>
        </row>
        <row r="87">
          <cell r="H87">
            <v>1322.3706269264501</v>
          </cell>
        </row>
        <row r="88">
          <cell r="H88">
            <v>1352.22843350328</v>
          </cell>
        </row>
        <row r="89">
          <cell r="H89">
            <v>1262.2348199949899</v>
          </cell>
        </row>
        <row r="90">
          <cell r="H90">
            <v>951.29370687092</v>
          </cell>
        </row>
        <row r="91">
          <cell r="H91">
            <v>823.529934914205</v>
          </cell>
        </row>
        <row r="92">
          <cell r="H92">
            <v>758.44097052319898</v>
          </cell>
        </row>
        <row r="93">
          <cell r="H93">
            <v>645.37148833376398</v>
          </cell>
        </row>
        <row r="94">
          <cell r="H94">
            <v>624.57036167371405</v>
          </cell>
        </row>
        <row r="95">
          <cell r="H95">
            <v>570.68548826783604</v>
          </cell>
        </row>
        <row r="96">
          <cell r="H96">
            <v>582.722861911981</v>
          </cell>
        </row>
        <row r="97">
          <cell r="H97">
            <v>617.45109382779003</v>
          </cell>
        </row>
        <row r="98">
          <cell r="H98">
            <v>505.96172864368901</v>
          </cell>
        </row>
        <row r="99">
          <cell r="H99">
            <v>497.70516968496901</v>
          </cell>
        </row>
        <row r="100">
          <cell r="H100">
            <v>517.144751857953</v>
          </cell>
        </row>
        <row r="101">
          <cell r="H101">
            <v>463.9789118759</v>
          </cell>
        </row>
        <row r="102">
          <cell r="H102">
            <v>441.95143989503902</v>
          </cell>
        </row>
        <row r="103">
          <cell r="H103">
            <v>558.37431772089803</v>
          </cell>
        </row>
        <row r="104">
          <cell r="H104">
            <v>586.45638911395997</v>
          </cell>
        </row>
        <row r="105">
          <cell r="H105">
            <v>536.68315522073601</v>
          </cell>
        </row>
        <row r="106">
          <cell r="H106">
            <v>547.31963818692805</v>
          </cell>
        </row>
        <row r="107">
          <cell r="H107">
            <v>517.93986073605197</v>
          </cell>
        </row>
        <row r="108">
          <cell r="H108">
            <v>497.65326304075103</v>
          </cell>
        </row>
        <row r="109">
          <cell r="H109">
            <v>479.92376741232101</v>
          </cell>
        </row>
        <row r="110">
          <cell r="H110">
            <v>462.49161108477398</v>
          </cell>
        </row>
        <row r="111">
          <cell r="H111">
            <v>412.00680648378602</v>
          </cell>
        </row>
        <row r="112">
          <cell r="H112">
            <v>418.67566062709102</v>
          </cell>
        </row>
        <row r="113">
          <cell r="H113">
            <v>427.31096573612899</v>
          </cell>
        </row>
        <row r="114">
          <cell r="H114">
            <v>395.72323389195998</v>
          </cell>
        </row>
        <row r="115">
          <cell r="H115">
            <v>421.63822502346801</v>
          </cell>
        </row>
        <row r="116">
          <cell r="H116">
            <v>421.209025332848</v>
          </cell>
        </row>
        <row r="117">
          <cell r="H117">
            <v>434.580350887554</v>
          </cell>
        </row>
        <row r="118">
          <cell r="H118">
            <v>445.11129037944499</v>
          </cell>
        </row>
        <row r="119">
          <cell r="H119">
            <v>442.86660104929803</v>
          </cell>
        </row>
        <row r="120">
          <cell r="H120">
            <v>443.79055858897198</v>
          </cell>
        </row>
        <row r="121">
          <cell r="H121">
            <v>458.55031948167698</v>
          </cell>
        </row>
        <row r="122">
          <cell r="H122">
            <v>468.613167262449</v>
          </cell>
        </row>
        <row r="123">
          <cell r="H123">
            <v>462.39771781013297</v>
          </cell>
        </row>
        <row r="124">
          <cell r="H124">
            <v>471.34541271975797</v>
          </cell>
        </row>
        <row r="125">
          <cell r="H125">
            <v>455.263706244383</v>
          </cell>
        </row>
        <row r="126">
          <cell r="H126">
            <v>452.75765440509502</v>
          </cell>
        </row>
        <row r="127">
          <cell r="H127">
            <v>455.840528978468</v>
          </cell>
        </row>
        <row r="128">
          <cell r="H128">
            <v>456.39240412730101</v>
          </cell>
        </row>
        <row r="129">
          <cell r="H129">
            <v>479.61309425461297</v>
          </cell>
        </row>
        <row r="130">
          <cell r="H130">
            <v>537.59198392175904</v>
          </cell>
        </row>
        <row r="131">
          <cell r="H131">
            <v>664.50787961947196</v>
          </cell>
        </row>
        <row r="132">
          <cell r="H132">
            <v>659.31101915295301</v>
          </cell>
        </row>
        <row r="133">
          <cell r="H133">
            <v>695.672311045416</v>
          </cell>
        </row>
        <row r="134">
          <cell r="H134">
            <v>640.95511352603296</v>
          </cell>
        </row>
        <row r="135">
          <cell r="H135">
            <v>624.77120490454001</v>
          </cell>
        </row>
        <row r="136">
          <cell r="H136">
            <v>623.46477221018097</v>
          </cell>
        </row>
        <row r="137">
          <cell r="H137">
            <v>620.88100942693995</v>
          </cell>
        </row>
        <row r="138">
          <cell r="H138">
            <v>633.78363942918497</v>
          </cell>
        </row>
        <row r="139">
          <cell r="H139">
            <v>653.51573355563505</v>
          </cell>
        </row>
        <row r="140">
          <cell r="H140">
            <v>675.50802777427498</v>
          </cell>
        </row>
        <row r="141">
          <cell r="H141">
            <v>621.28102345620198</v>
          </cell>
        </row>
        <row r="142">
          <cell r="H142">
            <v>591.91486625138305</v>
          </cell>
        </row>
        <row r="143">
          <cell r="H143">
            <v>546.39966539018496</v>
          </cell>
        </row>
        <row r="144">
          <cell r="H144">
            <v>550.37973728193003</v>
          </cell>
        </row>
        <row r="145">
          <cell r="H145">
            <v>555.12022719432196</v>
          </cell>
        </row>
        <row r="146">
          <cell r="H146">
            <v>556.06795931548197</v>
          </cell>
        </row>
        <row r="147">
          <cell r="H147">
            <v>568.75724941429905</v>
          </cell>
        </row>
        <row r="148">
          <cell r="H148">
            <v>603.39189942670305</v>
          </cell>
        </row>
        <row r="149">
          <cell r="H149">
            <v>607.31668401452396</v>
          </cell>
        </row>
        <row r="150">
          <cell r="H150">
            <v>599.72007296194897</v>
          </cell>
        </row>
        <row r="151">
          <cell r="H151">
            <v>598.62835110574997</v>
          </cell>
        </row>
        <row r="152">
          <cell r="H152">
            <v>608.17005202842904</v>
          </cell>
        </row>
        <row r="153">
          <cell r="H153">
            <v>603.02233674466299</v>
          </cell>
        </row>
        <row r="154">
          <cell r="H154">
            <v>594.91971836284199</v>
          </cell>
        </row>
        <row r="155">
          <cell r="H155">
            <v>552.19396277498095</v>
          </cell>
        </row>
        <row r="156">
          <cell r="H156">
            <v>566.26635358251701</v>
          </cell>
        </row>
        <row r="157">
          <cell r="H157">
            <v>557.05304140157898</v>
          </cell>
        </row>
        <row r="158">
          <cell r="H158">
            <v>540.95687025173402</v>
          </cell>
        </row>
        <row r="159">
          <cell r="H159">
            <v>537.67154283197601</v>
          </cell>
        </row>
        <row r="160">
          <cell r="H160">
            <v>529.77127854065395</v>
          </cell>
        </row>
        <row r="161">
          <cell r="H161">
            <v>528.54295320115295</v>
          </cell>
        </row>
        <row r="162">
          <cell r="H162">
            <v>544.27575490569905</v>
          </cell>
        </row>
        <row r="163">
          <cell r="H163">
            <v>536.39982402700798</v>
          </cell>
        </row>
        <row r="164">
          <cell r="H164">
            <v>532.19094199777999</v>
          </cell>
        </row>
        <row r="165">
          <cell r="H165">
            <v>531.25148721454696</v>
          </cell>
        </row>
        <row r="166">
          <cell r="H166">
            <v>535.60982208675</v>
          </cell>
        </row>
        <row r="167">
          <cell r="H167">
            <v>536.95767107318102</v>
          </cell>
        </row>
        <row r="168">
          <cell r="H168">
            <v>513.46962636088801</v>
          </cell>
        </row>
        <row r="169">
          <cell r="H169">
            <v>535.90323161736501</v>
          </cell>
        </row>
        <row r="170">
          <cell r="H170">
            <v>536.01829040427299</v>
          </cell>
        </row>
        <row r="171">
          <cell r="H171">
            <v>538.80247559070699</v>
          </cell>
        </row>
        <row r="172">
          <cell r="H172">
            <v>541.09302901291198</v>
          </cell>
        </row>
        <row r="173">
          <cell r="H173">
            <v>536.50643622032305</v>
          </cell>
        </row>
        <row r="174">
          <cell r="H174">
            <v>535.86922069787602</v>
          </cell>
        </row>
        <row r="175">
          <cell r="H175">
            <v>524.19203945960703</v>
          </cell>
        </row>
        <row r="176">
          <cell r="H176">
            <v>503.15183940444501</v>
          </cell>
        </row>
        <row r="177">
          <cell r="H177">
            <v>557.49505395160099</v>
          </cell>
        </row>
        <row r="178">
          <cell r="H178">
            <v>568.40754473627601</v>
          </cell>
        </row>
        <row r="179">
          <cell r="H179">
            <v>573.63707233345997</v>
          </cell>
        </row>
        <row r="180">
          <cell r="H180">
            <v>580.88193977841104</v>
          </cell>
        </row>
        <row r="181">
          <cell r="H181">
            <v>581.51846603590798</v>
          </cell>
        </row>
        <row r="182">
          <cell r="H182">
            <v>581.69751880667798</v>
          </cell>
        </row>
        <row r="183">
          <cell r="H183">
            <v>566.78537028795495</v>
          </cell>
        </row>
        <row r="184">
          <cell r="H184">
            <v>558.36598595109399</v>
          </cell>
        </row>
        <row r="185">
          <cell r="H185">
            <v>556.04122347140196</v>
          </cell>
        </row>
        <row r="186">
          <cell r="H186">
            <v>545.33128211260498</v>
          </cell>
        </row>
        <row r="187">
          <cell r="H187">
            <v>542.27246486100501</v>
          </cell>
        </row>
        <row r="188">
          <cell r="H188">
            <v>544.77785736326905</v>
          </cell>
        </row>
        <row r="189">
          <cell r="H189">
            <v>541.13624794270504</v>
          </cell>
        </row>
        <row r="190">
          <cell r="H190">
            <v>537.72163838526103</v>
          </cell>
        </row>
        <row r="191">
          <cell r="H191">
            <v>539.03573136995601</v>
          </cell>
        </row>
        <row r="192">
          <cell r="H192">
            <v>532.32528733097001</v>
          </cell>
        </row>
        <row r="193">
          <cell r="H193">
            <v>527.76775553490404</v>
          </cell>
        </row>
        <row r="194">
          <cell r="H194">
            <v>526.26171825756001</v>
          </cell>
        </row>
        <row r="195">
          <cell r="H195">
            <v>520.23131804456705</v>
          </cell>
        </row>
        <row r="196">
          <cell r="H196">
            <v>506.94521642254398</v>
          </cell>
        </row>
        <row r="197">
          <cell r="H197">
            <v>501.25607604585002</v>
          </cell>
        </row>
        <row r="198">
          <cell r="H198">
            <v>504.81961971284301</v>
          </cell>
        </row>
        <row r="199">
          <cell r="H199">
            <v>505.232335467469</v>
          </cell>
        </row>
        <row r="200">
          <cell r="H200">
            <v>502.07405054175001</v>
          </cell>
        </row>
        <row r="201">
          <cell r="H201">
            <v>504.46848622036703</v>
          </cell>
        </row>
        <row r="202">
          <cell r="H202">
            <v>512.14452646178199</v>
          </cell>
        </row>
        <row r="203">
          <cell r="H203">
            <v>496.64824813858201</v>
          </cell>
        </row>
        <row r="204">
          <cell r="H204">
            <v>497.35213241379199</v>
          </cell>
        </row>
        <row r="205">
          <cell r="H205">
            <v>518.69291884852396</v>
          </cell>
        </row>
        <row r="206">
          <cell r="H206">
            <v>538.44171067512298</v>
          </cell>
        </row>
        <row r="207">
          <cell r="H207">
            <v>538.17700407874895</v>
          </cell>
        </row>
        <row r="208">
          <cell r="H208">
            <v>531.44164431942795</v>
          </cell>
        </row>
        <row r="209">
          <cell r="H209">
            <v>525.95123141094803</v>
          </cell>
        </row>
        <row r="210">
          <cell r="H210">
            <v>519.24111127933895</v>
          </cell>
        </row>
        <row r="211">
          <cell r="H211">
            <v>518.80506905720495</v>
          </cell>
        </row>
        <row r="212">
          <cell r="H212">
            <v>516.69451399797401</v>
          </cell>
        </row>
        <row r="213">
          <cell r="H213">
            <v>516.78504907447098</v>
          </cell>
        </row>
        <row r="214">
          <cell r="H214">
            <v>508.75824465034498</v>
          </cell>
        </row>
        <row r="215">
          <cell r="H215">
            <v>496.11143998935302</v>
          </cell>
        </row>
        <row r="216">
          <cell r="H216">
            <v>490.76214264873101</v>
          </cell>
        </row>
        <row r="217">
          <cell r="H217">
            <v>486.28709489462398</v>
          </cell>
        </row>
        <row r="218">
          <cell r="H218">
            <v>492.51821270547401</v>
          </cell>
        </row>
        <row r="219">
          <cell r="H219">
            <v>492.11021704684202</v>
          </cell>
        </row>
        <row r="220">
          <cell r="H220">
            <v>505.03603636128099</v>
          </cell>
        </row>
        <row r="221">
          <cell r="H221">
            <v>497.57269532977699</v>
          </cell>
        </row>
        <row r="222">
          <cell r="H222">
            <v>489.83445134256198</v>
          </cell>
        </row>
        <row r="223">
          <cell r="H223">
            <v>487.140177441052</v>
          </cell>
        </row>
        <row r="224">
          <cell r="H224">
            <v>486.77228358617901</v>
          </cell>
        </row>
        <row r="225">
          <cell r="H225">
            <v>483.81021046761202</v>
          </cell>
        </row>
        <row r="226">
          <cell r="H226">
            <v>472.38848980748901</v>
          </cell>
        </row>
        <row r="227">
          <cell r="H227">
            <v>457.00438565660698</v>
          </cell>
        </row>
        <row r="228">
          <cell r="H228">
            <v>455.73438811880402</v>
          </cell>
        </row>
        <row r="229">
          <cell r="H229">
            <v>453.12248568372098</v>
          </cell>
        </row>
        <row r="230">
          <cell r="H230">
            <v>449.84584915302202</v>
          </cell>
        </row>
        <row r="231">
          <cell r="H231">
            <v>449.87058888432301</v>
          </cell>
        </row>
        <row r="232">
          <cell r="H232">
            <v>448.10794819968203</v>
          </cell>
        </row>
        <row r="233">
          <cell r="H233">
            <v>442.24037156440698</v>
          </cell>
        </row>
        <row r="234">
          <cell r="H234">
            <v>441.49688659936601</v>
          </cell>
        </row>
        <row r="235">
          <cell r="H235">
            <v>434.596948018756</v>
          </cell>
        </row>
        <row r="236">
          <cell r="H236">
            <v>432.82938603148699</v>
          </cell>
        </row>
        <row r="237">
          <cell r="H237">
            <v>432.02700074006202</v>
          </cell>
        </row>
        <row r="238">
          <cell r="H238">
            <v>437.50584899750203</v>
          </cell>
        </row>
        <row r="239">
          <cell r="H239">
            <v>450.22596686549201</v>
          </cell>
        </row>
        <row r="240">
          <cell r="H240">
            <v>452.28545192370598</v>
          </cell>
        </row>
        <row r="241">
          <cell r="H241">
            <v>452.04418631281999</v>
          </cell>
        </row>
        <row r="242">
          <cell r="H242">
            <v>464.23063774638098</v>
          </cell>
        </row>
        <row r="243">
          <cell r="H243">
            <v>455.15064297548003</v>
          </cell>
        </row>
        <row r="244">
          <cell r="H244">
            <v>443.22714889399998</v>
          </cell>
        </row>
        <row r="245">
          <cell r="H245">
            <v>433.05233986303602</v>
          </cell>
        </row>
        <row r="246">
          <cell r="H246">
            <v>434.99735258726298</v>
          </cell>
        </row>
        <row r="247">
          <cell r="H247">
            <v>435.90986852477499</v>
          </cell>
        </row>
        <row r="248">
          <cell r="H248">
            <v>436.52074246668502</v>
          </cell>
        </row>
        <row r="249">
          <cell r="H249">
            <v>439.98826178623199</v>
          </cell>
        </row>
        <row r="250">
          <cell r="H250">
            <v>445.57660763869501</v>
          </cell>
        </row>
        <row r="251">
          <cell r="H251">
            <v>449.70634141948898</v>
          </cell>
        </row>
        <row r="252">
          <cell r="H252">
            <v>450.44849064290901</v>
          </cell>
        </row>
        <row r="253">
          <cell r="H253">
            <v>449.958656927351</v>
          </cell>
        </row>
        <row r="254">
          <cell r="H254">
            <v>446.63914666838798</v>
          </cell>
        </row>
        <row r="255">
          <cell r="H255">
            <v>444.03272195974102</v>
          </cell>
        </row>
        <row r="256">
          <cell r="H256">
            <v>454.620271796694</v>
          </cell>
        </row>
        <row r="257">
          <cell r="H257">
            <v>457.27365258992302</v>
          </cell>
        </row>
        <row r="258">
          <cell r="H258">
            <v>456.09203136839898</v>
          </cell>
        </row>
        <row r="259">
          <cell r="H259">
            <v>453.87505992390999</v>
          </cell>
        </row>
        <row r="260">
          <cell r="H260">
            <v>451.70029776555401</v>
          </cell>
        </row>
        <row r="261">
          <cell r="H261">
            <v>443.554087165856</v>
          </cell>
        </row>
        <row r="262">
          <cell r="H262">
            <v>442.86522145679697</v>
          </cell>
        </row>
        <row r="263">
          <cell r="H263">
            <v>441.22437625620103</v>
          </cell>
        </row>
        <row r="264">
          <cell r="H264">
            <v>433.91332051747497</v>
          </cell>
        </row>
        <row r="265">
          <cell r="H265">
            <v>436.58223001686503</v>
          </cell>
        </row>
        <row r="266">
          <cell r="H266">
            <v>437.33662985394801</v>
          </cell>
        </row>
        <row r="267">
          <cell r="H267">
            <v>436.52444181018802</v>
          </cell>
        </row>
        <row r="268">
          <cell r="H268">
            <v>437.867656561579</v>
          </cell>
        </row>
        <row r="269">
          <cell r="H269">
            <v>434.86653300774702</v>
          </cell>
        </row>
        <row r="270">
          <cell r="H270">
            <v>432.883609820625</v>
          </cell>
        </row>
        <row r="271">
          <cell r="H271">
            <v>433.80354643250303</v>
          </cell>
        </row>
        <row r="272">
          <cell r="H272">
            <v>427.33066999323302</v>
          </cell>
        </row>
        <row r="273">
          <cell r="H273">
            <v>431.193666760501</v>
          </cell>
        </row>
        <row r="274">
          <cell r="H274">
            <v>424.55559128585003</v>
          </cell>
        </row>
        <row r="275">
          <cell r="H275">
            <v>420.69991551968701</v>
          </cell>
        </row>
        <row r="276">
          <cell r="H276">
            <v>423.58757692123334</v>
          </cell>
        </row>
        <row r="277">
          <cell r="H277">
            <v>429.78067267341601</v>
          </cell>
        </row>
        <row r="278">
          <cell r="H278">
            <v>430.72642345832901</v>
          </cell>
        </row>
        <row r="279">
          <cell r="H279">
            <v>430.65857440321116</v>
          </cell>
        </row>
        <row r="280">
          <cell r="H280">
            <v>429.4691473191512</v>
          </cell>
        </row>
        <row r="281">
          <cell r="H281">
            <v>430.81987342447468</v>
          </cell>
        </row>
        <row r="282">
          <cell r="H282">
            <v>429.31429520786514</v>
          </cell>
        </row>
        <row r="283">
          <cell r="H283">
            <v>427.63859443229518</v>
          </cell>
        </row>
        <row r="284">
          <cell r="H284">
            <v>425.51905241632602</v>
          </cell>
        </row>
        <row r="285">
          <cell r="H285">
            <v>428.76735899772933</v>
          </cell>
        </row>
        <row r="286">
          <cell r="H286">
            <v>428.68108240172489</v>
          </cell>
        </row>
        <row r="287">
          <cell r="H287">
            <v>428.95903595304708</v>
          </cell>
        </row>
        <row r="288">
          <cell r="H288">
            <v>433.66705229371763</v>
          </cell>
        </row>
        <row r="289">
          <cell r="H289">
            <v>435.96138887054769</v>
          </cell>
        </row>
        <row r="290">
          <cell r="H290">
            <v>439.13240497120006</v>
          </cell>
        </row>
        <row r="291">
          <cell r="H291">
            <v>408.28374210773444</v>
          </cell>
        </row>
        <row r="292">
          <cell r="H292">
            <v>405.62364698360011</v>
          </cell>
        </row>
        <row r="293">
          <cell r="H293">
            <v>402.73696673882</v>
          </cell>
        </row>
        <row r="294">
          <cell r="H294">
            <v>401.1320349952473</v>
          </cell>
        </row>
        <row r="295">
          <cell r="H295">
            <v>402.49457872460397</v>
          </cell>
        </row>
        <row r="296">
          <cell r="H296">
            <v>402.36835475345538</v>
          </cell>
        </row>
        <row r="297">
          <cell r="H297">
            <v>400.73291031374163</v>
          </cell>
        </row>
        <row r="298">
          <cell r="H298">
            <v>399.50108838580701</v>
          </cell>
        </row>
        <row r="299">
          <cell r="H299">
            <v>399.27126549389743</v>
          </cell>
        </row>
        <row r="300">
          <cell r="H300">
            <v>398.29737028734348</v>
          </cell>
        </row>
        <row r="301">
          <cell r="H301">
            <v>398.2411953398057</v>
          </cell>
        </row>
        <row r="302">
          <cell r="H302">
            <v>410.01325702237631</v>
          </cell>
        </row>
        <row r="303">
          <cell r="H303">
            <v>410.17695966400117</v>
          </cell>
        </row>
        <row r="304">
          <cell r="H304">
            <v>411.75199203598385</v>
          </cell>
        </row>
        <row r="305">
          <cell r="H305">
            <v>412.69078130759135</v>
          </cell>
        </row>
        <row r="306">
          <cell r="H306">
            <v>418.99009698393712</v>
          </cell>
        </row>
        <row r="307">
          <cell r="H307">
            <v>422.81469911516939</v>
          </cell>
        </row>
        <row r="308">
          <cell r="H308">
            <v>428.94805106212351</v>
          </cell>
        </row>
        <row r="309">
          <cell r="H309">
            <v>431.72078158604393</v>
          </cell>
        </row>
        <row r="310">
          <cell r="H310">
            <v>427.88847245752913</v>
          </cell>
        </row>
        <row r="311">
          <cell r="H311">
            <v>423.64040528955445</v>
          </cell>
        </row>
        <row r="312">
          <cell r="H312">
            <v>425.40517699854797</v>
          </cell>
        </row>
        <row r="313">
          <cell r="H313">
            <v>432.65221869808164</v>
          </cell>
        </row>
        <row r="314">
          <cell r="H314">
            <v>432.80618555645776</v>
          </cell>
        </row>
        <row r="315">
          <cell r="H315">
            <v>444.98613464394379</v>
          </cell>
        </row>
        <row r="316">
          <cell r="H316">
            <v>451.67137912049446</v>
          </cell>
        </row>
        <row r="317">
          <cell r="H317">
            <v>450.82490779465439</v>
          </cell>
        </row>
        <row r="318">
          <cell r="H318">
            <v>456.3402004067936</v>
          </cell>
        </row>
        <row r="319">
          <cell r="H319">
            <v>470.77386088447702</v>
          </cell>
        </row>
        <row r="320">
          <cell r="H320">
            <v>457.47245736541174</v>
          </cell>
        </row>
        <row r="321">
          <cell r="H321">
            <v>446.31272753761635</v>
          </cell>
        </row>
        <row r="322">
          <cell r="H322">
            <v>446.51790313831629</v>
          </cell>
        </row>
        <row r="323">
          <cell r="H323">
            <v>444.95142637023207</v>
          </cell>
        </row>
        <row r="324">
          <cell r="H324">
            <v>445.52309968893837</v>
          </cell>
        </row>
        <row r="325">
          <cell r="H325">
            <v>445.67510180415496</v>
          </cell>
        </row>
        <row r="326">
          <cell r="H326">
            <v>457.77312157504713</v>
          </cell>
        </row>
        <row r="327">
          <cell r="H327">
            <v>497.60101393757247</v>
          </cell>
        </row>
        <row r="328">
          <cell r="H328">
            <v>497.16881599080421</v>
          </cell>
        </row>
        <row r="329">
          <cell r="H329">
            <v>487.72292691498359</v>
          </cell>
        </row>
        <row r="330">
          <cell r="H330">
            <v>486.41769999845081</v>
          </cell>
        </row>
        <row r="331">
          <cell r="H331">
            <v>488.4193594413311</v>
          </cell>
        </row>
        <row r="332">
          <cell r="H332">
            <v>488.29022672653696</v>
          </cell>
        </row>
        <row r="333">
          <cell r="H333">
            <v>477.8538060803935</v>
          </cell>
        </row>
        <row r="334">
          <cell r="H334">
            <v>476.43786694423369</v>
          </cell>
        </row>
        <row r="335">
          <cell r="H335">
            <v>481.37341789505922</v>
          </cell>
        </row>
        <row r="336">
          <cell r="H336">
            <v>470.02671943766654</v>
          </cell>
        </row>
        <row r="337">
          <cell r="H337">
            <v>461.29230067938897</v>
          </cell>
        </row>
        <row r="338">
          <cell r="H338">
            <v>453.69956244469762</v>
          </cell>
        </row>
        <row r="339">
          <cell r="H339">
            <v>452.96914007749479</v>
          </cell>
        </row>
        <row r="340">
          <cell r="H340">
            <v>449.26505123577562</v>
          </cell>
        </row>
        <row r="341">
          <cell r="H341">
            <v>453.10944722144671</v>
          </cell>
        </row>
        <row r="342">
          <cell r="H342">
            <v>457.255773593615</v>
          </cell>
        </row>
        <row r="343">
          <cell r="H343">
            <v>456.80175647869794</v>
          </cell>
        </row>
        <row r="344">
          <cell r="H344">
            <v>455.48793292843578</v>
          </cell>
        </row>
        <row r="345">
          <cell r="H345">
            <v>455.44672022482439</v>
          </cell>
        </row>
        <row r="346">
          <cell r="H346">
            <v>448.41632105086813</v>
          </cell>
        </row>
        <row r="347">
          <cell r="H347">
            <v>445.63655775578724</v>
          </cell>
        </row>
        <row r="348">
          <cell r="H348">
            <v>443.76923201947631</v>
          </cell>
        </row>
        <row r="349">
          <cell r="H349">
            <v>446.72720302090403</v>
          </cell>
        </row>
        <row r="350">
          <cell r="H350">
            <v>448.00321570055854</v>
          </cell>
        </row>
        <row r="351">
          <cell r="H351">
            <v>447.54753624193802</v>
          </cell>
        </row>
        <row r="352">
          <cell r="H352">
            <v>450.61900864793546</v>
          </cell>
        </row>
        <row r="353">
          <cell r="H353">
            <v>453.44231761238092</v>
          </cell>
        </row>
        <row r="354">
          <cell r="H354">
            <v>453.01698296001825</v>
          </cell>
        </row>
        <row r="355">
          <cell r="H355">
            <v>457.5411234855876</v>
          </cell>
        </row>
        <row r="356">
          <cell r="H356">
            <v>461.43630623026218</v>
          </cell>
        </row>
        <row r="357">
          <cell r="H357">
            <v>467.44161012201698</v>
          </cell>
        </row>
        <row r="358">
          <cell r="H358">
            <v>467.17846822804779</v>
          </cell>
        </row>
        <row r="359">
          <cell r="H359">
            <v>475.79624607645974</v>
          </cell>
        </row>
        <row r="360">
          <cell r="H360">
            <v>480.16493085080458</v>
          </cell>
        </row>
        <row r="361">
          <cell r="H361">
            <v>481.95989061972142</v>
          </cell>
        </row>
        <row r="362">
          <cell r="H362">
            <v>476.36638709971862</v>
          </cell>
        </row>
        <row r="363">
          <cell r="H363">
            <v>486.13856206468751</v>
          </cell>
        </row>
        <row r="364">
          <cell r="H364">
            <v>491.6877859244687</v>
          </cell>
        </row>
        <row r="365">
          <cell r="H365">
            <v>497.08239094607319</v>
          </cell>
        </row>
        <row r="366">
          <cell r="H366">
            <v>508.08034513111329</v>
          </cell>
        </row>
        <row r="367">
          <cell r="H367">
            <v>516.89827321305074</v>
          </cell>
        </row>
        <row r="368">
          <cell r="H368">
            <v>524.08001284405032</v>
          </cell>
        </row>
        <row r="369">
          <cell r="H369">
            <v>522.96003065891273</v>
          </cell>
        </row>
        <row r="370">
          <cell r="H370">
            <v>521.22263038937012</v>
          </cell>
        </row>
        <row r="371">
          <cell r="H371">
            <v>517.44814237350943</v>
          </cell>
        </row>
        <row r="372">
          <cell r="H372">
            <v>520.74126881193069</v>
          </cell>
        </row>
        <row r="373">
          <cell r="H373">
            <v>532.53616535867718</v>
          </cell>
        </row>
        <row r="374">
          <cell r="H374">
            <v>547.98452244136649</v>
          </cell>
        </row>
        <row r="375">
          <cell r="H375">
            <v>554.55119881460382</v>
          </cell>
        </row>
        <row r="376">
          <cell r="H376">
            <v>548.51038512274545</v>
          </cell>
        </row>
        <row r="377">
          <cell r="H377">
            <v>548.57864933396206</v>
          </cell>
        </row>
        <row r="378">
          <cell r="H378">
            <v>545.10756964682298</v>
          </cell>
        </row>
        <row r="379">
          <cell r="H379">
            <v>555.77539289808806</v>
          </cell>
        </row>
        <row r="380">
          <cell r="H380">
            <v>553.21808829108875</v>
          </cell>
        </row>
        <row r="381">
          <cell r="H381">
            <v>554.87753639210553</v>
          </cell>
        </row>
        <row r="382">
          <cell r="H382">
            <v>567.88034560242102</v>
          </cell>
        </row>
        <row r="383">
          <cell r="H383">
            <v>574.91762419768997</v>
          </cell>
        </row>
        <row r="384">
          <cell r="H384">
            <v>578.13991229034127</v>
          </cell>
        </row>
        <row r="385">
          <cell r="H385">
            <v>579.0258094751166</v>
          </cell>
        </row>
        <row r="386">
          <cell r="H386">
            <v>604.42778326447444</v>
          </cell>
        </row>
        <row r="387">
          <cell r="H387">
            <v>621.81209275312187</v>
          </cell>
        </row>
        <row r="388">
          <cell r="H388">
            <v>615.14208486786652</v>
          </cell>
        </row>
        <row r="389">
          <cell r="H389">
            <v>611.54917379962842</v>
          </cell>
        </row>
        <row r="390">
          <cell r="H390">
            <v>596.33723357481347</v>
          </cell>
        </row>
        <row r="391">
          <cell r="H391">
            <v>591.87847897919528</v>
          </cell>
        </row>
        <row r="392">
          <cell r="H392">
            <v>608.41645886857737</v>
          </cell>
        </row>
        <row r="393">
          <cell r="H393">
            <v>606.51898461823282</v>
          </cell>
        </row>
        <row r="394">
          <cell r="H394">
            <v>611.99410536727669</v>
          </cell>
        </row>
        <row r="395">
          <cell r="H395">
            <v>635.69779476567157</v>
          </cell>
        </row>
        <row r="396">
          <cell r="H396">
            <v>633.22611852285888</v>
          </cell>
        </row>
        <row r="397">
          <cell r="H397">
            <v>624.3412238960974</v>
          </cell>
        </row>
        <row r="398">
          <cell r="H398">
            <v>620.64800939791996</v>
          </cell>
        </row>
        <row r="399">
          <cell r="H399">
            <v>588.61792674551464</v>
          </cell>
        </row>
        <row r="400">
          <cell r="H400">
            <v>563.65447954893227</v>
          </cell>
        </row>
        <row r="401">
          <cell r="H401">
            <v>529.83701930275708</v>
          </cell>
        </row>
        <row r="402">
          <cell r="H402">
            <v>534.03439477994937</v>
          </cell>
        </row>
      </sheetData>
      <sheetData sheetId="13"/>
      <sheetData sheetId="14"/>
      <sheetData sheetId="15">
        <row r="2">
          <cell r="A2">
            <v>35461</v>
          </cell>
          <cell r="H2">
            <v>254.58274464384499</v>
          </cell>
        </row>
        <row r="3">
          <cell r="A3">
            <v>35489</v>
          </cell>
          <cell r="H3">
            <v>252.755189023924</v>
          </cell>
        </row>
        <row r="4">
          <cell r="A4">
            <v>35520</v>
          </cell>
          <cell r="H4">
            <v>254.916210857615</v>
          </cell>
        </row>
        <row r="5">
          <cell r="A5">
            <v>35550</v>
          </cell>
          <cell r="H5">
            <v>257.28959809961901</v>
          </cell>
        </row>
        <row r="6">
          <cell r="A6">
            <v>35581</v>
          </cell>
          <cell r="H6">
            <v>257.381276134936</v>
          </cell>
        </row>
        <row r="7">
          <cell r="A7">
            <v>35611</v>
          </cell>
          <cell r="H7">
            <v>205.11708457032901</v>
          </cell>
        </row>
        <row r="8">
          <cell r="A8">
            <v>35642</v>
          </cell>
          <cell r="H8">
            <v>185.940148516835</v>
          </cell>
        </row>
        <row r="9">
          <cell r="A9">
            <v>35673</v>
          </cell>
          <cell r="H9">
            <v>183.938605894185</v>
          </cell>
        </row>
        <row r="10">
          <cell r="A10">
            <v>35703</v>
          </cell>
          <cell r="H10">
            <v>195.64802725915101</v>
          </cell>
        </row>
        <row r="11">
          <cell r="A11">
            <v>35734</v>
          </cell>
          <cell r="H11">
            <v>191.410026904348</v>
          </cell>
        </row>
        <row r="12">
          <cell r="A12">
            <v>35764</v>
          </cell>
          <cell r="H12">
            <v>191.54058605530199</v>
          </cell>
        </row>
        <row r="13">
          <cell r="A13">
            <v>35795</v>
          </cell>
          <cell r="H13">
            <v>195.577995212107</v>
          </cell>
        </row>
        <row r="14">
          <cell r="A14">
            <v>35826</v>
          </cell>
          <cell r="H14">
            <v>195.239663931396</v>
          </cell>
        </row>
        <row r="15">
          <cell r="A15">
            <v>35854</v>
          </cell>
          <cell r="H15">
            <v>197.64840845849301</v>
          </cell>
        </row>
        <row r="16">
          <cell r="A16">
            <v>35885</v>
          </cell>
          <cell r="H16">
            <v>200.697353017193</v>
          </cell>
        </row>
        <row r="17">
          <cell r="A17">
            <v>35915</v>
          </cell>
          <cell r="H17">
            <v>199.31034549472901</v>
          </cell>
        </row>
        <row r="18">
          <cell r="A18">
            <v>35946</v>
          </cell>
          <cell r="H18">
            <v>214.18649042838001</v>
          </cell>
        </row>
        <row r="19">
          <cell r="A19">
            <v>35976</v>
          </cell>
          <cell r="H19">
            <v>221.86449197330199</v>
          </cell>
        </row>
        <row r="20">
          <cell r="A20">
            <v>36007</v>
          </cell>
          <cell r="H20">
            <v>224.78541505130099</v>
          </cell>
        </row>
        <row r="21">
          <cell r="A21">
            <v>36038</v>
          </cell>
          <cell r="H21">
            <v>231.58471887406699</v>
          </cell>
        </row>
        <row r="22">
          <cell r="A22">
            <v>36068</v>
          </cell>
          <cell r="H22">
            <v>253.74030201817999</v>
          </cell>
        </row>
        <row r="23">
          <cell r="A23">
            <v>36099</v>
          </cell>
          <cell r="H23">
            <v>276.95818435445398</v>
          </cell>
        </row>
        <row r="24">
          <cell r="A24">
            <v>36129</v>
          </cell>
          <cell r="H24">
            <v>266.46257438877001</v>
          </cell>
        </row>
        <row r="25">
          <cell r="A25">
            <v>36160</v>
          </cell>
          <cell r="H25">
            <v>260.47291024156999</v>
          </cell>
        </row>
        <row r="26">
          <cell r="A26">
            <v>36191</v>
          </cell>
          <cell r="H26">
            <v>267.01641908804402</v>
          </cell>
        </row>
        <row r="27">
          <cell r="A27">
            <v>36219</v>
          </cell>
          <cell r="H27">
            <v>260.64323699350598</v>
          </cell>
        </row>
        <row r="28">
          <cell r="A28">
            <v>36250</v>
          </cell>
          <cell r="H28">
            <v>255.97268988989401</v>
          </cell>
        </row>
        <row r="29">
          <cell r="A29">
            <v>36280</v>
          </cell>
          <cell r="H29">
            <v>262.10597061935698</v>
          </cell>
        </row>
        <row r="30">
          <cell r="A30">
            <v>36311</v>
          </cell>
          <cell r="H30">
            <v>271.48160648155402</v>
          </cell>
        </row>
        <row r="31">
          <cell r="A31">
            <v>36341</v>
          </cell>
          <cell r="H31">
            <v>276.86570162043</v>
          </cell>
        </row>
        <row r="32">
          <cell r="A32">
            <v>36372</v>
          </cell>
          <cell r="H32">
            <v>288.12185786803701</v>
          </cell>
        </row>
        <row r="33">
          <cell r="A33">
            <v>36403</v>
          </cell>
          <cell r="H33">
            <v>294.36369172010501</v>
          </cell>
        </row>
        <row r="34">
          <cell r="A34">
            <v>36433</v>
          </cell>
          <cell r="H34">
            <v>349.45013494566803</v>
          </cell>
        </row>
        <row r="35">
          <cell r="A35">
            <v>36464</v>
          </cell>
          <cell r="H35">
            <v>353.83950358663901</v>
          </cell>
        </row>
        <row r="36">
          <cell r="A36">
            <v>36494</v>
          </cell>
          <cell r="H36">
            <v>344.14135580647599</v>
          </cell>
        </row>
        <row r="37">
          <cell r="A37">
            <v>36525</v>
          </cell>
          <cell r="H37">
            <v>344.13311704730899</v>
          </cell>
        </row>
        <row r="38">
          <cell r="A38">
            <v>36556</v>
          </cell>
          <cell r="H38">
            <v>345.57380434315598</v>
          </cell>
        </row>
        <row r="39">
          <cell r="A39">
            <v>36585</v>
          </cell>
          <cell r="H39">
            <v>344.28069409385398</v>
          </cell>
        </row>
        <row r="40">
          <cell r="A40">
            <v>36616</v>
          </cell>
          <cell r="H40">
            <v>325.44424109302099</v>
          </cell>
        </row>
        <row r="41">
          <cell r="A41">
            <v>36646</v>
          </cell>
          <cell r="H41">
            <v>317.99745145735602</v>
          </cell>
        </row>
        <row r="42">
          <cell r="A42">
            <v>36677</v>
          </cell>
          <cell r="H42">
            <v>307.67780978123301</v>
          </cell>
        </row>
        <row r="43">
          <cell r="A43">
            <v>36707</v>
          </cell>
          <cell r="H43">
            <v>304.73152451755402</v>
          </cell>
        </row>
        <row r="44">
          <cell r="A44">
            <v>36738</v>
          </cell>
          <cell r="H44">
            <v>302.63679134668803</v>
          </cell>
        </row>
        <row r="45">
          <cell r="A45">
            <v>36769</v>
          </cell>
          <cell r="H45">
            <v>306.19913664842801</v>
          </cell>
        </row>
        <row r="46">
          <cell r="A46">
            <v>36799</v>
          </cell>
          <cell r="H46">
            <v>311.90834175410401</v>
          </cell>
        </row>
        <row r="47">
          <cell r="A47">
            <v>36830</v>
          </cell>
          <cell r="H47">
            <v>324.51251698353798</v>
          </cell>
        </row>
        <row r="48">
          <cell r="A48">
            <v>36860</v>
          </cell>
          <cell r="H48">
            <v>318.64599332533902</v>
          </cell>
        </row>
        <row r="49">
          <cell r="A49">
            <v>36891</v>
          </cell>
          <cell r="H49">
            <v>329.37067885981901</v>
          </cell>
        </row>
        <row r="50">
          <cell r="A50">
            <v>36922</v>
          </cell>
          <cell r="H50">
            <v>329.64651044169102</v>
          </cell>
        </row>
        <row r="51">
          <cell r="A51">
            <v>36950</v>
          </cell>
          <cell r="H51">
            <v>329.03310632839498</v>
          </cell>
        </row>
        <row r="52">
          <cell r="A52">
            <v>36981</v>
          </cell>
          <cell r="H52">
            <v>340.087878453033</v>
          </cell>
        </row>
        <row r="53">
          <cell r="A53">
            <v>37011</v>
          </cell>
          <cell r="H53">
            <v>345.867323150358</v>
          </cell>
        </row>
        <row r="54">
          <cell r="A54">
            <v>37042</v>
          </cell>
          <cell r="H54">
            <v>342.97298212611298</v>
          </cell>
        </row>
        <row r="55">
          <cell r="A55">
            <v>37072</v>
          </cell>
          <cell r="H55">
            <v>357.94721568262298</v>
          </cell>
        </row>
        <row r="56">
          <cell r="A56">
            <v>37103</v>
          </cell>
          <cell r="H56">
            <v>341.02522515352399</v>
          </cell>
        </row>
        <row r="57">
          <cell r="A57">
            <v>37134</v>
          </cell>
          <cell r="H57">
            <v>339.15619762317101</v>
          </cell>
        </row>
        <row r="58">
          <cell r="A58">
            <v>37164</v>
          </cell>
          <cell r="H58">
            <v>367.01157971076702</v>
          </cell>
        </row>
        <row r="59">
          <cell r="A59">
            <v>37195</v>
          </cell>
          <cell r="H59">
            <v>390.14834155611402</v>
          </cell>
        </row>
        <row r="60">
          <cell r="A60">
            <v>37225</v>
          </cell>
          <cell r="H60">
            <v>351.38492837003002</v>
          </cell>
        </row>
        <row r="61">
          <cell r="A61">
            <v>37256</v>
          </cell>
          <cell r="H61">
            <v>347.00864207741603</v>
          </cell>
        </row>
        <row r="62">
          <cell r="A62">
            <v>37287</v>
          </cell>
          <cell r="H62">
            <v>350.63970383329797</v>
          </cell>
        </row>
        <row r="63">
          <cell r="A63">
            <v>37315</v>
          </cell>
          <cell r="H63">
            <v>364.18989068566702</v>
          </cell>
        </row>
        <row r="64">
          <cell r="A64">
            <v>37346</v>
          </cell>
          <cell r="H64">
            <v>347.21988769442299</v>
          </cell>
        </row>
        <row r="65">
          <cell r="A65">
            <v>37376</v>
          </cell>
          <cell r="H65">
            <v>340.78937129269298</v>
          </cell>
        </row>
        <row r="66">
          <cell r="A66">
            <v>37407</v>
          </cell>
          <cell r="H66">
            <v>328.37105006699301</v>
          </cell>
        </row>
        <row r="67">
          <cell r="A67">
            <v>37437</v>
          </cell>
          <cell r="H67">
            <v>339.831456760663</v>
          </cell>
        </row>
        <row r="68">
          <cell r="A68">
            <v>37468</v>
          </cell>
          <cell r="H68">
            <v>348.46721983635803</v>
          </cell>
        </row>
        <row r="69">
          <cell r="A69">
            <v>37499</v>
          </cell>
          <cell r="H69">
            <v>361.51821907011902</v>
          </cell>
        </row>
        <row r="70">
          <cell r="A70">
            <v>37529</v>
          </cell>
          <cell r="H70">
            <v>364.80808044994598</v>
          </cell>
        </row>
        <row r="71">
          <cell r="A71">
            <v>37560</v>
          </cell>
          <cell r="H71">
            <v>390.33739813626403</v>
          </cell>
        </row>
        <row r="72">
          <cell r="A72">
            <v>37590</v>
          </cell>
          <cell r="H72">
            <v>368.97386851679499</v>
          </cell>
        </row>
        <row r="73">
          <cell r="A73">
            <v>37621</v>
          </cell>
          <cell r="H73">
            <v>360.95364292791902</v>
          </cell>
        </row>
        <row r="74">
          <cell r="A74">
            <v>37652</v>
          </cell>
          <cell r="H74">
            <v>335.60023482149597</v>
          </cell>
        </row>
        <row r="75">
          <cell r="A75">
            <v>37680</v>
          </cell>
          <cell r="H75">
            <v>330.09555556489897</v>
          </cell>
        </row>
        <row r="76">
          <cell r="A76">
            <v>37711</v>
          </cell>
          <cell r="H76">
            <v>330.85260567556901</v>
          </cell>
        </row>
        <row r="77">
          <cell r="A77">
            <v>37741</v>
          </cell>
          <cell r="H77">
            <v>326.20743448043601</v>
          </cell>
        </row>
        <row r="78">
          <cell r="A78">
            <v>37772</v>
          </cell>
          <cell r="H78">
            <v>320.20174906701902</v>
          </cell>
        </row>
        <row r="79">
          <cell r="A79">
            <v>37802</v>
          </cell>
          <cell r="H79">
            <v>313.15683373787402</v>
          </cell>
        </row>
        <row r="80">
          <cell r="A80">
            <v>37833</v>
          </cell>
          <cell r="H80">
            <v>310.81765363077199</v>
          </cell>
        </row>
        <row r="81">
          <cell r="A81">
            <v>37864</v>
          </cell>
          <cell r="H81">
            <v>307.36595946432101</v>
          </cell>
        </row>
        <row r="82">
          <cell r="A82">
            <v>37894</v>
          </cell>
          <cell r="H82">
            <v>302.338686069402</v>
          </cell>
        </row>
        <row r="83">
          <cell r="A83">
            <v>37925</v>
          </cell>
          <cell r="H83">
            <v>299.69977377218902</v>
          </cell>
        </row>
        <row r="84">
          <cell r="A84">
            <v>37955</v>
          </cell>
          <cell r="H84">
            <v>290.52391349692198</v>
          </cell>
        </row>
        <row r="85">
          <cell r="A85">
            <v>37986</v>
          </cell>
          <cell r="H85">
            <v>274.34206999481</v>
          </cell>
        </row>
        <row r="86">
          <cell r="A86">
            <v>38017</v>
          </cell>
          <cell r="H86">
            <v>264.19640776532998</v>
          </cell>
        </row>
        <row r="87">
          <cell r="A87">
            <v>38046</v>
          </cell>
          <cell r="H87">
            <v>255.75706453013501</v>
          </cell>
        </row>
        <row r="88">
          <cell r="A88">
            <v>38077</v>
          </cell>
          <cell r="H88">
            <v>248.25290152167199</v>
          </cell>
        </row>
        <row r="89">
          <cell r="A89">
            <v>38107</v>
          </cell>
          <cell r="H89">
            <v>242.00455925913101</v>
          </cell>
        </row>
        <row r="90">
          <cell r="A90">
            <v>38135</v>
          </cell>
          <cell r="H90">
            <v>245.79633672438601</v>
          </cell>
        </row>
        <row r="91">
          <cell r="A91">
            <v>38163</v>
          </cell>
          <cell r="H91">
            <v>238.07650335618101</v>
          </cell>
        </row>
        <row r="92">
          <cell r="A92">
            <v>38198</v>
          </cell>
          <cell r="H92">
            <v>231.176384823327</v>
          </cell>
        </row>
        <row r="93">
          <cell r="A93">
            <v>38230</v>
          </cell>
          <cell r="H93">
            <v>232.29698149029599</v>
          </cell>
        </row>
        <row r="94">
          <cell r="A94">
            <v>38260</v>
          </cell>
          <cell r="H94">
            <v>226.772645787465</v>
          </cell>
        </row>
        <row r="95">
          <cell r="A95">
            <v>38289</v>
          </cell>
          <cell r="H95">
            <v>223.11342537439899</v>
          </cell>
        </row>
        <row r="96">
          <cell r="A96">
            <v>38321</v>
          </cell>
          <cell r="H96">
            <v>218.01972169528699</v>
          </cell>
        </row>
        <row r="97">
          <cell r="A97">
            <v>38352</v>
          </cell>
          <cell r="H97">
            <v>213.41585783800599</v>
          </cell>
        </row>
        <row r="98">
          <cell r="A98">
            <v>38383</v>
          </cell>
          <cell r="H98">
            <v>211.418010569947</v>
          </cell>
        </row>
        <row r="99">
          <cell r="A99">
            <v>38408</v>
          </cell>
          <cell r="H99">
            <v>201.783001139725</v>
          </cell>
        </row>
        <row r="100">
          <cell r="A100">
            <v>38442</v>
          </cell>
          <cell r="H100">
            <v>195.634724252045</v>
          </cell>
        </row>
        <row r="101">
          <cell r="A101">
            <v>38471</v>
          </cell>
          <cell r="H101">
            <v>195.17394295668601</v>
          </cell>
        </row>
        <row r="102">
          <cell r="A102">
            <v>38503</v>
          </cell>
          <cell r="H102">
            <v>200.57019986627299</v>
          </cell>
        </row>
        <row r="103">
          <cell r="A103">
            <v>38533</v>
          </cell>
          <cell r="H103">
            <v>202.377497257431</v>
          </cell>
        </row>
        <row r="104">
          <cell r="A104">
            <v>38562</v>
          </cell>
          <cell r="H104">
            <v>196.15479592409699</v>
          </cell>
        </row>
        <row r="105">
          <cell r="A105">
            <v>38594</v>
          </cell>
          <cell r="H105">
            <v>185.39843075008</v>
          </cell>
        </row>
        <row r="106">
          <cell r="A106">
            <v>38625</v>
          </cell>
          <cell r="H106">
            <v>182.351644376167</v>
          </cell>
        </row>
        <row r="107">
          <cell r="A107">
            <v>38653</v>
          </cell>
          <cell r="H107">
            <v>185.199843350061</v>
          </cell>
        </row>
        <row r="108">
          <cell r="A108">
            <v>38686</v>
          </cell>
          <cell r="H108">
            <v>179.98863591989999</v>
          </cell>
        </row>
        <row r="109">
          <cell r="A109">
            <v>38716</v>
          </cell>
          <cell r="H109">
            <v>179.578173538313</v>
          </cell>
        </row>
        <row r="110">
          <cell r="A110">
            <v>38748</v>
          </cell>
          <cell r="H110">
            <v>177.39306076078</v>
          </cell>
        </row>
        <row r="111">
          <cell r="A111">
            <v>38776</v>
          </cell>
          <cell r="H111">
            <v>174.34027915445699</v>
          </cell>
        </row>
        <row r="112">
          <cell r="A112">
            <v>38807</v>
          </cell>
          <cell r="H112">
            <v>172.35889976132799</v>
          </cell>
        </row>
        <row r="113">
          <cell r="A113">
            <v>38835</v>
          </cell>
          <cell r="H113">
            <v>171.96507177632799</v>
          </cell>
        </row>
        <row r="114">
          <cell r="A114">
            <v>38868</v>
          </cell>
          <cell r="H114">
            <v>180.17154216983599</v>
          </cell>
        </row>
        <row r="115">
          <cell r="A115">
            <v>38898</v>
          </cell>
          <cell r="H115">
            <v>189.33459610011499</v>
          </cell>
        </row>
        <row r="116">
          <cell r="A116">
            <v>38926</v>
          </cell>
          <cell r="H116">
            <v>192.36831663245201</v>
          </cell>
        </row>
        <row r="117">
          <cell r="A117">
            <v>38960</v>
          </cell>
          <cell r="H117">
            <v>191.02086461072301</v>
          </cell>
        </row>
        <row r="118">
          <cell r="A118">
            <v>38989</v>
          </cell>
          <cell r="H118">
            <v>192.23253149367</v>
          </cell>
        </row>
        <row r="119">
          <cell r="A119">
            <v>39021</v>
          </cell>
          <cell r="H119">
            <v>191.47153241625799</v>
          </cell>
        </row>
        <row r="120">
          <cell r="A120">
            <v>39051</v>
          </cell>
          <cell r="H120">
            <v>197.02460787114501</v>
          </cell>
        </row>
        <row r="121">
          <cell r="A121">
            <v>39080</v>
          </cell>
          <cell r="H121">
            <v>195.590009651218</v>
          </cell>
        </row>
        <row r="122">
          <cell r="A122">
            <v>39113</v>
          </cell>
          <cell r="H122">
            <v>192.340777953859</v>
          </cell>
        </row>
        <row r="123">
          <cell r="A123">
            <v>39141</v>
          </cell>
          <cell r="H123">
            <v>183.026338540773</v>
          </cell>
        </row>
        <row r="124">
          <cell r="A124">
            <v>39171</v>
          </cell>
          <cell r="H124">
            <v>183.51991701133699</v>
          </cell>
        </row>
        <row r="125">
          <cell r="A125">
            <v>39199</v>
          </cell>
          <cell r="H125">
            <v>184.28514206949299</v>
          </cell>
        </row>
        <row r="126">
          <cell r="A126">
            <v>39233</v>
          </cell>
          <cell r="H126">
            <v>183.15667194020699</v>
          </cell>
        </row>
        <row r="127">
          <cell r="A127">
            <v>39262</v>
          </cell>
          <cell r="H127">
            <v>204.609980033667</v>
          </cell>
        </row>
        <row r="128">
          <cell r="A128">
            <v>39294</v>
          </cell>
          <cell r="H128">
            <v>287.10644795976498</v>
          </cell>
        </row>
        <row r="129">
          <cell r="A129">
            <v>39325</v>
          </cell>
          <cell r="H129">
            <v>295.330536526115</v>
          </cell>
        </row>
        <row r="130">
          <cell r="A130">
            <v>39353</v>
          </cell>
          <cell r="H130">
            <v>269.50576956630499</v>
          </cell>
        </row>
        <row r="131">
          <cell r="A131">
            <v>39381</v>
          </cell>
          <cell r="H131">
            <v>266.51815153524598</v>
          </cell>
        </row>
        <row r="132">
          <cell r="A132">
            <v>39416</v>
          </cell>
          <cell r="H132">
            <v>312.044779490091</v>
          </cell>
        </row>
        <row r="133">
          <cell r="A133">
            <v>39444</v>
          </cell>
          <cell r="H133">
            <v>320.47480272544698</v>
          </cell>
        </row>
        <row r="134">
          <cell r="A134">
            <v>39478</v>
          </cell>
          <cell r="H134">
            <v>400.40029633158298</v>
          </cell>
        </row>
        <row r="135">
          <cell r="A135">
            <v>39507</v>
          </cell>
          <cell r="H135">
            <v>466.95312827015999</v>
          </cell>
        </row>
        <row r="136">
          <cell r="A136">
            <v>39535</v>
          </cell>
          <cell r="H136">
            <v>460.657775774605</v>
          </cell>
        </row>
        <row r="137">
          <cell r="A137">
            <v>39568</v>
          </cell>
          <cell r="H137">
            <v>387.51212654477803</v>
          </cell>
        </row>
        <row r="138">
          <cell r="A138">
            <v>39598</v>
          </cell>
          <cell r="H138">
            <v>381.42353572779001</v>
          </cell>
        </row>
        <row r="139">
          <cell r="A139">
            <v>39626</v>
          </cell>
          <cell r="H139">
            <v>390.36511427852798</v>
          </cell>
        </row>
        <row r="140">
          <cell r="A140">
            <v>39660</v>
          </cell>
          <cell r="H140">
            <v>418.258821922452</v>
          </cell>
        </row>
        <row r="141">
          <cell r="A141">
            <v>39689</v>
          </cell>
          <cell r="H141">
            <v>422.29928073319701</v>
          </cell>
        </row>
        <row r="142">
          <cell r="A142">
            <v>39721</v>
          </cell>
          <cell r="H142">
            <v>576.96535409385297</v>
          </cell>
        </row>
        <row r="143">
          <cell r="A143">
            <v>39745</v>
          </cell>
          <cell r="H143">
            <v>976.20803829431497</v>
          </cell>
        </row>
        <row r="144">
          <cell r="A144">
            <v>39752</v>
          </cell>
          <cell r="H144">
            <v>952.39263384883304</v>
          </cell>
        </row>
        <row r="145">
          <cell r="A145">
            <v>39759</v>
          </cell>
          <cell r="H145">
            <v>918.543487913268</v>
          </cell>
        </row>
        <row r="146">
          <cell r="A146">
            <v>39766</v>
          </cell>
          <cell r="H146">
            <v>935.09780815492104</v>
          </cell>
        </row>
        <row r="147">
          <cell r="A147">
            <v>39773</v>
          </cell>
          <cell r="H147">
            <v>1076.1639287232699</v>
          </cell>
        </row>
        <row r="148">
          <cell r="A148">
            <v>39780</v>
          </cell>
          <cell r="H148">
            <v>1109.9873600896001</v>
          </cell>
        </row>
        <row r="149">
          <cell r="A149">
            <v>39787</v>
          </cell>
          <cell r="H149">
            <v>1189.20106592407</v>
          </cell>
        </row>
        <row r="150">
          <cell r="A150">
            <v>39794</v>
          </cell>
          <cell r="H150">
            <v>1250.5042796776299</v>
          </cell>
        </row>
        <row r="151">
          <cell r="A151">
            <v>39801</v>
          </cell>
          <cell r="H151">
            <v>1275.1703463429101</v>
          </cell>
        </row>
        <row r="152">
          <cell r="A152">
            <v>39808</v>
          </cell>
          <cell r="H152">
            <v>1243.0613199304901</v>
          </cell>
        </row>
        <row r="153">
          <cell r="A153">
            <v>39813</v>
          </cell>
          <cell r="H153">
            <v>1197.8477813458401</v>
          </cell>
        </row>
        <row r="154">
          <cell r="A154">
            <v>39815</v>
          </cell>
          <cell r="H154">
            <v>1193.28668573308</v>
          </cell>
        </row>
        <row r="155">
          <cell r="A155">
            <v>39822</v>
          </cell>
          <cell r="H155">
            <v>1068.02369449823</v>
          </cell>
        </row>
        <row r="156">
          <cell r="A156">
            <v>39829</v>
          </cell>
          <cell r="H156">
            <v>1108.1235171739399</v>
          </cell>
        </row>
        <row r="157">
          <cell r="A157">
            <v>39836</v>
          </cell>
          <cell r="H157">
            <v>1074.00417516371</v>
          </cell>
        </row>
        <row r="158">
          <cell r="A158">
            <v>39843</v>
          </cell>
          <cell r="H158">
            <v>990.51318754692704</v>
          </cell>
        </row>
        <row r="159">
          <cell r="A159">
            <v>39850</v>
          </cell>
          <cell r="H159">
            <v>948.57643960793803</v>
          </cell>
        </row>
        <row r="160">
          <cell r="A160">
            <v>39857</v>
          </cell>
          <cell r="H160">
            <v>909.61816139811197</v>
          </cell>
        </row>
        <row r="161">
          <cell r="A161">
            <v>39864</v>
          </cell>
          <cell r="H161">
            <v>895.14744420891498</v>
          </cell>
        </row>
        <row r="162">
          <cell r="A162">
            <v>39871</v>
          </cell>
          <cell r="H162">
            <v>904.576771197619</v>
          </cell>
        </row>
        <row r="163">
          <cell r="A163">
            <v>39878</v>
          </cell>
          <cell r="H163">
            <v>966.65542869444801</v>
          </cell>
        </row>
        <row r="164">
          <cell r="A164">
            <v>39885</v>
          </cell>
          <cell r="H164">
            <v>927.80388436541898</v>
          </cell>
        </row>
        <row r="165">
          <cell r="A165">
            <v>39892</v>
          </cell>
          <cell r="H165">
            <v>893.89109195714104</v>
          </cell>
        </row>
        <row r="166">
          <cell r="A166">
            <v>39899</v>
          </cell>
          <cell r="H166">
            <v>845.84015599499003</v>
          </cell>
        </row>
        <row r="167">
          <cell r="A167">
            <v>39903</v>
          </cell>
          <cell r="H167">
            <v>842.68733280917502</v>
          </cell>
        </row>
        <row r="168">
          <cell r="A168">
            <v>39906</v>
          </cell>
          <cell r="H168">
            <v>804.41388490122301</v>
          </cell>
        </row>
        <row r="169">
          <cell r="A169">
            <v>39912</v>
          </cell>
          <cell r="H169">
            <v>756.48109196758298</v>
          </cell>
        </row>
        <row r="170">
          <cell r="A170">
            <v>39920</v>
          </cell>
          <cell r="H170">
            <v>681.23344311408403</v>
          </cell>
        </row>
        <row r="171">
          <cell r="A171">
            <v>39927</v>
          </cell>
          <cell r="H171">
            <v>678.99188307364295</v>
          </cell>
        </row>
        <row r="172">
          <cell r="A172">
            <v>39933</v>
          </cell>
          <cell r="H172">
            <v>655.99144990080697</v>
          </cell>
        </row>
        <row r="173">
          <cell r="A173">
            <v>39934</v>
          </cell>
          <cell r="H173">
            <v>644.93524318783</v>
          </cell>
        </row>
        <row r="174">
          <cell r="A174">
            <v>39941</v>
          </cell>
          <cell r="H174">
            <v>602.14954300875002</v>
          </cell>
        </row>
        <row r="175">
          <cell r="A175">
            <v>39948</v>
          </cell>
          <cell r="H175">
            <v>608.18388321654299</v>
          </cell>
        </row>
        <row r="176">
          <cell r="A176">
            <v>39955</v>
          </cell>
          <cell r="H176">
            <v>604.05196939808695</v>
          </cell>
        </row>
        <row r="177">
          <cell r="A177">
            <v>39962</v>
          </cell>
          <cell r="H177">
            <v>579.649948053603</v>
          </cell>
        </row>
        <row r="178">
          <cell r="A178">
            <v>39969</v>
          </cell>
          <cell r="H178">
            <v>516.47440968737601</v>
          </cell>
        </row>
        <row r="179">
          <cell r="A179">
            <v>39976</v>
          </cell>
          <cell r="H179">
            <v>483.50359070465203</v>
          </cell>
        </row>
        <row r="180">
          <cell r="A180">
            <v>39983</v>
          </cell>
          <cell r="H180">
            <v>489.939474333909</v>
          </cell>
        </row>
        <row r="181">
          <cell r="A181">
            <v>39990</v>
          </cell>
          <cell r="H181">
            <v>488.573074837327</v>
          </cell>
        </row>
        <row r="182">
          <cell r="A182">
            <v>39994</v>
          </cell>
          <cell r="H182">
            <v>485.59279802280099</v>
          </cell>
        </row>
        <row r="183">
          <cell r="A183">
            <v>39996</v>
          </cell>
          <cell r="H183">
            <v>479.95246640196302</v>
          </cell>
        </row>
        <row r="184">
          <cell r="A184">
            <v>40004</v>
          </cell>
          <cell r="H184">
            <v>477.241393131157</v>
          </cell>
        </row>
        <row r="185">
          <cell r="A185">
            <v>40011</v>
          </cell>
          <cell r="H185">
            <v>464.80318170676998</v>
          </cell>
        </row>
        <row r="186">
          <cell r="A186">
            <v>40018</v>
          </cell>
          <cell r="H186">
            <v>447.967396271128</v>
          </cell>
        </row>
        <row r="187">
          <cell r="A187">
            <v>40025</v>
          </cell>
          <cell r="H187">
            <v>420.44204717288898</v>
          </cell>
        </row>
        <row r="188">
          <cell r="A188">
            <v>40032</v>
          </cell>
          <cell r="H188">
            <v>404.47826977951001</v>
          </cell>
        </row>
        <row r="189">
          <cell r="A189">
            <v>40039</v>
          </cell>
          <cell r="H189">
            <v>405.24428826640201</v>
          </cell>
        </row>
        <row r="190">
          <cell r="A190">
            <v>40046</v>
          </cell>
          <cell r="H190">
            <v>417.28080409011602</v>
          </cell>
        </row>
        <row r="191">
          <cell r="A191">
            <v>40053</v>
          </cell>
          <cell r="H191">
            <v>410.89716129628999</v>
          </cell>
        </row>
        <row r="192">
          <cell r="A192">
            <v>40056</v>
          </cell>
          <cell r="H192">
            <v>411.412861636093</v>
          </cell>
        </row>
        <row r="193">
          <cell r="A193">
            <v>40060</v>
          </cell>
          <cell r="H193">
            <v>411.05566416659002</v>
          </cell>
        </row>
        <row r="194">
          <cell r="A194">
            <v>40067</v>
          </cell>
          <cell r="H194">
            <v>407.26546000385298</v>
          </cell>
        </row>
        <row r="195">
          <cell r="A195">
            <v>40074</v>
          </cell>
          <cell r="H195">
            <v>396.96152024347202</v>
          </cell>
        </row>
        <row r="196">
          <cell r="A196">
            <v>40081</v>
          </cell>
          <cell r="H196">
            <v>400.40845421772599</v>
          </cell>
        </row>
        <row r="197">
          <cell r="A197">
            <v>40086</v>
          </cell>
          <cell r="H197">
            <v>401.752343248351</v>
          </cell>
        </row>
        <row r="198">
          <cell r="A198">
            <v>40088</v>
          </cell>
          <cell r="H198">
            <v>410.02333620750602</v>
          </cell>
        </row>
        <row r="199">
          <cell r="A199">
            <v>40095</v>
          </cell>
          <cell r="H199">
            <v>411.433302790021</v>
          </cell>
        </row>
        <row r="200">
          <cell r="A200">
            <v>40102</v>
          </cell>
          <cell r="H200">
            <v>414.79531432841998</v>
          </cell>
        </row>
        <row r="201">
          <cell r="A201">
            <v>40109</v>
          </cell>
          <cell r="H201">
            <v>413.65074325890902</v>
          </cell>
        </row>
        <row r="202">
          <cell r="A202">
            <v>40116</v>
          </cell>
          <cell r="H202">
            <v>425.07222552537399</v>
          </cell>
        </row>
        <row r="203">
          <cell r="A203">
            <v>40123</v>
          </cell>
          <cell r="H203">
            <v>446.47384761908302</v>
          </cell>
        </row>
        <row r="204">
          <cell r="A204">
            <v>40130</v>
          </cell>
          <cell r="H204">
            <v>450.45895625696198</v>
          </cell>
        </row>
        <row r="205">
          <cell r="A205">
            <v>40137</v>
          </cell>
          <cell r="H205">
            <v>453.149110682919</v>
          </cell>
        </row>
        <row r="206">
          <cell r="A206">
            <v>40144</v>
          </cell>
          <cell r="H206">
            <v>457.24954624723398</v>
          </cell>
        </row>
        <row r="207">
          <cell r="A207">
            <v>40147</v>
          </cell>
          <cell r="H207">
            <v>459.39985897072199</v>
          </cell>
        </row>
        <row r="208">
          <cell r="A208">
            <v>40151</v>
          </cell>
          <cell r="H208">
            <v>456.40195537175703</v>
          </cell>
        </row>
        <row r="209">
          <cell r="A209">
            <v>40158</v>
          </cell>
          <cell r="H209">
            <v>438.78546266253397</v>
          </cell>
        </row>
        <row r="210">
          <cell r="A210">
            <v>40165</v>
          </cell>
          <cell r="H210">
            <v>428.32152515727603</v>
          </cell>
        </row>
        <row r="211">
          <cell r="A211">
            <v>40171</v>
          </cell>
          <cell r="H211">
            <v>422.16098887222</v>
          </cell>
        </row>
        <row r="212">
          <cell r="A212">
            <v>40178</v>
          </cell>
          <cell r="H212">
            <v>415.10325530820899</v>
          </cell>
        </row>
        <row r="213">
          <cell r="A213">
            <v>40186</v>
          </cell>
          <cell r="H213">
            <v>392.933397082434</v>
          </cell>
        </row>
        <row r="214">
          <cell r="A214">
            <v>40193</v>
          </cell>
          <cell r="H214">
            <v>384.667260038905</v>
          </cell>
        </row>
        <row r="215">
          <cell r="A215">
            <v>40200</v>
          </cell>
          <cell r="H215">
            <v>386.37133812094601</v>
          </cell>
        </row>
        <row r="216">
          <cell r="A216">
            <v>40207</v>
          </cell>
          <cell r="H216">
            <v>387.44096150399997</v>
          </cell>
        </row>
        <row r="217">
          <cell r="A217">
            <v>40214</v>
          </cell>
          <cell r="H217">
            <v>387.75774737321598</v>
          </cell>
        </row>
        <row r="218">
          <cell r="A218">
            <v>40221</v>
          </cell>
          <cell r="H218">
            <v>396.13398607936801</v>
          </cell>
        </row>
        <row r="219">
          <cell r="A219">
            <v>40228</v>
          </cell>
          <cell r="H219">
            <v>394.59460849030802</v>
          </cell>
        </row>
        <row r="220">
          <cell r="A220">
            <v>40235</v>
          </cell>
          <cell r="H220">
            <v>394.45291645285698</v>
          </cell>
        </row>
        <row r="221">
          <cell r="A221">
            <v>40242</v>
          </cell>
          <cell r="H221">
            <v>388.89844810709502</v>
          </cell>
        </row>
        <row r="222">
          <cell r="A222">
            <v>40249</v>
          </cell>
          <cell r="H222">
            <v>374.97721131849698</v>
          </cell>
        </row>
        <row r="223">
          <cell r="A223">
            <v>40256</v>
          </cell>
          <cell r="H223">
            <v>367.11123752885698</v>
          </cell>
        </row>
        <row r="224">
          <cell r="A224">
            <v>40263</v>
          </cell>
          <cell r="H224">
            <v>357.65862741356</v>
          </cell>
        </row>
        <row r="225">
          <cell r="A225">
            <v>40268</v>
          </cell>
          <cell r="H225">
            <v>357.80499649837901</v>
          </cell>
        </row>
        <row r="226">
          <cell r="A226">
            <v>40270</v>
          </cell>
          <cell r="H226">
            <v>350.96888466074898</v>
          </cell>
        </row>
        <row r="227">
          <cell r="A227">
            <v>40277</v>
          </cell>
          <cell r="H227">
            <v>342.71120720788701</v>
          </cell>
        </row>
        <row r="228">
          <cell r="A228">
            <v>40284</v>
          </cell>
          <cell r="H228">
            <v>339.99104020392502</v>
          </cell>
        </row>
        <row r="229">
          <cell r="A229">
            <v>40291</v>
          </cell>
          <cell r="H229">
            <v>346.90385714482198</v>
          </cell>
        </row>
        <row r="230">
          <cell r="A230">
            <v>40298</v>
          </cell>
          <cell r="H230">
            <v>351.80332519228398</v>
          </cell>
        </row>
        <row r="231">
          <cell r="A231">
            <v>40305</v>
          </cell>
          <cell r="H231">
            <v>373.44698667525302</v>
          </cell>
        </row>
        <row r="232">
          <cell r="A232">
            <v>40312</v>
          </cell>
          <cell r="H232">
            <v>374.95297854470903</v>
          </cell>
        </row>
        <row r="233">
          <cell r="A233">
            <v>40319</v>
          </cell>
          <cell r="H233">
            <v>394.52103454146101</v>
          </cell>
        </row>
        <row r="234">
          <cell r="A234">
            <v>40326</v>
          </cell>
          <cell r="H234">
            <v>406.538616907331</v>
          </cell>
        </row>
        <row r="235">
          <cell r="A235">
            <v>40333</v>
          </cell>
          <cell r="H235">
            <v>408.86867238864198</v>
          </cell>
        </row>
        <row r="236">
          <cell r="A236">
            <v>40340</v>
          </cell>
          <cell r="H236">
            <v>421.58205750900999</v>
          </cell>
        </row>
        <row r="237">
          <cell r="A237">
            <v>40347</v>
          </cell>
          <cell r="H237">
            <v>417.36556998838699</v>
          </cell>
        </row>
        <row r="238">
          <cell r="A238">
            <v>40354</v>
          </cell>
          <cell r="H238">
            <v>415.754484399148</v>
          </cell>
        </row>
        <row r="239">
          <cell r="A239">
            <v>40359</v>
          </cell>
          <cell r="H239">
            <v>421.55535402956201</v>
          </cell>
        </row>
        <row r="240">
          <cell r="A240">
            <v>40361</v>
          </cell>
          <cell r="H240">
            <v>423.12278315134699</v>
          </cell>
        </row>
        <row r="241">
          <cell r="A241">
            <v>40368</v>
          </cell>
          <cell r="H241">
            <v>424.64651238811803</v>
          </cell>
        </row>
        <row r="242">
          <cell r="A242">
            <v>40375</v>
          </cell>
          <cell r="H242">
            <v>420.482490742371</v>
          </cell>
        </row>
        <row r="243">
          <cell r="A243">
            <v>40382</v>
          </cell>
          <cell r="H243">
            <v>417.49031040153</v>
          </cell>
        </row>
        <row r="244">
          <cell r="A244">
            <v>40389</v>
          </cell>
          <cell r="H244">
            <v>409.55765201698</v>
          </cell>
        </row>
        <row r="245">
          <cell r="A245">
            <v>40396</v>
          </cell>
          <cell r="H245">
            <v>407.93889232391001</v>
          </cell>
        </row>
        <row r="246">
          <cell r="A246">
            <v>40403</v>
          </cell>
          <cell r="H246">
            <v>410.28822325850803</v>
          </cell>
        </row>
        <row r="247">
          <cell r="A247">
            <v>40410</v>
          </cell>
          <cell r="H247">
            <v>408.71226114714102</v>
          </cell>
        </row>
        <row r="248">
          <cell r="A248">
            <v>40417</v>
          </cell>
          <cell r="H248">
            <v>410.27881296882998</v>
          </cell>
        </row>
        <row r="249">
          <cell r="A249">
            <v>40421</v>
          </cell>
          <cell r="H249">
            <v>408.49615642892201</v>
          </cell>
        </row>
        <row r="250">
          <cell r="A250">
            <v>40424</v>
          </cell>
          <cell r="H250">
            <v>405.64259152342299</v>
          </cell>
        </row>
        <row r="251">
          <cell r="A251">
            <v>40431</v>
          </cell>
          <cell r="H251">
            <v>402.54464204045303</v>
          </cell>
        </row>
        <row r="252">
          <cell r="A252">
            <v>40438</v>
          </cell>
          <cell r="H252">
            <v>396.791847197045</v>
          </cell>
        </row>
        <row r="253">
          <cell r="A253">
            <v>40445</v>
          </cell>
          <cell r="H253">
            <v>394.10153507267597</v>
          </cell>
        </row>
        <row r="254">
          <cell r="A254">
            <v>40451</v>
          </cell>
          <cell r="H254">
            <v>388.74213047635197</v>
          </cell>
        </row>
        <row r="255">
          <cell r="A255">
            <v>40452</v>
          </cell>
          <cell r="H255">
            <v>390.19534710421902</v>
          </cell>
        </row>
        <row r="256">
          <cell r="A256">
            <v>40459</v>
          </cell>
          <cell r="H256">
            <v>385.2173880533</v>
          </cell>
        </row>
        <row r="257">
          <cell r="A257">
            <v>40466</v>
          </cell>
          <cell r="H257">
            <v>385.40115199764199</v>
          </cell>
        </row>
        <row r="258">
          <cell r="A258">
            <v>40473</v>
          </cell>
          <cell r="H258">
            <v>382.30805416808897</v>
          </cell>
        </row>
        <row r="259">
          <cell r="A259">
            <v>40480</v>
          </cell>
          <cell r="H259">
            <v>374.36154742604799</v>
          </cell>
        </row>
        <row r="260">
          <cell r="A260">
            <v>40487</v>
          </cell>
          <cell r="H260">
            <v>366.883071883073</v>
          </cell>
        </row>
        <row r="261">
          <cell r="A261">
            <v>40494</v>
          </cell>
          <cell r="H261">
            <v>367.75886518408799</v>
          </cell>
        </row>
        <row r="262">
          <cell r="A262">
            <v>40501</v>
          </cell>
          <cell r="H262">
            <v>367.17821130483202</v>
          </cell>
        </row>
        <row r="263">
          <cell r="A263">
            <v>40512</v>
          </cell>
          <cell r="H263">
            <v>388.12569334610799</v>
          </cell>
        </row>
        <row r="264">
          <cell r="A264">
            <v>40515</v>
          </cell>
          <cell r="H264">
            <v>386.891522519565</v>
          </cell>
        </row>
        <row r="265">
          <cell r="A265">
            <v>40522</v>
          </cell>
          <cell r="H265">
            <v>387.42060229750399</v>
          </cell>
        </row>
        <row r="266">
          <cell r="A266">
            <v>40529</v>
          </cell>
          <cell r="H266">
            <v>385.99604769584897</v>
          </cell>
        </row>
        <row r="267">
          <cell r="A267">
            <v>40535</v>
          </cell>
          <cell r="H267">
            <v>389.40161612084199</v>
          </cell>
        </row>
        <row r="268">
          <cell r="A268">
            <v>40543</v>
          </cell>
          <cell r="H268">
            <v>388.36541715805998</v>
          </cell>
        </row>
        <row r="269">
          <cell r="A269">
            <v>40550</v>
          </cell>
          <cell r="H269">
            <v>379.75544492383898</v>
          </cell>
        </row>
        <row r="270">
          <cell r="A270">
            <v>40557</v>
          </cell>
          <cell r="H270">
            <v>374.94127963466798</v>
          </cell>
        </row>
        <row r="271">
          <cell r="A271">
            <v>40564</v>
          </cell>
          <cell r="H271">
            <v>376.68931191532698</v>
          </cell>
        </row>
        <row r="272">
          <cell r="A272">
            <v>40571</v>
          </cell>
          <cell r="H272">
            <v>378.181513549128</v>
          </cell>
        </row>
        <row r="273">
          <cell r="A273">
            <v>40574</v>
          </cell>
          <cell r="H273">
            <v>378.124573125035</v>
          </cell>
        </row>
        <row r="274">
          <cell r="A274">
            <v>40578</v>
          </cell>
          <cell r="H274">
            <v>374.381654346289</v>
          </cell>
        </row>
        <row r="275">
          <cell r="A275">
            <v>40585</v>
          </cell>
          <cell r="H275">
            <v>370.64039991598798</v>
          </cell>
        </row>
        <row r="276">
          <cell r="A276">
            <v>40592</v>
          </cell>
          <cell r="H276">
            <v>366.29348434455102</v>
          </cell>
        </row>
        <row r="277">
          <cell r="A277">
            <v>40599</v>
          </cell>
          <cell r="H277">
            <v>368.20969009080602</v>
          </cell>
        </row>
        <row r="278">
          <cell r="A278">
            <v>40602</v>
          </cell>
          <cell r="H278">
            <v>369.00960310827799</v>
          </cell>
        </row>
        <row r="279">
          <cell r="A279">
            <v>40606</v>
          </cell>
          <cell r="H279">
            <v>368.353153730668</v>
          </cell>
        </row>
        <row r="280">
          <cell r="A280">
            <v>40613</v>
          </cell>
          <cell r="H280">
            <v>366.03108128044801</v>
          </cell>
        </row>
        <row r="281">
          <cell r="A281">
            <v>40620</v>
          </cell>
          <cell r="H281">
            <v>372.832645728329</v>
          </cell>
        </row>
        <row r="282">
          <cell r="A282">
            <v>40627</v>
          </cell>
          <cell r="H282">
            <v>362.26830178076199</v>
          </cell>
        </row>
        <row r="283">
          <cell r="A283">
            <v>40633</v>
          </cell>
          <cell r="H283">
            <v>360.03851218646901</v>
          </cell>
        </row>
        <row r="284">
          <cell r="A284">
            <v>40634</v>
          </cell>
          <cell r="H284">
            <v>359.11503795710399</v>
          </cell>
        </row>
        <row r="285">
          <cell r="A285">
            <v>40641</v>
          </cell>
          <cell r="H285">
            <v>356.92306273518102</v>
          </cell>
        </row>
        <row r="286">
          <cell r="A286">
            <v>40648</v>
          </cell>
          <cell r="H286">
            <v>356.38274757474102</v>
          </cell>
        </row>
        <row r="287">
          <cell r="A287">
            <v>40655</v>
          </cell>
          <cell r="H287">
            <v>356.39482087003398</v>
          </cell>
        </row>
        <row r="288">
          <cell r="A288">
            <v>40662</v>
          </cell>
          <cell r="H288">
            <v>355.59008153704701</v>
          </cell>
        </row>
        <row r="289">
          <cell r="A289">
            <v>40669</v>
          </cell>
          <cell r="H289">
            <v>357.773122838304</v>
          </cell>
        </row>
        <row r="290">
          <cell r="A290">
            <v>40676</v>
          </cell>
          <cell r="H290">
            <v>366.05437532353602</v>
          </cell>
        </row>
        <row r="291">
          <cell r="A291">
            <v>40683</v>
          </cell>
          <cell r="H291">
            <v>370.11503565311801</v>
          </cell>
        </row>
        <row r="292">
          <cell r="A292">
            <v>40690</v>
          </cell>
          <cell r="H292">
            <v>373.65642964784001</v>
          </cell>
        </row>
        <row r="293">
          <cell r="A293">
            <v>40694</v>
          </cell>
          <cell r="H293">
            <v>373.58111996768002</v>
          </cell>
        </row>
        <row r="294">
          <cell r="A294">
            <v>40697</v>
          </cell>
          <cell r="H294">
            <v>378.19964010943801</v>
          </cell>
        </row>
        <row r="295">
          <cell r="A295">
            <v>40704</v>
          </cell>
          <cell r="H295">
            <v>384.779584905842</v>
          </cell>
        </row>
        <row r="296">
          <cell r="A296">
            <v>40711</v>
          </cell>
          <cell r="H296">
            <v>387.49717344954797</v>
          </cell>
        </row>
        <row r="297">
          <cell r="A297">
            <v>40718</v>
          </cell>
          <cell r="H297">
            <v>392.416118462947</v>
          </cell>
        </row>
        <row r="298">
          <cell r="A298">
            <v>40724</v>
          </cell>
          <cell r="H298">
            <v>391.59976862764699</v>
          </cell>
        </row>
        <row r="299">
          <cell r="A299">
            <v>40725</v>
          </cell>
          <cell r="H299">
            <v>392.88815411634999</v>
          </cell>
        </row>
        <row r="300">
          <cell r="A300">
            <v>40732</v>
          </cell>
          <cell r="H300">
            <v>393.130930045642</v>
          </cell>
        </row>
        <row r="301">
          <cell r="A301">
            <v>40739</v>
          </cell>
          <cell r="H301">
            <v>396.57651055550701</v>
          </cell>
        </row>
        <row r="302">
          <cell r="A302">
            <v>40746</v>
          </cell>
          <cell r="H302">
            <v>397.47364477601002</v>
          </cell>
        </row>
        <row r="303">
          <cell r="A303">
            <v>40753</v>
          </cell>
          <cell r="H303">
            <v>400.39175830646701</v>
          </cell>
        </row>
        <row r="304">
          <cell r="A304">
            <v>40760</v>
          </cell>
          <cell r="H304">
            <v>415.74574974938298</v>
          </cell>
        </row>
        <row r="305">
          <cell r="A305">
            <v>40767</v>
          </cell>
          <cell r="H305">
            <v>521.65724347851301</v>
          </cell>
        </row>
        <row r="306">
          <cell r="A306">
            <v>40774</v>
          </cell>
          <cell r="H306">
            <v>526.30937563309703</v>
          </cell>
        </row>
        <row r="307">
          <cell r="A307">
            <v>40781</v>
          </cell>
          <cell r="H307">
            <v>548.39343710923902</v>
          </cell>
        </row>
        <row r="308">
          <cell r="A308">
            <v>40786</v>
          </cell>
          <cell r="H308">
            <v>524.81299915162299</v>
          </cell>
        </row>
        <row r="309">
          <cell r="A309">
            <v>40788</v>
          </cell>
          <cell r="H309">
            <v>508.960791549573</v>
          </cell>
        </row>
        <row r="310">
          <cell r="A310">
            <v>40795</v>
          </cell>
          <cell r="H310">
            <v>506.11044181166397</v>
          </cell>
        </row>
        <row r="311">
          <cell r="A311">
            <v>40802</v>
          </cell>
          <cell r="H311">
            <v>496.75156455055298</v>
          </cell>
        </row>
        <row r="312">
          <cell r="A312">
            <v>40809</v>
          </cell>
          <cell r="H312">
            <v>493.90856893302401</v>
          </cell>
        </row>
        <row r="313">
          <cell r="A313">
            <v>40816</v>
          </cell>
          <cell r="H313">
            <v>492.18865480009998</v>
          </cell>
        </row>
        <row r="314">
          <cell r="A314">
            <v>40823</v>
          </cell>
          <cell r="H314">
            <v>500.767731214528</v>
          </cell>
        </row>
        <row r="315">
          <cell r="A315">
            <v>40830</v>
          </cell>
          <cell r="H315">
            <v>474.62753402448698</v>
          </cell>
        </row>
        <row r="316">
          <cell r="A316">
            <v>40837</v>
          </cell>
          <cell r="H316">
            <v>454.82863164698898</v>
          </cell>
        </row>
        <row r="317">
          <cell r="A317">
            <v>40844</v>
          </cell>
          <cell r="H317">
            <v>433.008792916755</v>
          </cell>
        </row>
        <row r="318">
          <cell r="A318">
            <v>40847</v>
          </cell>
          <cell r="H318">
            <v>432.559124560128</v>
          </cell>
        </row>
        <row r="319">
          <cell r="A319">
            <v>40851</v>
          </cell>
          <cell r="H319">
            <v>432.963989015111</v>
          </cell>
        </row>
        <row r="320">
          <cell r="A320">
            <v>40858</v>
          </cell>
          <cell r="H320">
            <v>432.72032384423801</v>
          </cell>
        </row>
        <row r="321">
          <cell r="A321">
            <v>40865</v>
          </cell>
          <cell r="H321">
            <v>437.312892721835</v>
          </cell>
        </row>
        <row r="322">
          <cell r="A322">
            <v>40872</v>
          </cell>
          <cell r="H322">
            <v>451.91562584664501</v>
          </cell>
        </row>
        <row r="323">
          <cell r="A323">
            <v>40877</v>
          </cell>
          <cell r="H323">
            <v>454.52114597893802</v>
          </cell>
        </row>
        <row r="324">
          <cell r="A324">
            <v>40879</v>
          </cell>
          <cell r="H324">
            <v>451.69678533669702</v>
          </cell>
        </row>
        <row r="325">
          <cell r="A325">
            <v>40886</v>
          </cell>
          <cell r="H325">
            <v>452.74659983383998</v>
          </cell>
        </row>
        <row r="326">
          <cell r="A326">
            <v>40893</v>
          </cell>
          <cell r="H326">
            <v>454.97851284460597</v>
          </cell>
        </row>
        <row r="327">
          <cell r="A327">
            <v>40900</v>
          </cell>
          <cell r="H327">
            <v>451.29365407435</v>
          </cell>
        </row>
        <row r="328">
          <cell r="A328">
            <v>40907</v>
          </cell>
          <cell r="H328">
            <v>447.21297654440798</v>
          </cell>
        </row>
        <row r="329">
          <cell r="A329">
            <v>40914</v>
          </cell>
          <cell r="H329">
            <v>435.80998481561898</v>
          </cell>
        </row>
        <row r="330">
          <cell r="A330">
            <v>40921</v>
          </cell>
          <cell r="H330">
            <v>430.15540411836503</v>
          </cell>
        </row>
        <row r="331">
          <cell r="A331">
            <v>40928</v>
          </cell>
          <cell r="H331">
            <v>426.20877044706998</v>
          </cell>
        </row>
        <row r="332">
          <cell r="A332">
            <v>40935</v>
          </cell>
          <cell r="H332">
            <v>421.95265120015301</v>
          </cell>
        </row>
        <row r="333">
          <cell r="A333">
            <v>40939</v>
          </cell>
          <cell r="H333">
            <v>421.16329361787899</v>
          </cell>
        </row>
        <row r="334">
          <cell r="A334">
            <v>40942</v>
          </cell>
          <cell r="H334">
            <v>413.99837618485299</v>
          </cell>
        </row>
        <row r="335">
          <cell r="A335">
            <v>40949</v>
          </cell>
          <cell r="H335">
            <v>412.24149444425001</v>
          </cell>
        </row>
        <row r="336">
          <cell r="A336">
            <v>40956</v>
          </cell>
          <cell r="H336">
            <v>417.22210531437202</v>
          </cell>
        </row>
        <row r="337">
          <cell r="A337">
            <v>40963</v>
          </cell>
          <cell r="H337">
            <v>418.08144191673102</v>
          </cell>
        </row>
        <row r="338">
          <cell r="A338">
            <v>40968</v>
          </cell>
          <cell r="H338">
            <v>417.35575804382597</v>
          </cell>
        </row>
        <row r="339">
          <cell r="A339">
            <v>40970</v>
          </cell>
          <cell r="H339">
            <v>416.81163362559403</v>
          </cell>
        </row>
        <row r="340">
          <cell r="A340">
            <v>40977</v>
          </cell>
          <cell r="H340">
            <v>417.76350436326999</v>
          </cell>
        </row>
        <row r="341">
          <cell r="A341">
            <v>40984</v>
          </cell>
          <cell r="H341">
            <v>418.95185910399101</v>
          </cell>
        </row>
        <row r="342">
          <cell r="A342">
            <v>40991</v>
          </cell>
          <cell r="H342">
            <v>418.09936907123699</v>
          </cell>
        </row>
        <row r="343">
          <cell r="A343">
            <v>40998</v>
          </cell>
          <cell r="H343">
            <v>417.524790153916</v>
          </cell>
        </row>
        <row r="344">
          <cell r="A344">
            <v>41005</v>
          </cell>
          <cell r="H344">
            <v>420.20719324365598</v>
          </cell>
        </row>
        <row r="345">
          <cell r="A345">
            <v>41012</v>
          </cell>
          <cell r="H345">
            <v>421.08051578349699</v>
          </cell>
        </row>
        <row r="346">
          <cell r="A346">
            <v>41019</v>
          </cell>
          <cell r="H346">
            <v>419.42812345685502</v>
          </cell>
        </row>
        <row r="347">
          <cell r="A347">
            <v>41026</v>
          </cell>
          <cell r="H347">
            <v>419.20236172406902</v>
          </cell>
        </row>
        <row r="348">
          <cell r="A348">
            <v>41029</v>
          </cell>
          <cell r="H348">
            <v>419.213546120199</v>
          </cell>
        </row>
        <row r="349">
          <cell r="A349">
            <v>41033</v>
          </cell>
          <cell r="H349">
            <v>417.200635347277</v>
          </cell>
        </row>
        <row r="350">
          <cell r="A350">
            <v>41040</v>
          </cell>
          <cell r="H350">
            <v>419.63804788954599</v>
          </cell>
        </row>
        <row r="351">
          <cell r="A351">
            <v>41047</v>
          </cell>
          <cell r="H351">
            <v>433.210655626814</v>
          </cell>
        </row>
        <row r="352">
          <cell r="A352">
            <v>41054</v>
          </cell>
          <cell r="H352">
            <v>443.61198593964599</v>
          </cell>
        </row>
        <row r="353">
          <cell r="A353">
            <v>41060</v>
          </cell>
          <cell r="H353">
            <v>446.73919821455098</v>
          </cell>
        </row>
        <row r="354">
          <cell r="A354">
            <v>41061</v>
          </cell>
          <cell r="H354">
            <v>450.88336938527402</v>
          </cell>
        </row>
        <row r="355">
          <cell r="A355">
            <v>41068</v>
          </cell>
          <cell r="H355">
            <v>451.91717681708502</v>
          </cell>
        </row>
        <row r="356">
          <cell r="A356">
            <v>41075</v>
          </cell>
          <cell r="H356">
            <v>450.66379112316298</v>
          </cell>
        </row>
        <row r="357">
          <cell r="A357">
            <v>41082</v>
          </cell>
          <cell r="H357">
            <v>446.75932492007701</v>
          </cell>
        </row>
        <row r="358">
          <cell r="A358">
            <v>41089</v>
          </cell>
          <cell r="H358">
            <v>443.50553120955499</v>
          </cell>
        </row>
        <row r="359">
          <cell r="A359">
            <v>41096</v>
          </cell>
          <cell r="H359">
            <v>440.07419268124698</v>
          </cell>
        </row>
        <row r="360">
          <cell r="A360">
            <v>41103</v>
          </cell>
          <cell r="H360">
            <v>437.03115669652198</v>
          </cell>
        </row>
        <row r="361">
          <cell r="A361">
            <v>41110</v>
          </cell>
          <cell r="H361">
            <v>435.82620500831302</v>
          </cell>
        </row>
        <row r="362">
          <cell r="A362">
            <v>41117</v>
          </cell>
          <cell r="H362">
            <v>434.55518527040499</v>
          </cell>
        </row>
        <row r="363">
          <cell r="A363">
            <v>41121</v>
          </cell>
          <cell r="H363">
            <v>432.23113744454201</v>
          </cell>
        </row>
        <row r="364">
          <cell r="A364">
            <v>41124</v>
          </cell>
          <cell r="H364">
            <v>433.49492919846</v>
          </cell>
        </row>
        <row r="365">
          <cell r="A365">
            <v>41131</v>
          </cell>
          <cell r="H365">
            <v>431.520696828685</v>
          </cell>
        </row>
        <row r="366">
          <cell r="A366">
            <v>41138</v>
          </cell>
          <cell r="H366">
            <v>433.39480558655998</v>
          </cell>
        </row>
        <row r="367">
          <cell r="A367">
            <v>41145</v>
          </cell>
          <cell r="H367">
            <v>434.33582030901198</v>
          </cell>
        </row>
        <row r="368">
          <cell r="A368">
            <v>41152</v>
          </cell>
          <cell r="H368">
            <v>433.76494864173799</v>
          </cell>
        </row>
        <row r="369">
          <cell r="A369">
            <v>41159</v>
          </cell>
          <cell r="H369">
            <v>429.55850494058899</v>
          </cell>
        </row>
        <row r="370">
          <cell r="A370">
            <v>41166</v>
          </cell>
          <cell r="H370">
            <v>421.02223924452699</v>
          </cell>
        </row>
        <row r="371">
          <cell r="A371">
            <v>41173</v>
          </cell>
          <cell r="H371">
            <v>422.07172188151202</v>
          </cell>
        </row>
        <row r="372">
          <cell r="A372">
            <v>41180</v>
          </cell>
          <cell r="H372">
            <v>423.67660996852197</v>
          </cell>
        </row>
        <row r="373">
          <cell r="A373">
            <v>41187</v>
          </cell>
          <cell r="H373">
            <v>418.34059838594197</v>
          </cell>
        </row>
        <row r="374">
          <cell r="A374">
            <v>41194</v>
          </cell>
          <cell r="H374">
            <v>416.118771699972</v>
          </cell>
        </row>
        <row r="375">
          <cell r="A375">
            <v>41201</v>
          </cell>
          <cell r="H375">
            <v>413.77271355225599</v>
          </cell>
        </row>
        <row r="376">
          <cell r="A376">
            <v>41208</v>
          </cell>
          <cell r="H376">
            <v>415.98688917810199</v>
          </cell>
        </row>
        <row r="377">
          <cell r="A377">
            <v>41213</v>
          </cell>
          <cell r="H377">
            <v>415.95983211552198</v>
          </cell>
        </row>
        <row r="378">
          <cell r="A378">
            <v>41215</v>
          </cell>
          <cell r="H378">
            <v>416.46510467433097</v>
          </cell>
        </row>
        <row r="379">
          <cell r="A379">
            <v>41222</v>
          </cell>
          <cell r="H379">
            <v>418.453946894686</v>
          </cell>
        </row>
        <row r="380">
          <cell r="A380">
            <v>41229</v>
          </cell>
          <cell r="H380">
            <v>418.84164735421001</v>
          </cell>
        </row>
        <row r="381">
          <cell r="A381">
            <v>41236</v>
          </cell>
          <cell r="H381">
            <v>417.80518473640001</v>
          </cell>
        </row>
        <row r="382">
          <cell r="A382">
            <v>41243</v>
          </cell>
          <cell r="H382">
            <v>416.44197248100397</v>
          </cell>
        </row>
        <row r="383">
          <cell r="A383">
            <v>41250</v>
          </cell>
          <cell r="H383">
            <v>412.445349680893</v>
          </cell>
        </row>
        <row r="384">
          <cell r="A384">
            <v>41257</v>
          </cell>
          <cell r="H384">
            <v>416.32047085358897</v>
          </cell>
        </row>
        <row r="385">
          <cell r="A385">
            <v>41264</v>
          </cell>
          <cell r="H385">
            <v>416.80225414463598</v>
          </cell>
        </row>
        <row r="386">
          <cell r="A386">
            <v>41271</v>
          </cell>
          <cell r="H386">
            <v>413.33839322521101</v>
          </cell>
        </row>
        <row r="387">
          <cell r="A387">
            <v>41274</v>
          </cell>
          <cell r="H387">
            <v>413.21016318729397</v>
          </cell>
        </row>
        <row r="388">
          <cell r="A388">
            <v>41278</v>
          </cell>
          <cell r="H388">
            <v>411.63591970424801</v>
          </cell>
        </row>
        <row r="389">
          <cell r="A389">
            <v>41285</v>
          </cell>
          <cell r="H389">
            <v>406.45396540868899</v>
          </cell>
        </row>
        <row r="390">
          <cell r="A390">
            <v>41292</v>
          </cell>
          <cell r="H390">
            <v>403.53701870001998</v>
          </cell>
        </row>
        <row r="391">
          <cell r="A391">
            <v>41299</v>
          </cell>
          <cell r="H391">
            <v>401.80646605831203</v>
          </cell>
        </row>
        <row r="392">
          <cell r="A392">
            <v>41305</v>
          </cell>
          <cell r="H392">
            <v>403.61974152451597</v>
          </cell>
        </row>
        <row r="393">
          <cell r="A393">
            <v>41306</v>
          </cell>
          <cell r="H393">
            <v>403.905624364571</v>
          </cell>
        </row>
        <row r="394">
          <cell r="A394">
            <v>41313</v>
          </cell>
          <cell r="H394">
            <v>402.57160982993003</v>
          </cell>
        </row>
        <row r="395">
          <cell r="A395">
            <v>41320</v>
          </cell>
          <cell r="H395">
            <v>405.39965157749299</v>
          </cell>
        </row>
        <row r="396">
          <cell r="A396">
            <v>41327</v>
          </cell>
          <cell r="H396">
            <v>405.99924340601302</v>
          </cell>
        </row>
        <row r="397">
          <cell r="A397">
            <v>41333</v>
          </cell>
          <cell r="H397">
            <v>405.93366847421697</v>
          </cell>
        </row>
        <row r="398">
          <cell r="A398">
            <v>41334</v>
          </cell>
          <cell r="H398">
            <v>403.16986608358701</v>
          </cell>
        </row>
        <row r="399">
          <cell r="A399">
            <v>41341</v>
          </cell>
          <cell r="H399">
            <v>401.02291987739</v>
          </cell>
        </row>
        <row r="400">
          <cell r="A400">
            <v>41348</v>
          </cell>
          <cell r="H400">
            <v>394.23504572214898</v>
          </cell>
        </row>
        <row r="401">
          <cell r="A401">
            <v>41355</v>
          </cell>
          <cell r="H401">
            <v>389.38241767334301</v>
          </cell>
        </row>
        <row r="402">
          <cell r="A402">
            <v>41361</v>
          </cell>
          <cell r="H402">
            <v>387.69651329642898</v>
          </cell>
        </row>
        <row r="403">
          <cell r="A403">
            <v>41369</v>
          </cell>
          <cell r="H403">
            <v>388.28475557730002</v>
          </cell>
        </row>
        <row r="404">
          <cell r="A404">
            <v>41376</v>
          </cell>
          <cell r="H404">
            <v>387.53847018067398</v>
          </cell>
        </row>
        <row r="405">
          <cell r="A405">
            <v>41383</v>
          </cell>
          <cell r="H405">
            <v>387.04822663452597</v>
          </cell>
        </row>
        <row r="406">
          <cell r="A406">
            <v>41390</v>
          </cell>
          <cell r="H406">
            <v>386.89997006594501</v>
          </cell>
        </row>
        <row r="407">
          <cell r="A407">
            <v>41394</v>
          </cell>
          <cell r="H407">
            <v>386.715532540558</v>
          </cell>
        </row>
        <row r="408">
          <cell r="A408">
            <v>41397</v>
          </cell>
          <cell r="H408">
            <v>382.35856125421901</v>
          </cell>
        </row>
        <row r="409">
          <cell r="A409">
            <v>41404</v>
          </cell>
          <cell r="H409">
            <v>379.176965681105</v>
          </cell>
        </row>
        <row r="410">
          <cell r="A410">
            <v>41411</v>
          </cell>
          <cell r="H410">
            <v>376.63070102724998</v>
          </cell>
        </row>
        <row r="411">
          <cell r="A411">
            <v>41418</v>
          </cell>
          <cell r="H411">
            <v>372.79800454043101</v>
          </cell>
        </row>
        <row r="412">
          <cell r="A412">
            <v>41425</v>
          </cell>
          <cell r="H412">
            <v>375.41252861653902</v>
          </cell>
        </row>
        <row r="413">
          <cell r="A413">
            <v>41432</v>
          </cell>
          <cell r="H413">
            <v>382.05053925847199</v>
          </cell>
        </row>
        <row r="414">
          <cell r="A414">
            <v>41439</v>
          </cell>
          <cell r="H414">
            <v>380.204583645691</v>
          </cell>
        </row>
        <row r="415">
          <cell r="A415">
            <v>41446</v>
          </cell>
          <cell r="H415">
            <v>373.012801269394</v>
          </cell>
        </row>
        <row r="416">
          <cell r="A416">
            <v>41453</v>
          </cell>
          <cell r="H416">
            <v>378.23097772552501</v>
          </cell>
        </row>
        <row r="417">
          <cell r="A417">
            <v>41460</v>
          </cell>
          <cell r="H417">
            <v>378.06731044321702</v>
          </cell>
        </row>
        <row r="418">
          <cell r="A418">
            <v>41467</v>
          </cell>
          <cell r="H418">
            <v>372.43245142610402</v>
          </cell>
        </row>
        <row r="419">
          <cell r="A419">
            <v>41474</v>
          </cell>
          <cell r="H419">
            <v>363.12178802529502</v>
          </cell>
        </row>
        <row r="420">
          <cell r="A420">
            <v>41481</v>
          </cell>
          <cell r="H420">
            <v>363.38510411390399</v>
          </cell>
        </row>
        <row r="421">
          <cell r="A421">
            <v>41486</v>
          </cell>
          <cell r="H421">
            <v>363.40939998086498</v>
          </cell>
        </row>
        <row r="422">
          <cell r="A422">
            <v>41488</v>
          </cell>
          <cell r="H422">
            <v>364.57985925338301</v>
          </cell>
        </row>
        <row r="423">
          <cell r="A423">
            <v>41495</v>
          </cell>
          <cell r="H423">
            <v>366.24124879198098</v>
          </cell>
        </row>
        <row r="424">
          <cell r="A424">
            <v>41502</v>
          </cell>
          <cell r="H424">
            <v>368.13582941668801</v>
          </cell>
        </row>
        <row r="425">
          <cell r="A425">
            <v>41509</v>
          </cell>
          <cell r="H425">
            <v>370.416926767029</v>
          </cell>
        </row>
        <row r="426">
          <cell r="A426">
            <v>41516</v>
          </cell>
          <cell r="H426">
            <v>370.75904798634599</v>
          </cell>
        </row>
        <row r="427">
          <cell r="A427">
            <v>41523</v>
          </cell>
          <cell r="H427">
            <v>370.68810982176899</v>
          </cell>
        </row>
        <row r="428">
          <cell r="A428">
            <v>41530</v>
          </cell>
          <cell r="H428">
            <v>368.10642755719698</v>
          </cell>
        </row>
        <row r="429">
          <cell r="A429">
            <v>41537</v>
          </cell>
          <cell r="H429">
            <v>367.56399062215399</v>
          </cell>
        </row>
        <row r="430">
          <cell r="A430">
            <v>41544</v>
          </cell>
          <cell r="H430">
            <v>373.05308622643503</v>
          </cell>
        </row>
        <row r="431">
          <cell r="A431">
            <v>41547</v>
          </cell>
          <cell r="H431">
            <v>374.24314629277302</v>
          </cell>
        </row>
        <row r="432">
          <cell r="A432">
            <v>41551</v>
          </cell>
          <cell r="H432">
            <v>371.57671525741</v>
          </cell>
        </row>
        <row r="433">
          <cell r="A433">
            <v>41558</v>
          </cell>
          <cell r="H433">
            <v>372.835299056368</v>
          </cell>
        </row>
        <row r="434">
          <cell r="A434">
            <v>41565</v>
          </cell>
          <cell r="H434">
            <v>372.88217882680698</v>
          </cell>
        </row>
        <row r="435">
          <cell r="A435">
            <v>41572</v>
          </cell>
          <cell r="H435">
            <v>370.12360465688499</v>
          </cell>
        </row>
        <row r="436">
          <cell r="A436">
            <v>41578</v>
          </cell>
          <cell r="H436">
            <v>368.63891478045701</v>
          </cell>
        </row>
        <row r="437">
          <cell r="A437">
            <v>41579</v>
          </cell>
          <cell r="H437">
            <v>368.78176045035798</v>
          </cell>
        </row>
        <row r="438">
          <cell r="A438">
            <v>41586</v>
          </cell>
          <cell r="H438">
            <v>365.45922728934897</v>
          </cell>
        </row>
        <row r="439">
          <cell r="A439">
            <v>41593</v>
          </cell>
          <cell r="H439">
            <v>366.67883416100102</v>
          </cell>
        </row>
        <row r="440">
          <cell r="A440">
            <v>41600</v>
          </cell>
          <cell r="H440">
            <v>368.05609163207401</v>
          </cell>
        </row>
        <row r="441">
          <cell r="A441">
            <v>41607</v>
          </cell>
          <cell r="H441">
            <v>368.261736394835</v>
          </cell>
        </row>
        <row r="442">
          <cell r="A442">
            <v>41614</v>
          </cell>
          <cell r="H442">
            <v>367.35135813656598</v>
          </cell>
        </row>
        <row r="443">
          <cell r="A443">
            <v>41621</v>
          </cell>
          <cell r="H443">
            <v>366.52864785157402</v>
          </cell>
        </row>
        <row r="444">
          <cell r="A444">
            <v>41628</v>
          </cell>
          <cell r="H444">
            <v>363.36234931244798</v>
          </cell>
        </row>
        <row r="445">
          <cell r="A445">
            <v>41635</v>
          </cell>
          <cell r="H445">
            <v>362.382378798574</v>
          </cell>
        </row>
        <row r="446">
          <cell r="A446">
            <v>41639</v>
          </cell>
          <cell r="H446">
            <v>361.42420471858298</v>
          </cell>
        </row>
        <row r="447">
          <cell r="A447">
            <v>41642</v>
          </cell>
          <cell r="H447">
            <v>359.28718140612102</v>
          </cell>
        </row>
        <row r="448">
          <cell r="A448">
            <v>41649</v>
          </cell>
          <cell r="H448">
            <v>356.48866323196802</v>
          </cell>
        </row>
        <row r="449">
          <cell r="A449">
            <v>41656</v>
          </cell>
          <cell r="H449">
            <v>353.57960731613701</v>
          </cell>
        </row>
        <row r="450">
          <cell r="A450">
            <v>41663</v>
          </cell>
          <cell r="H450">
            <v>353.0572587865758</v>
          </cell>
        </row>
        <row r="451">
          <cell r="A451">
            <v>41670</v>
          </cell>
          <cell r="H451">
            <v>355.79338137536195</v>
          </cell>
        </row>
        <row r="452">
          <cell r="A452">
            <v>41677</v>
          </cell>
          <cell r="H452">
            <v>356.32744972414196</v>
          </cell>
        </row>
        <row r="453">
          <cell r="A453">
            <v>41684</v>
          </cell>
          <cell r="H453">
            <v>358.74470039387074</v>
          </cell>
        </row>
        <row r="454">
          <cell r="A454">
            <v>41691</v>
          </cell>
          <cell r="H454">
            <v>357.85910198399108</v>
          </cell>
        </row>
        <row r="455">
          <cell r="A455">
            <v>41698</v>
          </cell>
          <cell r="H455">
            <v>360.03280313432316</v>
          </cell>
        </row>
        <row r="456">
          <cell r="A456">
            <v>41705</v>
          </cell>
          <cell r="H456">
            <v>358.81042094174649</v>
          </cell>
        </row>
        <row r="457">
          <cell r="A457">
            <v>41712</v>
          </cell>
          <cell r="H457">
            <v>359.35718541623658</v>
          </cell>
        </row>
        <row r="458">
          <cell r="A458">
            <v>41719</v>
          </cell>
          <cell r="H458">
            <v>358.82019108192839</v>
          </cell>
        </row>
        <row r="459">
          <cell r="A459">
            <v>41726</v>
          </cell>
          <cell r="H459">
            <v>358.92381904779376</v>
          </cell>
        </row>
        <row r="460">
          <cell r="A460">
            <v>41729</v>
          </cell>
          <cell r="H460">
            <v>359.34948784224827</v>
          </cell>
        </row>
        <row r="461">
          <cell r="A461">
            <v>41733</v>
          </cell>
          <cell r="H461">
            <v>360.54166272647365</v>
          </cell>
        </row>
        <row r="462">
          <cell r="A462">
            <v>41740</v>
          </cell>
          <cell r="H462">
            <v>363.16331190875337</v>
          </cell>
        </row>
        <row r="463">
          <cell r="A463">
            <v>41746</v>
          </cell>
          <cell r="H463">
            <v>364.05915046307138</v>
          </cell>
        </row>
        <row r="464">
          <cell r="A464">
            <v>41754</v>
          </cell>
          <cell r="H464">
            <v>369.90460486828601</v>
          </cell>
        </row>
        <row r="465">
          <cell r="A465">
            <v>41759</v>
          </cell>
          <cell r="H465">
            <v>367.25634993569008</v>
          </cell>
        </row>
        <row r="466">
          <cell r="A466">
            <v>41761</v>
          </cell>
          <cell r="H466">
            <v>366.23507609528554</v>
          </cell>
        </row>
        <row r="467">
          <cell r="A467">
            <v>41768</v>
          </cell>
          <cell r="H467">
            <v>362.73415557683097</v>
          </cell>
        </row>
        <row r="468">
          <cell r="A468">
            <v>41775</v>
          </cell>
          <cell r="H468">
            <v>361.68880951993634</v>
          </cell>
        </row>
        <row r="469">
          <cell r="A469">
            <v>41782</v>
          </cell>
          <cell r="H469">
            <v>362.03552614970738</v>
          </cell>
        </row>
        <row r="470">
          <cell r="A470">
            <v>41789</v>
          </cell>
          <cell r="H470">
            <v>362.13594378342242</v>
          </cell>
        </row>
        <row r="471">
          <cell r="A471">
            <v>41796</v>
          </cell>
          <cell r="H471">
            <v>361.1798115943231</v>
          </cell>
        </row>
        <row r="472">
          <cell r="A472">
            <v>41803</v>
          </cell>
          <cell r="H472">
            <v>360.83449382273147</v>
          </cell>
        </row>
        <row r="473">
          <cell r="A473">
            <v>41810</v>
          </cell>
          <cell r="H473">
            <v>360.1923586768043</v>
          </cell>
        </row>
        <row r="474">
          <cell r="A474">
            <v>41817</v>
          </cell>
          <cell r="H474">
            <v>359.54403202550748</v>
          </cell>
        </row>
        <row r="475">
          <cell r="A475">
            <v>41820</v>
          </cell>
          <cell r="H475">
            <v>359.70834537122329</v>
          </cell>
        </row>
        <row r="476">
          <cell r="A476">
            <v>41823</v>
          </cell>
          <cell r="H476">
            <v>360.10510735791388</v>
          </cell>
        </row>
        <row r="477">
          <cell r="A477">
            <v>41831</v>
          </cell>
          <cell r="H477">
            <v>360.82490337928397</v>
          </cell>
        </row>
        <row r="478">
          <cell r="A478">
            <v>41838</v>
          </cell>
          <cell r="H478">
            <v>362.25562582958997</v>
          </cell>
        </row>
        <row r="479">
          <cell r="A479">
            <v>41845</v>
          </cell>
          <cell r="H479">
            <v>362.03964590042057</v>
          </cell>
        </row>
        <row r="480">
          <cell r="A480">
            <v>41851</v>
          </cell>
          <cell r="H480">
            <v>366.66251990538194</v>
          </cell>
        </row>
        <row r="481">
          <cell r="A481">
            <v>41852</v>
          </cell>
          <cell r="H481">
            <v>368.61537698270394</v>
          </cell>
        </row>
        <row r="482">
          <cell r="A482">
            <v>41859</v>
          </cell>
          <cell r="H482">
            <v>372.8459169808603</v>
          </cell>
        </row>
        <row r="483">
          <cell r="A483">
            <v>41866</v>
          </cell>
          <cell r="H483">
            <v>378.18555363761891</v>
          </cell>
        </row>
        <row r="484">
          <cell r="A484">
            <v>41873</v>
          </cell>
          <cell r="H484">
            <v>374.87062586249567</v>
          </cell>
        </row>
        <row r="485">
          <cell r="A485">
            <v>41880</v>
          </cell>
          <cell r="H485">
            <v>371.59573693661764</v>
          </cell>
        </row>
        <row r="486">
          <cell r="A486">
            <v>41887</v>
          </cell>
          <cell r="H486">
            <v>374.03057832198544</v>
          </cell>
        </row>
        <row r="487">
          <cell r="A487">
            <v>41894</v>
          </cell>
          <cell r="H487">
            <v>380.21908150786027</v>
          </cell>
        </row>
        <row r="488">
          <cell r="A488">
            <v>41901</v>
          </cell>
          <cell r="H488">
            <v>382.05709482876398</v>
          </cell>
        </row>
        <row r="489">
          <cell r="A489">
            <v>41908</v>
          </cell>
          <cell r="H489">
            <v>389.92360426748684</v>
          </cell>
        </row>
        <row r="490">
          <cell r="A490">
            <v>41912</v>
          </cell>
          <cell r="H490">
            <v>394.4733512490069</v>
          </cell>
        </row>
        <row r="491">
          <cell r="A491">
            <v>41915</v>
          </cell>
          <cell r="H491">
            <v>394.67160545631651</v>
          </cell>
        </row>
        <row r="492">
          <cell r="A492">
            <v>41922</v>
          </cell>
          <cell r="H492">
            <v>397.716332303223</v>
          </cell>
        </row>
        <row r="493">
          <cell r="A493">
            <v>41929</v>
          </cell>
          <cell r="H493">
            <v>411.59332424359656</v>
          </cell>
        </row>
        <row r="494">
          <cell r="A494">
            <v>41936</v>
          </cell>
          <cell r="H494">
            <v>403.93700649937944</v>
          </cell>
        </row>
        <row r="495">
          <cell r="A495">
            <v>41943</v>
          </cell>
          <cell r="H495">
            <v>396.07635018165001</v>
          </cell>
        </row>
        <row r="496">
          <cell r="A496">
            <v>41950</v>
          </cell>
          <cell r="H496">
            <v>394.75500439946933</v>
          </cell>
        </row>
        <row r="497">
          <cell r="A497">
            <v>41957</v>
          </cell>
          <cell r="H497">
            <v>393.33323017748393</v>
          </cell>
        </row>
        <row r="498">
          <cell r="A498">
            <v>41964</v>
          </cell>
          <cell r="H498">
            <v>392.45398906097398</v>
          </cell>
        </row>
        <row r="499">
          <cell r="A499">
            <v>41971</v>
          </cell>
          <cell r="H499">
            <v>393.28013014451176</v>
          </cell>
        </row>
        <row r="500">
          <cell r="A500">
            <v>41978</v>
          </cell>
          <cell r="H500">
            <v>398.63877418612958</v>
          </cell>
        </row>
        <row r="501">
          <cell r="A501">
            <v>41985</v>
          </cell>
          <cell r="H501">
            <v>424.77847630882172</v>
          </cell>
        </row>
        <row r="502">
          <cell r="A502">
            <v>41992</v>
          </cell>
          <cell r="H502">
            <v>429.29715753743289</v>
          </cell>
        </row>
        <row r="503">
          <cell r="A503">
            <v>41999</v>
          </cell>
          <cell r="H503">
            <v>420.54215480561265</v>
          </cell>
        </row>
        <row r="504">
          <cell r="A504">
            <v>42004</v>
          </cell>
          <cell r="H504">
            <v>419.41421354173872</v>
          </cell>
        </row>
        <row r="505">
          <cell r="A505">
            <v>42006</v>
          </cell>
          <cell r="H505">
            <v>419.58732747990979</v>
          </cell>
        </row>
        <row r="506">
          <cell r="A506">
            <v>42013</v>
          </cell>
          <cell r="H506">
            <v>420.226962564818</v>
          </cell>
        </row>
        <row r="507">
          <cell r="A507">
            <v>42020</v>
          </cell>
          <cell r="H507">
            <v>416.95760162932828</v>
          </cell>
        </row>
        <row r="508">
          <cell r="A508">
            <v>42027</v>
          </cell>
          <cell r="H508">
            <v>415.32145691702317</v>
          </cell>
        </row>
        <row r="509">
          <cell r="A509">
            <v>42034</v>
          </cell>
          <cell r="H509">
            <v>415.79914819955491</v>
          </cell>
        </row>
        <row r="510">
          <cell r="A510">
            <v>42041</v>
          </cell>
          <cell r="H510">
            <v>408.8960681735042</v>
          </cell>
        </row>
        <row r="511">
          <cell r="A511">
            <v>42048</v>
          </cell>
          <cell r="H511">
            <v>403.75936344310497</v>
          </cell>
        </row>
        <row r="512">
          <cell r="A512">
            <v>42055</v>
          </cell>
          <cell r="H512">
            <v>397.56448327944804</v>
          </cell>
        </row>
        <row r="513">
          <cell r="A513">
            <v>42062</v>
          </cell>
          <cell r="H513">
            <v>396.24607161090603</v>
          </cell>
        </row>
        <row r="514">
          <cell r="A514">
            <v>42069</v>
          </cell>
          <cell r="H514">
            <v>392.86174765857464</v>
          </cell>
        </row>
        <row r="515">
          <cell r="A515">
            <v>42076</v>
          </cell>
          <cell r="H515">
            <v>394.35874384984851</v>
          </cell>
        </row>
        <row r="516">
          <cell r="A516">
            <v>42083</v>
          </cell>
          <cell r="H516">
            <v>397.67336897058988</v>
          </cell>
        </row>
        <row r="517">
          <cell r="A517">
            <v>42090</v>
          </cell>
          <cell r="H517">
            <v>395.83737679219672</v>
          </cell>
        </row>
        <row r="518">
          <cell r="A518">
            <v>42094</v>
          </cell>
          <cell r="H518">
            <v>394.43091481433248</v>
          </cell>
        </row>
        <row r="519">
          <cell r="A519">
            <v>42096</v>
          </cell>
          <cell r="H519">
            <v>393.3272098790876</v>
          </cell>
        </row>
        <row r="520">
          <cell r="A520">
            <v>42104</v>
          </cell>
          <cell r="H520">
            <v>387.35021988834188</v>
          </cell>
        </row>
        <row r="521">
          <cell r="A521">
            <v>42111</v>
          </cell>
          <cell r="H521">
            <v>383.25006690480802</v>
          </cell>
        </row>
        <row r="522">
          <cell r="A522">
            <v>42118</v>
          </cell>
          <cell r="H522">
            <v>385.61053432580695</v>
          </cell>
        </row>
        <row r="523">
          <cell r="A523">
            <v>42124</v>
          </cell>
          <cell r="H523">
            <v>384.65507325243141</v>
          </cell>
        </row>
        <row r="524">
          <cell r="A524">
            <v>42125</v>
          </cell>
          <cell r="H524">
            <v>384.53705717006432</v>
          </cell>
        </row>
        <row r="525">
          <cell r="A525">
            <v>42132</v>
          </cell>
          <cell r="H525">
            <v>385.24523467690153</v>
          </cell>
        </row>
        <row r="526">
          <cell r="A526">
            <v>42139</v>
          </cell>
          <cell r="H526">
            <v>386.73200281502261</v>
          </cell>
        </row>
        <row r="527">
          <cell r="A527">
            <v>42146</v>
          </cell>
          <cell r="H527">
            <v>384.80087018419312</v>
          </cell>
        </row>
        <row r="528">
          <cell r="A528">
            <v>42153</v>
          </cell>
          <cell r="H528">
            <v>385.2101544266153</v>
          </cell>
        </row>
        <row r="529">
          <cell r="A529">
            <v>42160</v>
          </cell>
          <cell r="H529">
            <v>385.63837073243508</v>
          </cell>
        </row>
        <row r="530">
          <cell r="A530">
            <v>42167</v>
          </cell>
          <cell r="H530">
            <v>388.88692936302721</v>
          </cell>
        </row>
        <row r="531">
          <cell r="A531">
            <v>42174</v>
          </cell>
          <cell r="H531">
            <v>390.35872731612335</v>
          </cell>
        </row>
        <row r="532">
          <cell r="A532">
            <v>42181</v>
          </cell>
          <cell r="H532">
            <v>389.82413530284862</v>
          </cell>
        </row>
        <row r="533">
          <cell r="A533">
            <v>42185</v>
          </cell>
          <cell r="H533">
            <v>393.74078844271588</v>
          </cell>
        </row>
        <row r="534">
          <cell r="A534">
            <v>42187</v>
          </cell>
          <cell r="H534">
            <v>394.45798463773247</v>
          </cell>
        </row>
        <row r="535">
          <cell r="A535">
            <v>42195</v>
          </cell>
          <cell r="H535">
            <v>393.85731000732022</v>
          </cell>
        </row>
        <row r="536">
          <cell r="A536">
            <v>42202</v>
          </cell>
          <cell r="H536">
            <v>388.64147287998622</v>
          </cell>
        </row>
        <row r="537">
          <cell r="A537">
            <v>42209</v>
          </cell>
          <cell r="H537">
            <v>391.22864267273599</v>
          </cell>
        </row>
        <row r="538">
          <cell r="A538">
            <v>42216</v>
          </cell>
          <cell r="H538">
            <v>393.57576797214966</v>
          </cell>
        </row>
        <row r="539">
          <cell r="A539">
            <v>42223</v>
          </cell>
          <cell r="H539">
            <v>396.66371756123721</v>
          </cell>
        </row>
        <row r="540">
          <cell r="A540">
            <v>42230</v>
          </cell>
          <cell r="H540">
            <v>403.35154038507596</v>
          </cell>
        </row>
        <row r="541">
          <cell r="A541">
            <v>42237</v>
          </cell>
          <cell r="H541">
            <v>406.59232546973317</v>
          </cell>
        </row>
        <row r="542">
          <cell r="A542">
            <v>42244</v>
          </cell>
          <cell r="H542">
            <v>410.83190021493789</v>
          </cell>
        </row>
        <row r="543">
          <cell r="A543">
            <v>42247</v>
          </cell>
          <cell r="H543">
            <v>410.17968658598244</v>
          </cell>
        </row>
        <row r="544">
          <cell r="A544">
            <v>42251</v>
          </cell>
          <cell r="H544">
            <v>410.03407344259205</v>
          </cell>
        </row>
        <row r="545">
          <cell r="A545">
            <v>42258</v>
          </cell>
          <cell r="H545">
            <v>406.98050121960569</v>
          </cell>
        </row>
        <row r="546">
          <cell r="A546">
            <v>42265</v>
          </cell>
          <cell r="H546">
            <v>408.72031351206084</v>
          </cell>
        </row>
        <row r="547">
          <cell r="A547">
            <v>42272</v>
          </cell>
          <cell r="H547">
            <v>413.42325432993755</v>
          </cell>
        </row>
        <row r="548">
          <cell r="A548">
            <v>42277</v>
          </cell>
          <cell r="H548">
            <v>423.44557380220806</v>
          </cell>
        </row>
        <row r="549">
          <cell r="A549">
            <v>42279</v>
          </cell>
          <cell r="H549">
            <v>426.91900122864962</v>
          </cell>
        </row>
        <row r="550">
          <cell r="A550">
            <v>42286</v>
          </cell>
          <cell r="H550">
            <v>423.68317920349728</v>
          </cell>
        </row>
        <row r="551">
          <cell r="A551">
            <v>42293</v>
          </cell>
          <cell r="H551">
            <v>423.23162817552981</v>
          </cell>
        </row>
        <row r="552">
          <cell r="A552">
            <v>42300</v>
          </cell>
          <cell r="H552">
            <v>426.14406086690263</v>
          </cell>
        </row>
        <row r="553">
          <cell r="A553">
            <v>42307</v>
          </cell>
          <cell r="H553">
            <v>427.99360193024887</v>
          </cell>
        </row>
        <row r="554">
          <cell r="A554">
            <v>42314</v>
          </cell>
          <cell r="H554">
            <v>428.9036474449187</v>
          </cell>
        </row>
        <row r="555">
          <cell r="A555">
            <v>42321</v>
          </cell>
          <cell r="H555">
            <v>440.45697877351023</v>
          </cell>
        </row>
        <row r="556">
          <cell r="A556">
            <v>42328</v>
          </cell>
          <cell r="H556">
            <v>447.03612372162775</v>
          </cell>
        </row>
        <row r="557">
          <cell r="A557">
            <v>42335</v>
          </cell>
          <cell r="H557">
            <v>449.236684943559</v>
          </cell>
        </row>
        <row r="558">
          <cell r="A558">
            <v>42338</v>
          </cell>
          <cell r="H558">
            <v>450.52046412519019</v>
          </cell>
        </row>
        <row r="559">
          <cell r="A559">
            <v>42342</v>
          </cell>
          <cell r="H559">
            <v>450.97517801013976</v>
          </cell>
        </row>
        <row r="560">
          <cell r="A560">
            <v>42349</v>
          </cell>
          <cell r="H560">
            <v>446.85682686335736</v>
          </cell>
        </row>
        <row r="561">
          <cell r="A561">
            <v>42356</v>
          </cell>
          <cell r="H561">
            <v>459.46445183109654</v>
          </cell>
        </row>
        <row r="562">
          <cell r="A562">
            <v>42362</v>
          </cell>
          <cell r="H562">
            <v>453.58034023328861</v>
          </cell>
        </row>
        <row r="563">
          <cell r="A563">
            <v>42369</v>
          </cell>
          <cell r="H563">
            <v>452.49662559864424</v>
          </cell>
        </row>
        <row r="564">
          <cell r="A564">
            <v>42377</v>
          </cell>
          <cell r="H564">
            <v>450.50802771982268</v>
          </cell>
        </row>
        <row r="565">
          <cell r="A565">
            <v>42384</v>
          </cell>
          <cell r="H565">
            <v>453.79939733483286</v>
          </cell>
        </row>
        <row r="566">
          <cell r="A566">
            <v>42391</v>
          </cell>
          <cell r="H566">
            <v>458.09317916075378</v>
          </cell>
        </row>
        <row r="567">
          <cell r="A567">
            <v>42398</v>
          </cell>
          <cell r="H567">
            <v>460.39118531636115</v>
          </cell>
        </row>
        <row r="568">
          <cell r="A568">
            <v>42405</v>
          </cell>
          <cell r="H568">
            <v>459.0756356083948</v>
          </cell>
        </row>
        <row r="569">
          <cell r="A569">
            <v>42412</v>
          </cell>
          <cell r="H569">
            <v>472.77661645244422</v>
          </cell>
        </row>
        <row r="570">
          <cell r="A570">
            <v>42419</v>
          </cell>
          <cell r="H570">
            <v>472.57215145228423</v>
          </cell>
        </row>
        <row r="571">
          <cell r="A571">
            <v>42426</v>
          </cell>
          <cell r="H571">
            <v>466.79615156585425</v>
          </cell>
        </row>
        <row r="572">
          <cell r="A572">
            <v>42429</v>
          </cell>
          <cell r="H572">
            <v>464.9277644259351</v>
          </cell>
        </row>
        <row r="573">
          <cell r="A573">
            <v>42433</v>
          </cell>
          <cell r="H573">
            <v>445.44585333667732</v>
          </cell>
        </row>
        <row r="574">
          <cell r="A574">
            <v>42440</v>
          </cell>
          <cell r="H574">
            <v>429.90594892039172</v>
          </cell>
        </row>
        <row r="575">
          <cell r="A575">
            <v>42447</v>
          </cell>
          <cell r="H575">
            <v>405.31585910688881</v>
          </cell>
        </row>
        <row r="576">
          <cell r="A576">
            <v>42453</v>
          </cell>
          <cell r="H576">
            <v>407.59361568363801</v>
          </cell>
        </row>
        <row r="577">
          <cell r="A577">
            <v>0</v>
          </cell>
          <cell r="H577">
            <v>0</v>
          </cell>
        </row>
        <row r="578">
          <cell r="A578">
            <v>0</v>
          </cell>
          <cell r="H578">
            <v>0</v>
          </cell>
        </row>
        <row r="579">
          <cell r="A579">
            <v>0</v>
          </cell>
          <cell r="H579">
            <v>0</v>
          </cell>
        </row>
        <row r="580">
          <cell r="A580" t="str">
            <v>* Nominal Spread and Discounted Spreads include the LIBOR Floor benefit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</sheetData>
      <sheetData sheetId="16">
        <row r="2">
          <cell r="H2">
            <v>277.068605252993</v>
          </cell>
        </row>
        <row r="3">
          <cell r="H3">
            <v>276.28847605566102</v>
          </cell>
        </row>
        <row r="4">
          <cell r="H4">
            <v>248.71752463270801</v>
          </cell>
        </row>
        <row r="5">
          <cell r="H5">
            <v>245.56885351233601</v>
          </cell>
        </row>
        <row r="6">
          <cell r="H6">
            <v>253.730647439531</v>
          </cell>
        </row>
        <row r="7">
          <cell r="H7">
            <v>259.74879221767702</v>
          </cell>
        </row>
        <row r="8">
          <cell r="H8">
            <v>265.55757394758001</v>
          </cell>
        </row>
        <row r="9">
          <cell r="H9">
            <v>265.32290484048502</v>
          </cell>
        </row>
        <row r="10">
          <cell r="H10">
            <v>264.85160736477798</v>
          </cell>
        </row>
        <row r="11">
          <cell r="H11">
            <v>274.32865584752898</v>
          </cell>
        </row>
        <row r="12">
          <cell r="H12">
            <v>270.128366492792</v>
          </cell>
        </row>
        <row r="13">
          <cell r="H13">
            <v>267.411435928689</v>
          </cell>
        </row>
        <row r="14">
          <cell r="H14">
            <v>259.73054082770301</v>
          </cell>
        </row>
        <row r="15">
          <cell r="H15">
            <v>262.29591226325999</v>
          </cell>
        </row>
        <row r="16">
          <cell r="H16">
            <v>264.31491721529898</v>
          </cell>
        </row>
        <row r="17">
          <cell r="H17">
            <v>266.80555769384603</v>
          </cell>
        </row>
        <row r="18">
          <cell r="H18">
            <v>266.73326352325398</v>
          </cell>
        </row>
        <row r="19">
          <cell r="H19">
            <v>265.54787171870203</v>
          </cell>
        </row>
        <row r="20">
          <cell r="H20">
            <v>273.99543228877798</v>
          </cell>
        </row>
        <row r="21">
          <cell r="H21">
            <v>286.18128270131899</v>
          </cell>
        </row>
        <row r="22">
          <cell r="H22">
            <v>302.97172917996102</v>
          </cell>
        </row>
        <row r="23">
          <cell r="H23">
            <v>326.13281759900701</v>
          </cell>
        </row>
        <row r="24">
          <cell r="H24">
            <v>335.50848040851702</v>
          </cell>
        </row>
        <row r="25">
          <cell r="H25">
            <v>338.45887685497701</v>
          </cell>
        </row>
        <row r="26">
          <cell r="H26">
            <v>365.00692221197198</v>
          </cell>
        </row>
        <row r="27">
          <cell r="H27">
            <v>401.29742640137101</v>
          </cell>
        </row>
        <row r="28">
          <cell r="H28">
            <v>440.799466891988</v>
          </cell>
        </row>
        <row r="29">
          <cell r="H29">
            <v>415.00719396495799</v>
          </cell>
        </row>
        <row r="30">
          <cell r="H30">
            <v>402.23787842711999</v>
          </cell>
        </row>
        <row r="31">
          <cell r="H31">
            <v>373.49753006259101</v>
          </cell>
        </row>
        <row r="32">
          <cell r="H32">
            <v>374.54821460842999</v>
          </cell>
        </row>
        <row r="33">
          <cell r="H33">
            <v>367.46876109571298</v>
          </cell>
        </row>
        <row r="34">
          <cell r="H34">
            <v>387.92116869085203</v>
          </cell>
        </row>
        <row r="35">
          <cell r="H35">
            <v>402.79380893922598</v>
          </cell>
        </row>
        <row r="36">
          <cell r="H36">
            <v>407.62490339815997</v>
          </cell>
        </row>
        <row r="37">
          <cell r="H37">
            <v>414.36292615043101</v>
          </cell>
        </row>
        <row r="38">
          <cell r="H38">
            <v>395.71622135452202</v>
          </cell>
        </row>
        <row r="39">
          <cell r="H39">
            <v>364.34807610982398</v>
          </cell>
        </row>
        <row r="40">
          <cell r="H40">
            <v>438.813158061124</v>
          </cell>
        </row>
        <row r="41">
          <cell r="H41">
            <v>380.27435172128401</v>
          </cell>
        </row>
        <row r="42">
          <cell r="H42">
            <v>386.36637332749399</v>
          </cell>
        </row>
        <row r="43">
          <cell r="H43">
            <v>390.387106729094</v>
          </cell>
        </row>
        <row r="44">
          <cell r="H44">
            <v>394.20811229881798</v>
          </cell>
        </row>
        <row r="45">
          <cell r="H45">
            <v>396.62638740306699</v>
          </cell>
        </row>
        <row r="46">
          <cell r="H46">
            <v>424.41166263797101</v>
          </cell>
        </row>
        <row r="47">
          <cell r="H47">
            <v>457.47532431537701</v>
          </cell>
        </row>
        <row r="48">
          <cell r="H48">
            <v>487.031480001163</v>
          </cell>
        </row>
        <row r="49">
          <cell r="H49">
            <v>500.97273443701403</v>
          </cell>
        </row>
        <row r="50">
          <cell r="H50">
            <v>479.89113673132601</v>
          </cell>
        </row>
        <row r="51">
          <cell r="H51">
            <v>475.62991454938702</v>
          </cell>
        </row>
        <row r="52">
          <cell r="H52">
            <v>514.91647706264405</v>
          </cell>
        </row>
        <row r="53">
          <cell r="H53">
            <v>507.40106973919097</v>
          </cell>
        </row>
        <row r="54">
          <cell r="H54">
            <v>499.11874413522901</v>
          </cell>
        </row>
        <row r="55">
          <cell r="H55">
            <v>509.79472645733802</v>
          </cell>
        </row>
        <row r="56">
          <cell r="H56">
            <v>515.51346640814904</v>
          </cell>
        </row>
        <row r="57">
          <cell r="H57">
            <v>510.65589552847598</v>
          </cell>
        </row>
        <row r="58">
          <cell r="H58">
            <v>580.116191833779</v>
          </cell>
        </row>
        <row r="59">
          <cell r="H59">
            <v>647.18291116080002</v>
          </cell>
        </row>
        <row r="60">
          <cell r="H60">
            <v>634.86031872496199</v>
          </cell>
        </row>
        <row r="61">
          <cell r="H61">
            <v>596.00411990843804</v>
          </cell>
        </row>
        <row r="62">
          <cell r="H62">
            <v>542.942079302499</v>
          </cell>
        </row>
        <row r="63">
          <cell r="H63">
            <v>550.49507005643204</v>
          </cell>
        </row>
        <row r="64">
          <cell r="H64">
            <v>528.43368980053503</v>
          </cell>
        </row>
        <row r="65">
          <cell r="H65">
            <v>496.79411518925099</v>
          </cell>
        </row>
        <row r="66">
          <cell r="H66">
            <v>531.13241002539598</v>
          </cell>
        </row>
        <row r="67">
          <cell r="H67">
            <v>591.46654680955805</v>
          </cell>
        </row>
        <row r="68">
          <cell r="H68">
            <v>630.67646448709797</v>
          </cell>
        </row>
        <row r="69">
          <cell r="H69">
            <v>617.91187636444295</v>
          </cell>
        </row>
        <row r="70">
          <cell r="H70">
            <v>609.54386135928996</v>
          </cell>
        </row>
        <row r="71">
          <cell r="H71">
            <v>682.48316253208395</v>
          </cell>
        </row>
        <row r="72">
          <cell r="H72">
            <v>648.75038497076605</v>
          </cell>
        </row>
        <row r="73">
          <cell r="H73">
            <v>625.63796976172603</v>
          </cell>
        </row>
        <row r="74">
          <cell r="H74">
            <v>588.16271444705205</v>
          </cell>
        </row>
        <row r="75">
          <cell r="H75">
            <v>594.92577307171405</v>
          </cell>
        </row>
        <row r="76">
          <cell r="H76">
            <v>580.83235274784397</v>
          </cell>
        </row>
        <row r="77">
          <cell r="H77">
            <v>546.26318098803699</v>
          </cell>
        </row>
        <row r="78">
          <cell r="H78">
            <v>498.56985839530802</v>
          </cell>
        </row>
        <row r="79">
          <cell r="H79">
            <v>459.06004362035901</v>
          </cell>
        </row>
        <row r="80">
          <cell r="H80">
            <v>457.99419240520899</v>
          </cell>
        </row>
        <row r="81">
          <cell r="H81">
            <v>467.57609970541802</v>
          </cell>
        </row>
        <row r="82">
          <cell r="H82">
            <v>437.115426756609</v>
          </cell>
        </row>
        <row r="83">
          <cell r="H83">
            <v>425.69330255136799</v>
          </cell>
        </row>
        <row r="84">
          <cell r="H84">
            <v>409.39761578357599</v>
          </cell>
        </row>
        <row r="85">
          <cell r="H85">
            <v>387.92224414362698</v>
          </cell>
        </row>
        <row r="86">
          <cell r="H86">
            <v>359.45172464394301</v>
          </cell>
        </row>
        <row r="87">
          <cell r="H87">
            <v>356.39913237103701</v>
          </cell>
        </row>
        <row r="88">
          <cell r="H88">
            <v>344.18435175228899</v>
          </cell>
        </row>
        <row r="89">
          <cell r="H89">
            <v>342.16449444078398</v>
          </cell>
        </row>
        <row r="90">
          <cell r="H90">
            <v>341.69472113823099</v>
          </cell>
        </row>
        <row r="91">
          <cell r="H91">
            <v>323.03508463687399</v>
          </cell>
        </row>
        <row r="92">
          <cell r="H92">
            <v>325.26203536125303</v>
          </cell>
        </row>
        <row r="93">
          <cell r="H93">
            <v>311.52031432316397</v>
          </cell>
        </row>
        <row r="94">
          <cell r="H94">
            <v>308.14674887753699</v>
          </cell>
        </row>
        <row r="95">
          <cell r="H95">
            <v>301.06022360425601</v>
          </cell>
        </row>
        <row r="96">
          <cell r="H96">
            <v>297.96685650433398</v>
          </cell>
        </row>
        <row r="97">
          <cell r="H97">
            <v>293.16524233920802</v>
          </cell>
        </row>
        <row r="98">
          <cell r="H98">
            <v>291.77432793549099</v>
          </cell>
        </row>
        <row r="99">
          <cell r="H99">
            <v>281.012845637228</v>
          </cell>
        </row>
        <row r="100">
          <cell r="H100">
            <v>276.98910706136297</v>
          </cell>
        </row>
        <row r="101">
          <cell r="H101">
            <v>287.69982970114597</v>
          </cell>
        </row>
        <row r="102">
          <cell r="H102">
            <v>291.46029400948299</v>
          </cell>
        </row>
        <row r="103">
          <cell r="H103">
            <v>285.70000931041</v>
          </cell>
        </row>
        <row r="104">
          <cell r="H104">
            <v>278.91881694488802</v>
          </cell>
        </row>
        <row r="105">
          <cell r="H105">
            <v>278.56330943422699</v>
          </cell>
        </row>
        <row r="106">
          <cell r="H106">
            <v>274.51364995722901</v>
          </cell>
        </row>
        <row r="107">
          <cell r="H107">
            <v>271.901512091423</v>
          </cell>
        </row>
        <row r="108">
          <cell r="H108">
            <v>266.55559305221402</v>
          </cell>
        </row>
        <row r="109">
          <cell r="H109">
            <v>264.144679949769</v>
          </cell>
        </row>
        <row r="110">
          <cell r="H110">
            <v>262.338096128345</v>
          </cell>
        </row>
        <row r="111">
          <cell r="H111">
            <v>257.79110068926701</v>
          </cell>
        </row>
        <row r="112">
          <cell r="H112">
            <v>254.183500958249</v>
          </cell>
        </row>
        <row r="113">
          <cell r="H113">
            <v>255.037396353258</v>
          </cell>
        </row>
        <row r="114">
          <cell r="H114">
            <v>257.521357984259</v>
          </cell>
        </row>
        <row r="115">
          <cell r="H115">
            <v>262.392531768021</v>
          </cell>
        </row>
        <row r="116">
          <cell r="H116">
            <v>265.06091944876698</v>
          </cell>
        </row>
        <row r="117">
          <cell r="H117">
            <v>268.07975021252702</v>
          </cell>
        </row>
        <row r="118">
          <cell r="H118">
            <v>265.81653364144302</v>
          </cell>
        </row>
        <row r="119">
          <cell r="H119">
            <v>263.88175236804398</v>
          </cell>
        </row>
        <row r="120">
          <cell r="H120">
            <v>268.29135090522101</v>
          </cell>
        </row>
        <row r="121">
          <cell r="H121">
            <v>268.23295139619597</v>
          </cell>
        </row>
        <row r="122">
          <cell r="H122">
            <v>258.33095607009199</v>
          </cell>
        </row>
        <row r="123">
          <cell r="H123">
            <v>248.49599546761399</v>
          </cell>
        </row>
        <row r="124">
          <cell r="H124">
            <v>245.937810019008</v>
          </cell>
        </row>
        <row r="125">
          <cell r="H125">
            <v>243.81298364434201</v>
          </cell>
        </row>
        <row r="126">
          <cell r="H126">
            <v>241.49795399586301</v>
          </cell>
        </row>
        <row r="127">
          <cell r="H127">
            <v>266.47401165393097</v>
          </cell>
        </row>
        <row r="128">
          <cell r="H128">
            <v>356.08773944983199</v>
          </cell>
        </row>
        <row r="129">
          <cell r="H129">
            <v>373.13550061342698</v>
          </cell>
        </row>
        <row r="130">
          <cell r="H130">
            <v>345.51979628973402</v>
          </cell>
        </row>
        <row r="131">
          <cell r="H131">
            <v>341.41339157624702</v>
          </cell>
        </row>
        <row r="132">
          <cell r="H132">
            <v>396.15189941903498</v>
          </cell>
        </row>
        <row r="133">
          <cell r="H133">
            <v>409.12465282130501</v>
          </cell>
        </row>
        <row r="134">
          <cell r="H134">
            <v>517.17688443184795</v>
          </cell>
        </row>
        <row r="135">
          <cell r="H135">
            <v>599.19076156696701</v>
          </cell>
        </row>
        <row r="136">
          <cell r="H136">
            <v>652.21273854778701</v>
          </cell>
        </row>
        <row r="137">
          <cell r="H137">
            <v>565.65012070175896</v>
          </cell>
        </row>
        <row r="138">
          <cell r="H138">
            <v>555.91096962918198</v>
          </cell>
        </row>
        <row r="139">
          <cell r="H139">
            <v>567.04759953149505</v>
          </cell>
        </row>
        <row r="140">
          <cell r="H140">
            <v>615.00403633787096</v>
          </cell>
        </row>
        <row r="141">
          <cell r="H141">
            <v>639.81021428410997</v>
          </cell>
        </row>
        <row r="142">
          <cell r="H142">
            <v>874.94356392957002</v>
          </cell>
        </row>
        <row r="143">
          <cell r="H143">
            <v>1399.8954130581801</v>
          </cell>
        </row>
        <row r="144">
          <cell r="H144">
            <v>1413.8122503498</v>
          </cell>
        </row>
        <row r="145">
          <cell r="H145">
            <v>1434.92115059248</v>
          </cell>
        </row>
        <row r="146">
          <cell r="H146">
            <v>1493.08316637045</v>
          </cell>
        </row>
        <row r="147">
          <cell r="H147">
            <v>1749.5614146083301</v>
          </cell>
        </row>
        <row r="148">
          <cell r="H148">
            <v>1825.8803463480299</v>
          </cell>
        </row>
        <row r="149">
          <cell r="H149">
            <v>1929.90650509949</v>
          </cell>
        </row>
        <row r="150">
          <cell r="H150">
            <v>2060.4453076387499</v>
          </cell>
        </row>
        <row r="151">
          <cell r="H151">
            <v>2087.3493643883999</v>
          </cell>
        </row>
        <row r="152">
          <cell r="H152">
            <v>2083.5110411272899</v>
          </cell>
        </row>
        <row r="153">
          <cell r="H153">
            <v>2006.28336746732</v>
          </cell>
        </row>
        <row r="154">
          <cell r="H154">
            <v>2005.19894937096</v>
          </cell>
        </row>
        <row r="155">
          <cell r="H155">
            <v>1839.08586401867</v>
          </cell>
        </row>
        <row r="156">
          <cell r="H156">
            <v>1914.08441078337</v>
          </cell>
        </row>
        <row r="157">
          <cell r="H157">
            <v>1907.93452339395</v>
          </cell>
        </row>
        <row r="158">
          <cell r="H158">
            <v>1782.78840946081</v>
          </cell>
        </row>
        <row r="159">
          <cell r="H159">
            <v>1712.5707474538499</v>
          </cell>
        </row>
        <row r="160">
          <cell r="H160">
            <v>1712.0670368971801</v>
          </cell>
        </row>
        <row r="161">
          <cell r="H161">
            <v>1736.68190762118</v>
          </cell>
        </row>
        <row r="162">
          <cell r="H162">
            <v>1805.8663715291</v>
          </cell>
        </row>
        <row r="163">
          <cell r="H163">
            <v>1893.4426546663899</v>
          </cell>
        </row>
        <row r="164">
          <cell r="H164">
            <v>1877.055595472</v>
          </cell>
        </row>
        <row r="165">
          <cell r="H165">
            <v>1850.72023515096</v>
          </cell>
        </row>
        <row r="166">
          <cell r="H166">
            <v>1748.12014364946</v>
          </cell>
        </row>
        <row r="167">
          <cell r="H167">
            <v>1723.8162845284801</v>
          </cell>
        </row>
        <row r="168">
          <cell r="H168">
            <v>1652.40848675147</v>
          </cell>
        </row>
        <row r="169">
          <cell r="H169">
            <v>1577.72143206908</v>
          </cell>
        </row>
        <row r="170">
          <cell r="H170">
            <v>1432.9799580518099</v>
          </cell>
        </row>
        <row r="171">
          <cell r="H171">
            <v>1414.88024699113</v>
          </cell>
        </row>
        <row r="172">
          <cell r="H172">
            <v>1345.0659700393001</v>
          </cell>
        </row>
        <row r="173">
          <cell r="H173">
            <v>1327.98138296856</v>
          </cell>
        </row>
        <row r="174">
          <cell r="H174">
            <v>1176.7633293729</v>
          </cell>
        </row>
        <row r="175">
          <cell r="H175">
            <v>1160.0404526575401</v>
          </cell>
        </row>
        <row r="176">
          <cell r="H176">
            <v>1143.3302232235701</v>
          </cell>
        </row>
        <row r="177">
          <cell r="H177">
            <v>1109.1110559823501</v>
          </cell>
        </row>
        <row r="178">
          <cell r="H178">
            <v>1030.87718291688</v>
          </cell>
        </row>
        <row r="179">
          <cell r="H179">
            <v>963.26499268329405</v>
          </cell>
        </row>
        <row r="180">
          <cell r="H180">
            <v>975.92004150166895</v>
          </cell>
        </row>
        <row r="181">
          <cell r="H181">
            <v>988.29644228471204</v>
          </cell>
        </row>
        <row r="182">
          <cell r="H182">
            <v>977.68940448667797</v>
          </cell>
        </row>
        <row r="183">
          <cell r="H183">
            <v>962.41093070610805</v>
          </cell>
        </row>
        <row r="184">
          <cell r="H184">
            <v>964.77482490178204</v>
          </cell>
        </row>
        <row r="185">
          <cell r="H185">
            <v>947.42560581556404</v>
          </cell>
        </row>
        <row r="186">
          <cell r="H186">
            <v>881.27173909541102</v>
          </cell>
        </row>
        <row r="187">
          <cell r="H187">
            <v>811.27807262083502</v>
          </cell>
        </row>
        <row r="188">
          <cell r="H188">
            <v>775.49044842897104</v>
          </cell>
        </row>
        <row r="189">
          <cell r="H189">
            <v>770.50958304650101</v>
          </cell>
        </row>
        <row r="190">
          <cell r="H190">
            <v>787.80102556598194</v>
          </cell>
        </row>
        <row r="191">
          <cell r="H191">
            <v>778.64021968672603</v>
          </cell>
        </row>
        <row r="192">
          <cell r="H192">
            <v>778.87680003927096</v>
          </cell>
        </row>
        <row r="193">
          <cell r="H193">
            <v>784.84461682502399</v>
          </cell>
        </row>
        <row r="194">
          <cell r="H194">
            <v>763.60839981392201</v>
          </cell>
        </row>
        <row r="195">
          <cell r="H195">
            <v>700.612099117659</v>
          </cell>
        </row>
        <row r="196">
          <cell r="H196">
            <v>687.36556031467501</v>
          </cell>
        </row>
        <row r="197">
          <cell r="H197">
            <v>686.03570924762505</v>
          </cell>
        </row>
        <row r="198">
          <cell r="H198">
            <v>703.03424238192304</v>
          </cell>
        </row>
        <row r="199">
          <cell r="H199">
            <v>705.49334198519796</v>
          </cell>
        </row>
        <row r="200">
          <cell r="H200">
            <v>694.32707785354796</v>
          </cell>
        </row>
        <row r="201">
          <cell r="H201">
            <v>680.63997947287396</v>
          </cell>
        </row>
        <row r="202">
          <cell r="H202">
            <v>703.30108471752806</v>
          </cell>
        </row>
        <row r="203">
          <cell r="H203">
            <v>726.06368972391704</v>
          </cell>
        </row>
        <row r="204">
          <cell r="H204">
            <v>727.54233850441301</v>
          </cell>
        </row>
        <row r="205">
          <cell r="H205">
            <v>726.17128893715801</v>
          </cell>
        </row>
        <row r="206">
          <cell r="H206">
            <v>729.44913910716696</v>
          </cell>
        </row>
        <row r="207">
          <cell r="H207">
            <v>734.173668687803</v>
          </cell>
        </row>
        <row r="208">
          <cell r="H208">
            <v>726.57869737691703</v>
          </cell>
        </row>
        <row r="209">
          <cell r="H209">
            <v>694.93313768869598</v>
          </cell>
        </row>
        <row r="210">
          <cell r="H210">
            <v>669.49222558641497</v>
          </cell>
        </row>
        <row r="211">
          <cell r="H211">
            <v>650.17594296020195</v>
          </cell>
        </row>
        <row r="212">
          <cell r="H212">
            <v>635.14023493579896</v>
          </cell>
        </row>
        <row r="213">
          <cell r="H213">
            <v>589.68414157151801</v>
          </cell>
        </row>
        <row r="214">
          <cell r="H214">
            <v>585.56968351124704</v>
          </cell>
        </row>
        <row r="215">
          <cell r="H215">
            <v>599.21003143668497</v>
          </cell>
        </row>
        <row r="216">
          <cell r="H216">
            <v>606.07041997483202</v>
          </cell>
        </row>
        <row r="217">
          <cell r="H217">
            <v>605.34905704784398</v>
          </cell>
        </row>
        <row r="218">
          <cell r="H218">
            <v>623.01889256317099</v>
          </cell>
        </row>
        <row r="219">
          <cell r="H219">
            <v>621.13868923509995</v>
          </cell>
        </row>
        <row r="220">
          <cell r="H220">
            <v>613.76775243566203</v>
          </cell>
        </row>
        <row r="221">
          <cell r="H221">
            <v>596.83217968726399</v>
          </cell>
        </row>
        <row r="222">
          <cell r="H222">
            <v>580.00631363711602</v>
          </cell>
        </row>
        <row r="223">
          <cell r="H223">
            <v>573.32104817439995</v>
          </cell>
        </row>
        <row r="224">
          <cell r="H224">
            <v>566.997858038608</v>
          </cell>
        </row>
        <row r="225">
          <cell r="H225">
            <v>567.49011224791604</v>
          </cell>
        </row>
        <row r="226">
          <cell r="H226">
            <v>551.95421629496298</v>
          </cell>
        </row>
        <row r="227">
          <cell r="H227">
            <v>538.92835843028399</v>
          </cell>
        </row>
        <row r="228">
          <cell r="H228">
            <v>518.91695571715604</v>
          </cell>
        </row>
        <row r="229">
          <cell r="H229">
            <v>528.24409430233402</v>
          </cell>
        </row>
        <row r="230">
          <cell r="H230">
            <v>525.49678523906096</v>
          </cell>
        </row>
        <row r="231">
          <cell r="H231">
            <v>577.82779083987703</v>
          </cell>
        </row>
        <row r="232">
          <cell r="H232">
            <v>579.13481292220695</v>
          </cell>
        </row>
        <row r="233">
          <cell r="H233">
            <v>628.34224993000998</v>
          </cell>
        </row>
        <row r="234">
          <cell r="H234">
            <v>637.49659630996905</v>
          </cell>
        </row>
        <row r="235">
          <cell r="H235">
            <v>644.24051992801697</v>
          </cell>
        </row>
        <row r="236">
          <cell r="H236">
            <v>671.941259042718</v>
          </cell>
        </row>
        <row r="237">
          <cell r="H237">
            <v>659.54754714385797</v>
          </cell>
        </row>
        <row r="238">
          <cell r="H238">
            <v>660.26096796451998</v>
          </cell>
        </row>
        <row r="239">
          <cell r="H239">
            <v>672.86560984778396</v>
          </cell>
        </row>
        <row r="240">
          <cell r="H240">
            <v>682.39042323374304</v>
          </cell>
        </row>
        <row r="241">
          <cell r="H241">
            <v>680.02821870900902</v>
          </cell>
        </row>
        <row r="242">
          <cell r="H242">
            <v>661.722964597952</v>
          </cell>
        </row>
        <row r="243">
          <cell r="H243">
            <v>645.85028833971296</v>
          </cell>
        </row>
        <row r="244">
          <cell r="H244">
            <v>620.06941922280396</v>
          </cell>
        </row>
        <row r="245">
          <cell r="H245">
            <v>622.15609996416902</v>
          </cell>
        </row>
        <row r="246">
          <cell r="H246">
            <v>628.48353789112105</v>
          </cell>
        </row>
        <row r="247">
          <cell r="H247">
            <v>630.63646556005995</v>
          </cell>
        </row>
        <row r="248">
          <cell r="H248">
            <v>637.29350983105496</v>
          </cell>
        </row>
        <row r="249">
          <cell r="H249">
            <v>637.823917093962</v>
          </cell>
        </row>
        <row r="250">
          <cell r="H250">
            <v>631.99216202939999</v>
          </cell>
        </row>
        <row r="251">
          <cell r="H251">
            <v>623.11374122368102</v>
          </cell>
        </row>
        <row r="252">
          <cell r="H252">
            <v>620.5</v>
          </cell>
        </row>
        <row r="253">
          <cell r="H253">
            <v>610.86729168626198</v>
          </cell>
        </row>
        <row r="254">
          <cell r="H254">
            <v>601.75833272579996</v>
          </cell>
        </row>
        <row r="255">
          <cell r="H255">
            <v>604.31739402466303</v>
          </cell>
        </row>
        <row r="256">
          <cell r="H256">
            <v>580.339787134689</v>
          </cell>
        </row>
        <row r="257">
          <cell r="H257">
            <v>570.18999480622801</v>
          </cell>
        </row>
        <row r="258">
          <cell r="H258">
            <v>568.38106762583902</v>
          </cell>
        </row>
        <row r="259">
          <cell r="H259">
            <v>558.91539067713995</v>
          </cell>
        </row>
        <row r="260">
          <cell r="H260">
            <v>543.14907676438099</v>
          </cell>
        </row>
        <row r="261">
          <cell r="H261">
            <v>548.49973326265001</v>
          </cell>
        </row>
        <row r="262">
          <cell r="H262">
            <v>562.78755236230995</v>
          </cell>
        </row>
        <row r="263">
          <cell r="H263">
            <v>588.90010418387305</v>
          </cell>
        </row>
        <row r="264">
          <cell r="H264">
            <v>583.98053548433495</v>
          </cell>
        </row>
        <row r="265">
          <cell r="H265">
            <v>575.71280294001099</v>
          </cell>
        </row>
        <row r="266">
          <cell r="H266">
            <v>567.82389160168395</v>
          </cell>
        </row>
        <row r="267">
          <cell r="H267">
            <v>558.39937960298801</v>
          </cell>
        </row>
        <row r="268">
          <cell r="H268">
            <v>568.26659841558705</v>
          </cell>
        </row>
        <row r="269">
          <cell r="H269">
            <v>543.51750190897098</v>
          </cell>
        </row>
        <row r="270">
          <cell r="H270">
            <v>530.46210830206803</v>
          </cell>
        </row>
        <row r="271">
          <cell r="H271">
            <v>521.905751266268</v>
          </cell>
        </row>
        <row r="272">
          <cell r="H272">
            <v>512.51559886329096</v>
          </cell>
        </row>
        <row r="273">
          <cell r="H273">
            <v>513.43740317269999</v>
          </cell>
        </row>
        <row r="274">
          <cell r="H274">
            <v>505.87902541139101</v>
          </cell>
        </row>
        <row r="275">
          <cell r="H275">
            <v>498.28416725773502</v>
          </cell>
        </row>
        <row r="276">
          <cell r="H276">
            <v>500.59074176782502</v>
          </cell>
        </row>
        <row r="277">
          <cell r="H277">
            <v>512.34664758931001</v>
          </cell>
        </row>
        <row r="278">
          <cell r="H278">
            <v>510.18535735128199</v>
          </cell>
        </row>
        <row r="279">
          <cell r="H279">
            <v>511.06593208976</v>
          </cell>
        </row>
        <row r="280">
          <cell r="H280">
            <v>524.18334448606799</v>
          </cell>
        </row>
        <row r="281">
          <cell r="H281">
            <v>536.72518479610005</v>
          </cell>
        </row>
        <row r="282">
          <cell r="H282">
            <v>527.59363433190504</v>
          </cell>
        </row>
        <row r="283">
          <cell r="H283">
            <v>515.02416929333401</v>
          </cell>
        </row>
        <row r="284">
          <cell r="H284">
            <v>504.053273696779</v>
          </cell>
        </row>
        <row r="285">
          <cell r="H285">
            <v>480.53295593128502</v>
          </cell>
        </row>
        <row r="286">
          <cell r="H286">
            <v>481.26038461983097</v>
          </cell>
        </row>
        <row r="287">
          <cell r="H287">
            <v>481.21780879088698</v>
          </cell>
        </row>
        <row r="288">
          <cell r="H288">
            <v>484.22999752873397</v>
          </cell>
        </row>
        <row r="289">
          <cell r="H289">
            <v>487.64586334250203</v>
          </cell>
        </row>
        <row r="290">
          <cell r="H290">
            <v>491.36669623748799</v>
          </cell>
        </row>
        <row r="291">
          <cell r="H291">
            <v>496.62117462650201</v>
          </cell>
        </row>
        <row r="292">
          <cell r="H292">
            <v>505.02790562676302</v>
          </cell>
        </row>
        <row r="293">
          <cell r="H293">
            <v>505.82149845027499</v>
          </cell>
        </row>
        <row r="294">
          <cell r="H294">
            <v>513.71216963975598</v>
          </cell>
        </row>
        <row r="295">
          <cell r="H295">
            <v>522.24470528848894</v>
          </cell>
        </row>
        <row r="296">
          <cell r="H296">
            <v>529.27269070168904</v>
          </cell>
        </row>
        <row r="297">
          <cell r="H297">
            <v>524.82337556859704</v>
          </cell>
        </row>
        <row r="298">
          <cell r="H298">
            <v>535.39807040690698</v>
          </cell>
        </row>
        <row r="299">
          <cell r="H299">
            <v>523.52071769573604</v>
          </cell>
        </row>
        <row r="300">
          <cell r="H300">
            <v>520.52869632940599</v>
          </cell>
        </row>
        <row r="301">
          <cell r="H301">
            <v>522.79389580520001</v>
          </cell>
        </row>
        <row r="302">
          <cell r="H302">
            <v>524.54676199855896</v>
          </cell>
        </row>
        <row r="303">
          <cell r="H303">
            <v>543.58065324586801</v>
          </cell>
        </row>
        <row r="304">
          <cell r="H304">
            <v>590.433481111486</v>
          </cell>
        </row>
        <row r="305">
          <cell r="H305">
            <v>698.00916091250599</v>
          </cell>
        </row>
        <row r="306">
          <cell r="H306">
            <v>702.69984900591101</v>
          </cell>
        </row>
        <row r="307">
          <cell r="H307">
            <v>739.76366535366003</v>
          </cell>
        </row>
        <row r="308">
          <cell r="H308">
            <v>705.74188130458901</v>
          </cell>
        </row>
        <row r="309">
          <cell r="H309">
            <v>696.99507424046999</v>
          </cell>
        </row>
        <row r="310">
          <cell r="H310">
            <v>696.43284562431404</v>
          </cell>
        </row>
        <row r="311">
          <cell r="H311">
            <v>696.40284996284402</v>
          </cell>
        </row>
        <row r="312">
          <cell r="H312">
            <v>706.32157676917598</v>
          </cell>
        </row>
        <row r="313">
          <cell r="H313">
            <v>721.09088777592694</v>
          </cell>
        </row>
        <row r="314">
          <cell r="H314">
            <v>755.30957804643299</v>
          </cell>
        </row>
        <row r="315">
          <cell r="H315">
            <v>712.05625172509804</v>
          </cell>
        </row>
        <row r="316">
          <cell r="H316">
            <v>688.97331563298997</v>
          </cell>
        </row>
        <row r="317">
          <cell r="H317">
            <v>642.77805321358403</v>
          </cell>
        </row>
        <row r="318">
          <cell r="H318">
            <v>645.11588361077804</v>
          </cell>
        </row>
        <row r="319">
          <cell r="H319">
            <v>648.84095528216199</v>
          </cell>
        </row>
        <row r="320">
          <cell r="H320">
            <v>627.20564382714304</v>
          </cell>
        </row>
        <row r="321">
          <cell r="H321">
            <v>620.07435681155903</v>
          </cell>
        </row>
        <row r="322">
          <cell r="H322">
            <v>640.73499790850803</v>
          </cell>
        </row>
        <row r="323">
          <cell r="H323">
            <v>641.94990122245099</v>
          </cell>
        </row>
        <row r="324">
          <cell r="H324">
            <v>635.99438504675197</v>
          </cell>
        </row>
        <row r="325">
          <cell r="H325">
            <v>636.00623745552195</v>
          </cell>
        </row>
        <row r="326">
          <cell r="H326">
            <v>644.819083397584</v>
          </cell>
        </row>
        <row r="327">
          <cell r="H327">
            <v>639.80748444492599</v>
          </cell>
        </row>
        <row r="328">
          <cell r="H328">
            <v>629.219108558985</v>
          </cell>
        </row>
        <row r="329">
          <cell r="H329">
            <v>613.65414597938604</v>
          </cell>
        </row>
        <row r="330">
          <cell r="H330">
            <v>598.97701384380002</v>
          </cell>
        </row>
        <row r="331">
          <cell r="H331">
            <v>585.09940986388699</v>
          </cell>
        </row>
        <row r="332">
          <cell r="H332">
            <v>566.35843278441303</v>
          </cell>
        </row>
        <row r="333">
          <cell r="H333">
            <v>563.18334552687395</v>
          </cell>
        </row>
        <row r="334">
          <cell r="H334">
            <v>550.50848114392704</v>
          </cell>
        </row>
        <row r="335">
          <cell r="H335">
            <v>539.48258379415302</v>
          </cell>
        </row>
        <row r="336">
          <cell r="H336">
            <v>539.21708650667995</v>
          </cell>
        </row>
        <row r="337">
          <cell r="H337">
            <v>537.86952243493602</v>
          </cell>
        </row>
        <row r="338">
          <cell r="H338">
            <v>533.76329304115404</v>
          </cell>
        </row>
        <row r="339">
          <cell r="H339">
            <v>535.04239597472497</v>
          </cell>
        </row>
        <row r="340">
          <cell r="H340">
            <v>539.21602434689601</v>
          </cell>
        </row>
        <row r="341">
          <cell r="H341">
            <v>538.08431824762295</v>
          </cell>
        </row>
        <row r="342">
          <cell r="H342">
            <v>535.86859975157802</v>
          </cell>
        </row>
        <row r="343">
          <cell r="H343">
            <v>533.149356446051</v>
          </cell>
        </row>
        <row r="344">
          <cell r="H344">
            <v>535.27366610818297</v>
          </cell>
        </row>
        <row r="345">
          <cell r="H345">
            <v>538.53393948216797</v>
          </cell>
        </row>
        <row r="346">
          <cell r="H346">
            <v>534.13554610141796</v>
          </cell>
        </row>
        <row r="347">
          <cell r="H347">
            <v>534.14309155482101</v>
          </cell>
        </row>
        <row r="348">
          <cell r="H348">
            <v>534.25320232185595</v>
          </cell>
        </row>
        <row r="349">
          <cell r="H349">
            <v>528.17407764546101</v>
          </cell>
        </row>
        <row r="350">
          <cell r="H350">
            <v>530.22727647506304</v>
          </cell>
        </row>
        <row r="351">
          <cell r="H351">
            <v>562.10200121786397</v>
          </cell>
        </row>
        <row r="352">
          <cell r="H352">
            <v>573.62155332657096</v>
          </cell>
        </row>
        <row r="353">
          <cell r="H353">
            <v>579.68643284312702</v>
          </cell>
        </row>
        <row r="354">
          <cell r="H354">
            <v>585.25511550659303</v>
          </cell>
        </row>
        <row r="355">
          <cell r="H355">
            <v>591.52089822314099</v>
          </cell>
        </row>
        <row r="356">
          <cell r="H356">
            <v>590.63566356081401</v>
          </cell>
        </row>
        <row r="357">
          <cell r="H357">
            <v>581.39549896318294</v>
          </cell>
        </row>
        <row r="358">
          <cell r="H358">
            <v>574.46796480359103</v>
          </cell>
        </row>
        <row r="359">
          <cell r="H359">
            <v>570.01306494837695</v>
          </cell>
        </row>
        <row r="360">
          <cell r="H360">
            <v>563.29099676843305</v>
          </cell>
        </row>
        <row r="361">
          <cell r="H361">
            <v>564.93448672608702</v>
          </cell>
        </row>
        <row r="362">
          <cell r="H362">
            <v>574.41532545451696</v>
          </cell>
        </row>
        <row r="363">
          <cell r="H363">
            <v>571.75491186819704</v>
          </cell>
        </row>
        <row r="364">
          <cell r="H364">
            <v>571.80165432595197</v>
          </cell>
        </row>
        <row r="365">
          <cell r="H365">
            <v>568.42955403937003</v>
          </cell>
        </row>
        <row r="366">
          <cell r="H366">
            <v>562.82065452715801</v>
          </cell>
        </row>
        <row r="367">
          <cell r="H367">
            <v>559.675244082723</v>
          </cell>
        </row>
        <row r="368">
          <cell r="H368">
            <v>557.39811552536003</v>
          </cell>
        </row>
        <row r="369">
          <cell r="H369">
            <v>550.19635921082704</v>
          </cell>
        </row>
        <row r="370">
          <cell r="H370">
            <v>539.01132975982603</v>
          </cell>
        </row>
        <row r="371">
          <cell r="H371">
            <v>535.54008625765005</v>
          </cell>
        </row>
        <row r="372">
          <cell r="H372">
            <v>537.34970431782494</v>
          </cell>
        </row>
        <row r="373">
          <cell r="H373">
            <v>538.79348382609896</v>
          </cell>
        </row>
        <row r="374">
          <cell r="H374">
            <v>534.65279215019802</v>
          </cell>
        </row>
        <row r="375">
          <cell r="H375">
            <v>535.01344647852102</v>
          </cell>
        </row>
        <row r="376">
          <cell r="H376">
            <v>536.72261291937298</v>
          </cell>
        </row>
        <row r="377">
          <cell r="H377">
            <v>537.41924112901404</v>
          </cell>
        </row>
        <row r="378">
          <cell r="H378">
            <v>537.60212347885397</v>
          </cell>
        </row>
        <row r="379">
          <cell r="H379">
            <v>535.25308474057999</v>
          </cell>
        </row>
        <row r="380">
          <cell r="H380">
            <v>549.67260029103204</v>
          </cell>
        </row>
        <row r="381">
          <cell r="H381">
            <v>538.98195029198303</v>
          </cell>
        </row>
        <row r="382">
          <cell r="H382">
            <v>540.15157456787904</v>
          </cell>
        </row>
        <row r="383">
          <cell r="H383">
            <v>533.52611704052401</v>
          </cell>
        </row>
        <row r="384">
          <cell r="H384">
            <v>533.05988548542598</v>
          </cell>
        </row>
        <row r="385">
          <cell r="H385">
            <v>534.83139230001302</v>
          </cell>
        </row>
        <row r="386">
          <cell r="H386">
            <v>532.38302995025697</v>
          </cell>
        </row>
        <row r="387">
          <cell r="H387">
            <v>532.25186532840405</v>
          </cell>
        </row>
        <row r="388">
          <cell r="H388">
            <v>532.30365934441204</v>
          </cell>
        </row>
        <row r="389">
          <cell r="H389">
            <v>523.77656583498901</v>
          </cell>
        </row>
        <row r="390">
          <cell r="H390">
            <v>519.19854855192398</v>
          </cell>
        </row>
        <row r="391">
          <cell r="H391">
            <v>514.85609745496095</v>
          </cell>
        </row>
        <row r="392">
          <cell r="H392">
            <v>515.62259880281999</v>
          </cell>
        </row>
        <row r="393">
          <cell r="H393">
            <v>510.11663204658998</v>
          </cell>
        </row>
        <row r="394">
          <cell r="H394">
            <v>510.02788522966802</v>
          </cell>
        </row>
        <row r="395">
          <cell r="H395">
            <v>509.05271380471697</v>
          </cell>
        </row>
        <row r="396">
          <cell r="H396">
            <v>507.46307351537803</v>
          </cell>
        </row>
        <row r="397">
          <cell r="H397">
            <v>508.11024436390898</v>
          </cell>
        </row>
        <row r="398">
          <cell r="H398">
            <v>501.67108401413799</v>
          </cell>
        </row>
        <row r="399">
          <cell r="H399">
            <v>495.889009722693</v>
          </cell>
        </row>
        <row r="400">
          <cell r="H400">
            <v>493.85063103681898</v>
          </cell>
        </row>
        <row r="401">
          <cell r="H401">
            <v>490.77186072364901</v>
          </cell>
        </row>
        <row r="402">
          <cell r="H402">
            <v>489.170282487061</v>
          </cell>
        </row>
        <row r="403">
          <cell r="H403">
            <v>487.25289436305201</v>
          </cell>
        </row>
        <row r="404">
          <cell r="H404">
            <v>486.08380334966103</v>
          </cell>
        </row>
        <row r="405">
          <cell r="H405">
            <v>484.05692186314002</v>
          </cell>
        </row>
        <row r="406">
          <cell r="H406">
            <v>481.005915189056</v>
          </cell>
        </row>
        <row r="407">
          <cell r="H407">
            <v>480.72249574848797</v>
          </cell>
        </row>
        <row r="408">
          <cell r="H408">
            <v>478.19783040968701</v>
          </cell>
        </row>
        <row r="409">
          <cell r="H409">
            <v>474.12340294689301</v>
          </cell>
        </row>
        <row r="410">
          <cell r="H410">
            <v>475.65624413810798</v>
          </cell>
        </row>
        <row r="411">
          <cell r="H411">
            <v>475.29999309265997</v>
          </cell>
        </row>
        <row r="412">
          <cell r="H412">
            <v>479.249233190952</v>
          </cell>
        </row>
        <row r="413">
          <cell r="H413">
            <v>486.891215442614</v>
          </cell>
        </row>
        <row r="414">
          <cell r="H414">
            <v>484.04492728958002</v>
          </cell>
        </row>
        <row r="415">
          <cell r="H415">
            <v>487.65185402637502</v>
          </cell>
        </row>
        <row r="416">
          <cell r="H416">
            <v>493.45933285328198</v>
          </cell>
        </row>
        <row r="417">
          <cell r="H417">
            <v>491.97069735796902</v>
          </cell>
        </row>
        <row r="418">
          <cell r="H418">
            <v>484.982422375976</v>
          </cell>
        </row>
        <row r="419">
          <cell r="H419">
            <v>476.93217577813601</v>
          </cell>
        </row>
        <row r="420">
          <cell r="H420">
            <v>476.24341578550599</v>
          </cell>
        </row>
        <row r="421">
          <cell r="H421">
            <v>476.88405760564501</v>
          </cell>
        </row>
        <row r="422">
          <cell r="H422">
            <v>477.16054317509901</v>
          </cell>
        </row>
        <row r="423">
          <cell r="H423">
            <v>478.77318190304902</v>
          </cell>
        </row>
        <row r="424">
          <cell r="H424">
            <v>481.77902292015898</v>
          </cell>
        </row>
        <row r="425">
          <cell r="H425">
            <v>485.81372725289702</v>
          </cell>
        </row>
        <row r="426">
          <cell r="H426">
            <v>489.09573329641302</v>
          </cell>
        </row>
        <row r="427">
          <cell r="H427">
            <v>488.13043650756799</v>
          </cell>
        </row>
        <row r="428">
          <cell r="H428">
            <v>485.71769776819502</v>
          </cell>
        </row>
        <row r="429">
          <cell r="H429">
            <v>482.83980769204101</v>
          </cell>
        </row>
        <row r="430">
          <cell r="H430">
            <v>490.80383112649798</v>
          </cell>
        </row>
        <row r="431">
          <cell r="H431">
            <v>492.80041778223</v>
          </cell>
        </row>
        <row r="432">
          <cell r="H432">
            <v>491.35255309878198</v>
          </cell>
        </row>
        <row r="433">
          <cell r="H433">
            <v>492.94074574175801</v>
          </cell>
        </row>
        <row r="434">
          <cell r="H434">
            <v>492.63716062096199</v>
          </cell>
        </row>
        <row r="435">
          <cell r="H435">
            <v>486.757562666279</v>
          </cell>
        </row>
        <row r="436">
          <cell r="H436">
            <v>483.91914469879799</v>
          </cell>
        </row>
        <row r="437">
          <cell r="H437">
            <v>483.61909761857601</v>
          </cell>
        </row>
        <row r="438">
          <cell r="H438">
            <v>485.38810740214097</v>
          </cell>
        </row>
        <row r="439">
          <cell r="H439">
            <v>486.369410323485</v>
          </cell>
        </row>
        <row r="440">
          <cell r="H440">
            <v>485.17327121455099</v>
          </cell>
        </row>
        <row r="441">
          <cell r="H441">
            <v>484.39050526373097</v>
          </cell>
        </row>
        <row r="442">
          <cell r="H442">
            <v>484.16855259525403</v>
          </cell>
        </row>
        <row r="443">
          <cell r="H443">
            <v>483.40340367671803</v>
          </cell>
        </row>
        <row r="444">
          <cell r="H444">
            <v>483.31105680528998</v>
          </cell>
        </row>
        <row r="445">
          <cell r="H445">
            <v>483.91674611481801</v>
          </cell>
        </row>
        <row r="446">
          <cell r="H446">
            <v>483.26097634308297</v>
          </cell>
        </row>
        <row r="447">
          <cell r="H447">
            <v>480.47590290095002</v>
          </cell>
        </row>
        <row r="448">
          <cell r="H448">
            <v>474.55153288943399</v>
          </cell>
        </row>
        <row r="449">
          <cell r="H449">
            <v>472.15177755587399</v>
          </cell>
        </row>
        <row r="450">
          <cell r="H450">
            <v>471.25757280010902</v>
          </cell>
        </row>
        <row r="451">
          <cell r="H451">
            <v>473.23602491264552</v>
          </cell>
        </row>
        <row r="452">
          <cell r="H452">
            <v>472.01504255845867</v>
          </cell>
        </row>
        <row r="453">
          <cell r="H453">
            <v>470.6098985802999</v>
          </cell>
        </row>
        <row r="454">
          <cell r="H454">
            <v>468.27684050665079</v>
          </cell>
        </row>
        <row r="455">
          <cell r="H455">
            <v>468.3955943829539</v>
          </cell>
        </row>
        <row r="456">
          <cell r="H456">
            <v>469.11131907030261</v>
          </cell>
        </row>
        <row r="457">
          <cell r="H457">
            <v>468.29495504866577</v>
          </cell>
        </row>
        <row r="458">
          <cell r="H458">
            <v>467.2239035255094</v>
          </cell>
        </row>
        <row r="459">
          <cell r="H459">
            <v>467.27877768983103</v>
          </cell>
        </row>
        <row r="460">
          <cell r="H460">
            <v>467.82218523809865</v>
          </cell>
        </row>
        <row r="461">
          <cell r="H461">
            <v>477.24347130196514</v>
          </cell>
        </row>
        <row r="462">
          <cell r="H462">
            <v>475.42486022848834</v>
          </cell>
        </row>
        <row r="463">
          <cell r="H463">
            <v>479.02237171200511</v>
          </cell>
        </row>
        <row r="464">
          <cell r="H464">
            <v>481.09518029855565</v>
          </cell>
        </row>
        <row r="465">
          <cell r="H465">
            <v>479.33058697067401</v>
          </cell>
        </row>
        <row r="466">
          <cell r="H466">
            <v>477.66817954378143</v>
          </cell>
        </row>
        <row r="467">
          <cell r="H467">
            <v>477.8486459939034</v>
          </cell>
        </row>
        <row r="468">
          <cell r="H468">
            <v>474.4478068064326</v>
          </cell>
        </row>
        <row r="469">
          <cell r="H469">
            <v>475.62424517106081</v>
          </cell>
        </row>
        <row r="470">
          <cell r="H470">
            <v>475.60295839966022</v>
          </cell>
        </row>
        <row r="471">
          <cell r="H471">
            <v>473.74765288887869</v>
          </cell>
        </row>
        <row r="472">
          <cell r="H472">
            <v>472.6494882503153</v>
          </cell>
        </row>
        <row r="473">
          <cell r="H473">
            <v>472.9341471417531</v>
          </cell>
        </row>
        <row r="474">
          <cell r="H474">
            <v>472.5785348745901</v>
          </cell>
        </row>
        <row r="475">
          <cell r="H475">
            <v>472.6023428272407</v>
          </cell>
        </row>
        <row r="476">
          <cell r="H476">
            <v>472.3807382098683</v>
          </cell>
        </row>
        <row r="477">
          <cell r="H477">
            <v>472.62166813751503</v>
          </cell>
        </row>
        <row r="478">
          <cell r="H478">
            <v>474.77952087584828</v>
          </cell>
        </row>
        <row r="479">
          <cell r="H479">
            <v>474.95789428716216</v>
          </cell>
        </row>
        <row r="480">
          <cell r="H480">
            <v>479.59380037891208</v>
          </cell>
        </row>
        <row r="481">
          <cell r="H481">
            <v>482.2297478609791</v>
          </cell>
        </row>
        <row r="482">
          <cell r="H482">
            <v>484.86904170025383</v>
          </cell>
        </row>
        <row r="483">
          <cell r="H483">
            <v>489.36037230826309</v>
          </cell>
        </row>
        <row r="484">
          <cell r="H484">
            <v>487.5401130849134</v>
          </cell>
        </row>
        <row r="485">
          <cell r="H485">
            <v>484.90644773611604</v>
          </cell>
        </row>
        <row r="486">
          <cell r="H486">
            <v>486.35823209858336</v>
          </cell>
        </row>
        <row r="487">
          <cell r="H487">
            <v>491.93581820806293</v>
          </cell>
        </row>
        <row r="488">
          <cell r="H488">
            <v>493.43095269803399</v>
          </cell>
        </row>
        <row r="489">
          <cell r="H489">
            <v>501.62328205561397</v>
          </cell>
        </row>
        <row r="490">
          <cell r="H490">
            <v>507.55262483831245</v>
          </cell>
        </row>
        <row r="491">
          <cell r="H491">
            <v>508.85049111982192</v>
          </cell>
        </row>
        <row r="492">
          <cell r="H492">
            <v>512.73375108475295</v>
          </cell>
        </row>
        <row r="493">
          <cell r="H493">
            <v>528.65300505331845</v>
          </cell>
        </row>
        <row r="494">
          <cell r="H494">
            <v>522.26165542633453</v>
          </cell>
        </row>
        <row r="495">
          <cell r="H495">
            <v>514.93207482212597</v>
          </cell>
        </row>
        <row r="496">
          <cell r="H496">
            <v>514.02531827732116</v>
          </cell>
        </row>
        <row r="497">
          <cell r="H497">
            <v>512.9545976627744</v>
          </cell>
        </row>
        <row r="498">
          <cell r="H498">
            <v>513.62387966172605</v>
          </cell>
        </row>
        <row r="499">
          <cell r="H499">
            <v>515.05498430147566</v>
          </cell>
        </row>
        <row r="500">
          <cell r="H500">
            <v>530.05260789123122</v>
          </cell>
        </row>
        <row r="501">
          <cell r="H501">
            <v>557.78794160567543</v>
          </cell>
        </row>
        <row r="502">
          <cell r="H502">
            <v>569.75399567447437</v>
          </cell>
        </row>
        <row r="503">
          <cell r="H503">
            <v>566.25184180055555</v>
          </cell>
        </row>
        <row r="504">
          <cell r="H504">
            <v>565.50861598826452</v>
          </cell>
        </row>
        <row r="505">
          <cell r="H505">
            <v>566.11459173422236</v>
          </cell>
        </row>
        <row r="506">
          <cell r="H506">
            <v>567.16096864356859</v>
          </cell>
        </row>
        <row r="507">
          <cell r="H507">
            <v>570.33986687846073</v>
          </cell>
        </row>
        <row r="508">
          <cell r="H508">
            <v>568.78291014085278</v>
          </cell>
        </row>
        <row r="509">
          <cell r="H509">
            <v>575.44825089751407</v>
          </cell>
        </row>
        <row r="510">
          <cell r="H510">
            <v>567.37304585014977</v>
          </cell>
        </row>
        <row r="511">
          <cell r="H511">
            <v>558.09826525148424</v>
          </cell>
        </row>
        <row r="512">
          <cell r="H512">
            <v>549.21167983454802</v>
          </cell>
        </row>
        <row r="513">
          <cell r="H513">
            <v>544.93236759796082</v>
          </cell>
        </row>
        <row r="514">
          <cell r="H514">
            <v>540.25827559843049</v>
          </cell>
        </row>
        <row r="515">
          <cell r="H515">
            <v>542.44639270666573</v>
          </cell>
        </row>
        <row r="516">
          <cell r="H516">
            <v>547.84814006991849</v>
          </cell>
        </row>
        <row r="517">
          <cell r="H517">
            <v>547.22798134207085</v>
          </cell>
        </row>
        <row r="518">
          <cell r="H518">
            <v>545.86540717185255</v>
          </cell>
        </row>
        <row r="519">
          <cell r="H519">
            <v>546.67956004842131</v>
          </cell>
        </row>
        <row r="520">
          <cell r="H520">
            <v>539.19123351684118</v>
          </cell>
        </row>
        <row r="521">
          <cell r="H521">
            <v>531.74414395696101</v>
          </cell>
        </row>
        <row r="522">
          <cell r="H522">
            <v>522.96074194815969</v>
          </cell>
        </row>
        <row r="523">
          <cell r="H523">
            <v>523.74646262228111</v>
          </cell>
        </row>
        <row r="524">
          <cell r="H524">
            <v>524.95582347888978</v>
          </cell>
        </row>
        <row r="525">
          <cell r="H525">
            <v>524.54660256537909</v>
          </cell>
        </row>
        <row r="526">
          <cell r="H526">
            <v>525.07835428190742</v>
          </cell>
        </row>
        <row r="527">
          <cell r="H527">
            <v>526.28591783081458</v>
          </cell>
        </row>
        <row r="528">
          <cell r="H528">
            <v>526.4187718949388</v>
          </cell>
        </row>
        <row r="529">
          <cell r="H529">
            <v>533.51021239558565</v>
          </cell>
        </row>
        <row r="530">
          <cell r="H530">
            <v>539.93306609172646</v>
          </cell>
        </row>
        <row r="531">
          <cell r="H531">
            <v>545.75408293437943</v>
          </cell>
        </row>
        <row r="532">
          <cell r="H532">
            <v>545.7526364704006</v>
          </cell>
        </row>
        <row r="533">
          <cell r="H533">
            <v>551.00552002906568</v>
          </cell>
        </row>
        <row r="534">
          <cell r="H534">
            <v>550.95100984595399</v>
          </cell>
        </row>
        <row r="535">
          <cell r="H535">
            <v>551.5480463931442</v>
          </cell>
        </row>
        <row r="536">
          <cell r="H536">
            <v>548.44619621386823</v>
          </cell>
        </row>
        <row r="537">
          <cell r="H537">
            <v>553.67794037059548</v>
          </cell>
        </row>
        <row r="538">
          <cell r="H538">
            <v>559.89207284471695</v>
          </cell>
        </row>
        <row r="539">
          <cell r="H539">
            <v>564.88197286874163</v>
          </cell>
        </row>
        <row r="540">
          <cell r="H540">
            <v>573.3352379270234</v>
          </cell>
        </row>
        <row r="541">
          <cell r="H541">
            <v>580.12534285847278</v>
          </cell>
        </row>
        <row r="542">
          <cell r="H542">
            <v>591.79160234979531</v>
          </cell>
        </row>
        <row r="543">
          <cell r="H543">
            <v>591.8630973096873</v>
          </cell>
        </row>
        <row r="544">
          <cell r="H544">
            <v>584.78258105997952</v>
          </cell>
        </row>
        <row r="545">
          <cell r="H545">
            <v>584.48020837611193</v>
          </cell>
        </row>
        <row r="546">
          <cell r="H546">
            <v>584.48751831434163</v>
          </cell>
        </row>
        <row r="547">
          <cell r="H547">
            <v>596.21261216002472</v>
          </cell>
        </row>
        <row r="548">
          <cell r="H548">
            <v>610.08420057307023</v>
          </cell>
        </row>
        <row r="549">
          <cell r="H549">
            <v>611.93273062819912</v>
          </cell>
        </row>
        <row r="550">
          <cell r="H550">
            <v>605.17752635445754</v>
          </cell>
        </row>
        <row r="551">
          <cell r="H551">
            <v>608.16736112693047</v>
          </cell>
        </row>
        <row r="552">
          <cell r="H552">
            <v>607.55873306746651</v>
          </cell>
        </row>
        <row r="553">
          <cell r="H553">
            <v>613.82658741737214</v>
          </cell>
        </row>
        <row r="554">
          <cell r="H554">
            <v>613.97589598390834</v>
          </cell>
        </row>
        <row r="555">
          <cell r="H555">
            <v>626.11678188957353</v>
          </cell>
        </row>
        <row r="556">
          <cell r="H556">
            <v>643.78139219013178</v>
          </cell>
        </row>
        <row r="557">
          <cell r="H557">
            <v>649.59535940953356</v>
          </cell>
        </row>
        <row r="558">
          <cell r="H558">
            <v>651.24452958555037</v>
          </cell>
        </row>
        <row r="559">
          <cell r="H559">
            <v>655.09071380587727</v>
          </cell>
        </row>
        <row r="560">
          <cell r="H560">
            <v>689.83412072303099</v>
          </cell>
        </row>
        <row r="561">
          <cell r="H561">
            <v>721.49725908119422</v>
          </cell>
        </row>
        <row r="562">
          <cell r="H562">
            <v>719.11910256662975</v>
          </cell>
        </row>
        <row r="563">
          <cell r="H563">
            <v>718.79638215144553</v>
          </cell>
        </row>
        <row r="564">
          <cell r="H564">
            <v>720.91938136600947</v>
          </cell>
        </row>
        <row r="565">
          <cell r="H565">
            <v>729.70449833619068</v>
          </cell>
        </row>
        <row r="566">
          <cell r="H566">
            <v>745.29404102491912</v>
          </cell>
        </row>
        <row r="567">
          <cell r="H567">
            <v>746.60199902818715</v>
          </cell>
        </row>
        <row r="568">
          <cell r="H568">
            <v>753.14566342107753</v>
          </cell>
        </row>
        <row r="569">
          <cell r="H569">
            <v>764.64002994089685</v>
          </cell>
        </row>
        <row r="570">
          <cell r="H570">
            <v>757.96703652151132</v>
          </cell>
        </row>
        <row r="571">
          <cell r="H571">
            <v>761.38484897852118</v>
          </cell>
        </row>
        <row r="572">
          <cell r="H572">
            <v>759.11840363741862</v>
          </cell>
        </row>
        <row r="573">
          <cell r="H573">
            <v>736.5615283132546</v>
          </cell>
        </row>
        <row r="574">
          <cell r="H574">
            <v>708.84478544397246</v>
          </cell>
        </row>
        <row r="575">
          <cell r="H575">
            <v>668.37968138748988</v>
          </cell>
        </row>
        <row r="576">
          <cell r="H576">
            <v>657.27578568254467</v>
          </cell>
        </row>
        <row r="577">
          <cell r="H577">
            <v>0</v>
          </cell>
        </row>
        <row r="578">
          <cell r="H578">
            <v>0</v>
          </cell>
        </row>
        <row r="579">
          <cell r="H579">
            <v>0</v>
          </cell>
        </row>
      </sheetData>
      <sheetData sheetId="17"/>
      <sheetData sheetId="18"/>
      <sheetData sheetId="19"/>
      <sheetData sheetId="20">
        <row r="1">
          <cell r="A1" t="str">
            <v>@AsOfDate</v>
          </cell>
          <cell r="H1" t="str">
            <v>Spread-to-Maturity</v>
          </cell>
        </row>
        <row r="2">
          <cell r="A2">
            <v>37741</v>
          </cell>
          <cell r="H2">
            <v>697.67008485072495</v>
          </cell>
        </row>
        <row r="3">
          <cell r="A3">
            <v>37772</v>
          </cell>
          <cell r="H3">
            <v>695.04185969609205</v>
          </cell>
        </row>
        <row r="4">
          <cell r="A4">
            <v>37802</v>
          </cell>
          <cell r="H4">
            <v>696.05335305119502</v>
          </cell>
        </row>
        <row r="5">
          <cell r="A5">
            <v>37833</v>
          </cell>
          <cell r="H5">
            <v>688.458214782357</v>
          </cell>
        </row>
        <row r="6">
          <cell r="A6">
            <v>37864</v>
          </cell>
          <cell r="H6">
            <v>689.16530825911298</v>
          </cell>
        </row>
        <row r="7">
          <cell r="A7">
            <v>37894</v>
          </cell>
          <cell r="H7">
            <v>732.643828038989</v>
          </cell>
        </row>
        <row r="8">
          <cell r="A8">
            <v>37925</v>
          </cell>
          <cell r="H8">
            <v>755.85258050465802</v>
          </cell>
        </row>
        <row r="9">
          <cell r="A9">
            <v>37955</v>
          </cell>
          <cell r="H9">
            <v>723.03864582184201</v>
          </cell>
        </row>
        <row r="10">
          <cell r="A10">
            <v>37986</v>
          </cell>
          <cell r="H10">
            <v>655.14194416226997</v>
          </cell>
        </row>
        <row r="11">
          <cell r="A11">
            <v>38017</v>
          </cell>
          <cell r="H11">
            <v>611.50435177669601</v>
          </cell>
        </row>
        <row r="12">
          <cell r="A12">
            <v>38046</v>
          </cell>
          <cell r="H12">
            <v>604.16841856586302</v>
          </cell>
        </row>
        <row r="13">
          <cell r="A13">
            <v>38077</v>
          </cell>
          <cell r="H13">
            <v>583.78323148033496</v>
          </cell>
        </row>
        <row r="14">
          <cell r="A14">
            <v>38107</v>
          </cell>
          <cell r="H14">
            <v>577.04354174152502</v>
          </cell>
        </row>
        <row r="15">
          <cell r="A15">
            <v>38135</v>
          </cell>
          <cell r="H15">
            <v>629.43443998849796</v>
          </cell>
        </row>
        <row r="16">
          <cell r="A16">
            <v>38163</v>
          </cell>
          <cell r="H16">
            <v>601.68522200028497</v>
          </cell>
        </row>
        <row r="17">
          <cell r="A17">
            <v>38198</v>
          </cell>
          <cell r="H17">
            <v>613.96343550198503</v>
          </cell>
        </row>
        <row r="18">
          <cell r="A18">
            <v>38230</v>
          </cell>
          <cell r="H18">
            <v>594.04184636788898</v>
          </cell>
        </row>
        <row r="19">
          <cell r="A19">
            <v>38260</v>
          </cell>
          <cell r="H19">
            <v>574.83703170849799</v>
          </cell>
        </row>
        <row r="20">
          <cell r="A20">
            <v>38289</v>
          </cell>
          <cell r="H20">
            <v>580.90772035913994</v>
          </cell>
        </row>
        <row r="21">
          <cell r="A21">
            <v>38321</v>
          </cell>
          <cell r="H21">
            <v>568.00714988405502</v>
          </cell>
        </row>
        <row r="22">
          <cell r="A22">
            <v>38352</v>
          </cell>
          <cell r="H22">
            <v>553.40014047540603</v>
          </cell>
        </row>
        <row r="23">
          <cell r="A23">
            <v>38383</v>
          </cell>
          <cell r="H23">
            <v>571.22294502934403</v>
          </cell>
        </row>
        <row r="24">
          <cell r="A24">
            <v>38408</v>
          </cell>
          <cell r="H24">
            <v>561.25689429123395</v>
          </cell>
        </row>
        <row r="25">
          <cell r="A25">
            <v>38442</v>
          </cell>
          <cell r="H25">
            <v>561.80306444834105</v>
          </cell>
        </row>
        <row r="26">
          <cell r="A26">
            <v>38471</v>
          </cell>
          <cell r="H26">
            <v>591.454427588523</v>
          </cell>
        </row>
        <row r="27">
          <cell r="A27">
            <v>38503</v>
          </cell>
          <cell r="H27">
            <v>607.31026600541304</v>
          </cell>
        </row>
        <row r="28">
          <cell r="A28">
            <v>38533</v>
          </cell>
          <cell r="H28">
            <v>582.95932212271805</v>
          </cell>
        </row>
        <row r="29">
          <cell r="A29">
            <v>38562</v>
          </cell>
          <cell r="H29">
            <v>575.40872830885496</v>
          </cell>
        </row>
        <row r="30">
          <cell r="A30">
            <v>38594</v>
          </cell>
          <cell r="H30">
            <v>534.42322816934302</v>
          </cell>
        </row>
        <row r="31">
          <cell r="A31">
            <v>38625</v>
          </cell>
          <cell r="H31">
            <v>541.27857718748305</v>
          </cell>
        </row>
        <row r="32">
          <cell r="A32">
            <v>38653</v>
          </cell>
          <cell r="H32">
            <v>553.65346345950195</v>
          </cell>
        </row>
        <row r="33">
          <cell r="A33">
            <v>38686</v>
          </cell>
          <cell r="H33">
            <v>558.27430003230995</v>
          </cell>
        </row>
        <row r="34">
          <cell r="A34">
            <v>38716</v>
          </cell>
          <cell r="H34">
            <v>532.68275873886796</v>
          </cell>
        </row>
        <row r="35">
          <cell r="A35">
            <v>38748</v>
          </cell>
          <cell r="H35">
            <v>528.29332436598497</v>
          </cell>
        </row>
        <row r="36">
          <cell r="A36">
            <v>38776</v>
          </cell>
          <cell r="H36">
            <v>517.48070828280004</v>
          </cell>
        </row>
        <row r="37">
          <cell r="A37">
            <v>38807</v>
          </cell>
          <cell r="H37">
            <v>495.61083226714698</v>
          </cell>
        </row>
        <row r="38">
          <cell r="A38">
            <v>38835</v>
          </cell>
          <cell r="H38">
            <v>466.432355324159</v>
          </cell>
        </row>
        <row r="39">
          <cell r="A39">
            <v>38868</v>
          </cell>
          <cell r="H39">
            <v>477.82218855508501</v>
          </cell>
        </row>
        <row r="40">
          <cell r="A40">
            <v>38898</v>
          </cell>
          <cell r="H40">
            <v>492.23943130222898</v>
          </cell>
        </row>
        <row r="41">
          <cell r="A41">
            <v>38926</v>
          </cell>
          <cell r="H41">
            <v>492.78123729425801</v>
          </cell>
        </row>
        <row r="42">
          <cell r="A42">
            <v>38960</v>
          </cell>
          <cell r="H42">
            <v>504.45749356078397</v>
          </cell>
        </row>
        <row r="43">
          <cell r="A43">
            <v>38989</v>
          </cell>
          <cell r="H43">
            <v>509.38611681870401</v>
          </cell>
        </row>
        <row r="44">
          <cell r="A44">
            <v>39021</v>
          </cell>
          <cell r="H44">
            <v>505.96651879357103</v>
          </cell>
        </row>
        <row r="45">
          <cell r="A45">
            <v>39051</v>
          </cell>
          <cell r="H45">
            <v>523.93886943760901</v>
          </cell>
        </row>
        <row r="46">
          <cell r="A46">
            <v>39080</v>
          </cell>
          <cell r="H46">
            <v>516.38680627004396</v>
          </cell>
        </row>
        <row r="47">
          <cell r="A47">
            <v>39113</v>
          </cell>
          <cell r="H47">
            <v>512.35532797695805</v>
          </cell>
        </row>
        <row r="48">
          <cell r="A48">
            <v>39141</v>
          </cell>
          <cell r="H48">
            <v>510.22222512542402</v>
          </cell>
        </row>
        <row r="49">
          <cell r="A49">
            <v>39171</v>
          </cell>
          <cell r="H49">
            <v>505.36746256622598</v>
          </cell>
        </row>
        <row r="50">
          <cell r="A50">
            <v>39199</v>
          </cell>
          <cell r="H50">
            <v>499.42198404426</v>
          </cell>
        </row>
        <row r="51">
          <cell r="A51">
            <v>39233</v>
          </cell>
          <cell r="H51">
            <v>506.81054124873702</v>
          </cell>
        </row>
        <row r="52">
          <cell r="A52">
            <v>39262</v>
          </cell>
          <cell r="H52">
            <v>512.25377334469601</v>
          </cell>
        </row>
        <row r="53">
          <cell r="A53">
            <v>39294</v>
          </cell>
          <cell r="H53">
            <v>608.56471974779299</v>
          </cell>
        </row>
        <row r="54">
          <cell r="A54">
            <v>39325</v>
          </cell>
          <cell r="H54">
            <v>633.80426970560097</v>
          </cell>
        </row>
        <row r="55">
          <cell r="A55">
            <v>39353</v>
          </cell>
          <cell r="H55">
            <v>617.95013557717402</v>
          </cell>
        </row>
        <row r="56">
          <cell r="A56">
            <v>39381</v>
          </cell>
          <cell r="H56">
            <v>616.28808073535799</v>
          </cell>
        </row>
        <row r="57">
          <cell r="A57">
            <v>39416</v>
          </cell>
          <cell r="H57">
            <v>697.24798536984099</v>
          </cell>
        </row>
        <row r="58">
          <cell r="A58">
            <v>39444</v>
          </cell>
          <cell r="H58">
            <v>727.28131627029097</v>
          </cell>
        </row>
        <row r="59">
          <cell r="A59">
            <v>39478</v>
          </cell>
          <cell r="H59">
            <v>846.47418992524103</v>
          </cell>
        </row>
        <row r="60">
          <cell r="A60">
            <v>39507</v>
          </cell>
          <cell r="H60">
            <v>969.79155309284704</v>
          </cell>
        </row>
        <row r="61">
          <cell r="A61">
            <v>39535</v>
          </cell>
          <cell r="H61">
            <v>1040.5325456169301</v>
          </cell>
        </row>
        <row r="62">
          <cell r="A62">
            <v>39568</v>
          </cell>
          <cell r="H62">
            <v>1018.00930453437</v>
          </cell>
        </row>
        <row r="63">
          <cell r="A63">
            <v>39598</v>
          </cell>
          <cell r="H63">
            <v>1006.57803648599</v>
          </cell>
        </row>
        <row r="64">
          <cell r="A64">
            <v>39626</v>
          </cell>
          <cell r="H64">
            <v>1024.1934697204799</v>
          </cell>
        </row>
        <row r="65">
          <cell r="A65">
            <v>39660</v>
          </cell>
          <cell r="H65">
            <v>1077.05390882744</v>
          </cell>
        </row>
        <row r="66">
          <cell r="A66">
            <v>39689</v>
          </cell>
          <cell r="H66">
            <v>1106.08335155283</v>
          </cell>
        </row>
        <row r="67">
          <cell r="A67">
            <v>39721</v>
          </cell>
          <cell r="H67">
            <v>1269.5195408018701</v>
          </cell>
        </row>
        <row r="68">
          <cell r="A68">
            <v>39752</v>
          </cell>
          <cell r="H68">
            <v>2071.4019887327399</v>
          </cell>
        </row>
        <row r="69">
          <cell r="A69">
            <v>39780</v>
          </cell>
          <cell r="H69">
            <v>2970.2002301163602</v>
          </cell>
        </row>
        <row r="70">
          <cell r="A70">
            <v>39813</v>
          </cell>
          <cell r="H70">
            <v>3787.3372306583501</v>
          </cell>
        </row>
        <row r="71">
          <cell r="A71">
            <v>39843</v>
          </cell>
          <cell r="H71">
            <v>3753.668872703</v>
          </cell>
        </row>
        <row r="72">
          <cell r="A72">
            <v>39871</v>
          </cell>
          <cell r="H72">
            <v>3977.6572937300998</v>
          </cell>
        </row>
        <row r="73">
          <cell r="A73">
            <v>39903</v>
          </cell>
          <cell r="H73">
            <v>4180.7172217157404</v>
          </cell>
        </row>
        <row r="74">
          <cell r="A74">
            <v>39933</v>
          </cell>
          <cell r="H74">
            <v>3571.4406614171198</v>
          </cell>
        </row>
        <row r="75">
          <cell r="A75">
            <v>39962</v>
          </cell>
          <cell r="H75">
            <v>3016.0425144165902</v>
          </cell>
        </row>
        <row r="76">
          <cell r="A76">
            <v>39994</v>
          </cell>
          <cell r="H76">
            <v>2590.9802094025899</v>
          </cell>
        </row>
        <row r="77">
          <cell r="A77">
            <v>40025</v>
          </cell>
          <cell r="H77">
            <v>2232.3876229249099</v>
          </cell>
        </row>
        <row r="78">
          <cell r="A78">
            <v>40056</v>
          </cell>
          <cell r="H78">
            <v>1960.0888806805301</v>
          </cell>
        </row>
        <row r="79">
          <cell r="A79">
            <v>40060</v>
          </cell>
          <cell r="H79">
            <v>1983.6038122075599</v>
          </cell>
        </row>
        <row r="80">
          <cell r="A80">
            <v>40067</v>
          </cell>
          <cell r="H80">
            <v>1961.3850309838599</v>
          </cell>
        </row>
        <row r="81">
          <cell r="A81">
            <v>40074</v>
          </cell>
          <cell r="H81">
            <v>1806.2072434801601</v>
          </cell>
        </row>
        <row r="82">
          <cell r="A82">
            <v>40081</v>
          </cell>
          <cell r="H82">
            <v>1760.22408657599</v>
          </cell>
        </row>
        <row r="83">
          <cell r="A83">
            <v>40086</v>
          </cell>
          <cell r="H83">
            <v>1739.1337763496199</v>
          </cell>
        </row>
        <row r="84">
          <cell r="A84">
            <v>40088</v>
          </cell>
          <cell r="H84">
            <v>1735.1356769716999</v>
          </cell>
        </row>
        <row r="85">
          <cell r="A85">
            <v>40095</v>
          </cell>
          <cell r="H85">
            <v>1619.7573968321601</v>
          </cell>
        </row>
        <row r="86">
          <cell r="A86">
            <v>40102</v>
          </cell>
          <cell r="H86">
            <v>1598.17844888116</v>
          </cell>
        </row>
        <row r="87">
          <cell r="A87">
            <v>40109</v>
          </cell>
          <cell r="H87">
            <v>1555.4755253554099</v>
          </cell>
        </row>
        <row r="88">
          <cell r="A88">
            <v>40116</v>
          </cell>
          <cell r="H88">
            <v>1573.41408687845</v>
          </cell>
        </row>
        <row r="89">
          <cell r="A89">
            <v>40123</v>
          </cell>
          <cell r="H89">
            <v>1576.7331535123601</v>
          </cell>
        </row>
        <row r="90">
          <cell r="A90">
            <v>40130</v>
          </cell>
          <cell r="H90">
            <v>1582.0301228051301</v>
          </cell>
        </row>
        <row r="91">
          <cell r="A91">
            <v>40137</v>
          </cell>
          <cell r="H91">
            <v>1560.72030602168</v>
          </cell>
        </row>
        <row r="92">
          <cell r="A92">
            <v>40144</v>
          </cell>
          <cell r="H92">
            <v>1578.8847766654101</v>
          </cell>
        </row>
        <row r="93">
          <cell r="A93">
            <v>40147</v>
          </cell>
          <cell r="H93">
            <v>1580.9893101151299</v>
          </cell>
        </row>
        <row r="94">
          <cell r="A94">
            <v>40151</v>
          </cell>
          <cell r="H94">
            <v>1571.92875985868</v>
          </cell>
        </row>
        <row r="95">
          <cell r="A95">
            <v>40158</v>
          </cell>
          <cell r="H95">
            <v>1541.33231277858</v>
          </cell>
        </row>
        <row r="96">
          <cell r="A96">
            <v>40165</v>
          </cell>
          <cell r="H96">
            <v>1537.43988266818</v>
          </cell>
        </row>
        <row r="97">
          <cell r="A97">
            <v>40171</v>
          </cell>
          <cell r="H97">
            <v>1527.54233204303</v>
          </cell>
        </row>
        <row r="98">
          <cell r="A98">
            <v>40178</v>
          </cell>
          <cell r="H98">
            <v>1516.6988185728601</v>
          </cell>
        </row>
        <row r="99">
          <cell r="A99">
            <v>40186</v>
          </cell>
          <cell r="H99">
            <v>1405.77928395239</v>
          </cell>
        </row>
        <row r="100">
          <cell r="A100">
            <v>40193</v>
          </cell>
          <cell r="H100">
            <v>1345.2792891387501</v>
          </cell>
        </row>
        <row r="101">
          <cell r="A101">
            <v>40200</v>
          </cell>
          <cell r="H101">
            <v>1340.9063029551701</v>
          </cell>
        </row>
        <row r="102">
          <cell r="A102">
            <v>40207</v>
          </cell>
          <cell r="H102">
            <v>1330.2364264928899</v>
          </cell>
        </row>
        <row r="103">
          <cell r="A103">
            <v>40214</v>
          </cell>
          <cell r="H103">
            <v>1325.2804410982401</v>
          </cell>
        </row>
        <row r="104">
          <cell r="A104">
            <v>40221</v>
          </cell>
          <cell r="H104">
            <v>1293.2083260265399</v>
          </cell>
        </row>
        <row r="105">
          <cell r="A105">
            <v>40228</v>
          </cell>
          <cell r="H105">
            <v>1298.4364061147401</v>
          </cell>
        </row>
        <row r="106">
          <cell r="A106">
            <v>40235</v>
          </cell>
          <cell r="H106">
            <v>1301.7638815663299</v>
          </cell>
        </row>
        <row r="107">
          <cell r="A107">
            <v>40242</v>
          </cell>
          <cell r="H107">
            <v>1303.90993626674</v>
          </cell>
        </row>
        <row r="108">
          <cell r="A108">
            <v>40249</v>
          </cell>
          <cell r="H108">
            <v>1281.32996564429</v>
          </cell>
        </row>
        <row r="109">
          <cell r="A109">
            <v>40256</v>
          </cell>
          <cell r="H109">
            <v>1260.0283492200101</v>
          </cell>
        </row>
        <row r="110">
          <cell r="A110">
            <v>40263</v>
          </cell>
          <cell r="H110">
            <v>1252.3906919516</v>
          </cell>
        </row>
        <row r="111">
          <cell r="A111">
            <v>40268</v>
          </cell>
          <cell r="H111">
            <v>1244.1600301243</v>
          </cell>
        </row>
        <row r="112">
          <cell r="A112">
            <v>40270</v>
          </cell>
          <cell r="H112">
            <v>1200.3292690619201</v>
          </cell>
        </row>
        <row r="113">
          <cell r="A113">
            <v>40277</v>
          </cell>
          <cell r="H113">
            <v>1169.37918689771</v>
          </cell>
        </row>
        <row r="114">
          <cell r="A114">
            <v>40284</v>
          </cell>
          <cell r="H114">
            <v>1102.8613311415299</v>
          </cell>
        </row>
        <row r="115">
          <cell r="A115">
            <v>40291</v>
          </cell>
          <cell r="H115">
            <v>1091.1506738859</v>
          </cell>
        </row>
        <row r="116">
          <cell r="A116">
            <v>40298</v>
          </cell>
          <cell r="H116">
            <v>1084.0638557728801</v>
          </cell>
        </row>
        <row r="117">
          <cell r="A117">
            <v>40305</v>
          </cell>
          <cell r="H117">
            <v>1094.6845859811999</v>
          </cell>
        </row>
        <row r="118">
          <cell r="A118">
            <v>40312</v>
          </cell>
          <cell r="H118">
            <v>1114.3189753889601</v>
          </cell>
        </row>
        <row r="119">
          <cell r="A119">
            <v>40319</v>
          </cell>
          <cell r="H119">
            <v>1107.21218846486</v>
          </cell>
        </row>
        <row r="120">
          <cell r="A120">
            <v>40326</v>
          </cell>
          <cell r="H120">
            <v>1143.0183139216099</v>
          </cell>
        </row>
        <row r="121">
          <cell r="A121">
            <v>40333</v>
          </cell>
          <cell r="H121">
            <v>1156.67378038173</v>
          </cell>
        </row>
        <row r="122">
          <cell r="A122">
            <v>40340</v>
          </cell>
          <cell r="H122">
            <v>1182.55952762276</v>
          </cell>
        </row>
        <row r="123">
          <cell r="A123">
            <v>40347</v>
          </cell>
          <cell r="H123">
            <v>1191.12342658068</v>
          </cell>
        </row>
        <row r="124">
          <cell r="A124">
            <v>40354</v>
          </cell>
          <cell r="H124">
            <v>1195.29998215829</v>
          </cell>
        </row>
        <row r="125">
          <cell r="A125">
            <v>40359</v>
          </cell>
          <cell r="H125">
            <v>1199.69403500566</v>
          </cell>
        </row>
        <row r="126">
          <cell r="A126">
            <v>40361</v>
          </cell>
          <cell r="H126">
            <v>1201.9458451722401</v>
          </cell>
        </row>
        <row r="127">
          <cell r="A127">
            <v>40368</v>
          </cell>
          <cell r="H127">
            <v>1180.9740124156699</v>
          </cell>
        </row>
        <row r="128">
          <cell r="A128">
            <v>40375</v>
          </cell>
          <cell r="H128">
            <v>1178.2796399645599</v>
          </cell>
        </row>
        <row r="129">
          <cell r="A129">
            <v>40382</v>
          </cell>
          <cell r="H129">
            <v>1174.1894058713201</v>
          </cell>
        </row>
        <row r="130">
          <cell r="A130">
            <v>40389</v>
          </cell>
          <cell r="H130">
            <v>1142.8410390909401</v>
          </cell>
        </row>
        <row r="131">
          <cell r="A131">
            <v>40396</v>
          </cell>
          <cell r="H131">
            <v>1138.52781706768</v>
          </cell>
        </row>
        <row r="132">
          <cell r="A132">
            <v>40403</v>
          </cell>
          <cell r="H132">
            <v>1141.20872492332</v>
          </cell>
        </row>
        <row r="133">
          <cell r="A133">
            <v>40410</v>
          </cell>
          <cell r="H133">
            <v>1084.9236330748099</v>
          </cell>
        </row>
        <row r="134">
          <cell r="A134">
            <v>40417</v>
          </cell>
          <cell r="H134">
            <v>1084.86221894494</v>
          </cell>
        </row>
        <row r="135">
          <cell r="A135">
            <v>40421</v>
          </cell>
          <cell r="H135">
            <v>1088.3857144201299</v>
          </cell>
        </row>
        <row r="136">
          <cell r="A136">
            <v>40424</v>
          </cell>
          <cell r="H136">
            <v>1089.8691298193201</v>
          </cell>
        </row>
        <row r="137">
          <cell r="A137">
            <v>40431</v>
          </cell>
          <cell r="H137">
            <v>1100.34343231867</v>
          </cell>
        </row>
        <row r="138">
          <cell r="A138">
            <v>40438</v>
          </cell>
          <cell r="H138">
            <v>1096.2572394926899</v>
          </cell>
        </row>
        <row r="139">
          <cell r="A139">
            <v>40445</v>
          </cell>
          <cell r="H139">
            <v>1037.4470721571799</v>
          </cell>
        </row>
        <row r="140">
          <cell r="A140">
            <v>40451</v>
          </cell>
          <cell r="H140">
            <v>1017.7860432661701</v>
          </cell>
        </row>
        <row r="141">
          <cell r="A141">
            <v>40452</v>
          </cell>
          <cell r="H141">
            <v>1015.05783121512</v>
          </cell>
        </row>
        <row r="142">
          <cell r="A142">
            <v>40459</v>
          </cell>
          <cell r="H142">
            <v>998.97106719229305</v>
          </cell>
        </row>
        <row r="143">
          <cell r="A143">
            <v>40466</v>
          </cell>
          <cell r="H143">
            <v>975.07942771873297</v>
          </cell>
        </row>
        <row r="144">
          <cell r="A144">
            <v>40473</v>
          </cell>
          <cell r="H144">
            <v>968.69275351089004</v>
          </cell>
        </row>
        <row r="145">
          <cell r="A145">
            <v>40480</v>
          </cell>
          <cell r="H145">
            <v>960.02688568773601</v>
          </cell>
        </row>
        <row r="146">
          <cell r="A146">
            <v>40487</v>
          </cell>
          <cell r="H146">
            <v>952.06872042651105</v>
          </cell>
        </row>
        <row r="147">
          <cell r="A147">
            <v>40494</v>
          </cell>
          <cell r="H147">
            <v>935.63765944262605</v>
          </cell>
        </row>
        <row r="148">
          <cell r="A148">
            <v>40501</v>
          </cell>
          <cell r="H148">
            <v>923.08044783311595</v>
          </cell>
        </row>
        <row r="149">
          <cell r="A149">
            <v>40512</v>
          </cell>
          <cell r="H149">
            <v>938.38403938556803</v>
          </cell>
        </row>
        <row r="150">
          <cell r="A150">
            <v>40515</v>
          </cell>
          <cell r="H150">
            <v>938.95254513421503</v>
          </cell>
        </row>
        <row r="151">
          <cell r="A151">
            <v>40522</v>
          </cell>
          <cell r="H151">
            <v>937.52975099206299</v>
          </cell>
        </row>
        <row r="152">
          <cell r="A152">
            <v>40529</v>
          </cell>
          <cell r="H152">
            <v>930.20076801908704</v>
          </cell>
        </row>
        <row r="153">
          <cell r="A153">
            <v>40535</v>
          </cell>
          <cell r="H153">
            <v>927.63604850440095</v>
          </cell>
        </row>
        <row r="154">
          <cell r="A154">
            <v>40543</v>
          </cell>
          <cell r="H154">
            <v>927.512108036006</v>
          </cell>
        </row>
        <row r="155">
          <cell r="A155">
            <v>40550</v>
          </cell>
          <cell r="H155">
            <v>909.46980014256303</v>
          </cell>
        </row>
        <row r="156">
          <cell r="A156">
            <v>40557</v>
          </cell>
          <cell r="H156">
            <v>856.09128049205901</v>
          </cell>
        </row>
        <row r="157">
          <cell r="A157">
            <v>40564</v>
          </cell>
          <cell r="H157">
            <v>844.85802542262695</v>
          </cell>
        </row>
        <row r="158">
          <cell r="A158">
            <v>40571</v>
          </cell>
          <cell r="H158">
            <v>838.54097386211595</v>
          </cell>
        </row>
        <row r="159">
          <cell r="A159">
            <v>40574</v>
          </cell>
          <cell r="H159">
            <v>836.33308798617702</v>
          </cell>
        </row>
        <row r="160">
          <cell r="A160">
            <v>40578</v>
          </cell>
          <cell r="H160">
            <v>828.82909398311699</v>
          </cell>
        </row>
        <row r="161">
          <cell r="A161">
            <v>40585</v>
          </cell>
          <cell r="H161">
            <v>807.62468492530002</v>
          </cell>
        </row>
        <row r="162">
          <cell r="A162">
            <v>40592</v>
          </cell>
          <cell r="H162">
            <v>793.45140188134701</v>
          </cell>
        </row>
        <row r="163">
          <cell r="A163">
            <v>40599</v>
          </cell>
          <cell r="H163">
            <v>792.33830155469798</v>
          </cell>
        </row>
        <row r="164">
          <cell r="A164">
            <v>40602</v>
          </cell>
          <cell r="H164">
            <v>790.50385718271104</v>
          </cell>
        </row>
        <row r="165">
          <cell r="A165">
            <v>40606</v>
          </cell>
          <cell r="H165">
            <v>789.89953725225803</v>
          </cell>
        </row>
        <row r="166">
          <cell r="A166">
            <v>40613</v>
          </cell>
          <cell r="H166">
            <v>795.31447403902803</v>
          </cell>
        </row>
        <row r="167">
          <cell r="A167">
            <v>40620</v>
          </cell>
          <cell r="H167">
            <v>801.21396372541301</v>
          </cell>
        </row>
        <row r="168">
          <cell r="A168">
            <v>40627</v>
          </cell>
          <cell r="H168">
            <v>789.18616122350795</v>
          </cell>
        </row>
        <row r="169">
          <cell r="A169">
            <v>40633</v>
          </cell>
          <cell r="H169">
            <v>784.38401760569297</v>
          </cell>
        </row>
        <row r="170">
          <cell r="A170">
            <v>40634</v>
          </cell>
          <cell r="H170">
            <v>767.22609968362997</v>
          </cell>
        </row>
        <row r="171">
          <cell r="A171">
            <v>40641</v>
          </cell>
          <cell r="H171">
            <v>760.40847598514995</v>
          </cell>
        </row>
        <row r="172">
          <cell r="A172">
            <v>40648</v>
          </cell>
          <cell r="H172">
            <v>755.48446833711603</v>
          </cell>
        </row>
        <row r="173">
          <cell r="A173">
            <v>40655</v>
          </cell>
          <cell r="H173">
            <v>753.48614274526005</v>
          </cell>
        </row>
        <row r="174">
          <cell r="A174">
            <v>40662</v>
          </cell>
          <cell r="H174">
            <v>770.75956248451996</v>
          </cell>
        </row>
        <row r="175">
          <cell r="A175">
            <v>40669</v>
          </cell>
          <cell r="H175">
            <v>768.873773190816</v>
          </cell>
        </row>
        <row r="176">
          <cell r="A176">
            <v>40676</v>
          </cell>
          <cell r="H176">
            <v>767.17881422634196</v>
          </cell>
        </row>
        <row r="177">
          <cell r="A177">
            <v>40683</v>
          </cell>
          <cell r="H177">
            <v>769.23906264109598</v>
          </cell>
        </row>
        <row r="178">
          <cell r="A178">
            <v>40690</v>
          </cell>
          <cell r="H178">
            <v>780.55489406665299</v>
          </cell>
        </row>
        <row r="179">
          <cell r="A179">
            <v>40694</v>
          </cell>
          <cell r="H179">
            <v>778.41730238090497</v>
          </cell>
        </row>
        <row r="180">
          <cell r="A180">
            <v>40697</v>
          </cell>
          <cell r="H180">
            <v>781.20293046528502</v>
          </cell>
        </row>
        <row r="181">
          <cell r="A181">
            <v>40704</v>
          </cell>
          <cell r="H181">
            <v>789.879760017536</v>
          </cell>
        </row>
        <row r="182">
          <cell r="A182">
            <v>40711</v>
          </cell>
          <cell r="H182">
            <v>794.14755525608405</v>
          </cell>
        </row>
        <row r="183">
          <cell r="A183">
            <v>40718</v>
          </cell>
          <cell r="H183">
            <v>798.74776653480001</v>
          </cell>
        </row>
        <row r="184">
          <cell r="A184">
            <v>40724</v>
          </cell>
          <cell r="H184">
            <v>806.62912856246805</v>
          </cell>
        </row>
        <row r="185">
          <cell r="A185">
            <v>40725</v>
          </cell>
          <cell r="H185">
            <v>811.570557601779</v>
          </cell>
        </row>
        <row r="186">
          <cell r="A186">
            <v>40732</v>
          </cell>
          <cell r="H186">
            <v>809.430986668169</v>
          </cell>
        </row>
        <row r="187">
          <cell r="A187">
            <v>40739</v>
          </cell>
          <cell r="H187">
            <v>817.24174050453598</v>
          </cell>
        </row>
        <row r="188">
          <cell r="A188">
            <v>40746</v>
          </cell>
          <cell r="H188">
            <v>824.72864342815706</v>
          </cell>
        </row>
        <row r="189">
          <cell r="A189">
            <v>40753</v>
          </cell>
          <cell r="H189">
            <v>841.142890678605</v>
          </cell>
        </row>
        <row r="190">
          <cell r="A190">
            <v>40760</v>
          </cell>
          <cell r="H190">
            <v>859.14024465274099</v>
          </cell>
        </row>
        <row r="191">
          <cell r="A191">
            <v>40767</v>
          </cell>
          <cell r="H191">
            <v>991.63469618908903</v>
          </cell>
        </row>
        <row r="192">
          <cell r="A192">
            <v>40774</v>
          </cell>
          <cell r="H192">
            <v>1015.88456562674</v>
          </cell>
        </row>
        <row r="193">
          <cell r="A193">
            <v>40781</v>
          </cell>
          <cell r="H193">
            <v>1065.8035710163099</v>
          </cell>
        </row>
        <row r="194">
          <cell r="A194">
            <v>40786</v>
          </cell>
          <cell r="H194">
            <v>1051.12981810165</v>
          </cell>
        </row>
        <row r="195">
          <cell r="A195">
            <v>40788</v>
          </cell>
          <cell r="H195">
            <v>1050.80282487367</v>
          </cell>
        </row>
        <row r="196">
          <cell r="A196">
            <v>40795</v>
          </cell>
          <cell r="H196">
            <v>1063.8029718730299</v>
          </cell>
        </row>
        <row r="197">
          <cell r="A197">
            <v>40802</v>
          </cell>
          <cell r="H197">
            <v>1065.1748452305301</v>
          </cell>
        </row>
        <row r="198">
          <cell r="A198">
            <v>40809</v>
          </cell>
          <cell r="H198">
            <v>1066.1070368150399</v>
          </cell>
        </row>
        <row r="199">
          <cell r="A199">
            <v>40816</v>
          </cell>
          <cell r="H199">
            <v>1056.2073673377299</v>
          </cell>
        </row>
        <row r="200">
          <cell r="A200">
            <v>40823</v>
          </cell>
          <cell r="H200">
            <v>1088.7815328120901</v>
          </cell>
        </row>
        <row r="201">
          <cell r="A201">
            <v>40830</v>
          </cell>
          <cell r="H201">
            <v>1075.56464855381</v>
          </cell>
        </row>
        <row r="202">
          <cell r="A202">
            <v>40837</v>
          </cell>
          <cell r="H202">
            <v>1054.47045196522</v>
          </cell>
        </row>
        <row r="203">
          <cell r="A203">
            <v>40844</v>
          </cell>
          <cell r="H203">
            <v>1017.43646744997</v>
          </cell>
        </row>
        <row r="204">
          <cell r="A204">
            <v>40847</v>
          </cell>
          <cell r="H204">
            <v>1015.8284074068</v>
          </cell>
        </row>
        <row r="205">
          <cell r="A205">
            <v>40851</v>
          </cell>
          <cell r="H205">
            <v>1022.18154049703</v>
          </cell>
        </row>
        <row r="206">
          <cell r="A206">
            <v>40858</v>
          </cell>
          <cell r="H206">
            <v>1034.24676700944</v>
          </cell>
        </row>
        <row r="207">
          <cell r="A207">
            <v>40865</v>
          </cell>
          <cell r="H207">
            <v>1037.7680542548301</v>
          </cell>
        </row>
        <row r="208">
          <cell r="A208">
            <v>40872</v>
          </cell>
          <cell r="H208">
            <v>1046.39524075756</v>
          </cell>
        </row>
        <row r="209">
          <cell r="A209">
            <v>40877</v>
          </cell>
          <cell r="H209">
            <v>1051.8629505055701</v>
          </cell>
        </row>
        <row r="210">
          <cell r="A210">
            <v>40879</v>
          </cell>
          <cell r="H210">
            <v>1051.0899358634399</v>
          </cell>
        </row>
        <row r="211">
          <cell r="A211">
            <v>40886</v>
          </cell>
          <cell r="H211">
            <v>1039.80809556593</v>
          </cell>
        </row>
        <row r="212">
          <cell r="A212">
            <v>40893</v>
          </cell>
          <cell r="H212">
            <v>1046.16211619564</v>
          </cell>
        </row>
        <row r="213">
          <cell r="A213">
            <v>40900</v>
          </cell>
          <cell r="H213">
            <v>1043.10272671284</v>
          </cell>
        </row>
        <row r="214">
          <cell r="A214">
            <v>40907</v>
          </cell>
          <cell r="H214">
            <v>1040.8462568083301</v>
          </cell>
        </row>
        <row r="215">
          <cell r="A215">
            <v>40914</v>
          </cell>
          <cell r="H215">
            <v>1026.3933822696399</v>
          </cell>
        </row>
        <row r="216">
          <cell r="A216">
            <v>40921</v>
          </cell>
          <cell r="H216">
            <v>1010.85684878917</v>
          </cell>
        </row>
        <row r="217">
          <cell r="A217">
            <v>40928</v>
          </cell>
          <cell r="H217">
            <v>1003.17026193489</v>
          </cell>
        </row>
        <row r="218">
          <cell r="A218">
            <v>40935</v>
          </cell>
          <cell r="H218">
            <v>995.00132015704605</v>
          </cell>
        </row>
        <row r="219">
          <cell r="A219">
            <v>40939</v>
          </cell>
          <cell r="H219">
            <v>989.83826942449002</v>
          </cell>
        </row>
        <row r="220">
          <cell r="A220">
            <v>40942</v>
          </cell>
          <cell r="H220">
            <v>917.32085676159204</v>
          </cell>
        </row>
        <row r="221">
          <cell r="A221">
            <v>40949</v>
          </cell>
          <cell r="H221">
            <v>897.78811600831796</v>
          </cell>
        </row>
        <row r="222">
          <cell r="A222">
            <v>40956</v>
          </cell>
          <cell r="H222">
            <v>892.312398623288</v>
          </cell>
        </row>
        <row r="223">
          <cell r="A223">
            <v>40963</v>
          </cell>
          <cell r="H223">
            <v>889.81554446326595</v>
          </cell>
        </row>
        <row r="224">
          <cell r="A224">
            <v>40968</v>
          </cell>
          <cell r="H224">
            <v>880.69076232503903</v>
          </cell>
        </row>
        <row r="225">
          <cell r="A225">
            <v>40970</v>
          </cell>
          <cell r="H225">
            <v>872.51177178615796</v>
          </cell>
        </row>
        <row r="226">
          <cell r="A226">
            <v>40977</v>
          </cell>
          <cell r="H226">
            <v>866.01111749156996</v>
          </cell>
        </row>
        <row r="227">
          <cell r="A227">
            <v>40984</v>
          </cell>
          <cell r="H227">
            <v>847.95456919858998</v>
          </cell>
        </row>
        <row r="228">
          <cell r="A228">
            <v>40991</v>
          </cell>
          <cell r="H228">
            <v>846.29430638144902</v>
          </cell>
        </row>
        <row r="229">
          <cell r="A229">
            <v>40998</v>
          </cell>
          <cell r="H229">
            <v>833.01675338406005</v>
          </cell>
        </row>
        <row r="230">
          <cell r="A230">
            <v>41005</v>
          </cell>
          <cell r="H230">
            <v>826.48568089891103</v>
          </cell>
        </row>
        <row r="231">
          <cell r="A231">
            <v>41012</v>
          </cell>
          <cell r="H231">
            <v>838.06991349735404</v>
          </cell>
        </row>
        <row r="232">
          <cell r="A232">
            <v>41019</v>
          </cell>
          <cell r="H232">
            <v>902.27936716293505</v>
          </cell>
        </row>
        <row r="233">
          <cell r="A233">
            <v>41026</v>
          </cell>
          <cell r="H233">
            <v>862.55293126546098</v>
          </cell>
        </row>
        <row r="234">
          <cell r="A234">
            <v>41029</v>
          </cell>
          <cell r="H234">
            <v>862.767095469281</v>
          </cell>
        </row>
        <row r="235">
          <cell r="A235">
            <v>41033</v>
          </cell>
          <cell r="H235">
            <v>858.17266840531704</v>
          </cell>
        </row>
        <row r="236">
          <cell r="A236">
            <v>41040</v>
          </cell>
          <cell r="H236">
            <v>857.75018305887897</v>
          </cell>
        </row>
        <row r="237">
          <cell r="A237">
            <v>41047</v>
          </cell>
          <cell r="H237">
            <v>875.44854360927195</v>
          </cell>
        </row>
        <row r="238">
          <cell r="A238">
            <v>41054</v>
          </cell>
          <cell r="H238">
            <v>887.53332480277197</v>
          </cell>
        </row>
        <row r="239">
          <cell r="A239">
            <v>41060</v>
          </cell>
          <cell r="H239">
            <v>884.13926562077302</v>
          </cell>
        </row>
        <row r="240">
          <cell r="A240">
            <v>41061</v>
          </cell>
          <cell r="H240">
            <v>892.73912306834495</v>
          </cell>
        </row>
        <row r="241">
          <cell r="A241">
            <v>41068</v>
          </cell>
          <cell r="H241">
            <v>894.35130307750296</v>
          </cell>
        </row>
        <row r="242">
          <cell r="A242">
            <v>41075</v>
          </cell>
          <cell r="H242">
            <v>898.44943058779802</v>
          </cell>
        </row>
        <row r="243">
          <cell r="A243">
            <v>41082</v>
          </cell>
          <cell r="H243">
            <v>895.45292046438703</v>
          </cell>
        </row>
        <row r="244">
          <cell r="A244">
            <v>41089</v>
          </cell>
          <cell r="H244">
            <v>891.85789585336295</v>
          </cell>
        </row>
        <row r="245">
          <cell r="A245">
            <v>41096</v>
          </cell>
          <cell r="H245">
            <v>888.81803787611398</v>
          </cell>
        </row>
        <row r="246">
          <cell r="A246">
            <v>41103</v>
          </cell>
          <cell r="H246">
            <v>889.43263142339799</v>
          </cell>
        </row>
        <row r="247">
          <cell r="A247">
            <v>41110</v>
          </cell>
          <cell r="H247">
            <v>884.41113005637897</v>
          </cell>
        </row>
        <row r="248">
          <cell r="A248">
            <v>41117</v>
          </cell>
          <cell r="H248">
            <v>887.80518570754703</v>
          </cell>
        </row>
        <row r="249">
          <cell r="A249">
            <v>41121</v>
          </cell>
          <cell r="H249">
            <v>884.16448726042199</v>
          </cell>
        </row>
        <row r="250">
          <cell r="A250">
            <v>41124</v>
          </cell>
          <cell r="H250">
            <v>894.78565809430802</v>
          </cell>
        </row>
        <row r="251">
          <cell r="A251">
            <v>41131</v>
          </cell>
          <cell r="H251">
            <v>894.59222421006496</v>
          </cell>
        </row>
        <row r="252">
          <cell r="A252">
            <v>41138</v>
          </cell>
          <cell r="H252">
            <v>891.73578411686299</v>
          </cell>
        </row>
        <row r="253">
          <cell r="A253">
            <v>41145</v>
          </cell>
          <cell r="H253">
            <v>884.56951545340303</v>
          </cell>
        </row>
        <row r="254">
          <cell r="A254">
            <v>41152</v>
          </cell>
          <cell r="H254">
            <v>881.96019849708898</v>
          </cell>
        </row>
        <row r="255">
          <cell r="A255">
            <v>41159</v>
          </cell>
          <cell r="H255">
            <v>890.75724768947498</v>
          </cell>
        </row>
        <row r="256">
          <cell r="A256">
            <v>41166</v>
          </cell>
          <cell r="H256">
            <v>874.77725207979097</v>
          </cell>
        </row>
        <row r="257">
          <cell r="A257">
            <v>41173</v>
          </cell>
          <cell r="H257">
            <v>875.26531352586005</v>
          </cell>
        </row>
        <row r="258">
          <cell r="A258">
            <v>41180</v>
          </cell>
          <cell r="H258">
            <v>873.85743557435205</v>
          </cell>
        </row>
        <row r="259">
          <cell r="A259">
            <v>41187</v>
          </cell>
          <cell r="H259">
            <v>841.51767394600404</v>
          </cell>
        </row>
        <row r="260">
          <cell r="A260">
            <v>41194</v>
          </cell>
          <cell r="H260">
            <v>843.61046255521296</v>
          </cell>
        </row>
        <row r="261">
          <cell r="A261">
            <v>41201</v>
          </cell>
          <cell r="H261">
            <v>830.79142197342696</v>
          </cell>
        </row>
        <row r="262">
          <cell r="A262">
            <v>41208</v>
          </cell>
          <cell r="H262">
            <v>829.61561867557498</v>
          </cell>
        </row>
        <row r="263">
          <cell r="A263">
            <v>41213</v>
          </cell>
          <cell r="H263">
            <v>829.74358927774404</v>
          </cell>
        </row>
        <row r="264">
          <cell r="A264">
            <v>41215</v>
          </cell>
          <cell r="H264">
            <v>833.94537346795505</v>
          </cell>
        </row>
        <row r="265">
          <cell r="A265">
            <v>41222</v>
          </cell>
          <cell r="H265">
            <v>846.33531267861201</v>
          </cell>
        </row>
        <row r="266">
          <cell r="A266">
            <v>41229</v>
          </cell>
          <cell r="H266">
            <v>838.67020954213694</v>
          </cell>
        </row>
        <row r="267">
          <cell r="A267">
            <v>41236</v>
          </cell>
          <cell r="H267">
            <v>840.42605596653902</v>
          </cell>
        </row>
        <row r="268">
          <cell r="A268">
            <v>41243</v>
          </cell>
          <cell r="H268">
            <v>839.79638714795999</v>
          </cell>
        </row>
        <row r="269">
          <cell r="A269">
            <v>41250</v>
          </cell>
          <cell r="H269">
            <v>840.34586212214799</v>
          </cell>
        </row>
        <row r="270">
          <cell r="A270">
            <v>41257</v>
          </cell>
          <cell r="H270">
            <v>838.64782210889803</v>
          </cell>
        </row>
        <row r="271">
          <cell r="A271">
            <v>41264</v>
          </cell>
          <cell r="H271">
            <v>850.85736697326604</v>
          </cell>
        </row>
        <row r="272">
          <cell r="A272">
            <v>41271</v>
          </cell>
          <cell r="H272">
            <v>852.12824293383005</v>
          </cell>
        </row>
        <row r="273">
          <cell r="A273">
            <v>41274</v>
          </cell>
          <cell r="H273">
            <v>851.800739415885</v>
          </cell>
        </row>
        <row r="274">
          <cell r="A274">
            <v>41278</v>
          </cell>
          <cell r="H274">
            <v>855.19366128202796</v>
          </cell>
        </row>
        <row r="275">
          <cell r="A275">
            <v>41285</v>
          </cell>
          <cell r="H275">
            <v>848.63458086819003</v>
          </cell>
        </row>
        <row r="276">
          <cell r="A276">
            <v>41292</v>
          </cell>
          <cell r="H276">
            <v>842.57430904357898</v>
          </cell>
        </row>
        <row r="277">
          <cell r="A277">
            <v>41299</v>
          </cell>
          <cell r="H277">
            <v>836.176228351276</v>
          </cell>
        </row>
        <row r="278">
          <cell r="A278">
            <v>41305</v>
          </cell>
          <cell r="H278">
            <v>829.68622979257896</v>
          </cell>
        </row>
        <row r="279">
          <cell r="A279">
            <v>41306</v>
          </cell>
          <cell r="H279">
            <v>826.57465744014303</v>
          </cell>
        </row>
        <row r="280">
          <cell r="A280">
            <v>41313</v>
          </cell>
          <cell r="H280">
            <v>823.45824690136203</v>
          </cell>
        </row>
        <row r="281">
          <cell r="A281">
            <v>41320</v>
          </cell>
          <cell r="H281">
            <v>824.46076149677106</v>
          </cell>
        </row>
        <row r="282">
          <cell r="A282">
            <v>41327</v>
          </cell>
          <cell r="H282">
            <v>822.65303670375397</v>
          </cell>
        </row>
        <row r="283">
          <cell r="A283">
            <v>41333</v>
          </cell>
          <cell r="H283">
            <v>819.31254302946104</v>
          </cell>
        </row>
        <row r="284">
          <cell r="A284">
            <v>41334</v>
          </cell>
          <cell r="H284">
            <v>819.60056896221795</v>
          </cell>
        </row>
        <row r="285">
          <cell r="A285">
            <v>41341</v>
          </cell>
          <cell r="H285">
            <v>803.467899780214</v>
          </cell>
        </row>
        <row r="286">
          <cell r="A286">
            <v>41348</v>
          </cell>
          <cell r="H286">
            <v>795.61443916990402</v>
          </cell>
        </row>
        <row r="287">
          <cell r="A287">
            <v>41355</v>
          </cell>
          <cell r="H287">
            <v>797.51489305475798</v>
          </cell>
        </row>
        <row r="288">
          <cell r="A288">
            <v>41361</v>
          </cell>
          <cell r="H288">
            <v>800.26054826915902</v>
          </cell>
        </row>
        <row r="289">
          <cell r="A289">
            <v>41369</v>
          </cell>
          <cell r="H289">
            <v>799.43614049225198</v>
          </cell>
        </row>
        <row r="290">
          <cell r="A290">
            <v>41376</v>
          </cell>
          <cell r="H290">
            <v>796.19721990796995</v>
          </cell>
        </row>
        <row r="291">
          <cell r="A291">
            <v>41383</v>
          </cell>
          <cell r="H291">
            <v>792.97726591254104</v>
          </cell>
        </row>
        <row r="292">
          <cell r="A292">
            <v>41390</v>
          </cell>
          <cell r="H292">
            <v>781.14528088218003</v>
          </cell>
        </row>
        <row r="293">
          <cell r="A293">
            <v>41394</v>
          </cell>
          <cell r="H293">
            <v>781.30214650689095</v>
          </cell>
        </row>
        <row r="294">
          <cell r="A294">
            <v>41397</v>
          </cell>
          <cell r="H294">
            <v>780.34700007554795</v>
          </cell>
        </row>
        <row r="295">
          <cell r="A295">
            <v>41404</v>
          </cell>
          <cell r="H295">
            <v>768.14850682533904</v>
          </cell>
        </row>
        <row r="296">
          <cell r="A296">
            <v>41411</v>
          </cell>
          <cell r="H296">
            <v>779.23329261304195</v>
          </cell>
        </row>
        <row r="297">
          <cell r="A297">
            <v>41418</v>
          </cell>
          <cell r="H297">
            <v>774.24464500223598</v>
          </cell>
        </row>
        <row r="298">
          <cell r="A298">
            <v>41425</v>
          </cell>
          <cell r="H298">
            <v>778.31175337981404</v>
          </cell>
        </row>
        <row r="299">
          <cell r="A299">
            <v>41432</v>
          </cell>
          <cell r="H299">
            <v>783.28073491015004</v>
          </cell>
        </row>
        <row r="300">
          <cell r="A300">
            <v>41439</v>
          </cell>
          <cell r="H300">
            <v>787.18750561854495</v>
          </cell>
        </row>
        <row r="301">
          <cell r="A301">
            <v>41446</v>
          </cell>
          <cell r="H301">
            <v>788.46790407433696</v>
          </cell>
        </row>
        <row r="302">
          <cell r="A302">
            <v>41453</v>
          </cell>
          <cell r="H302">
            <v>798.32555394972201</v>
          </cell>
        </row>
        <row r="303">
          <cell r="A303">
            <v>41460</v>
          </cell>
          <cell r="H303">
            <v>793.42138939678796</v>
          </cell>
        </row>
        <row r="304">
          <cell r="A304">
            <v>41467</v>
          </cell>
          <cell r="H304">
            <v>776.84810827855199</v>
          </cell>
        </row>
        <row r="305">
          <cell r="A305">
            <v>41474</v>
          </cell>
          <cell r="H305">
            <v>778.08637309050903</v>
          </cell>
        </row>
        <row r="306">
          <cell r="A306">
            <v>41481</v>
          </cell>
          <cell r="H306">
            <v>775.99448735789895</v>
          </cell>
        </row>
        <row r="307">
          <cell r="A307">
            <v>41486</v>
          </cell>
          <cell r="H307">
            <v>776.84154432631999</v>
          </cell>
        </row>
        <row r="308">
          <cell r="A308">
            <v>41488</v>
          </cell>
          <cell r="H308">
            <v>775.67073078933799</v>
          </cell>
        </row>
        <row r="309">
          <cell r="A309">
            <v>41495</v>
          </cell>
          <cell r="H309">
            <v>769.63023532500301</v>
          </cell>
        </row>
        <row r="310">
          <cell r="A310">
            <v>41502</v>
          </cell>
          <cell r="H310">
            <v>770.974370930796</v>
          </cell>
        </row>
        <row r="311">
          <cell r="A311">
            <v>41509</v>
          </cell>
          <cell r="H311">
            <v>774.79950311697201</v>
          </cell>
        </row>
        <row r="312">
          <cell r="A312">
            <v>41516</v>
          </cell>
          <cell r="H312">
            <v>776.77693938128698</v>
          </cell>
        </row>
        <row r="313">
          <cell r="A313">
            <v>41523</v>
          </cell>
          <cell r="H313">
            <v>777.86856051540099</v>
          </cell>
        </row>
        <row r="314">
          <cell r="A314">
            <v>41530</v>
          </cell>
          <cell r="H314">
            <v>778.84308329688497</v>
          </cell>
        </row>
        <row r="315">
          <cell r="A315">
            <v>41537</v>
          </cell>
          <cell r="H315">
            <v>776.62201639709701</v>
          </cell>
        </row>
        <row r="316">
          <cell r="A316">
            <v>41544</v>
          </cell>
          <cell r="H316">
            <v>782.13388613235497</v>
          </cell>
        </row>
        <row r="317">
          <cell r="A317">
            <v>41547</v>
          </cell>
          <cell r="H317">
            <v>783.55626301493703</v>
          </cell>
        </row>
        <row r="318">
          <cell r="A318">
            <v>41551</v>
          </cell>
          <cell r="H318">
            <v>784.29572347995804</v>
          </cell>
        </row>
        <row r="319">
          <cell r="A319">
            <v>41558</v>
          </cell>
          <cell r="H319">
            <v>786.70134954577395</v>
          </cell>
        </row>
        <row r="320">
          <cell r="A320">
            <v>41565</v>
          </cell>
          <cell r="H320">
            <v>786.82907938586698</v>
          </cell>
        </row>
        <row r="321">
          <cell r="A321">
            <v>41572</v>
          </cell>
          <cell r="H321">
            <v>781.58235885353702</v>
          </cell>
        </row>
        <row r="322">
          <cell r="A322">
            <v>41578</v>
          </cell>
          <cell r="H322">
            <v>779.12225939811401</v>
          </cell>
        </row>
        <row r="323">
          <cell r="A323">
            <v>41579</v>
          </cell>
          <cell r="H323">
            <v>778.69990641988102</v>
          </cell>
        </row>
        <row r="324">
          <cell r="A324">
            <v>41586</v>
          </cell>
          <cell r="H324">
            <v>772.58352120917505</v>
          </cell>
        </row>
        <row r="325">
          <cell r="A325">
            <v>41593</v>
          </cell>
          <cell r="H325">
            <v>777.48918355903697</v>
          </cell>
        </row>
        <row r="326">
          <cell r="A326">
            <v>41600</v>
          </cell>
          <cell r="H326">
            <v>778.13245453058198</v>
          </cell>
        </row>
        <row r="327">
          <cell r="A327">
            <v>41607</v>
          </cell>
          <cell r="H327">
            <v>775.10478165624795</v>
          </cell>
        </row>
        <row r="328">
          <cell r="A328">
            <v>41614</v>
          </cell>
          <cell r="H328">
            <v>776.71480127711902</v>
          </cell>
        </row>
        <row r="329">
          <cell r="A329">
            <v>41621</v>
          </cell>
          <cell r="H329">
            <v>778.14281878618101</v>
          </cell>
        </row>
        <row r="330">
          <cell r="A330">
            <v>41628</v>
          </cell>
          <cell r="H330">
            <v>780.62039652953695</v>
          </cell>
        </row>
        <row r="331">
          <cell r="A331">
            <v>41635</v>
          </cell>
          <cell r="H331">
            <v>776.44428156263098</v>
          </cell>
        </row>
        <row r="332">
          <cell r="A332">
            <v>41639</v>
          </cell>
          <cell r="H332">
            <v>776.22412896968501</v>
          </cell>
        </row>
        <row r="333">
          <cell r="A333">
            <v>41642</v>
          </cell>
          <cell r="H333">
            <v>777.79359235147103</v>
          </cell>
        </row>
        <row r="334">
          <cell r="A334">
            <v>41649</v>
          </cell>
          <cell r="H334">
            <v>771.07468830079301</v>
          </cell>
        </row>
        <row r="335">
          <cell r="A335">
            <v>41656</v>
          </cell>
          <cell r="H335">
            <v>768.21307107871098</v>
          </cell>
        </row>
        <row r="336">
          <cell r="A336">
            <v>41663</v>
          </cell>
          <cell r="H336">
            <v>764.4362399363639</v>
          </cell>
        </row>
        <row r="337">
          <cell r="A337">
            <v>41670</v>
          </cell>
          <cell r="H337">
            <v>762.87140269478232</v>
          </cell>
        </row>
        <row r="338">
          <cell r="A338">
            <v>41677</v>
          </cell>
          <cell r="H338">
            <v>763.6397285773952</v>
          </cell>
        </row>
        <row r="339">
          <cell r="A339">
            <v>41684</v>
          </cell>
          <cell r="H339">
            <v>762.75731484164692</v>
          </cell>
        </row>
        <row r="340">
          <cell r="A340">
            <v>41691</v>
          </cell>
          <cell r="H340">
            <v>765.86742301752611</v>
          </cell>
        </row>
        <row r="341">
          <cell r="A341">
            <v>41698</v>
          </cell>
          <cell r="H341">
            <v>772.41027208710102</v>
          </cell>
        </row>
        <row r="342">
          <cell r="A342">
            <v>41705</v>
          </cell>
          <cell r="H342">
            <v>761.53704450304861</v>
          </cell>
        </row>
        <row r="343">
          <cell r="A343">
            <v>41712</v>
          </cell>
          <cell r="H343">
            <v>758.80147763926504</v>
          </cell>
        </row>
        <row r="344">
          <cell r="A344">
            <v>41719</v>
          </cell>
          <cell r="H344">
            <v>760.47373794145767</v>
          </cell>
        </row>
        <row r="345">
          <cell r="A345">
            <v>41726</v>
          </cell>
          <cell r="H345">
            <v>760.89198572556359</v>
          </cell>
        </row>
        <row r="346">
          <cell r="A346">
            <v>41729</v>
          </cell>
          <cell r="H346">
            <v>760.99217857271719</v>
          </cell>
        </row>
        <row r="347">
          <cell r="A347">
            <v>41733</v>
          </cell>
          <cell r="H347">
            <v>770.40945621296328</v>
          </cell>
        </row>
        <row r="348">
          <cell r="A348">
            <v>41740</v>
          </cell>
          <cell r="H348">
            <v>771.00455542162422</v>
          </cell>
        </row>
        <row r="349">
          <cell r="A349">
            <v>41746</v>
          </cell>
          <cell r="H349">
            <v>770.17502850295432</v>
          </cell>
        </row>
        <row r="350">
          <cell r="A350">
            <v>41754</v>
          </cell>
          <cell r="H350">
            <v>772.95783751411784</v>
          </cell>
        </row>
        <row r="351">
          <cell r="A351">
            <v>41759</v>
          </cell>
          <cell r="H351">
            <v>772.51366320017257</v>
          </cell>
        </row>
        <row r="352">
          <cell r="A352">
            <v>41761</v>
          </cell>
          <cell r="H352">
            <v>771.64656395155055</v>
          </cell>
        </row>
        <row r="353">
          <cell r="A353">
            <v>41768</v>
          </cell>
          <cell r="H353">
            <v>772.59043437938783</v>
          </cell>
        </row>
        <row r="354">
          <cell r="A354">
            <v>41775</v>
          </cell>
          <cell r="H354">
            <v>773.61042496045275</v>
          </cell>
        </row>
        <row r="355">
          <cell r="A355">
            <v>41782</v>
          </cell>
          <cell r="H355">
            <v>774.09473592898053</v>
          </cell>
        </row>
        <row r="356">
          <cell r="A356">
            <v>41789</v>
          </cell>
          <cell r="H356">
            <v>772.26005180371681</v>
          </cell>
        </row>
        <row r="357">
          <cell r="A357">
            <v>41796</v>
          </cell>
          <cell r="H357">
            <v>771.72872391013698</v>
          </cell>
        </row>
        <row r="358">
          <cell r="A358">
            <v>41803</v>
          </cell>
          <cell r="H358">
            <v>771.68534175385014</v>
          </cell>
        </row>
        <row r="359">
          <cell r="A359">
            <v>41810</v>
          </cell>
          <cell r="H359">
            <v>769.60592548460181</v>
          </cell>
        </row>
        <row r="360">
          <cell r="A360">
            <v>41817</v>
          </cell>
          <cell r="H360">
            <v>768.31327604272212</v>
          </cell>
        </row>
        <row r="361">
          <cell r="A361">
            <v>41820</v>
          </cell>
          <cell r="H361">
            <v>768.27612901642249</v>
          </cell>
        </row>
        <row r="362">
          <cell r="A362">
            <v>41823</v>
          </cell>
          <cell r="H362">
            <v>768.4187741478994</v>
          </cell>
        </row>
        <row r="363">
          <cell r="A363">
            <v>41831</v>
          </cell>
          <cell r="H363">
            <v>759.38043122150248</v>
          </cell>
        </row>
        <row r="364">
          <cell r="A364">
            <v>41838</v>
          </cell>
          <cell r="H364">
            <v>757.75132624395917</v>
          </cell>
        </row>
        <row r="365">
          <cell r="A365">
            <v>41845</v>
          </cell>
          <cell r="H365">
            <v>759.78651572394244</v>
          </cell>
        </row>
        <row r="366">
          <cell r="A366">
            <v>41851</v>
          </cell>
          <cell r="H366">
            <v>766.52348810021192</v>
          </cell>
        </row>
        <row r="367">
          <cell r="A367">
            <v>41852</v>
          </cell>
          <cell r="H367">
            <v>770.5226517831278</v>
          </cell>
        </row>
        <row r="368">
          <cell r="A368">
            <v>41859</v>
          </cell>
          <cell r="H368">
            <v>779.35148623814996</v>
          </cell>
        </row>
        <row r="369">
          <cell r="A369">
            <v>41866</v>
          </cell>
          <cell r="H369">
            <v>783.87657535248798</v>
          </cell>
        </row>
        <row r="370">
          <cell r="A370">
            <v>41873</v>
          </cell>
          <cell r="H370">
            <v>779.92616366180209</v>
          </cell>
        </row>
        <row r="371">
          <cell r="A371">
            <v>41880</v>
          </cell>
          <cell r="H371">
            <v>780.15961262872167</v>
          </cell>
        </row>
        <row r="372">
          <cell r="A372">
            <v>41887</v>
          </cell>
          <cell r="H372">
            <v>781.26669117456095</v>
          </cell>
        </row>
        <row r="373">
          <cell r="A373">
            <v>41894</v>
          </cell>
          <cell r="H373">
            <v>785.12322090129771</v>
          </cell>
        </row>
        <row r="374">
          <cell r="A374">
            <v>41901</v>
          </cell>
          <cell r="H374">
            <v>784.95068216995503</v>
          </cell>
        </row>
        <row r="375">
          <cell r="A375">
            <v>41908</v>
          </cell>
          <cell r="H375">
            <v>793.7562824571304</v>
          </cell>
        </row>
        <row r="376">
          <cell r="A376">
            <v>41912</v>
          </cell>
          <cell r="H376">
            <v>800.97120781954425</v>
          </cell>
        </row>
        <row r="377">
          <cell r="A377">
            <v>41915</v>
          </cell>
          <cell r="H377">
            <v>804.53323100481543</v>
          </cell>
        </row>
        <row r="378">
          <cell r="A378">
            <v>41922</v>
          </cell>
          <cell r="H378">
            <v>820.11202467576402</v>
          </cell>
        </row>
        <row r="379">
          <cell r="A379">
            <v>41929</v>
          </cell>
          <cell r="H379">
            <v>846.23708984203688</v>
          </cell>
        </row>
        <row r="380">
          <cell r="A380">
            <v>41936</v>
          </cell>
          <cell r="H380">
            <v>843.04173577627648</v>
          </cell>
        </row>
        <row r="381">
          <cell r="A381">
            <v>41943</v>
          </cell>
          <cell r="H381">
            <v>840.17256589191152</v>
          </cell>
        </row>
        <row r="382">
          <cell r="A382">
            <v>41950</v>
          </cell>
          <cell r="H382">
            <v>849.46783046632663</v>
          </cell>
        </row>
        <row r="383">
          <cell r="A383">
            <v>41957</v>
          </cell>
          <cell r="H383">
            <v>854.21787464065812</v>
          </cell>
        </row>
        <row r="384">
          <cell r="A384">
            <v>41964</v>
          </cell>
          <cell r="H384">
            <v>855.37101246464817</v>
          </cell>
        </row>
        <row r="385">
          <cell r="A385">
            <v>41971</v>
          </cell>
          <cell r="H385">
            <v>855.50141461247586</v>
          </cell>
        </row>
        <row r="386">
          <cell r="A386">
            <v>41978</v>
          </cell>
          <cell r="H386">
            <v>890.0263800581796</v>
          </cell>
        </row>
        <row r="387">
          <cell r="A387">
            <v>41985</v>
          </cell>
          <cell r="H387">
            <v>924.72724719682367</v>
          </cell>
        </row>
        <row r="388">
          <cell r="A388">
            <v>41992</v>
          </cell>
          <cell r="H388">
            <v>958.53124598938973</v>
          </cell>
        </row>
        <row r="389">
          <cell r="A389">
            <v>41999</v>
          </cell>
          <cell r="H389">
            <v>953.24847367339351</v>
          </cell>
        </row>
        <row r="390">
          <cell r="A390">
            <v>42004</v>
          </cell>
          <cell r="H390">
            <v>954.19663115014851</v>
          </cell>
        </row>
        <row r="391">
          <cell r="A391">
            <v>42006</v>
          </cell>
          <cell r="H391">
            <v>953.01910667649452</v>
          </cell>
        </row>
        <row r="392">
          <cell r="A392">
            <v>42013</v>
          </cell>
          <cell r="H392">
            <v>971.94367847442345</v>
          </cell>
        </row>
        <row r="393">
          <cell r="A393">
            <v>42020</v>
          </cell>
          <cell r="H393">
            <v>1005.4302410238082</v>
          </cell>
        </row>
        <row r="394">
          <cell r="A394">
            <v>42027</v>
          </cell>
          <cell r="H394">
            <v>1008.5867015181475</v>
          </cell>
        </row>
        <row r="395">
          <cell r="A395">
            <v>42034</v>
          </cell>
          <cell r="H395">
            <v>1011.1353744751456</v>
          </cell>
        </row>
        <row r="396">
          <cell r="A396">
            <v>42041</v>
          </cell>
          <cell r="H396">
            <v>990.02957076932933</v>
          </cell>
        </row>
        <row r="397">
          <cell r="A397">
            <v>42048</v>
          </cell>
          <cell r="H397">
            <v>980.04616247426429</v>
          </cell>
        </row>
        <row r="398">
          <cell r="A398">
            <v>42055</v>
          </cell>
          <cell r="H398">
            <v>967.14346564360915</v>
          </cell>
        </row>
        <row r="399">
          <cell r="A399">
            <v>42062</v>
          </cell>
          <cell r="H399">
            <v>954.58351974153152</v>
          </cell>
        </row>
        <row r="400">
          <cell r="A400">
            <v>42069</v>
          </cell>
          <cell r="H400">
            <v>951.95091201459286</v>
          </cell>
        </row>
        <row r="401">
          <cell r="A401">
            <v>42076</v>
          </cell>
          <cell r="H401">
            <v>962.46735964024299</v>
          </cell>
        </row>
        <row r="402">
          <cell r="A402">
            <v>42083</v>
          </cell>
          <cell r="H402">
            <v>983.36819159231447</v>
          </cell>
        </row>
        <row r="403">
          <cell r="A403">
            <v>42090</v>
          </cell>
          <cell r="H403">
            <v>981.96316310487691</v>
          </cell>
        </row>
        <row r="404">
          <cell r="A404">
            <v>42094</v>
          </cell>
          <cell r="H404">
            <v>983.72114384897668</v>
          </cell>
        </row>
        <row r="405">
          <cell r="A405">
            <v>42096</v>
          </cell>
          <cell r="H405">
            <v>986.63258968273192</v>
          </cell>
        </row>
        <row r="406">
          <cell r="A406">
            <v>42104</v>
          </cell>
          <cell r="H406">
            <v>981.28525444015088</v>
          </cell>
        </row>
        <row r="407">
          <cell r="A407">
            <v>42111</v>
          </cell>
          <cell r="H407">
            <v>966.41522273792702</v>
          </cell>
        </row>
        <row r="408">
          <cell r="A408">
            <v>42118</v>
          </cell>
          <cell r="H408">
            <v>931.83056790676198</v>
          </cell>
        </row>
        <row r="409">
          <cell r="A409">
            <v>42124</v>
          </cell>
          <cell r="H409">
            <v>925.30034869486087</v>
          </cell>
        </row>
        <row r="410">
          <cell r="A410">
            <v>42125</v>
          </cell>
          <cell r="H410">
            <v>925.23657594120255</v>
          </cell>
        </row>
        <row r="411">
          <cell r="A411">
            <v>42132</v>
          </cell>
          <cell r="H411">
            <v>918.10319992918971</v>
          </cell>
        </row>
        <row r="412">
          <cell r="A412">
            <v>42139</v>
          </cell>
          <cell r="H412">
            <v>914.16410770634502</v>
          </cell>
        </row>
        <row r="413">
          <cell r="A413">
            <v>42146</v>
          </cell>
          <cell r="H413">
            <v>913.51514039873712</v>
          </cell>
        </row>
        <row r="414">
          <cell r="A414">
            <v>42153</v>
          </cell>
          <cell r="H414">
            <v>916.26754725707701</v>
          </cell>
        </row>
        <row r="415">
          <cell r="A415">
            <v>42160</v>
          </cell>
          <cell r="H415">
            <v>926.50418950850792</v>
          </cell>
        </row>
        <row r="416">
          <cell r="A416">
            <v>42167</v>
          </cell>
          <cell r="H416">
            <v>934.12728696626209</v>
          </cell>
        </row>
        <row r="417">
          <cell r="A417">
            <v>42174</v>
          </cell>
          <cell r="H417">
            <v>937.96137494173445</v>
          </cell>
        </row>
        <row r="418">
          <cell r="A418">
            <v>42181</v>
          </cell>
          <cell r="H418">
            <v>940.7218401917645</v>
          </cell>
        </row>
        <row r="419">
          <cell r="A419">
            <v>42185</v>
          </cell>
          <cell r="H419">
            <v>949.29203804566191</v>
          </cell>
        </row>
        <row r="420">
          <cell r="A420">
            <v>42187</v>
          </cell>
          <cell r="H420">
            <v>946.76329831860983</v>
          </cell>
        </row>
        <row r="421">
          <cell r="A421">
            <v>42195</v>
          </cell>
          <cell r="H421">
            <v>958.52102670898785</v>
          </cell>
        </row>
        <row r="422">
          <cell r="A422">
            <v>42202</v>
          </cell>
          <cell r="H422">
            <v>970.43511470902308</v>
          </cell>
        </row>
        <row r="423">
          <cell r="A423">
            <v>42209</v>
          </cell>
          <cell r="H423">
            <v>998.2736832694776</v>
          </cell>
        </row>
        <row r="424">
          <cell r="A424">
            <v>42216</v>
          </cell>
          <cell r="H424">
            <v>1013.4838409931328</v>
          </cell>
        </row>
        <row r="425">
          <cell r="A425">
            <v>42223</v>
          </cell>
          <cell r="H425">
            <v>1033.8269908393029</v>
          </cell>
        </row>
        <row r="426">
          <cell r="A426">
            <v>42230</v>
          </cell>
          <cell r="H426">
            <v>1068.6480090989755</v>
          </cell>
        </row>
        <row r="427">
          <cell r="A427">
            <v>42237</v>
          </cell>
          <cell r="H427">
            <v>1033.4471244711083</v>
          </cell>
        </row>
        <row r="428">
          <cell r="A428">
            <v>42244</v>
          </cell>
          <cell r="H428">
            <v>1060.1224792477883</v>
          </cell>
        </row>
        <row r="429">
          <cell r="A429">
            <v>42247</v>
          </cell>
          <cell r="H429">
            <v>1058.0038543968878</v>
          </cell>
        </row>
        <row r="430">
          <cell r="A430">
            <v>42251</v>
          </cell>
          <cell r="H430">
            <v>1048.1689801416171</v>
          </cell>
        </row>
        <row r="431">
          <cell r="A431">
            <v>42258</v>
          </cell>
          <cell r="H431">
            <v>1053.5174427839252</v>
          </cell>
        </row>
        <row r="432">
          <cell r="A432">
            <v>42265</v>
          </cell>
          <cell r="H432">
            <v>1086.3805849986556</v>
          </cell>
        </row>
        <row r="433">
          <cell r="A433">
            <v>42272</v>
          </cell>
          <cell r="H433">
            <v>1113.4352542488218</v>
          </cell>
        </row>
        <row r="434">
          <cell r="A434">
            <v>42277</v>
          </cell>
          <cell r="H434">
            <v>1129.8712991414923</v>
          </cell>
        </row>
        <row r="435">
          <cell r="A435">
            <v>42279</v>
          </cell>
          <cell r="H435">
            <v>1134.5290442530306</v>
          </cell>
        </row>
        <row r="436">
          <cell r="A436">
            <v>42286</v>
          </cell>
          <cell r="H436">
            <v>1119.8593857851336</v>
          </cell>
        </row>
        <row r="437">
          <cell r="A437">
            <v>42293</v>
          </cell>
          <cell r="H437">
            <v>1130.4144985664707</v>
          </cell>
        </row>
        <row r="438">
          <cell r="A438">
            <v>42300</v>
          </cell>
          <cell r="H438">
            <v>1143.5824346848569</v>
          </cell>
        </row>
        <row r="439">
          <cell r="A439">
            <v>42307</v>
          </cell>
          <cell r="H439">
            <v>1156.6942888850569</v>
          </cell>
        </row>
        <row r="440">
          <cell r="A440">
            <v>42314</v>
          </cell>
          <cell r="H440">
            <v>1169.3285374708</v>
          </cell>
        </row>
        <row r="441">
          <cell r="A441">
            <v>42321</v>
          </cell>
          <cell r="H441">
            <v>1187.6192188975845</v>
          </cell>
        </row>
        <row r="442">
          <cell r="A442">
            <v>42328</v>
          </cell>
          <cell r="H442">
            <v>1193.947642878134</v>
          </cell>
        </row>
        <row r="443">
          <cell r="A443">
            <v>42335</v>
          </cell>
          <cell r="H443">
            <v>1206.8516277172437</v>
          </cell>
        </row>
        <row r="444">
          <cell r="A444">
            <v>42338</v>
          </cell>
          <cell r="H444">
            <v>1209.4902861588582</v>
          </cell>
        </row>
        <row r="445">
          <cell r="A445">
            <v>42342</v>
          </cell>
          <cell r="H445">
            <v>1232.5708119137287</v>
          </cell>
        </row>
        <row r="446">
          <cell r="A446">
            <v>42349</v>
          </cell>
          <cell r="H446">
            <v>1276.1417692081111</v>
          </cell>
        </row>
        <row r="447">
          <cell r="A447">
            <v>42356</v>
          </cell>
          <cell r="H447">
            <v>1349.0397243368527</v>
          </cell>
        </row>
        <row r="448">
          <cell r="A448">
            <v>42362</v>
          </cell>
          <cell r="H448">
            <v>1351.8844966553156</v>
          </cell>
        </row>
        <row r="449">
          <cell r="A449">
            <v>42369</v>
          </cell>
          <cell r="H449">
            <v>1352.1192513648975</v>
          </cell>
        </row>
        <row r="450">
          <cell r="A450">
            <v>42377</v>
          </cell>
          <cell r="H450">
            <v>1408.5251938267784</v>
          </cell>
        </row>
        <row r="451">
          <cell r="A451">
            <v>42384</v>
          </cell>
          <cell r="H451">
            <v>1443.2383981703629</v>
          </cell>
        </row>
        <row r="452">
          <cell r="A452">
            <v>42391</v>
          </cell>
          <cell r="H452">
            <v>1472.0492330492477</v>
          </cell>
        </row>
        <row r="453">
          <cell r="A453">
            <v>42398</v>
          </cell>
          <cell r="H453">
            <v>1486.889272781448</v>
          </cell>
        </row>
        <row r="454">
          <cell r="A454">
            <v>42405</v>
          </cell>
          <cell r="H454">
            <v>1508.6792150383424</v>
          </cell>
        </row>
        <row r="455">
          <cell r="A455">
            <v>42412</v>
          </cell>
          <cell r="H455">
            <v>1552.5546785146507</v>
          </cell>
        </row>
        <row r="456">
          <cell r="A456">
            <v>42419</v>
          </cell>
          <cell r="H456">
            <v>1563.8790037030481</v>
          </cell>
        </row>
        <row r="457">
          <cell r="A457">
            <v>42426</v>
          </cell>
          <cell r="H457">
            <v>1587.4171210763366</v>
          </cell>
        </row>
        <row r="458">
          <cell r="A458">
            <v>42429</v>
          </cell>
          <cell r="H458">
            <v>1588.8524722159843</v>
          </cell>
        </row>
        <row r="459">
          <cell r="A459">
            <v>42433</v>
          </cell>
          <cell r="H459">
            <v>1558.4423906398918</v>
          </cell>
        </row>
        <row r="460">
          <cell r="A460">
            <v>42440</v>
          </cell>
          <cell r="H460">
            <v>1534.8792527951505</v>
          </cell>
        </row>
        <row r="461">
          <cell r="A461">
            <v>42447</v>
          </cell>
          <cell r="H461">
            <v>1482.587969228297</v>
          </cell>
        </row>
        <row r="462">
          <cell r="A462">
            <v>42453</v>
          </cell>
          <cell r="H462">
            <v>1369.5870018169162</v>
          </cell>
        </row>
        <row r="463">
          <cell r="A463">
            <v>0</v>
          </cell>
          <cell r="H463">
            <v>0</v>
          </cell>
        </row>
        <row r="464">
          <cell r="A464">
            <v>0</v>
          </cell>
          <cell r="H464">
            <v>0</v>
          </cell>
        </row>
        <row r="465">
          <cell r="A465">
            <v>0</v>
          </cell>
          <cell r="H465">
            <v>0</v>
          </cell>
        </row>
        <row r="466">
          <cell r="A466" t="str">
            <v>* Nominal Spread and Discounted Spreads include the LIBOR Floor benefit</v>
          </cell>
        </row>
        <row r="467">
          <cell r="A467" t="str">
            <v>** All the stats exclude the defaulted facilities.</v>
          </cell>
        </row>
      </sheetData>
      <sheetData sheetId="21">
        <row r="1">
          <cell r="H1" t="str">
            <v>Spread-to-Maturity</v>
          </cell>
        </row>
        <row r="2">
          <cell r="H2">
            <v>464.60636950355399</v>
          </cell>
        </row>
        <row r="3">
          <cell r="H3">
            <v>442.27577013251499</v>
          </cell>
        </row>
        <row r="4">
          <cell r="H4">
            <v>448.47062439649301</v>
          </cell>
        </row>
        <row r="5">
          <cell r="H5">
            <v>453.70636284629899</v>
          </cell>
        </row>
        <row r="6">
          <cell r="H6">
            <v>474.536467708663</v>
          </cell>
        </row>
        <row r="7">
          <cell r="H7">
            <v>488.55095159987002</v>
          </cell>
        </row>
        <row r="8">
          <cell r="H8">
            <v>501.74000582807503</v>
          </cell>
        </row>
        <row r="9">
          <cell r="H9">
            <v>538.47905048970597</v>
          </cell>
        </row>
        <row r="10">
          <cell r="H10">
            <v>522.54116152602501</v>
          </cell>
        </row>
        <row r="11">
          <cell r="H11">
            <v>509.29515455935802</v>
          </cell>
        </row>
        <row r="12">
          <cell r="H12">
            <v>487.502410041389</v>
          </cell>
        </row>
        <row r="13">
          <cell r="H13">
            <v>491.694850255924</v>
          </cell>
        </row>
        <row r="14">
          <cell r="H14">
            <v>478.36323487733199</v>
          </cell>
        </row>
        <row r="15">
          <cell r="H15">
            <v>461.05460596205103</v>
          </cell>
        </row>
        <row r="16">
          <cell r="H16">
            <v>424.94832385392999</v>
          </cell>
        </row>
        <row r="17">
          <cell r="H17">
            <v>398.896799003642</v>
          </cell>
        </row>
        <row r="18">
          <cell r="H18">
            <v>392.34168868973802</v>
          </cell>
        </row>
        <row r="19">
          <cell r="H19">
            <v>389.84324285953801</v>
          </cell>
        </row>
        <row r="20">
          <cell r="H20">
            <v>393.93898969131902</v>
          </cell>
        </row>
        <row r="21">
          <cell r="H21">
            <v>388.46969560321099</v>
          </cell>
        </row>
        <row r="22">
          <cell r="H22">
            <v>369.51649872544601</v>
          </cell>
        </row>
        <row r="23">
          <cell r="H23">
            <v>348.66886434058301</v>
          </cell>
        </row>
        <row r="24">
          <cell r="H24">
            <v>329.91603121864603</v>
          </cell>
        </row>
        <row r="25">
          <cell r="H25">
            <v>319.67053010601899</v>
          </cell>
        </row>
        <row r="26">
          <cell r="H26">
            <v>311.71620547680999</v>
          </cell>
        </row>
        <row r="27">
          <cell r="H27">
            <v>305.468766687688</v>
          </cell>
        </row>
        <row r="28">
          <cell r="H28">
            <v>301.81138758022701</v>
          </cell>
        </row>
        <row r="29">
          <cell r="H29">
            <v>287.88381674645598</v>
          </cell>
        </row>
        <row r="30">
          <cell r="H30">
            <v>282.48663870757798</v>
          </cell>
        </row>
        <row r="31">
          <cell r="H31">
            <v>277.76995371306202</v>
          </cell>
        </row>
        <row r="32">
          <cell r="H32">
            <v>271.32951190380197</v>
          </cell>
        </row>
        <row r="33">
          <cell r="H33">
            <v>265.35376882367399</v>
          </cell>
        </row>
        <row r="34">
          <cell r="H34">
            <v>259.883719649949</v>
          </cell>
        </row>
        <row r="35">
          <cell r="H35">
            <v>254.331449272181</v>
          </cell>
        </row>
        <row r="36">
          <cell r="H36">
            <v>250.576511700243</v>
          </cell>
        </row>
        <row r="37">
          <cell r="H37">
            <v>242.72761502436299</v>
          </cell>
        </row>
        <row r="38">
          <cell r="H38">
            <v>237.14746102995801</v>
          </cell>
        </row>
        <row r="39">
          <cell r="H39">
            <v>239.392325903809</v>
          </cell>
        </row>
        <row r="40">
          <cell r="H40">
            <v>243.89948004999201</v>
          </cell>
        </row>
        <row r="41">
          <cell r="H41">
            <v>242.18580410216799</v>
          </cell>
        </row>
        <row r="42">
          <cell r="H42">
            <v>234.84101241968301</v>
          </cell>
        </row>
        <row r="43">
          <cell r="H43">
            <v>229.074196198359</v>
          </cell>
        </row>
        <row r="44">
          <cell r="H44">
            <v>226.45652747551799</v>
          </cell>
        </row>
        <row r="45">
          <cell r="H45">
            <v>230.56770577677301</v>
          </cell>
        </row>
        <row r="46">
          <cell r="H46">
            <v>231.78037186610399</v>
          </cell>
        </row>
        <row r="47">
          <cell r="H47">
            <v>229.82783652975499</v>
          </cell>
        </row>
        <row r="48">
          <cell r="H48">
            <v>227.282320142505</v>
          </cell>
        </row>
        <row r="49">
          <cell r="H49">
            <v>224.612664574056</v>
          </cell>
        </row>
        <row r="50">
          <cell r="H50">
            <v>222.062922153204</v>
          </cell>
        </row>
        <row r="51">
          <cell r="H51">
            <v>221.34675476908799</v>
          </cell>
        </row>
        <row r="52">
          <cell r="H52">
            <v>225.31879770865601</v>
          </cell>
        </row>
        <row r="53">
          <cell r="H53">
            <v>230.59138594792299</v>
          </cell>
        </row>
        <row r="54">
          <cell r="H54">
            <v>233.12668561290999</v>
          </cell>
        </row>
        <row r="55">
          <cell r="H55">
            <v>235.491736398847</v>
          </cell>
        </row>
        <row r="56">
          <cell r="H56">
            <v>237.79769053268501</v>
          </cell>
        </row>
        <row r="57">
          <cell r="H57">
            <v>235.610789749997</v>
          </cell>
        </row>
        <row r="58">
          <cell r="H58">
            <v>238.304328929039</v>
          </cell>
        </row>
        <row r="59">
          <cell r="H59">
            <v>236.548959741977</v>
          </cell>
        </row>
        <row r="60">
          <cell r="H60">
            <v>231.135640478292</v>
          </cell>
        </row>
        <row r="61">
          <cell r="H61">
            <v>222.29653874607601</v>
          </cell>
        </row>
        <row r="62">
          <cell r="H62">
            <v>221.41855413758501</v>
          </cell>
        </row>
        <row r="63">
          <cell r="H63">
            <v>221.323085081317</v>
          </cell>
        </row>
        <row r="64">
          <cell r="H64">
            <v>219.039613224894</v>
          </cell>
        </row>
        <row r="65">
          <cell r="H65">
            <v>229.32792106231599</v>
          </cell>
        </row>
        <row r="66">
          <cell r="H66">
            <v>314.45513059991401</v>
          </cell>
        </row>
        <row r="67">
          <cell r="H67">
            <v>327.3454006211</v>
          </cell>
        </row>
        <row r="68">
          <cell r="H68">
            <v>301.75846834594398</v>
          </cell>
        </row>
        <row r="69">
          <cell r="H69">
            <v>296.44480983265697</v>
          </cell>
        </row>
        <row r="70">
          <cell r="H70">
            <v>344.809756784765</v>
          </cell>
        </row>
        <row r="71">
          <cell r="H71">
            <v>355.00865637998498</v>
          </cell>
        </row>
        <row r="72">
          <cell r="H72">
            <v>447.28643111889602</v>
          </cell>
        </row>
        <row r="73">
          <cell r="H73">
            <v>523.12131190938396</v>
          </cell>
        </row>
        <row r="74">
          <cell r="H74">
            <v>542.06113156593904</v>
          </cell>
        </row>
        <row r="75">
          <cell r="H75">
            <v>464.89950555997598</v>
          </cell>
        </row>
        <row r="76">
          <cell r="H76">
            <v>457.179937663967</v>
          </cell>
        </row>
        <row r="77">
          <cell r="H77">
            <v>465.18897591885798</v>
          </cell>
        </row>
        <row r="78">
          <cell r="H78">
            <v>501.27531383387702</v>
          </cell>
        </row>
        <row r="79">
          <cell r="H79">
            <v>522.90568329456096</v>
          </cell>
        </row>
        <row r="80">
          <cell r="H80">
            <v>711.11148584167404</v>
          </cell>
        </row>
        <row r="81">
          <cell r="H81">
            <v>1165.1618123327</v>
          </cell>
        </row>
        <row r="82">
          <cell r="H82">
            <v>1506.27354693494</v>
          </cell>
        </row>
        <row r="83">
          <cell r="H83">
            <v>1622.36870743548</v>
          </cell>
        </row>
        <row r="84">
          <cell r="H84">
            <v>1443.45546482502</v>
          </cell>
        </row>
        <row r="85">
          <cell r="H85">
            <v>1443.5177618789</v>
          </cell>
        </row>
        <row r="86">
          <cell r="H86">
            <v>1405.5089871551099</v>
          </cell>
        </row>
        <row r="87">
          <cell r="H87">
            <v>1136.6691373543299</v>
          </cell>
        </row>
        <row r="88">
          <cell r="H88">
            <v>960.799215318346</v>
          </cell>
        </row>
        <row r="89">
          <cell r="H89">
            <v>848.72645363806703</v>
          </cell>
        </row>
        <row r="90">
          <cell r="H90">
            <v>732.04084207718904</v>
          </cell>
        </row>
        <row r="91">
          <cell r="H91">
            <v>698.98532871998498</v>
          </cell>
        </row>
        <row r="92">
          <cell r="H92">
            <v>700.9877498159758</v>
          </cell>
        </row>
        <row r="93">
          <cell r="H93">
            <v>686.50167381322444</v>
          </cell>
        </row>
        <row r="94">
          <cell r="H94">
            <v>643.12303518386818</v>
          </cell>
        </row>
        <row r="95">
          <cell r="H95">
            <v>635.92813778123821</v>
          </cell>
        </row>
        <row r="96">
          <cell r="H96">
            <v>637.43104941891647</v>
          </cell>
        </row>
        <row r="97">
          <cell r="H97">
            <v>648.27683106531356</v>
          </cell>
        </row>
        <row r="98">
          <cell r="H98">
            <v>649.43597637024629</v>
          </cell>
        </row>
        <row r="99">
          <cell r="H99">
            <v>645.3842003273603</v>
          </cell>
        </row>
        <row r="100">
          <cell r="H100">
            <v>626.85042209275218</v>
          </cell>
        </row>
        <row r="101">
          <cell r="H101">
            <v>639.3646971413566</v>
          </cell>
        </row>
        <row r="102">
          <cell r="H102">
            <v>657.41982558822531</v>
          </cell>
        </row>
        <row r="103">
          <cell r="H103">
            <v>660.13686101379039</v>
          </cell>
        </row>
        <row r="104">
          <cell r="H104">
            <v>658.6756830958202</v>
          </cell>
        </row>
        <row r="105">
          <cell r="H105">
            <v>661.15272987958974</v>
          </cell>
        </row>
        <row r="106">
          <cell r="H106">
            <v>664.72991573901129</v>
          </cell>
        </row>
        <row r="107">
          <cell r="H107">
            <v>657.69786023133679</v>
          </cell>
        </row>
        <row r="108">
          <cell r="H108">
            <v>633.2765738631856</v>
          </cell>
        </row>
        <row r="109">
          <cell r="H109">
            <v>611.75594652967379</v>
          </cell>
        </row>
        <row r="110">
          <cell r="H110">
            <v>599.6165608084525</v>
          </cell>
        </row>
        <row r="111">
          <cell r="H111">
            <v>588.29484372159504</v>
          </cell>
        </row>
        <row r="112">
          <cell r="H112">
            <v>551.72910529044452</v>
          </cell>
        </row>
        <row r="113">
          <cell r="H113">
            <v>543.48211332204687</v>
          </cell>
        </row>
        <row r="114">
          <cell r="H114">
            <v>547.61624979232647</v>
          </cell>
        </row>
        <row r="115">
          <cell r="H115">
            <v>547.09359567540366</v>
          </cell>
        </row>
        <row r="116">
          <cell r="H116">
            <v>547.60347113081957</v>
          </cell>
        </row>
        <row r="117">
          <cell r="H117">
            <v>561.31959248129147</v>
          </cell>
        </row>
        <row r="118">
          <cell r="H118">
            <v>559.17818509077904</v>
          </cell>
        </row>
        <row r="119">
          <cell r="H119">
            <v>555.63291678164956</v>
          </cell>
        </row>
        <row r="120">
          <cell r="H120">
            <v>540.87796552917109</v>
          </cell>
        </row>
        <row r="121">
          <cell r="H121">
            <v>525.18482229432618</v>
          </cell>
        </row>
        <row r="122">
          <cell r="H122">
            <v>517.20957332207399</v>
          </cell>
        </row>
        <row r="123">
          <cell r="H123">
            <v>508.15649217872453</v>
          </cell>
        </row>
        <row r="124">
          <cell r="H124">
            <v>507.74242282267954</v>
          </cell>
        </row>
        <row r="125">
          <cell r="H125">
            <v>496.96832259159135</v>
          </cell>
        </row>
        <row r="126">
          <cell r="H126">
            <v>486.49538897764467</v>
          </cell>
        </row>
        <row r="127">
          <cell r="H127">
            <v>473.33159234819811</v>
          </cell>
        </row>
        <row r="128">
          <cell r="H128">
            <v>478.98096327694259</v>
          </cell>
        </row>
        <row r="129">
          <cell r="H129">
            <v>480.47536792278129</v>
          </cell>
        </row>
        <row r="130">
          <cell r="H130">
            <v>511.20519277331391</v>
          </cell>
        </row>
        <row r="131">
          <cell r="H131">
            <v>513.93148419420459</v>
          </cell>
        </row>
        <row r="132">
          <cell r="H132">
            <v>546.97051758465545</v>
          </cell>
        </row>
        <row r="133">
          <cell r="H133">
            <v>558.3304486537935</v>
          </cell>
        </row>
        <row r="134">
          <cell r="H134">
            <v>562.65584085115995</v>
          </cell>
        </row>
        <row r="135">
          <cell r="H135">
            <v>582.80807931579102</v>
          </cell>
        </row>
        <row r="136">
          <cell r="H136">
            <v>574.33048233740124</v>
          </cell>
        </row>
        <row r="137">
          <cell r="H137">
            <v>573.6451665630974</v>
          </cell>
        </row>
        <row r="138">
          <cell r="H138">
            <v>583.33246317440251</v>
          </cell>
        </row>
        <row r="139">
          <cell r="H139">
            <v>589.45659822426762</v>
          </cell>
        </row>
        <row r="140">
          <cell r="H140">
            <v>599.12899685479783</v>
          </cell>
        </row>
        <row r="141">
          <cell r="H141">
            <v>587.94283867002855</v>
          </cell>
        </row>
        <row r="142">
          <cell r="H142">
            <v>578.10032726001407</v>
          </cell>
        </row>
        <row r="143">
          <cell r="H143">
            <v>561.9761252836189</v>
          </cell>
        </row>
        <row r="144">
          <cell r="H144">
            <v>558.76966534077178</v>
          </cell>
        </row>
        <row r="145">
          <cell r="H145">
            <v>560.09414826636828</v>
          </cell>
        </row>
        <row r="146">
          <cell r="H146">
            <v>558.48339066309393</v>
          </cell>
        </row>
        <row r="147">
          <cell r="H147">
            <v>562.8982320553705</v>
          </cell>
        </row>
        <row r="148">
          <cell r="H148">
            <v>562.99911148650312</v>
          </cell>
        </row>
        <row r="149">
          <cell r="H149">
            <v>561.53840056042918</v>
          </cell>
        </row>
        <row r="150">
          <cell r="H150">
            <v>556.60652387575897</v>
          </cell>
        </row>
        <row r="151">
          <cell r="H151">
            <v>550.42272700414821</v>
          </cell>
        </row>
        <row r="152">
          <cell r="H152">
            <v>547.39992772610105</v>
          </cell>
        </row>
        <row r="153">
          <cell r="H153">
            <v>540.1346809864757</v>
          </cell>
        </row>
        <row r="154">
          <cell r="H154">
            <v>540.36915687493195</v>
          </cell>
        </row>
        <row r="155">
          <cell r="H155">
            <v>528.76564398455093</v>
          </cell>
        </row>
        <row r="156">
          <cell r="H156">
            <v>522.12312602238251</v>
          </cell>
        </row>
        <row r="157">
          <cell r="H157">
            <v>520.84205250229002</v>
          </cell>
        </row>
        <row r="158">
          <cell r="H158">
            <v>514.06388988228139</v>
          </cell>
        </row>
        <row r="159">
          <cell r="H159">
            <v>502.41091677988697</v>
          </cell>
        </row>
        <row r="160">
          <cell r="H160">
            <v>505.25515397848733</v>
          </cell>
        </row>
        <row r="161">
          <cell r="H161">
            <v>509.79902316791436</v>
          </cell>
        </row>
        <row r="162">
          <cell r="H162">
            <v>533.93731184870376</v>
          </cell>
        </row>
        <row r="163">
          <cell r="H163">
            <v>529.58397572571096</v>
          </cell>
        </row>
        <row r="164">
          <cell r="H164">
            <v>524.77815044730187</v>
          </cell>
        </row>
        <row r="165">
          <cell r="H165">
            <v>517.09549751237057</v>
          </cell>
        </row>
        <row r="166">
          <cell r="H166">
            <v>514.30357602480035</v>
          </cell>
        </row>
        <row r="167">
          <cell r="H167">
            <v>509.57275770434347</v>
          </cell>
        </row>
        <row r="168">
          <cell r="H168">
            <v>490.7854403895297</v>
          </cell>
        </row>
        <row r="169">
          <cell r="H169">
            <v>481.64035587918909</v>
          </cell>
        </row>
        <row r="170">
          <cell r="H170">
            <v>477.58739779985893</v>
          </cell>
        </row>
        <row r="171">
          <cell r="H171">
            <v>471.62863963521477</v>
          </cell>
        </row>
        <row r="172">
          <cell r="H172">
            <v>471.93665726839038</v>
          </cell>
        </row>
        <row r="173">
          <cell r="H173">
            <v>466.18008994235464</v>
          </cell>
        </row>
        <row r="174">
          <cell r="H174">
            <v>461.5020174410198</v>
          </cell>
        </row>
        <row r="175">
          <cell r="H175">
            <v>461.46070099609466</v>
          </cell>
        </row>
        <row r="176">
          <cell r="H176">
            <v>466.54093444339719</v>
          </cell>
        </row>
        <row r="177">
          <cell r="H177">
            <v>466.13872291815409</v>
          </cell>
        </row>
        <row r="178">
          <cell r="H178">
            <v>467.21667461214741</v>
          </cell>
        </row>
        <row r="179">
          <cell r="H179">
            <v>475.08242676584257</v>
          </cell>
        </row>
        <row r="180">
          <cell r="H180">
            <v>485.47174176457213</v>
          </cell>
        </row>
        <row r="181">
          <cell r="H181">
            <v>475.630486031114</v>
          </cell>
        </row>
        <row r="182">
          <cell r="H182">
            <v>469.31509997515099</v>
          </cell>
        </row>
        <row r="183">
          <cell r="H183">
            <v>463.52171358788701</v>
          </cell>
        </row>
        <row r="184">
          <cell r="H184">
            <v>462.14453260331101</v>
          </cell>
        </row>
        <row r="185">
          <cell r="H185">
            <v>460.821295435205</v>
          </cell>
        </row>
        <row r="186">
          <cell r="H186">
            <v>461.55447682690101</v>
          </cell>
        </row>
        <row r="187">
          <cell r="H187">
            <v>471.17859235190002</v>
          </cell>
        </row>
        <row r="188">
          <cell r="H188">
            <v>472.99409698702999</v>
          </cell>
        </row>
        <row r="189">
          <cell r="H189">
            <v>476.24197956109799</v>
          </cell>
        </row>
        <row r="190">
          <cell r="H190">
            <v>480.45687473052601</v>
          </cell>
        </row>
        <row r="191">
          <cell r="H191">
            <v>487.39186741229798</v>
          </cell>
        </row>
        <row r="192">
          <cell r="H192">
            <v>487.64517077866202</v>
          </cell>
        </row>
        <row r="193">
          <cell r="H193">
            <v>492.53640153989699</v>
          </cell>
        </row>
        <row r="194">
          <cell r="H194">
            <v>501.39382619161898</v>
          </cell>
        </row>
        <row r="195">
          <cell r="H195">
            <v>508.67617298272501</v>
          </cell>
        </row>
        <row r="196">
          <cell r="H196">
            <v>509.97216809389101</v>
          </cell>
        </row>
        <row r="197">
          <cell r="H197">
            <v>512.253142312921</v>
          </cell>
        </row>
        <row r="198">
          <cell r="H198">
            <v>507.73653499197201</v>
          </cell>
        </row>
        <row r="199">
          <cell r="H199">
            <v>508.81496332838702</v>
          </cell>
        </row>
        <row r="200">
          <cell r="H200">
            <v>512.50053448263805</v>
          </cell>
        </row>
        <row r="201">
          <cell r="H201">
            <v>514.04658260021495</v>
          </cell>
        </row>
        <row r="202">
          <cell r="H202">
            <v>526.43036542607695</v>
          </cell>
        </row>
        <row r="203">
          <cell r="H203">
            <v>563.94433837781003</v>
          </cell>
        </row>
        <row r="204">
          <cell r="H204">
            <v>670.75544000611603</v>
          </cell>
        </row>
        <row r="205">
          <cell r="H205">
            <v>673.24177198866903</v>
          </cell>
        </row>
        <row r="206">
          <cell r="H206">
            <v>706.07938767179098</v>
          </cell>
        </row>
        <row r="207">
          <cell r="H207">
            <v>675.20883742953401</v>
          </cell>
        </row>
        <row r="208">
          <cell r="H208">
            <v>663.10694441730698</v>
          </cell>
        </row>
        <row r="209">
          <cell r="H209">
            <v>662.01078945440895</v>
          </cell>
        </row>
        <row r="210">
          <cell r="H210">
            <v>659.902792129315</v>
          </cell>
        </row>
        <row r="211">
          <cell r="H211">
            <v>668.57067195261595</v>
          </cell>
        </row>
        <row r="212">
          <cell r="H212">
            <v>677.244978399518</v>
          </cell>
        </row>
        <row r="213">
          <cell r="H213">
            <v>699.316338046738</v>
          </cell>
        </row>
        <row r="214">
          <cell r="H214">
            <v>663.28148273823297</v>
          </cell>
        </row>
        <row r="215">
          <cell r="H215">
            <v>642.59635264240706</v>
          </cell>
        </row>
        <row r="216">
          <cell r="H216">
            <v>606.71483234784296</v>
          </cell>
        </row>
        <row r="217">
          <cell r="H217">
            <v>608.21891005350994</v>
          </cell>
        </row>
        <row r="218">
          <cell r="H218">
            <v>610.65786281986198</v>
          </cell>
        </row>
        <row r="219">
          <cell r="H219">
            <v>610.77903075212498</v>
          </cell>
        </row>
        <row r="220">
          <cell r="H220">
            <v>617.20914052408102</v>
          </cell>
        </row>
        <row r="221">
          <cell r="H221">
            <v>637.80164470941497</v>
          </cell>
        </row>
        <row r="222">
          <cell r="H222">
            <v>641.38575195903502</v>
          </cell>
        </row>
        <row r="223">
          <cell r="H223">
            <v>636.973148617422</v>
          </cell>
        </row>
        <row r="224">
          <cell r="H224">
            <v>637.49542620347199</v>
          </cell>
        </row>
        <row r="225">
          <cell r="H225">
            <v>644.57405609146201</v>
          </cell>
        </row>
        <row r="226">
          <cell r="H226">
            <v>642.33586353264195</v>
          </cell>
        </row>
        <row r="227">
          <cell r="H227">
            <v>638.69362593212895</v>
          </cell>
        </row>
        <row r="228">
          <cell r="H228">
            <v>623.14574928494699</v>
          </cell>
        </row>
        <row r="229">
          <cell r="H229">
            <v>615.07556088109902</v>
          </cell>
        </row>
        <row r="230">
          <cell r="H230">
            <v>606.57770677782901</v>
          </cell>
        </row>
        <row r="231">
          <cell r="H231">
            <v>592.49975689864505</v>
          </cell>
        </row>
        <row r="232">
          <cell r="H232">
            <v>590.31018990120697</v>
          </cell>
        </row>
        <row r="233">
          <cell r="H233">
            <v>583.08909704324503</v>
          </cell>
        </row>
        <row r="234">
          <cell r="H234">
            <v>578.79366001217602</v>
          </cell>
        </row>
        <row r="235">
          <cell r="H235">
            <v>583.25467493578799</v>
          </cell>
        </row>
        <row r="236">
          <cell r="H236">
            <v>583.14566370192495</v>
          </cell>
        </row>
        <row r="237">
          <cell r="H237">
            <v>579.536518588994</v>
          </cell>
        </row>
        <row r="238">
          <cell r="H238">
            <v>578.88382837010499</v>
          </cell>
        </row>
        <row r="239">
          <cell r="H239">
            <v>579.43677655307499</v>
          </cell>
        </row>
        <row r="240">
          <cell r="H240">
            <v>579.66967560578303</v>
          </cell>
        </row>
        <row r="241">
          <cell r="H241">
            <v>577.91039035692802</v>
          </cell>
        </row>
        <row r="242">
          <cell r="H242">
            <v>578.30945501751603</v>
          </cell>
        </row>
        <row r="243">
          <cell r="H243">
            <v>578.84819045418203</v>
          </cell>
        </row>
        <row r="244">
          <cell r="H244">
            <v>580.95828438456704</v>
          </cell>
        </row>
        <row r="245">
          <cell r="H245">
            <v>576.22413630219205</v>
          </cell>
        </row>
        <row r="246">
          <cell r="H246">
            <v>573.56568962332199</v>
          </cell>
        </row>
        <row r="247">
          <cell r="H247">
            <v>573.80713885796797</v>
          </cell>
        </row>
        <row r="248">
          <cell r="H248">
            <v>565.07096825999497</v>
          </cell>
        </row>
        <row r="249">
          <cell r="H249">
            <v>565.38336204399002</v>
          </cell>
        </row>
        <row r="250">
          <cell r="H250">
            <v>589.64120740449505</v>
          </cell>
        </row>
        <row r="251">
          <cell r="H251">
            <v>591.38160729135495</v>
          </cell>
        </row>
        <row r="252">
          <cell r="H252">
            <v>597.28388911991601</v>
          </cell>
        </row>
        <row r="253">
          <cell r="H253">
            <v>602.33314120260695</v>
          </cell>
        </row>
        <row r="254">
          <cell r="H254">
            <v>604.53827698032796</v>
          </cell>
        </row>
        <row r="255">
          <cell r="H255">
            <v>604.31107458704798</v>
          </cell>
        </row>
        <row r="256">
          <cell r="H256">
            <v>594.97364738153601</v>
          </cell>
        </row>
        <row r="257">
          <cell r="H257">
            <v>590.319097671907</v>
          </cell>
        </row>
        <row r="258">
          <cell r="H258">
            <v>586.58174639805395</v>
          </cell>
        </row>
        <row r="259">
          <cell r="H259">
            <v>580.41214881793098</v>
          </cell>
        </row>
        <row r="260">
          <cell r="H260">
            <v>579.70053887216102</v>
          </cell>
        </row>
        <row r="261">
          <cell r="H261">
            <v>581.43790162591699</v>
          </cell>
        </row>
        <row r="262">
          <cell r="H262">
            <v>579.48105645826104</v>
          </cell>
        </row>
        <row r="263">
          <cell r="H263">
            <v>579.00203839713299</v>
          </cell>
        </row>
        <row r="264">
          <cell r="H264">
            <v>576.41557299998794</v>
          </cell>
        </row>
        <row r="265">
          <cell r="H265">
            <v>571.12015365770696</v>
          </cell>
        </row>
        <row r="266">
          <cell r="H266">
            <v>567.11593859597804</v>
          </cell>
        </row>
        <row r="267">
          <cell r="H267">
            <v>564.94986444581195</v>
          </cell>
        </row>
        <row r="268">
          <cell r="H268">
            <v>557.98587418061902</v>
          </cell>
        </row>
        <row r="269">
          <cell r="H269">
            <v>548.07298382450199</v>
          </cell>
        </row>
        <row r="270">
          <cell r="H270">
            <v>546.01699735831301</v>
          </cell>
        </row>
        <row r="271">
          <cell r="H271">
            <v>550.481010964289</v>
          </cell>
        </row>
        <row r="272">
          <cell r="H272">
            <v>548.03884110480396</v>
          </cell>
        </row>
        <row r="273">
          <cell r="H273">
            <v>542.92272539013402</v>
          </cell>
        </row>
        <row r="274">
          <cell r="H274">
            <v>542.06349437848201</v>
          </cell>
        </row>
        <row r="275">
          <cell r="H275">
            <v>548.09947813099302</v>
          </cell>
        </row>
        <row r="276">
          <cell r="H276">
            <v>550.83527754468901</v>
          </cell>
        </row>
        <row r="277">
          <cell r="H277">
            <v>551.51563255686199</v>
          </cell>
        </row>
        <row r="278">
          <cell r="H278">
            <v>543.82755331484498</v>
          </cell>
        </row>
        <row r="279">
          <cell r="H279">
            <v>552.77608634769695</v>
          </cell>
        </row>
        <row r="280">
          <cell r="H280">
            <v>553.191559265161</v>
          </cell>
        </row>
        <row r="281">
          <cell r="H281">
            <v>550.90053659106695</v>
          </cell>
        </row>
        <row r="282">
          <cell r="H282">
            <v>543.75891541888495</v>
          </cell>
        </row>
        <row r="283">
          <cell r="H283">
            <v>541.88277618204597</v>
          </cell>
        </row>
        <row r="284">
          <cell r="H284">
            <v>542.17539548545903</v>
          </cell>
        </row>
        <row r="285">
          <cell r="H285">
            <v>538.55600306546796</v>
          </cell>
        </row>
        <row r="286">
          <cell r="H286">
            <v>538.495967125726</v>
          </cell>
        </row>
        <row r="287">
          <cell r="H287">
            <v>537.35784482275403</v>
          </cell>
        </row>
        <row r="288">
          <cell r="H288">
            <v>529.42198414865595</v>
          </cell>
        </row>
        <row r="289">
          <cell r="H289">
            <v>524.33879330392404</v>
          </cell>
        </row>
        <row r="290">
          <cell r="H290">
            <v>521.01545715709801</v>
          </cell>
        </row>
        <row r="291">
          <cell r="H291">
            <v>523.55317786437104</v>
          </cell>
        </row>
        <row r="292">
          <cell r="H292">
            <v>523.31166580001195</v>
          </cell>
        </row>
        <row r="293">
          <cell r="H293">
            <v>523.86118509447704</v>
          </cell>
        </row>
        <row r="294">
          <cell r="H294">
            <v>522.60831935781096</v>
          </cell>
        </row>
        <row r="295">
          <cell r="H295">
            <v>520.26894082944398</v>
          </cell>
        </row>
        <row r="296">
          <cell r="H296">
            <v>520.91637020702206</v>
          </cell>
        </row>
        <row r="297">
          <cell r="H297">
            <v>516.91701918528895</v>
          </cell>
        </row>
        <row r="298">
          <cell r="H298">
            <v>508.48822818755798</v>
          </cell>
        </row>
        <row r="299">
          <cell r="H299">
            <v>500.969705514998</v>
          </cell>
        </row>
        <row r="300">
          <cell r="H300">
            <v>492.35011677910398</v>
          </cell>
        </row>
        <row r="301">
          <cell r="H301">
            <v>489.17204727807098</v>
          </cell>
        </row>
        <row r="302">
          <cell r="H302">
            <v>489.55153631549399</v>
          </cell>
        </row>
        <row r="303">
          <cell r="H303">
            <v>487.27826541010802</v>
          </cell>
        </row>
        <row r="304">
          <cell r="H304">
            <v>484.85904010361298</v>
          </cell>
        </row>
        <row r="305">
          <cell r="H305">
            <v>480.424734016103</v>
          </cell>
        </row>
        <row r="306">
          <cell r="H306">
            <v>480.06468150740602</v>
          </cell>
        </row>
        <row r="307">
          <cell r="H307">
            <v>476.64184737456702</v>
          </cell>
        </row>
        <row r="308">
          <cell r="H308">
            <v>471.86233640645099</v>
          </cell>
        </row>
        <row r="309">
          <cell r="H309">
            <v>470.60352578544502</v>
          </cell>
        </row>
        <row r="310">
          <cell r="H310">
            <v>469.40293575048202</v>
          </cell>
        </row>
        <row r="311">
          <cell r="H311">
            <v>473.85557612288397</v>
          </cell>
        </row>
        <row r="312">
          <cell r="H312">
            <v>482.01264645621001</v>
          </cell>
        </row>
        <row r="313">
          <cell r="H313">
            <v>482.41409451132103</v>
          </cell>
        </row>
        <row r="314">
          <cell r="H314">
            <v>483.24221120847398</v>
          </cell>
        </row>
        <row r="315">
          <cell r="H315">
            <v>494.42204194620899</v>
          </cell>
        </row>
        <row r="316">
          <cell r="H316">
            <v>489.67777096561002</v>
          </cell>
        </row>
        <row r="317">
          <cell r="H317">
            <v>483.317546348485</v>
          </cell>
        </row>
        <row r="318">
          <cell r="H318">
            <v>474.47271571236899</v>
          </cell>
        </row>
        <row r="319">
          <cell r="H319">
            <v>474.33407090623399</v>
          </cell>
        </row>
        <row r="320">
          <cell r="H320">
            <v>474.61423406011801</v>
          </cell>
        </row>
        <row r="321">
          <cell r="H321">
            <v>474.31840596073698</v>
          </cell>
        </row>
        <row r="322">
          <cell r="H322">
            <v>475.97968475005899</v>
          </cell>
        </row>
        <row r="323">
          <cell r="H323">
            <v>479.68395816491102</v>
          </cell>
        </row>
        <row r="324">
          <cell r="H324">
            <v>482.53792041689297</v>
          </cell>
        </row>
        <row r="325">
          <cell r="H325">
            <v>483.26164572199798</v>
          </cell>
        </row>
        <row r="326">
          <cell r="H326">
            <v>480.18612761164798</v>
          </cell>
        </row>
        <row r="327">
          <cell r="H327">
            <v>477.57180669360798</v>
          </cell>
        </row>
        <row r="328">
          <cell r="H328">
            <v>475.07930307565601</v>
          </cell>
        </row>
        <row r="329">
          <cell r="H329">
            <v>479.59062287251402</v>
          </cell>
        </row>
        <row r="330">
          <cell r="H330">
            <v>481.50900234052199</v>
          </cell>
        </row>
        <row r="331">
          <cell r="H331">
            <v>479.17451505068198</v>
          </cell>
        </row>
        <row r="332">
          <cell r="H332">
            <v>479.93855030460998</v>
          </cell>
        </row>
        <row r="333">
          <cell r="H333">
            <v>478.17997980938202</v>
          </cell>
        </row>
        <row r="334">
          <cell r="H334">
            <v>472.59546838758502</v>
          </cell>
        </row>
        <row r="335">
          <cell r="H335">
            <v>472.31537678341101</v>
          </cell>
        </row>
        <row r="336">
          <cell r="H336">
            <v>470.94004466569203</v>
          </cell>
        </row>
        <row r="337">
          <cell r="H337">
            <v>465.28069015670701</v>
          </cell>
        </row>
        <row r="338">
          <cell r="H338">
            <v>468.14188860447803</v>
          </cell>
        </row>
        <row r="339">
          <cell r="H339">
            <v>467.97629249530701</v>
          </cell>
        </row>
        <row r="340">
          <cell r="H340">
            <v>468.07508243847201</v>
          </cell>
        </row>
        <row r="341">
          <cell r="H341">
            <v>467.70225372738099</v>
          </cell>
        </row>
        <row r="342">
          <cell r="H342">
            <v>466.01021086259499</v>
          </cell>
        </row>
        <row r="343">
          <cell r="H343">
            <v>465.54586646257798</v>
          </cell>
        </row>
        <row r="344">
          <cell r="H344">
            <v>464.746448130386</v>
          </cell>
        </row>
        <row r="345">
          <cell r="H345">
            <v>463.963163105837</v>
          </cell>
        </row>
        <row r="346">
          <cell r="H346">
            <v>461.91463864580601</v>
          </cell>
        </row>
        <row r="347">
          <cell r="H347">
            <v>456.20952783107901</v>
          </cell>
        </row>
        <row r="348">
          <cell r="H348">
            <v>453.06457502588597</v>
          </cell>
        </row>
        <row r="349">
          <cell r="H349">
            <v>452.69395529576349</v>
          </cell>
        </row>
        <row r="350">
          <cell r="H350">
            <v>455.23891970335757</v>
          </cell>
        </row>
        <row r="351">
          <cell r="H351">
            <v>455.70625163934926</v>
          </cell>
        </row>
        <row r="352">
          <cell r="H352">
            <v>456.03793777042875</v>
          </cell>
        </row>
        <row r="353">
          <cell r="H353">
            <v>452.48877037449438</v>
          </cell>
        </row>
        <row r="354">
          <cell r="H354">
            <v>453.79483229266356</v>
          </cell>
        </row>
        <row r="355">
          <cell r="H355">
            <v>453.31017546958202</v>
          </cell>
        </row>
        <row r="356">
          <cell r="H356">
            <v>452.74909799803049</v>
          </cell>
        </row>
        <row r="357">
          <cell r="H357">
            <v>449.97760516523903</v>
          </cell>
        </row>
        <row r="358">
          <cell r="H358">
            <v>449.79159294706756</v>
          </cell>
        </row>
        <row r="359">
          <cell r="H359">
            <v>449.90135840934852</v>
          </cell>
        </row>
        <row r="360">
          <cell r="H360">
            <v>454.73477526275866</v>
          </cell>
        </row>
        <row r="361">
          <cell r="H361">
            <v>457.87532123244404</v>
          </cell>
        </row>
        <row r="362">
          <cell r="H362">
            <v>459.36769016724861</v>
          </cell>
        </row>
        <row r="363">
          <cell r="H363">
            <v>461.60516492448647</v>
          </cell>
        </row>
        <row r="364">
          <cell r="H364">
            <v>440.01967848995724</v>
          </cell>
        </row>
        <row r="365">
          <cell r="H365">
            <v>439.16113339700894</v>
          </cell>
        </row>
        <row r="366">
          <cell r="H366">
            <v>436.53999121626197</v>
          </cell>
        </row>
        <row r="367">
          <cell r="H367">
            <v>434.48644149682349</v>
          </cell>
        </row>
        <row r="368">
          <cell r="H368">
            <v>435.39297823204754</v>
          </cell>
        </row>
        <row r="369">
          <cell r="H369">
            <v>435.53742840764318</v>
          </cell>
        </row>
        <row r="370">
          <cell r="H370">
            <v>434.24826899933856</v>
          </cell>
        </row>
        <row r="371">
          <cell r="H371">
            <v>433.263197582987</v>
          </cell>
        </row>
        <row r="372">
          <cell r="H372">
            <v>433.66425539217295</v>
          </cell>
        </row>
        <row r="373">
          <cell r="H373">
            <v>434.72216232654478</v>
          </cell>
        </row>
        <row r="374">
          <cell r="H374">
            <v>434.77052379800523</v>
          </cell>
        </row>
        <row r="375">
          <cell r="H375">
            <v>434.75861744829194</v>
          </cell>
        </row>
        <row r="376">
          <cell r="H376">
            <v>433.97346990338411</v>
          </cell>
        </row>
        <row r="377">
          <cell r="H377">
            <v>434.6245748960194</v>
          </cell>
        </row>
        <row r="378">
          <cell r="H378">
            <v>434.92636482214783</v>
          </cell>
        </row>
        <row r="379">
          <cell r="H379">
            <v>439.61595860294079</v>
          </cell>
        </row>
        <row r="380">
          <cell r="H380">
            <v>442.1174859795193</v>
          </cell>
        </row>
        <row r="381">
          <cell r="H381">
            <v>445.61371276067365</v>
          </cell>
        </row>
        <row r="382">
          <cell r="H382">
            <v>450.57795740271058</v>
          </cell>
        </row>
        <row r="383">
          <cell r="H383">
            <v>448.03761191945193</v>
          </cell>
        </row>
        <row r="384">
          <cell r="H384">
            <v>445.41886464593728</v>
          </cell>
        </row>
        <row r="385">
          <cell r="H385">
            <v>446.38385672511856</v>
          </cell>
        </row>
        <row r="386">
          <cell r="H386">
            <v>453.21881943002421</v>
          </cell>
        </row>
        <row r="387">
          <cell r="H387">
            <v>454.50281593245802</v>
          </cell>
        </row>
        <row r="388">
          <cell r="H388">
            <v>462.80366881465164</v>
          </cell>
        </row>
        <row r="389">
          <cell r="H389">
            <v>468.6061875473402</v>
          </cell>
        </row>
        <row r="390">
          <cell r="H390">
            <v>469.11829778466193</v>
          </cell>
        </row>
        <row r="391">
          <cell r="H391">
            <v>473.53164756300902</v>
          </cell>
        </row>
        <row r="392">
          <cell r="H392">
            <v>488.24558521572015</v>
          </cell>
        </row>
        <row r="393">
          <cell r="H393">
            <v>480.84051065232359</v>
          </cell>
        </row>
        <row r="394">
          <cell r="H394">
            <v>472.98557413721323</v>
          </cell>
        </row>
        <row r="395">
          <cell r="H395">
            <v>472.08360571422082</v>
          </cell>
        </row>
        <row r="396">
          <cell r="H396">
            <v>470.25620413283087</v>
          </cell>
        </row>
        <row r="397">
          <cell r="H397">
            <v>467.46094549926124</v>
          </cell>
        </row>
        <row r="398">
          <cell r="H398">
            <v>467.42476626660533</v>
          </cell>
        </row>
        <row r="399">
          <cell r="H399">
            <v>478.00392591409206</v>
          </cell>
        </row>
        <row r="400">
          <cell r="H400">
            <v>505.02654922661617</v>
          </cell>
        </row>
        <row r="401">
          <cell r="H401">
            <v>512.9727404229958</v>
          </cell>
        </row>
        <row r="402">
          <cell r="H402">
            <v>506.88820527827966</v>
          </cell>
        </row>
        <row r="403">
          <cell r="H403">
            <v>505.907745450574</v>
          </cell>
        </row>
        <row r="404">
          <cell r="H404">
            <v>506.61054155436739</v>
          </cell>
        </row>
        <row r="405">
          <cell r="H405">
            <v>506.0455615426331</v>
          </cell>
        </row>
        <row r="406">
          <cell r="H406">
            <v>499.8907210855719</v>
          </cell>
        </row>
        <row r="407">
          <cell r="H407">
            <v>498.52723925442854</v>
          </cell>
        </row>
        <row r="408">
          <cell r="H408">
            <v>502.37818039094475</v>
          </cell>
        </row>
        <row r="409">
          <cell r="H409">
            <v>495.55146570790311</v>
          </cell>
        </row>
        <row r="410">
          <cell r="H410">
            <v>489.3740194808895</v>
          </cell>
        </row>
        <row r="411">
          <cell r="H411">
            <v>483.35970507245128</v>
          </cell>
        </row>
        <row r="412">
          <cell r="H412">
            <v>478.58775552824767</v>
          </cell>
        </row>
        <row r="413">
          <cell r="H413">
            <v>474.69516286172416</v>
          </cell>
        </row>
        <row r="414">
          <cell r="H414">
            <v>476.37724849812668</v>
          </cell>
        </row>
        <row r="415">
          <cell r="H415">
            <v>480.57294498453643</v>
          </cell>
        </row>
        <row r="416">
          <cell r="H416">
            <v>479.30095982263867</v>
          </cell>
        </row>
        <row r="417">
          <cell r="H417">
            <v>477.93108285301412</v>
          </cell>
        </row>
        <row r="418">
          <cell r="H418">
            <v>477.217187231266</v>
          </cell>
        </row>
        <row r="419">
          <cell r="H419">
            <v>470.46521409156753</v>
          </cell>
        </row>
        <row r="420">
          <cell r="H420">
            <v>465.88086714696902</v>
          </cell>
        </row>
        <row r="421">
          <cell r="H421">
            <v>462.68608366131946</v>
          </cell>
        </row>
        <row r="422">
          <cell r="H422">
            <v>462.98568669559126</v>
          </cell>
        </row>
        <row r="423">
          <cell r="H423">
            <v>464.46683394624768</v>
          </cell>
        </row>
        <row r="424">
          <cell r="H424">
            <v>464.32803689448781</v>
          </cell>
        </row>
        <row r="425">
          <cell r="H425">
            <v>465.84857538332261</v>
          </cell>
        </row>
        <row r="426">
          <cell r="H426">
            <v>467.12472515922298</v>
          </cell>
        </row>
        <row r="427">
          <cell r="H427">
            <v>467.950010726757</v>
          </cell>
        </row>
        <row r="428">
          <cell r="H428">
            <v>472.09765572873636</v>
          </cell>
        </row>
        <row r="429">
          <cell r="H429">
            <v>477.04036263885303</v>
          </cell>
        </row>
        <row r="430">
          <cell r="H430">
            <v>479.9962587614649</v>
          </cell>
        </row>
        <row r="431">
          <cell r="H431">
            <v>480.75922023017262</v>
          </cell>
        </row>
        <row r="432">
          <cell r="H432">
            <v>485.9039512749751</v>
          </cell>
        </row>
        <row r="433">
          <cell r="H433">
            <v>486.28085466999039</v>
          </cell>
        </row>
        <row r="434">
          <cell r="H434">
            <v>486.47481744990108</v>
          </cell>
        </row>
        <row r="435">
          <cell r="H435">
            <v>481.03415403202041</v>
          </cell>
        </row>
        <row r="436">
          <cell r="H436">
            <v>485.1260928957488</v>
          </cell>
        </row>
        <row r="437">
          <cell r="H437">
            <v>488.99024677486375</v>
          </cell>
        </row>
        <row r="438">
          <cell r="H438">
            <v>492.4582096809458</v>
          </cell>
        </row>
        <row r="439">
          <cell r="H439">
            <v>500.49096764759224</v>
          </cell>
        </row>
        <row r="440">
          <cell r="H440">
            <v>505.97156456278282</v>
          </cell>
        </row>
        <row r="441">
          <cell r="H441">
            <v>513.11588803436405</v>
          </cell>
        </row>
        <row r="442">
          <cell r="H442">
            <v>512.96033211033125</v>
          </cell>
        </row>
        <row r="443">
          <cell r="H443">
            <v>513.084955952271</v>
          </cell>
        </row>
        <row r="444">
          <cell r="H444">
            <v>511.43783446672734</v>
          </cell>
        </row>
        <row r="445">
          <cell r="H445">
            <v>514.48685235486414</v>
          </cell>
        </row>
        <row r="446">
          <cell r="H446">
            <v>522.3682017579107</v>
          </cell>
        </row>
        <row r="447">
          <cell r="H447">
            <v>534.97882203620691</v>
          </cell>
        </row>
        <row r="448">
          <cell r="H448">
            <v>539.59902824652647</v>
          </cell>
        </row>
        <row r="449">
          <cell r="H449">
            <v>538.53862633364406</v>
          </cell>
        </row>
        <row r="450">
          <cell r="H450">
            <v>522.03720709911443</v>
          </cell>
        </row>
        <row r="451">
          <cell r="H451">
            <v>522.42650741373654</v>
          </cell>
        </row>
        <row r="452">
          <cell r="H452">
            <v>525.21273732752684</v>
          </cell>
        </row>
        <row r="453">
          <cell r="H453">
            <v>527.72097476795909</v>
          </cell>
        </row>
        <row r="454">
          <cell r="H454">
            <v>533.78045121285606</v>
          </cell>
        </row>
        <row r="455">
          <cell r="H455">
            <v>545.97653572777415</v>
          </cell>
        </row>
        <row r="456">
          <cell r="H456">
            <v>549.7128388352711</v>
          </cell>
        </row>
        <row r="457">
          <cell r="H457">
            <v>551.21081375403412</v>
          </cell>
        </row>
        <row r="458">
          <cell r="H458">
            <v>552.20696910600986</v>
          </cell>
        </row>
        <row r="459">
          <cell r="H459">
            <v>567.5500273171823</v>
          </cell>
        </row>
        <row r="460">
          <cell r="H460">
            <v>587.38444921434746</v>
          </cell>
        </row>
        <row r="461">
          <cell r="H461">
            <v>588.79351064233185</v>
          </cell>
        </row>
        <row r="462">
          <cell r="H462">
            <v>587.66986383988365</v>
          </cell>
        </row>
        <row r="463">
          <cell r="H463">
            <v>587.90789366715978</v>
          </cell>
        </row>
        <row r="464">
          <cell r="H464">
            <v>592.91302408075398</v>
          </cell>
        </row>
        <row r="465">
          <cell r="H465">
            <v>604.33467058079657</v>
          </cell>
        </row>
        <row r="466">
          <cell r="H466">
            <v>606.23482569625014</v>
          </cell>
        </row>
        <row r="467">
          <cell r="H467">
            <v>606.50228642979607</v>
          </cell>
        </row>
        <row r="468">
          <cell r="H468">
            <v>625.06535640169443</v>
          </cell>
        </row>
        <row r="469">
          <cell r="H469">
            <v>626.87247591680148</v>
          </cell>
        </row>
        <row r="470">
          <cell r="H470">
            <v>624.86387474103799</v>
          </cell>
        </row>
        <row r="471">
          <cell r="H471">
            <v>622.84092113545614</v>
          </cell>
        </row>
        <row r="472">
          <cell r="H472">
            <v>604.04806161572435</v>
          </cell>
        </row>
        <row r="473">
          <cell r="H473">
            <v>584.16449656695647</v>
          </cell>
        </row>
        <row r="474">
          <cell r="H474">
            <v>550.84532417117555</v>
          </cell>
        </row>
        <row r="475">
          <cell r="H475">
            <v>548.12858072190397</v>
          </cell>
        </row>
        <row r="476">
          <cell r="H476">
            <v>0</v>
          </cell>
        </row>
        <row r="477">
          <cell r="H477">
            <v>0</v>
          </cell>
        </row>
      </sheetData>
      <sheetData sheetId="22">
        <row r="1">
          <cell r="A1" t="str">
            <v>@AsOfDate</v>
          </cell>
          <cell r="G1" t="str">
            <v>STM</v>
          </cell>
        </row>
        <row r="2">
          <cell r="A2">
            <v>35461</v>
          </cell>
          <cell r="G2">
            <v>302.82721527805597</v>
          </cell>
        </row>
        <row r="3">
          <cell r="A3">
            <v>35489</v>
          </cell>
          <cell r="G3">
            <v>300.53772809641202</v>
          </cell>
        </row>
        <row r="4">
          <cell r="A4">
            <v>35520</v>
          </cell>
          <cell r="G4">
            <v>283.49642583071301</v>
          </cell>
        </row>
        <row r="5">
          <cell r="A5">
            <v>35550</v>
          </cell>
          <cell r="G5">
            <v>265.70660824109098</v>
          </cell>
        </row>
        <row r="6">
          <cell r="A6">
            <v>35581</v>
          </cell>
          <cell r="G6">
            <v>263.125051458325</v>
          </cell>
        </row>
        <row r="7">
          <cell r="A7">
            <v>35611</v>
          </cell>
          <cell r="G7">
            <v>267.75131095000199</v>
          </cell>
        </row>
        <row r="8">
          <cell r="A8">
            <v>35642</v>
          </cell>
          <cell r="G8">
            <v>265.523841843583</v>
          </cell>
        </row>
        <row r="9">
          <cell r="A9">
            <v>35673</v>
          </cell>
          <cell r="G9">
            <v>264.94483444845702</v>
          </cell>
        </row>
        <row r="10">
          <cell r="A10">
            <v>35703</v>
          </cell>
          <cell r="G10">
            <v>264.77985699322898</v>
          </cell>
        </row>
        <row r="11">
          <cell r="A11">
            <v>35734</v>
          </cell>
          <cell r="G11">
            <v>274.339520468096</v>
          </cell>
        </row>
        <row r="12">
          <cell r="A12">
            <v>35764</v>
          </cell>
          <cell r="G12">
            <v>270.10051396568002</v>
          </cell>
        </row>
        <row r="13">
          <cell r="A13">
            <v>35795</v>
          </cell>
          <cell r="G13">
            <v>267.45003049359798</v>
          </cell>
        </row>
        <row r="14">
          <cell r="A14">
            <v>35826</v>
          </cell>
          <cell r="G14">
            <v>257.46188614239202</v>
          </cell>
        </row>
        <row r="15">
          <cell r="A15">
            <v>35854</v>
          </cell>
          <cell r="G15">
            <v>260.11700425439102</v>
          </cell>
        </row>
        <row r="16">
          <cell r="A16">
            <v>35885</v>
          </cell>
          <cell r="G16">
            <v>262.38269038169102</v>
          </cell>
        </row>
        <row r="17">
          <cell r="A17">
            <v>35915</v>
          </cell>
          <cell r="G17">
            <v>264.97934943630401</v>
          </cell>
        </row>
        <row r="18">
          <cell r="A18">
            <v>35946</v>
          </cell>
          <cell r="G18">
            <v>265.05517528340198</v>
          </cell>
        </row>
        <row r="19">
          <cell r="A19">
            <v>35976</v>
          </cell>
          <cell r="G19">
            <v>264.61826243197999</v>
          </cell>
        </row>
        <row r="20">
          <cell r="A20">
            <v>36007</v>
          </cell>
          <cell r="G20">
            <v>273.51752530925398</v>
          </cell>
        </row>
        <row r="21">
          <cell r="A21">
            <v>36038</v>
          </cell>
          <cell r="G21">
            <v>285.247456988274</v>
          </cell>
        </row>
        <row r="22">
          <cell r="A22">
            <v>36068</v>
          </cell>
          <cell r="G22">
            <v>302.26631312353697</v>
          </cell>
        </row>
        <row r="23">
          <cell r="A23">
            <v>36099</v>
          </cell>
          <cell r="G23">
            <v>328.78234047264402</v>
          </cell>
        </row>
        <row r="24">
          <cell r="A24">
            <v>36129</v>
          </cell>
          <cell r="G24">
            <v>335.56110642158001</v>
          </cell>
        </row>
        <row r="25">
          <cell r="A25">
            <v>36160</v>
          </cell>
          <cell r="G25">
            <v>337.38226164872401</v>
          </cell>
        </row>
        <row r="26">
          <cell r="A26">
            <v>36191</v>
          </cell>
          <cell r="G26">
            <v>363.569451367743</v>
          </cell>
        </row>
        <row r="27">
          <cell r="A27">
            <v>36219</v>
          </cell>
          <cell r="G27">
            <v>398.84555885237103</v>
          </cell>
        </row>
        <row r="28">
          <cell r="A28">
            <v>36250</v>
          </cell>
          <cell r="G28">
            <v>437.81158684067299</v>
          </cell>
        </row>
        <row r="29">
          <cell r="A29">
            <v>36280</v>
          </cell>
          <cell r="G29">
            <v>412.75776771621798</v>
          </cell>
        </row>
        <row r="30">
          <cell r="A30">
            <v>36311</v>
          </cell>
          <cell r="G30">
            <v>395.03457653734398</v>
          </cell>
        </row>
        <row r="31">
          <cell r="A31">
            <v>36341</v>
          </cell>
          <cell r="G31">
            <v>371.39761033983399</v>
          </cell>
        </row>
        <row r="32">
          <cell r="A32">
            <v>36372</v>
          </cell>
          <cell r="G32">
            <v>373.06369909405498</v>
          </cell>
        </row>
        <row r="33">
          <cell r="A33">
            <v>36403</v>
          </cell>
          <cell r="G33">
            <v>365.99831326340899</v>
          </cell>
        </row>
        <row r="34">
          <cell r="A34">
            <v>36433</v>
          </cell>
          <cell r="G34">
            <v>387.61062443706101</v>
          </cell>
        </row>
        <row r="35">
          <cell r="A35">
            <v>36464</v>
          </cell>
          <cell r="G35">
            <v>402.40030697171301</v>
          </cell>
        </row>
        <row r="36">
          <cell r="A36">
            <v>36494</v>
          </cell>
          <cell r="G36">
            <v>403.27799711740698</v>
          </cell>
        </row>
        <row r="37">
          <cell r="A37">
            <v>36525</v>
          </cell>
          <cell r="G37">
            <v>414.58750169221099</v>
          </cell>
        </row>
        <row r="38">
          <cell r="A38">
            <v>36556</v>
          </cell>
          <cell r="G38">
            <v>395.59055427212201</v>
          </cell>
        </row>
        <row r="39">
          <cell r="A39">
            <v>36585</v>
          </cell>
          <cell r="G39">
            <v>363.82901634927299</v>
          </cell>
        </row>
        <row r="40">
          <cell r="A40">
            <v>36616</v>
          </cell>
          <cell r="G40">
            <v>437.51612163752799</v>
          </cell>
        </row>
        <row r="41">
          <cell r="A41">
            <v>36646</v>
          </cell>
          <cell r="G41">
            <v>379.37154545115698</v>
          </cell>
        </row>
        <row r="42">
          <cell r="A42">
            <v>36677</v>
          </cell>
          <cell r="G42">
            <v>385.59736822019698</v>
          </cell>
        </row>
        <row r="43">
          <cell r="A43">
            <v>36707</v>
          </cell>
          <cell r="G43">
            <v>389.71236964811499</v>
          </cell>
        </row>
        <row r="44">
          <cell r="A44">
            <v>36738</v>
          </cell>
          <cell r="G44">
            <v>393.25089349066599</v>
          </cell>
        </row>
        <row r="45">
          <cell r="A45">
            <v>36769</v>
          </cell>
          <cell r="G45">
            <v>395.85271551499102</v>
          </cell>
        </row>
        <row r="46">
          <cell r="A46">
            <v>36799</v>
          </cell>
          <cell r="G46">
            <v>423.11138330295398</v>
          </cell>
        </row>
        <row r="47">
          <cell r="A47">
            <v>36830</v>
          </cell>
          <cell r="G47">
            <v>456.395696463501</v>
          </cell>
        </row>
        <row r="48">
          <cell r="A48">
            <v>36860</v>
          </cell>
          <cell r="G48">
            <v>486.58971233515399</v>
          </cell>
        </row>
        <row r="49">
          <cell r="A49">
            <v>36891</v>
          </cell>
          <cell r="G49">
            <v>495.34635956813997</v>
          </cell>
        </row>
        <row r="50">
          <cell r="A50">
            <v>36922</v>
          </cell>
          <cell r="G50">
            <v>479.881906215816</v>
          </cell>
        </row>
        <row r="51">
          <cell r="A51">
            <v>36950</v>
          </cell>
          <cell r="G51">
            <v>475.22135856812503</v>
          </cell>
        </row>
        <row r="52">
          <cell r="A52">
            <v>36981</v>
          </cell>
          <cell r="G52">
            <v>516.74333710741303</v>
          </cell>
        </row>
        <row r="53">
          <cell r="A53">
            <v>37011</v>
          </cell>
          <cell r="G53">
            <v>510.38304158652801</v>
          </cell>
        </row>
        <row r="54">
          <cell r="A54">
            <v>37042</v>
          </cell>
          <cell r="G54">
            <v>501.91853045232</v>
          </cell>
        </row>
        <row r="55">
          <cell r="A55">
            <v>37072</v>
          </cell>
          <cell r="G55">
            <v>512.47474385445503</v>
          </cell>
        </row>
        <row r="56">
          <cell r="A56">
            <v>37103</v>
          </cell>
          <cell r="G56">
            <v>518.226682126534</v>
          </cell>
        </row>
        <row r="57">
          <cell r="A57">
            <v>37134</v>
          </cell>
          <cell r="G57">
            <v>512.65086474921804</v>
          </cell>
        </row>
        <row r="58">
          <cell r="A58">
            <v>37164</v>
          </cell>
          <cell r="G58">
            <v>583.38076207873701</v>
          </cell>
        </row>
        <row r="59">
          <cell r="A59">
            <v>37195</v>
          </cell>
          <cell r="G59">
            <v>650.16514731569498</v>
          </cell>
        </row>
        <row r="60">
          <cell r="A60">
            <v>37225</v>
          </cell>
          <cell r="G60">
            <v>636.89645000937901</v>
          </cell>
        </row>
        <row r="61">
          <cell r="A61">
            <v>37256</v>
          </cell>
          <cell r="G61">
            <v>597.75352810957895</v>
          </cell>
        </row>
        <row r="62">
          <cell r="A62">
            <v>37287</v>
          </cell>
          <cell r="G62">
            <v>543.84127380626603</v>
          </cell>
        </row>
        <row r="63">
          <cell r="A63">
            <v>37315</v>
          </cell>
          <cell r="G63">
            <v>551.41888760763402</v>
          </cell>
        </row>
        <row r="64">
          <cell r="A64">
            <v>37346</v>
          </cell>
          <cell r="G64">
            <v>529.13620333788299</v>
          </cell>
        </row>
        <row r="65">
          <cell r="A65">
            <v>37376</v>
          </cell>
          <cell r="G65">
            <v>496.33250868009497</v>
          </cell>
        </row>
        <row r="66">
          <cell r="A66">
            <v>37407</v>
          </cell>
          <cell r="G66">
            <v>531.68528768502597</v>
          </cell>
        </row>
        <row r="67">
          <cell r="A67">
            <v>37437</v>
          </cell>
          <cell r="G67">
            <v>591.11421170555798</v>
          </cell>
        </row>
        <row r="68">
          <cell r="A68">
            <v>37468</v>
          </cell>
          <cell r="G68">
            <v>629.73528018707702</v>
          </cell>
        </row>
        <row r="69">
          <cell r="A69">
            <v>37499</v>
          </cell>
          <cell r="G69">
            <v>616.49581212532405</v>
          </cell>
        </row>
        <row r="70">
          <cell r="A70">
            <v>37529</v>
          </cell>
          <cell r="G70">
            <v>608.21550860335003</v>
          </cell>
        </row>
        <row r="71">
          <cell r="A71">
            <v>37560</v>
          </cell>
          <cell r="G71">
            <v>684.22858107735601</v>
          </cell>
        </row>
        <row r="72">
          <cell r="A72">
            <v>37590</v>
          </cell>
          <cell r="G72">
            <v>649.96674453725598</v>
          </cell>
        </row>
        <row r="73">
          <cell r="A73">
            <v>37621</v>
          </cell>
          <cell r="G73">
            <v>626.74967361983397</v>
          </cell>
        </row>
        <row r="74">
          <cell r="A74">
            <v>37652</v>
          </cell>
          <cell r="G74">
            <v>588.787416602912</v>
          </cell>
        </row>
        <row r="75">
          <cell r="A75">
            <v>37680</v>
          </cell>
          <cell r="G75">
            <v>597.84826490461603</v>
          </cell>
        </row>
        <row r="76">
          <cell r="A76">
            <v>37711</v>
          </cell>
          <cell r="G76">
            <v>582.70843751064297</v>
          </cell>
        </row>
        <row r="77">
          <cell r="A77">
            <v>37741</v>
          </cell>
          <cell r="G77">
            <v>546.54332512430005</v>
          </cell>
        </row>
        <row r="78">
          <cell r="A78">
            <v>37772</v>
          </cell>
          <cell r="G78">
            <v>499.65153639653198</v>
          </cell>
        </row>
        <row r="79">
          <cell r="A79">
            <v>37802</v>
          </cell>
          <cell r="G79">
            <v>459.502300369799</v>
          </cell>
        </row>
        <row r="80">
          <cell r="A80">
            <v>37833</v>
          </cell>
          <cell r="G80">
            <v>458.06072667585101</v>
          </cell>
        </row>
        <row r="81">
          <cell r="A81">
            <v>37864</v>
          </cell>
          <cell r="G81">
            <v>467.47813160165299</v>
          </cell>
        </row>
        <row r="82">
          <cell r="A82">
            <v>37894</v>
          </cell>
          <cell r="G82">
            <v>430.29849182398999</v>
          </cell>
        </row>
        <row r="83">
          <cell r="A83">
            <v>37925</v>
          </cell>
          <cell r="G83">
            <v>418.07878039432802</v>
          </cell>
        </row>
        <row r="84">
          <cell r="A84">
            <v>37955</v>
          </cell>
          <cell r="G84">
            <v>402.50816550452402</v>
          </cell>
        </row>
        <row r="85">
          <cell r="A85">
            <v>37986</v>
          </cell>
          <cell r="G85">
            <v>381.93356326226399</v>
          </cell>
        </row>
        <row r="86">
          <cell r="A86">
            <v>38017</v>
          </cell>
          <cell r="G86">
            <v>353.65073244727699</v>
          </cell>
        </row>
        <row r="87">
          <cell r="A87">
            <v>38046</v>
          </cell>
          <cell r="G87">
            <v>343.55948897989703</v>
          </cell>
        </row>
        <row r="88">
          <cell r="A88">
            <v>38077</v>
          </cell>
          <cell r="G88">
            <v>329.59274393180698</v>
          </cell>
        </row>
        <row r="89">
          <cell r="A89">
            <v>38107</v>
          </cell>
          <cell r="G89">
            <v>328.254059327574</v>
          </cell>
        </row>
        <row r="90">
          <cell r="A90">
            <v>38135</v>
          </cell>
          <cell r="G90">
            <v>325.83267002517198</v>
          </cell>
        </row>
        <row r="91">
          <cell r="A91">
            <v>38163</v>
          </cell>
          <cell r="G91">
            <v>305.21857048627299</v>
          </cell>
        </row>
        <row r="92">
          <cell r="A92">
            <v>38198</v>
          </cell>
          <cell r="G92">
            <v>306.72298684035297</v>
          </cell>
        </row>
        <row r="93">
          <cell r="A93">
            <v>38230</v>
          </cell>
          <cell r="G93">
            <v>292.73164090011898</v>
          </cell>
        </row>
        <row r="94">
          <cell r="A94">
            <v>38260</v>
          </cell>
          <cell r="G94">
            <v>289.45500866688599</v>
          </cell>
        </row>
        <row r="95">
          <cell r="A95">
            <v>38289</v>
          </cell>
          <cell r="G95">
            <v>282.95085661134101</v>
          </cell>
        </row>
        <row r="96">
          <cell r="A96">
            <v>38321</v>
          </cell>
          <cell r="G96">
            <v>281.17531645170499</v>
          </cell>
        </row>
        <row r="97">
          <cell r="A97">
            <v>38352</v>
          </cell>
          <cell r="G97">
            <v>275.08014514920598</v>
          </cell>
        </row>
        <row r="98">
          <cell r="A98">
            <v>38383</v>
          </cell>
          <cell r="G98">
            <v>273.92487816509498</v>
          </cell>
        </row>
        <row r="99">
          <cell r="A99">
            <v>38408</v>
          </cell>
          <cell r="G99">
            <v>264.966170644719</v>
          </cell>
        </row>
        <row r="100">
          <cell r="A100">
            <v>38442</v>
          </cell>
          <cell r="G100">
            <v>260.84646831002499</v>
          </cell>
        </row>
        <row r="101">
          <cell r="A101">
            <v>38471</v>
          </cell>
          <cell r="G101">
            <v>266.71380580342401</v>
          </cell>
        </row>
        <row r="102">
          <cell r="A102">
            <v>38503</v>
          </cell>
          <cell r="G102">
            <v>273.40739805694898</v>
          </cell>
        </row>
        <row r="103">
          <cell r="A103">
            <v>38533</v>
          </cell>
          <cell r="G103">
            <v>268.29924740297702</v>
          </cell>
        </row>
        <row r="104">
          <cell r="A104">
            <v>38562</v>
          </cell>
          <cell r="G104">
            <v>259.91936088188601</v>
          </cell>
        </row>
        <row r="105">
          <cell r="A105">
            <v>38594</v>
          </cell>
          <cell r="G105">
            <v>260.60867952782201</v>
          </cell>
        </row>
        <row r="106">
          <cell r="A106">
            <v>38625</v>
          </cell>
          <cell r="G106">
            <v>256.87612476164003</v>
          </cell>
        </row>
        <row r="107">
          <cell r="A107">
            <v>38653</v>
          </cell>
          <cell r="G107">
            <v>255.462141020823</v>
          </cell>
        </row>
        <row r="108">
          <cell r="A108">
            <v>38686</v>
          </cell>
          <cell r="G108">
            <v>254.96874231091999</v>
          </cell>
        </row>
        <row r="109">
          <cell r="A109">
            <v>38716</v>
          </cell>
          <cell r="G109">
            <v>252.82404936152099</v>
          </cell>
        </row>
        <row r="110">
          <cell r="A110">
            <v>38748</v>
          </cell>
          <cell r="G110">
            <v>250.20027251008</v>
          </cell>
        </row>
        <row r="111">
          <cell r="A111">
            <v>38776</v>
          </cell>
          <cell r="G111">
            <v>246.67614933466501</v>
          </cell>
        </row>
        <row r="112">
          <cell r="A112">
            <v>38807</v>
          </cell>
          <cell r="G112">
            <v>243.16389352191899</v>
          </cell>
        </row>
        <row r="113">
          <cell r="A113">
            <v>38835</v>
          </cell>
          <cell r="G113">
            <v>244.44542366713699</v>
          </cell>
        </row>
        <row r="114">
          <cell r="A114">
            <v>38868</v>
          </cell>
          <cell r="G114">
            <v>247.184415767915</v>
          </cell>
        </row>
        <row r="115">
          <cell r="A115">
            <v>38898</v>
          </cell>
          <cell r="G115">
            <v>251.92457183756801</v>
          </cell>
        </row>
        <row r="116">
          <cell r="A116">
            <v>38926</v>
          </cell>
          <cell r="G116">
            <v>254.527452031867</v>
          </cell>
        </row>
        <row r="117">
          <cell r="A117">
            <v>38960</v>
          </cell>
          <cell r="G117">
            <v>257.601144805979</v>
          </cell>
        </row>
        <row r="118">
          <cell r="A118">
            <v>38989</v>
          </cell>
          <cell r="G118">
            <v>256.754113255123</v>
          </cell>
        </row>
        <row r="119">
          <cell r="A119">
            <v>39021</v>
          </cell>
          <cell r="G119">
            <v>253.44963410960801</v>
          </cell>
        </row>
        <row r="120">
          <cell r="A120">
            <v>39051</v>
          </cell>
          <cell r="G120">
            <v>256.63446063221699</v>
          </cell>
        </row>
        <row r="121">
          <cell r="A121">
            <v>39080</v>
          </cell>
          <cell r="G121">
            <v>257.57418442410898</v>
          </cell>
        </row>
        <row r="122">
          <cell r="A122">
            <v>39113</v>
          </cell>
          <cell r="G122">
            <v>248.268043333007</v>
          </cell>
        </row>
        <row r="123">
          <cell r="A123">
            <v>39141</v>
          </cell>
          <cell r="G123">
            <v>237.913458835885</v>
          </cell>
        </row>
        <row r="124">
          <cell r="A124">
            <v>39171</v>
          </cell>
          <cell r="G124">
            <v>235.67772174775601</v>
          </cell>
        </row>
        <row r="125">
          <cell r="A125">
            <v>39199</v>
          </cell>
          <cell r="G125">
            <v>234.24105470737899</v>
          </cell>
        </row>
        <row r="126">
          <cell r="A126">
            <v>39233</v>
          </cell>
          <cell r="G126">
            <v>231.46879846494201</v>
          </cell>
        </row>
        <row r="127">
          <cell r="A127">
            <v>39262</v>
          </cell>
          <cell r="G127">
            <v>251.000965971688</v>
          </cell>
        </row>
        <row r="128">
          <cell r="A128">
            <v>39294</v>
          </cell>
          <cell r="G128">
            <v>342.57671326442699</v>
          </cell>
        </row>
        <row r="129">
          <cell r="A129">
            <v>39325</v>
          </cell>
          <cell r="G129">
            <v>357.388711444884</v>
          </cell>
        </row>
        <row r="130">
          <cell r="A130">
            <v>39353</v>
          </cell>
          <cell r="G130">
            <v>327.85933395939003</v>
          </cell>
        </row>
        <row r="131">
          <cell r="A131">
            <v>39381</v>
          </cell>
          <cell r="G131">
            <v>324.50601179401201</v>
          </cell>
        </row>
        <row r="132">
          <cell r="A132">
            <v>39416</v>
          </cell>
          <cell r="G132">
            <v>380.76976539843599</v>
          </cell>
        </row>
        <row r="133">
          <cell r="A133">
            <v>39444</v>
          </cell>
          <cell r="G133">
            <v>392.50448008190199</v>
          </cell>
        </row>
        <row r="134">
          <cell r="A134">
            <v>39478</v>
          </cell>
          <cell r="G134">
            <v>503.03780680035197</v>
          </cell>
        </row>
        <row r="135">
          <cell r="A135">
            <v>39507</v>
          </cell>
          <cell r="G135">
            <v>578.70400181894195</v>
          </cell>
        </row>
        <row r="136">
          <cell r="A136">
            <v>39535</v>
          </cell>
          <cell r="G136">
            <v>634.251950535128</v>
          </cell>
        </row>
        <row r="137">
          <cell r="A137">
            <v>39568</v>
          </cell>
          <cell r="G137">
            <v>546.19625106556498</v>
          </cell>
        </row>
        <row r="138">
          <cell r="A138">
            <v>39598</v>
          </cell>
          <cell r="G138">
            <v>536.09135297706496</v>
          </cell>
        </row>
        <row r="139">
          <cell r="A139">
            <v>39626</v>
          </cell>
          <cell r="G139">
            <v>549.10766899858595</v>
          </cell>
        </row>
        <row r="140">
          <cell r="A140">
            <v>39660</v>
          </cell>
          <cell r="G140">
            <v>597.20779051056104</v>
          </cell>
        </row>
        <row r="141">
          <cell r="A141">
            <v>39689</v>
          </cell>
          <cell r="G141">
            <v>623.96795331487601</v>
          </cell>
        </row>
        <row r="142">
          <cell r="A142">
            <v>39721</v>
          </cell>
          <cell r="G142">
            <v>864.87819455555496</v>
          </cell>
        </row>
        <row r="143">
          <cell r="A143">
            <v>39752</v>
          </cell>
          <cell r="G143">
            <v>1391.36833977072</v>
          </cell>
        </row>
        <row r="144">
          <cell r="A144">
            <v>39780</v>
          </cell>
          <cell r="G144">
            <v>1799.76199920627</v>
          </cell>
        </row>
        <row r="145">
          <cell r="A145">
            <v>39813</v>
          </cell>
          <cell r="G145">
            <v>1962.92654629868</v>
          </cell>
        </row>
        <row r="146">
          <cell r="A146">
            <v>39843</v>
          </cell>
          <cell r="G146">
            <v>1744.1658152754801</v>
          </cell>
        </row>
        <row r="147">
          <cell r="A147">
            <v>39871</v>
          </cell>
          <cell r="G147">
            <v>1771.6322046176999</v>
          </cell>
        </row>
        <row r="148">
          <cell r="A148">
            <v>39903</v>
          </cell>
          <cell r="G148">
            <v>1686.0960611228099</v>
          </cell>
        </row>
        <row r="149">
          <cell r="A149">
            <v>39933</v>
          </cell>
          <cell r="G149">
            <v>1314.3274069024001</v>
          </cell>
        </row>
        <row r="150">
          <cell r="A150">
            <v>39962</v>
          </cell>
          <cell r="G150">
            <v>1080.04446367216</v>
          </cell>
        </row>
        <row r="151">
          <cell r="A151">
            <v>39994</v>
          </cell>
          <cell r="G151">
            <v>957.02014026579798</v>
          </cell>
        </row>
        <row r="152">
          <cell r="A152">
            <v>40025</v>
          </cell>
          <cell r="G152">
            <v>789.74036311070802</v>
          </cell>
        </row>
        <row r="153">
          <cell r="A153">
            <v>40056</v>
          </cell>
          <cell r="G153">
            <v>760.84843407243102</v>
          </cell>
        </row>
        <row r="154">
          <cell r="A154">
            <v>40086</v>
          </cell>
          <cell r="G154">
            <v>674.43889571886405</v>
          </cell>
        </row>
        <row r="155">
          <cell r="A155">
            <v>40116</v>
          </cell>
          <cell r="G155">
            <v>691.53128557572404</v>
          </cell>
        </row>
        <row r="156">
          <cell r="A156">
            <v>40147</v>
          </cell>
          <cell r="G156">
            <v>723.789061211888</v>
          </cell>
        </row>
        <row r="157">
          <cell r="A157">
            <v>40178</v>
          </cell>
          <cell r="G157">
            <v>627.38426958517005</v>
          </cell>
        </row>
        <row r="158">
          <cell r="A158">
            <v>40207</v>
          </cell>
          <cell r="G158">
            <v>598.57085595609396</v>
          </cell>
        </row>
        <row r="159">
          <cell r="A159">
            <v>40235</v>
          </cell>
          <cell r="G159">
            <v>609.568641841714</v>
          </cell>
        </row>
        <row r="160">
          <cell r="A160">
            <v>40268</v>
          </cell>
          <cell r="G160">
            <v>562.60240228445605</v>
          </cell>
        </row>
        <row r="161">
          <cell r="A161">
            <v>40298</v>
          </cell>
          <cell r="G161">
            <v>523.96950258153402</v>
          </cell>
        </row>
        <row r="162">
          <cell r="A162">
            <v>40326</v>
          </cell>
          <cell r="G162">
            <v>636.74458732047901</v>
          </cell>
        </row>
        <row r="163">
          <cell r="A163">
            <v>40359</v>
          </cell>
          <cell r="G163">
            <v>673.76494279264296</v>
          </cell>
        </row>
        <row r="164">
          <cell r="A164">
            <v>40389</v>
          </cell>
          <cell r="G164">
            <v>620.00984438814498</v>
          </cell>
        </row>
        <row r="165">
          <cell r="A165">
            <v>40421</v>
          </cell>
          <cell r="G165">
            <v>637.36480067490095</v>
          </cell>
        </row>
        <row r="166">
          <cell r="A166">
            <v>40451</v>
          </cell>
          <cell r="G166">
            <v>600.30504234933301</v>
          </cell>
        </row>
        <row r="167">
          <cell r="A167">
            <v>40480</v>
          </cell>
          <cell r="G167">
            <v>556.99347423420102</v>
          </cell>
        </row>
        <row r="168">
          <cell r="A168">
            <v>40512</v>
          </cell>
          <cell r="G168">
            <v>588.07534914866301</v>
          </cell>
        </row>
        <row r="169">
          <cell r="A169">
            <v>40543</v>
          </cell>
          <cell r="G169">
            <v>567.50450102483603</v>
          </cell>
        </row>
        <row r="170">
          <cell r="A170">
            <v>40574</v>
          </cell>
          <cell r="G170">
            <v>511.13474167219402</v>
          </cell>
        </row>
        <row r="171">
          <cell r="A171">
            <v>40602</v>
          </cell>
          <cell r="G171">
            <v>508.15211115988097</v>
          </cell>
        </row>
        <row r="172">
          <cell r="A172">
            <v>40633</v>
          </cell>
          <cell r="G172">
            <v>514.16923122443404</v>
          </cell>
        </row>
        <row r="173">
          <cell r="A173">
            <v>40662</v>
          </cell>
          <cell r="G173">
            <v>481.71742379234502</v>
          </cell>
        </row>
        <row r="174">
          <cell r="A174">
            <v>40694</v>
          </cell>
          <cell r="G174">
            <v>503.47954603524602</v>
          </cell>
        </row>
        <row r="175">
          <cell r="A175">
            <v>40724</v>
          </cell>
          <cell r="G175">
            <v>530.67912760164904</v>
          </cell>
        </row>
        <row r="176">
          <cell r="A176">
            <v>40753</v>
          </cell>
          <cell r="G176">
            <v>538.29401292427997</v>
          </cell>
        </row>
        <row r="177">
          <cell r="A177">
            <v>40786</v>
          </cell>
          <cell r="G177">
            <v>701.32848930980299</v>
          </cell>
        </row>
        <row r="178">
          <cell r="A178">
            <v>40816</v>
          </cell>
          <cell r="G178">
            <v>716.18060653574901</v>
          </cell>
        </row>
        <row r="179">
          <cell r="A179">
            <v>40847</v>
          </cell>
          <cell r="G179">
            <v>639.41586493576904</v>
          </cell>
        </row>
        <row r="180">
          <cell r="A180">
            <v>40877</v>
          </cell>
          <cell r="G180">
            <v>636.27763485902597</v>
          </cell>
        </row>
        <row r="181">
          <cell r="A181">
            <v>40907</v>
          </cell>
          <cell r="G181">
            <v>623.41610816323396</v>
          </cell>
        </row>
        <row r="182">
          <cell r="A182">
            <v>40939</v>
          </cell>
          <cell r="G182">
            <v>557.04734442901201</v>
          </cell>
        </row>
        <row r="183">
          <cell r="A183">
            <v>40968</v>
          </cell>
          <cell r="G183">
            <v>526.50181229855798</v>
          </cell>
        </row>
        <row r="184">
          <cell r="A184">
            <v>40998</v>
          </cell>
          <cell r="G184">
            <v>525.50952168188496</v>
          </cell>
        </row>
        <row r="185">
          <cell r="A185">
            <v>41029</v>
          </cell>
          <cell r="G185">
            <v>526.12697997640396</v>
          </cell>
        </row>
        <row r="186">
          <cell r="A186">
            <v>41060</v>
          </cell>
          <cell r="G186">
            <v>572.46805065527997</v>
          </cell>
        </row>
        <row r="187">
          <cell r="A187">
            <v>41089</v>
          </cell>
          <cell r="G187">
            <v>569.095981452057</v>
          </cell>
        </row>
        <row r="188">
          <cell r="A188">
            <v>41121</v>
          </cell>
          <cell r="G188">
            <v>567.08730606318704</v>
          </cell>
        </row>
        <row r="189">
          <cell r="A189">
            <v>41152</v>
          </cell>
          <cell r="G189">
            <v>553.41943878382494</v>
          </cell>
        </row>
        <row r="190">
          <cell r="A190">
            <v>41180</v>
          </cell>
          <cell r="G190">
            <v>535.09053519787096</v>
          </cell>
        </row>
        <row r="191">
          <cell r="A191">
            <v>41213</v>
          </cell>
          <cell r="G191">
            <v>533.43672815629498</v>
          </cell>
        </row>
        <row r="192">
          <cell r="A192">
            <v>41243</v>
          </cell>
          <cell r="G192">
            <v>536.82939091130504</v>
          </cell>
        </row>
        <row r="193">
          <cell r="A193">
            <v>41274</v>
          </cell>
          <cell r="G193">
            <v>529.19459411091702</v>
          </cell>
        </row>
        <row r="194">
          <cell r="A194">
            <v>41305</v>
          </cell>
          <cell r="G194">
            <v>512.30347611917296</v>
          </cell>
        </row>
        <row r="195">
          <cell r="A195">
            <v>41333</v>
          </cell>
          <cell r="G195">
            <v>504.09240444796802</v>
          </cell>
        </row>
        <row r="196">
          <cell r="A196">
            <v>41361</v>
          </cell>
          <cell r="G196">
            <v>485.54184355996802</v>
          </cell>
        </row>
        <row r="197">
          <cell r="A197">
            <v>41394</v>
          </cell>
          <cell r="G197">
            <v>477.00217849772798</v>
          </cell>
        </row>
        <row r="198">
          <cell r="A198">
            <v>41425</v>
          </cell>
          <cell r="G198">
            <v>475.90716387990102</v>
          </cell>
        </row>
        <row r="199">
          <cell r="A199">
            <v>41453</v>
          </cell>
          <cell r="G199">
            <v>490.66966256966799</v>
          </cell>
        </row>
        <row r="200">
          <cell r="A200">
            <v>41486</v>
          </cell>
          <cell r="G200">
            <v>473.49226224629501</v>
          </cell>
        </row>
        <row r="201">
          <cell r="A201">
            <v>41516</v>
          </cell>
          <cell r="G201">
            <v>486.47620696426497</v>
          </cell>
        </row>
        <row r="202">
          <cell r="A202">
            <v>41547</v>
          </cell>
          <cell r="G202">
            <v>489.51168533403302</v>
          </cell>
        </row>
        <row r="203">
          <cell r="A203">
            <v>41578</v>
          </cell>
          <cell r="G203">
            <v>478.87038564230102</v>
          </cell>
        </row>
        <row r="204">
          <cell r="A204">
            <v>41607</v>
          </cell>
          <cell r="G204">
            <v>479.90387369358399</v>
          </cell>
        </row>
        <row r="205">
          <cell r="A205">
            <v>41639</v>
          </cell>
          <cell r="G205">
            <v>478.28918253165398</v>
          </cell>
        </row>
        <row r="206">
          <cell r="A206">
            <v>41656</v>
          </cell>
          <cell r="G206">
            <v>467.107660348786</v>
          </cell>
        </row>
        <row r="207">
          <cell r="A207">
            <v>41663</v>
          </cell>
          <cell r="G207">
            <v>466.35895082879671</v>
          </cell>
        </row>
        <row r="208">
          <cell r="A208">
            <v>41670</v>
          </cell>
          <cell r="G208">
            <v>468.35531410250729</v>
          </cell>
        </row>
        <row r="209">
          <cell r="A209">
            <v>41677</v>
          </cell>
          <cell r="G209">
            <v>467.04899630795364</v>
          </cell>
        </row>
        <row r="210">
          <cell r="A210">
            <v>41684</v>
          </cell>
          <cell r="G210">
            <v>465.57781975782638</v>
          </cell>
        </row>
        <row r="211">
          <cell r="A211">
            <v>41691</v>
          </cell>
          <cell r="G211">
            <v>463.08730820955441</v>
          </cell>
        </row>
        <row r="212">
          <cell r="A212">
            <v>41698</v>
          </cell>
          <cell r="G212">
            <v>463.2943592373262</v>
          </cell>
        </row>
        <row r="213">
          <cell r="A213">
            <v>41705</v>
          </cell>
          <cell r="G213">
            <v>463.73084362210085</v>
          </cell>
        </row>
        <row r="214">
          <cell r="A214">
            <v>41712</v>
          </cell>
          <cell r="G214">
            <v>462.81015843983761</v>
          </cell>
        </row>
        <row r="215">
          <cell r="A215">
            <v>41719</v>
          </cell>
          <cell r="G215">
            <v>461.40938845455582</v>
          </cell>
        </row>
        <row r="216">
          <cell r="A216">
            <v>41726</v>
          </cell>
          <cell r="G216">
            <v>461.56304123067059</v>
          </cell>
        </row>
        <row r="217">
          <cell r="A217">
            <v>41729</v>
          </cell>
          <cell r="G217">
            <v>462.12299165735863</v>
          </cell>
        </row>
        <row r="218">
          <cell r="A218">
            <v>41733</v>
          </cell>
          <cell r="G218">
            <v>471.7581942045361</v>
          </cell>
        </row>
        <row r="219">
          <cell r="A219">
            <v>41740</v>
          </cell>
          <cell r="G219">
            <v>469.69714977124318</v>
          </cell>
        </row>
        <row r="220">
          <cell r="A220">
            <v>41746</v>
          </cell>
          <cell r="G220">
            <v>471.82322314325847</v>
          </cell>
        </row>
        <row r="221">
          <cell r="A221">
            <v>41754</v>
          </cell>
          <cell r="G221">
            <v>473.94108209906767</v>
          </cell>
        </row>
        <row r="222">
          <cell r="A222">
            <v>41759</v>
          </cell>
          <cell r="G222">
            <v>472.1419529025369</v>
          </cell>
        </row>
        <row r="223">
          <cell r="A223">
            <v>41761</v>
          </cell>
          <cell r="G223">
            <v>470.44523373268373</v>
          </cell>
        </row>
        <row r="224">
          <cell r="A224">
            <v>41768</v>
          </cell>
          <cell r="G224">
            <v>470.56913829286515</v>
          </cell>
        </row>
        <row r="225">
          <cell r="A225">
            <v>41775</v>
          </cell>
          <cell r="G225">
            <v>466.87436263535267</v>
          </cell>
        </row>
        <row r="226">
          <cell r="A226">
            <v>41782</v>
          </cell>
          <cell r="G226">
            <v>468.07975989350649</v>
          </cell>
        </row>
        <row r="227">
          <cell r="A227">
            <v>41789</v>
          </cell>
          <cell r="G227">
            <v>467.72305090612099</v>
          </cell>
        </row>
        <row r="228">
          <cell r="A228">
            <v>41796</v>
          </cell>
          <cell r="G228">
            <v>466.03918191573581</v>
          </cell>
        </row>
        <row r="229">
          <cell r="A229">
            <v>41803</v>
          </cell>
          <cell r="G229">
            <v>464.96911412271123</v>
          </cell>
        </row>
        <row r="230">
          <cell r="A230">
            <v>41810</v>
          </cell>
          <cell r="G230">
            <v>465.404513340856</v>
          </cell>
        </row>
        <row r="231">
          <cell r="A231">
            <v>41817</v>
          </cell>
          <cell r="G231">
            <v>465.53068361598247</v>
          </cell>
        </row>
        <row r="232">
          <cell r="A232">
            <v>41820</v>
          </cell>
          <cell r="G232">
            <v>465.5523807660482</v>
          </cell>
        </row>
        <row r="233">
          <cell r="A233">
            <v>41823</v>
          </cell>
          <cell r="G233">
            <v>465.37118744912959</v>
          </cell>
        </row>
        <row r="234">
          <cell r="A234">
            <v>41831</v>
          </cell>
          <cell r="G234">
            <v>465.59701544970846</v>
          </cell>
        </row>
        <row r="235">
          <cell r="A235">
            <v>41838</v>
          </cell>
          <cell r="G235">
            <v>467.66899010586519</v>
          </cell>
        </row>
        <row r="236">
          <cell r="A236">
            <v>41845</v>
          </cell>
          <cell r="G236">
            <v>467.55999098422251</v>
          </cell>
        </row>
        <row r="237">
          <cell r="A237">
            <v>41851</v>
          </cell>
          <cell r="G237">
            <v>472.11085734655489</v>
          </cell>
        </row>
        <row r="238">
          <cell r="A238">
            <v>41852</v>
          </cell>
          <cell r="G238">
            <v>474.6864291061961</v>
          </cell>
        </row>
        <row r="239">
          <cell r="A239">
            <v>41859</v>
          </cell>
          <cell r="G239">
            <v>477.56736233124866</v>
          </cell>
        </row>
        <row r="240">
          <cell r="A240">
            <v>41866</v>
          </cell>
          <cell r="G240">
            <v>482.09859350885949</v>
          </cell>
        </row>
        <row r="241">
          <cell r="A241">
            <v>41873</v>
          </cell>
          <cell r="G241">
            <v>479.07539964036454</v>
          </cell>
        </row>
        <row r="242">
          <cell r="A242">
            <v>41880</v>
          </cell>
          <cell r="G242">
            <v>476.44613678941175</v>
          </cell>
        </row>
        <row r="243">
          <cell r="A243">
            <v>41887</v>
          </cell>
          <cell r="G243">
            <v>477.69980208655915</v>
          </cell>
        </row>
        <row r="244">
          <cell r="A244">
            <v>41894</v>
          </cell>
          <cell r="G244">
            <v>483.35639677824707</v>
          </cell>
        </row>
        <row r="245">
          <cell r="A245">
            <v>41901</v>
          </cell>
          <cell r="G245">
            <v>484.97028684142913</v>
          </cell>
        </row>
        <row r="246">
          <cell r="A246">
            <v>41908</v>
          </cell>
          <cell r="G246">
            <v>493.20938816691904</v>
          </cell>
        </row>
        <row r="247">
          <cell r="A247">
            <v>41912</v>
          </cell>
          <cell r="G247">
            <v>499.09031827847588</v>
          </cell>
        </row>
        <row r="248">
          <cell r="A248">
            <v>41915</v>
          </cell>
          <cell r="G248">
            <v>500.02359384498135</v>
          </cell>
        </row>
        <row r="249">
          <cell r="A249">
            <v>41922</v>
          </cell>
          <cell r="G249">
            <v>502.11345496243132</v>
          </cell>
        </row>
        <row r="250">
          <cell r="A250">
            <v>41929</v>
          </cell>
          <cell r="G250">
            <v>517.49555236411084</v>
          </cell>
        </row>
        <row r="251">
          <cell r="A251">
            <v>41936</v>
          </cell>
          <cell r="G251">
            <v>511.08465622343778</v>
          </cell>
        </row>
        <row r="252">
          <cell r="A252">
            <v>41943</v>
          </cell>
          <cell r="G252">
            <v>503.48550981177056</v>
          </cell>
        </row>
        <row r="253">
          <cell r="A253">
            <v>41950</v>
          </cell>
          <cell r="G253">
            <v>501.8508014968827</v>
          </cell>
        </row>
        <row r="254">
          <cell r="A254">
            <v>41957</v>
          </cell>
          <cell r="G254">
            <v>500.1252540493378</v>
          </cell>
        </row>
        <row r="255">
          <cell r="A255">
            <v>41964</v>
          </cell>
          <cell r="G255">
            <v>500.62198768793633</v>
          </cell>
        </row>
        <row r="256">
          <cell r="A256">
            <v>41971</v>
          </cell>
          <cell r="G256">
            <v>501.32350277068355</v>
          </cell>
        </row>
        <row r="257">
          <cell r="A257">
            <v>41978</v>
          </cell>
          <cell r="G257">
            <v>513.63985388579897</v>
          </cell>
        </row>
        <row r="258">
          <cell r="A258">
            <v>41985</v>
          </cell>
          <cell r="G258">
            <v>540.32610586170995</v>
          </cell>
        </row>
        <row r="259">
          <cell r="A259">
            <v>41992</v>
          </cell>
          <cell r="G259">
            <v>550.67393011749698</v>
          </cell>
        </row>
        <row r="260">
          <cell r="A260">
            <v>41999</v>
          </cell>
          <cell r="G260">
            <v>547.23768384523703</v>
          </cell>
        </row>
        <row r="261">
          <cell r="A261">
            <v>42004</v>
          </cell>
          <cell r="G261">
            <v>546.39390410744909</v>
          </cell>
        </row>
        <row r="262">
          <cell r="A262">
            <v>42006</v>
          </cell>
          <cell r="G262">
            <v>547.20932439641444</v>
          </cell>
        </row>
        <row r="263">
          <cell r="A263">
            <v>42013</v>
          </cell>
          <cell r="G263">
            <v>546.55178520325467</v>
          </cell>
        </row>
        <row r="264">
          <cell r="A264">
            <v>42020</v>
          </cell>
          <cell r="G264">
            <v>546.74101862067778</v>
          </cell>
        </row>
        <row r="265">
          <cell r="A265">
            <v>42027</v>
          </cell>
          <cell r="G265">
            <v>545.53114520336635</v>
          </cell>
        </row>
        <row r="266">
          <cell r="A266">
            <v>42034</v>
          </cell>
          <cell r="G266">
            <v>552.18892314048162</v>
          </cell>
        </row>
        <row r="267">
          <cell r="A267">
            <v>42041</v>
          </cell>
          <cell r="G267">
            <v>545.7522042010703</v>
          </cell>
        </row>
        <row r="268">
          <cell r="A268">
            <v>42048</v>
          </cell>
          <cell r="G268">
            <v>537.23907093924902</v>
          </cell>
        </row>
        <row r="269">
          <cell r="A269">
            <v>42055</v>
          </cell>
          <cell r="G269">
            <v>531.43826682572865</v>
          </cell>
        </row>
        <row r="270">
          <cell r="A270">
            <v>42062</v>
          </cell>
          <cell r="G270">
            <v>527.71604418843981</v>
          </cell>
        </row>
        <row r="271">
          <cell r="A271">
            <v>42069</v>
          </cell>
          <cell r="G271">
            <v>523.19222824454482</v>
          </cell>
        </row>
        <row r="272">
          <cell r="A272">
            <v>42076</v>
          </cell>
          <cell r="G272">
            <v>524.52805534465438</v>
          </cell>
        </row>
        <row r="273">
          <cell r="A273">
            <v>42083</v>
          </cell>
          <cell r="G273">
            <v>528.68965460542017</v>
          </cell>
        </row>
        <row r="274">
          <cell r="A274">
            <v>42090</v>
          </cell>
          <cell r="G274">
            <v>527.68771407873351</v>
          </cell>
        </row>
        <row r="275">
          <cell r="A275">
            <v>42094</v>
          </cell>
          <cell r="G275">
            <v>526.20073254450347</v>
          </cell>
        </row>
        <row r="276">
          <cell r="A276">
            <v>42096</v>
          </cell>
          <cell r="G276">
            <v>526.82968490030282</v>
          </cell>
        </row>
        <row r="277">
          <cell r="A277">
            <v>42104</v>
          </cell>
          <cell r="G277">
            <v>518.67158143087545</v>
          </cell>
        </row>
        <row r="278">
          <cell r="A278">
            <v>42111</v>
          </cell>
          <cell r="G278">
            <v>511.98256309240594</v>
          </cell>
        </row>
        <row r="279">
          <cell r="A279">
            <v>42118</v>
          </cell>
          <cell r="G279">
            <v>506.79150932569723</v>
          </cell>
        </row>
        <row r="280">
          <cell r="A280">
            <v>42124</v>
          </cell>
          <cell r="G280">
            <v>508.14475430039187</v>
          </cell>
        </row>
        <row r="281">
          <cell r="A281">
            <v>42125</v>
          </cell>
          <cell r="G281">
            <v>509.52359744967998</v>
          </cell>
        </row>
        <row r="282">
          <cell r="A282">
            <v>42132</v>
          </cell>
          <cell r="G282">
            <v>509.94689243430156</v>
          </cell>
        </row>
        <row r="283">
          <cell r="A283">
            <v>42139</v>
          </cell>
          <cell r="G283">
            <v>510.86227645841711</v>
          </cell>
        </row>
        <row r="284">
          <cell r="A284">
            <v>42146</v>
          </cell>
          <cell r="G284">
            <v>512.12942048339721</v>
          </cell>
        </row>
        <row r="285">
          <cell r="A285">
            <v>42153</v>
          </cell>
          <cell r="G285">
            <v>512.05214993922039</v>
          </cell>
        </row>
        <row r="286">
          <cell r="A286">
            <v>42160</v>
          </cell>
          <cell r="G286">
            <v>518.68962307961397</v>
          </cell>
        </row>
        <row r="287">
          <cell r="A287">
            <v>42167</v>
          </cell>
          <cell r="G287">
            <v>525.42919737390514</v>
          </cell>
        </row>
        <row r="288">
          <cell r="A288">
            <v>42174</v>
          </cell>
          <cell r="G288">
            <v>530.95300265045523</v>
          </cell>
        </row>
        <row r="289">
          <cell r="A289">
            <v>42181</v>
          </cell>
          <cell r="G289">
            <v>530.91965069856008</v>
          </cell>
        </row>
        <row r="290">
          <cell r="A290">
            <v>42185</v>
          </cell>
          <cell r="G290">
            <v>536.06965653808822</v>
          </cell>
        </row>
        <row r="291">
          <cell r="A291">
            <v>42187</v>
          </cell>
          <cell r="G291">
            <v>535.83346997279489</v>
          </cell>
        </row>
        <row r="292">
          <cell r="A292">
            <v>42195</v>
          </cell>
          <cell r="G292">
            <v>535.85292991666142</v>
          </cell>
        </row>
        <row r="293">
          <cell r="A293">
            <v>42202</v>
          </cell>
          <cell r="G293">
            <v>531.80683446030832</v>
          </cell>
        </row>
        <row r="294">
          <cell r="A294">
            <v>42209</v>
          </cell>
          <cell r="G294">
            <v>535.25521605011875</v>
          </cell>
        </row>
        <row r="295">
          <cell r="A295">
            <v>42216</v>
          </cell>
          <cell r="G295">
            <v>540.72136797457802</v>
          </cell>
        </row>
        <row r="296">
          <cell r="A296">
            <v>42223</v>
          </cell>
          <cell r="G296">
            <v>544.6312432519187</v>
          </cell>
        </row>
        <row r="297">
          <cell r="A297">
            <v>42230</v>
          </cell>
          <cell r="G297">
            <v>551.82331898069674</v>
          </cell>
        </row>
        <row r="298">
          <cell r="A298">
            <v>42237</v>
          </cell>
          <cell r="G298">
            <v>558.03152188697641</v>
          </cell>
        </row>
        <row r="299">
          <cell r="A299">
            <v>42244</v>
          </cell>
          <cell r="G299">
            <v>567.99809674947937</v>
          </cell>
        </row>
        <row r="300">
          <cell r="A300">
            <v>42247</v>
          </cell>
          <cell r="G300">
            <v>568.24376996633225</v>
          </cell>
        </row>
        <row r="301">
          <cell r="A301">
            <v>42251</v>
          </cell>
          <cell r="G301">
            <v>562.31739638624117</v>
          </cell>
        </row>
        <row r="302">
          <cell r="A302">
            <v>42258</v>
          </cell>
          <cell r="G302">
            <v>562.14021237076247</v>
          </cell>
        </row>
        <row r="303">
          <cell r="A303">
            <v>42265</v>
          </cell>
          <cell r="G303">
            <v>561.66781223155283</v>
          </cell>
        </row>
        <row r="304">
          <cell r="A304">
            <v>42272</v>
          </cell>
          <cell r="G304">
            <v>571.00591978273565</v>
          </cell>
        </row>
        <row r="305">
          <cell r="A305">
            <v>42277</v>
          </cell>
          <cell r="G305">
            <v>584.28916539521219</v>
          </cell>
        </row>
        <row r="306">
          <cell r="A306">
            <v>42279</v>
          </cell>
          <cell r="G306">
            <v>585.72422769271714</v>
          </cell>
        </row>
        <row r="307">
          <cell r="A307">
            <v>42286</v>
          </cell>
          <cell r="G307">
            <v>587.20349810501659</v>
          </cell>
        </row>
        <row r="308">
          <cell r="A308">
            <v>42293</v>
          </cell>
          <cell r="G308">
            <v>590.25472327426951</v>
          </cell>
        </row>
        <row r="309">
          <cell r="A309">
            <v>42300</v>
          </cell>
          <cell r="G309">
            <v>589.34110735895251</v>
          </cell>
        </row>
        <row r="310">
          <cell r="A310">
            <v>42307</v>
          </cell>
          <cell r="G310">
            <v>595.46303776537502</v>
          </cell>
        </row>
        <row r="311">
          <cell r="A311">
            <v>42314</v>
          </cell>
          <cell r="G311">
            <v>595.5148189854508</v>
          </cell>
        </row>
        <row r="312">
          <cell r="A312">
            <v>42321</v>
          </cell>
          <cell r="G312">
            <v>607.64271053182699</v>
          </cell>
        </row>
        <row r="313">
          <cell r="A313">
            <v>42328</v>
          </cell>
          <cell r="G313">
            <v>624.06334725013721</v>
          </cell>
        </row>
        <row r="314">
          <cell r="A314">
            <v>42335</v>
          </cell>
          <cell r="G314">
            <v>629.5469108349032</v>
          </cell>
        </row>
        <row r="315">
          <cell r="A315">
            <v>42338</v>
          </cell>
          <cell r="G315">
            <v>631.0874690073216</v>
          </cell>
        </row>
        <row r="316">
          <cell r="A316">
            <v>42342</v>
          </cell>
          <cell r="G316">
            <v>634.73697445254129</v>
          </cell>
        </row>
        <row r="317">
          <cell r="A317">
            <v>42349</v>
          </cell>
          <cell r="G317">
            <v>667.93132548526569</v>
          </cell>
        </row>
        <row r="318">
          <cell r="A318">
            <v>42356</v>
          </cell>
          <cell r="G318">
            <v>697.5012902307617</v>
          </cell>
        </row>
        <row r="319">
          <cell r="A319">
            <v>42362</v>
          </cell>
          <cell r="G319">
            <v>695.30196502589422</v>
          </cell>
        </row>
        <row r="320">
          <cell r="A320">
            <v>42369</v>
          </cell>
          <cell r="G320">
            <v>695.15167432270584</v>
          </cell>
        </row>
        <row r="321">
          <cell r="A321">
            <v>42377</v>
          </cell>
          <cell r="G321">
            <v>697.69684731464702</v>
          </cell>
        </row>
        <row r="322">
          <cell r="A322">
            <v>42384</v>
          </cell>
          <cell r="G322">
            <v>706.14281979968837</v>
          </cell>
        </row>
        <row r="323">
          <cell r="A323">
            <v>42391</v>
          </cell>
          <cell r="G323">
            <v>721.76643483646149</v>
          </cell>
        </row>
        <row r="324">
          <cell r="A324">
            <v>42398</v>
          </cell>
          <cell r="G324">
            <v>723.06859311099549</v>
          </cell>
        </row>
        <row r="325">
          <cell r="A325">
            <v>42405</v>
          </cell>
          <cell r="G325">
            <v>729.62885387474319</v>
          </cell>
        </row>
        <row r="326">
          <cell r="A326">
            <v>42412</v>
          </cell>
          <cell r="G326">
            <v>756.91930142140166</v>
          </cell>
        </row>
        <row r="327">
          <cell r="A327">
            <v>42419</v>
          </cell>
          <cell r="G327">
            <v>748.34984138858215</v>
          </cell>
        </row>
        <row r="328">
          <cell r="A328">
            <v>42426</v>
          </cell>
          <cell r="G328">
            <v>751.1424296510296</v>
          </cell>
        </row>
        <row r="329">
          <cell r="A329">
            <v>42429</v>
          </cell>
          <cell r="G329">
            <v>748.82411753124279</v>
          </cell>
        </row>
        <row r="330">
          <cell r="A330">
            <v>42433</v>
          </cell>
          <cell r="G330">
            <v>726.15117992826436</v>
          </cell>
        </row>
        <row r="331">
          <cell r="A331">
            <v>42440</v>
          </cell>
          <cell r="G331">
            <v>698.03051689236099</v>
          </cell>
        </row>
        <row r="332">
          <cell r="A332">
            <v>42447</v>
          </cell>
          <cell r="G332">
            <v>657.20486671350909</v>
          </cell>
        </row>
        <row r="333">
          <cell r="A333">
            <v>42453</v>
          </cell>
          <cell r="G333">
            <v>645.89291723126701</v>
          </cell>
        </row>
        <row r="334">
          <cell r="A334">
            <v>0</v>
          </cell>
          <cell r="G334">
            <v>0</v>
          </cell>
        </row>
        <row r="335">
          <cell r="A335">
            <v>0</v>
          </cell>
          <cell r="G335">
            <v>0</v>
          </cell>
        </row>
        <row r="336">
          <cell r="A336">
            <v>0</v>
          </cell>
          <cell r="G336">
            <v>0</v>
          </cell>
        </row>
        <row r="337">
          <cell r="A337">
            <v>0</v>
          </cell>
          <cell r="G337">
            <v>0</v>
          </cell>
        </row>
        <row r="338">
          <cell r="A338">
            <v>0</v>
          </cell>
          <cell r="G338">
            <v>0</v>
          </cell>
        </row>
        <row r="339">
          <cell r="A339" t="str">
            <v>* Nominal Spread and Discounted Spreads include the LIBOR Floor benefit</v>
          </cell>
          <cell r="G339">
            <v>0</v>
          </cell>
        </row>
        <row r="340">
          <cell r="A340">
            <v>0</v>
          </cell>
          <cell r="G340">
            <v>0</v>
          </cell>
        </row>
        <row r="341">
          <cell r="A341">
            <v>0</v>
          </cell>
          <cell r="G341">
            <v>0</v>
          </cell>
        </row>
        <row r="342">
          <cell r="A342">
            <v>0</v>
          </cell>
          <cell r="G342">
            <v>0</v>
          </cell>
        </row>
        <row r="343">
          <cell r="A343">
            <v>0</v>
          </cell>
          <cell r="G343">
            <v>0</v>
          </cell>
        </row>
        <row r="344">
          <cell r="A344">
            <v>0</v>
          </cell>
          <cell r="G344">
            <v>0</v>
          </cell>
        </row>
        <row r="345">
          <cell r="A345">
            <v>0</v>
          </cell>
          <cell r="G345">
            <v>0</v>
          </cell>
        </row>
        <row r="346">
          <cell r="A346">
            <v>0</v>
          </cell>
          <cell r="G346">
            <v>0</v>
          </cell>
        </row>
        <row r="347">
          <cell r="A347">
            <v>0</v>
          </cell>
          <cell r="G347">
            <v>0</v>
          </cell>
        </row>
        <row r="348">
          <cell r="A348">
            <v>0</v>
          </cell>
          <cell r="G348">
            <v>0</v>
          </cell>
        </row>
        <row r="349">
          <cell r="A349">
            <v>0</v>
          </cell>
          <cell r="G349">
            <v>0</v>
          </cell>
        </row>
        <row r="350">
          <cell r="A350">
            <v>0</v>
          </cell>
          <cell r="G350">
            <v>0</v>
          </cell>
        </row>
        <row r="351">
          <cell r="A351">
            <v>0</v>
          </cell>
          <cell r="G351">
            <v>0</v>
          </cell>
        </row>
        <row r="352">
          <cell r="A352">
            <v>0</v>
          </cell>
          <cell r="G352">
            <v>0</v>
          </cell>
        </row>
        <row r="353">
          <cell r="A353">
            <v>0</v>
          </cell>
          <cell r="G353">
            <v>0</v>
          </cell>
        </row>
        <row r="354">
          <cell r="A354">
            <v>0</v>
          </cell>
          <cell r="G354">
            <v>0</v>
          </cell>
        </row>
        <row r="355">
          <cell r="A355">
            <v>0</v>
          </cell>
          <cell r="G355">
            <v>0</v>
          </cell>
        </row>
        <row r="356">
          <cell r="A356">
            <v>0</v>
          </cell>
          <cell r="G356">
            <v>0</v>
          </cell>
        </row>
        <row r="357">
          <cell r="A357">
            <v>0</v>
          </cell>
          <cell r="G357">
            <v>0</v>
          </cell>
        </row>
        <row r="358">
          <cell r="A358">
            <v>0</v>
          </cell>
          <cell r="G358">
            <v>0</v>
          </cell>
        </row>
        <row r="359">
          <cell r="A359">
            <v>0</v>
          </cell>
          <cell r="G359">
            <v>0</v>
          </cell>
        </row>
        <row r="360">
          <cell r="A360">
            <v>0</v>
          </cell>
          <cell r="G360">
            <v>0</v>
          </cell>
        </row>
        <row r="361">
          <cell r="A361">
            <v>0</v>
          </cell>
          <cell r="G361">
            <v>0</v>
          </cell>
        </row>
        <row r="362">
          <cell r="A362">
            <v>0</v>
          </cell>
          <cell r="G362">
            <v>0</v>
          </cell>
        </row>
        <row r="363">
          <cell r="A363">
            <v>0</v>
          </cell>
          <cell r="G363">
            <v>0</v>
          </cell>
        </row>
        <row r="364">
          <cell r="A364">
            <v>0</v>
          </cell>
          <cell r="G364">
            <v>0</v>
          </cell>
        </row>
        <row r="365">
          <cell r="A365">
            <v>0</v>
          </cell>
        </row>
      </sheetData>
      <sheetData sheetId="23">
        <row r="1">
          <cell r="G1" t="str">
            <v>STM</v>
          </cell>
        </row>
        <row r="2">
          <cell r="G2">
            <v>804.48730962522598</v>
          </cell>
        </row>
        <row r="3">
          <cell r="G3">
            <v>770.74767567306196</v>
          </cell>
        </row>
        <row r="4">
          <cell r="G4">
            <v>694.92663664815495</v>
          </cell>
        </row>
        <row r="5">
          <cell r="G5">
            <v>633.35923716656202</v>
          </cell>
        </row>
        <row r="6">
          <cell r="G6">
            <v>619.46229239983199</v>
          </cell>
        </row>
        <row r="7">
          <cell r="G7">
            <v>584.67586958626396</v>
          </cell>
        </row>
        <row r="8">
          <cell r="G8">
            <v>556.46203409609598</v>
          </cell>
        </row>
        <row r="9">
          <cell r="G9">
            <v>585.71642245178998</v>
          </cell>
        </row>
        <row r="10">
          <cell r="G10">
            <v>576.35474486779299</v>
          </cell>
        </row>
        <row r="11">
          <cell r="G11">
            <v>589.29615163319897</v>
          </cell>
        </row>
        <row r="12">
          <cell r="G12">
            <v>583.82934147579101</v>
          </cell>
        </row>
        <row r="13">
          <cell r="G13">
            <v>563.29032817613904</v>
          </cell>
        </row>
        <row r="14">
          <cell r="G14">
            <v>575.881294034127</v>
          </cell>
        </row>
        <row r="15">
          <cell r="G15">
            <v>534.41404329186503</v>
          </cell>
        </row>
        <row r="16">
          <cell r="G16">
            <v>509.904807364188</v>
          </cell>
        </row>
        <row r="17">
          <cell r="G17">
            <v>532.88962980432905</v>
          </cell>
        </row>
        <row r="18">
          <cell r="G18">
            <v>523.11680429000296</v>
          </cell>
        </row>
        <row r="19">
          <cell r="G19">
            <v>525.22969174903301</v>
          </cell>
        </row>
        <row r="20">
          <cell r="G20">
            <v>550.29642477452705</v>
          </cell>
        </row>
        <row r="21">
          <cell r="G21">
            <v>551.42368521557898</v>
          </cell>
        </row>
        <row r="22">
          <cell r="G22">
            <v>520.512767379617</v>
          </cell>
        </row>
        <row r="23">
          <cell r="G23">
            <v>521.18802499992796</v>
          </cell>
        </row>
        <row r="24">
          <cell r="G24">
            <v>526.774577656426</v>
          </cell>
        </row>
        <row r="25">
          <cell r="G25">
            <v>538.67612527901099</v>
          </cell>
        </row>
        <row r="26">
          <cell r="G26">
            <v>533.39973782110303</v>
          </cell>
        </row>
        <row r="27">
          <cell r="G27">
            <v>459.27912165096399</v>
          </cell>
        </row>
        <row r="28">
          <cell r="G28">
            <v>455.11910505612298</v>
          </cell>
        </row>
        <row r="29">
          <cell r="G29">
            <v>460.63988139056897</v>
          </cell>
        </row>
        <row r="30">
          <cell r="G30">
            <v>445.043901467887</v>
          </cell>
        </row>
        <row r="31">
          <cell r="G31">
            <v>435.48764745814901</v>
          </cell>
        </row>
        <row r="32">
          <cell r="G32">
            <v>387.55031788115599</v>
          </cell>
        </row>
        <row r="33">
          <cell r="G33">
            <v>400.04929285908401</v>
          </cell>
        </row>
        <row r="34">
          <cell r="G34">
            <v>406.12357380499799</v>
          </cell>
        </row>
        <row r="35">
          <cell r="G35">
            <v>409.11885832262197</v>
          </cell>
        </row>
        <row r="36">
          <cell r="G36">
            <v>419.99899652292697</v>
          </cell>
        </row>
        <row r="37">
          <cell r="G37">
            <v>400.31143384713499</v>
          </cell>
        </row>
        <row r="38">
          <cell r="G38">
            <v>402.70282733969702</v>
          </cell>
        </row>
        <row r="39">
          <cell r="G39">
            <v>423.985084630394</v>
          </cell>
        </row>
        <row r="40">
          <cell r="G40">
            <v>407.10702517332101</v>
          </cell>
        </row>
        <row r="41">
          <cell r="G41">
            <v>427.01968740496397</v>
          </cell>
        </row>
        <row r="42">
          <cell r="G42">
            <v>423.025989978197</v>
          </cell>
        </row>
        <row r="43">
          <cell r="G43">
            <v>425.93405100465998</v>
          </cell>
        </row>
        <row r="44">
          <cell r="G44">
            <v>423.00198154920298</v>
          </cell>
        </row>
        <row r="45">
          <cell r="G45">
            <v>436.47157743955898</v>
          </cell>
        </row>
        <row r="46">
          <cell r="G46">
            <v>451.50202701847002</v>
          </cell>
        </row>
        <row r="47">
          <cell r="G47">
            <v>521.06956173784397</v>
          </cell>
        </row>
        <row r="48">
          <cell r="G48">
            <v>551.71753765333904</v>
          </cell>
        </row>
        <row r="49">
          <cell r="G49">
            <v>546.335299154322</v>
          </cell>
        </row>
        <row r="50">
          <cell r="G50">
            <v>538.47328341290699</v>
          </cell>
        </row>
        <row r="51">
          <cell r="G51">
            <v>589.08209556752604</v>
          </cell>
        </row>
        <row r="52">
          <cell r="G52">
            <v>620.22443622261403</v>
          </cell>
        </row>
        <row r="53">
          <cell r="G53">
            <v>702.07207540371098</v>
          </cell>
        </row>
        <row r="54">
          <cell r="G54">
            <v>870.56384742198804</v>
          </cell>
        </row>
        <row r="55">
          <cell r="G55">
            <v>918.14915744705195</v>
          </cell>
        </row>
        <row r="56">
          <cell r="G56">
            <v>853.64243171276803</v>
          </cell>
        </row>
        <row r="57">
          <cell r="G57">
            <v>865.36940886051195</v>
          </cell>
        </row>
        <row r="58">
          <cell r="G58">
            <v>888.02657977713602</v>
          </cell>
        </row>
        <row r="59">
          <cell r="G59">
            <v>946.59945663611802</v>
          </cell>
        </row>
        <row r="60">
          <cell r="G60">
            <v>903.04044856364601</v>
          </cell>
        </row>
        <row r="61">
          <cell r="G61">
            <v>1057.7605669048701</v>
          </cell>
        </row>
        <row r="62">
          <cell r="G62">
            <v>1861.95344684881</v>
          </cell>
        </row>
        <row r="63">
          <cell r="G63">
            <v>2340.6749683523899</v>
          </cell>
        </row>
        <row r="64">
          <cell r="G64">
            <v>2893.1962260821902</v>
          </cell>
        </row>
        <row r="65">
          <cell r="G65">
            <v>2683.5633995837002</v>
          </cell>
        </row>
        <row r="66">
          <cell r="G66">
            <v>2567.1592917296698</v>
          </cell>
        </row>
        <row r="67">
          <cell r="G67">
            <v>2766.80166864289</v>
          </cell>
        </row>
        <row r="68">
          <cell r="G68">
            <v>2189.3291851703698</v>
          </cell>
        </row>
        <row r="69">
          <cell r="G69">
            <v>1873.0768432110999</v>
          </cell>
        </row>
        <row r="70">
          <cell r="G70">
            <v>1539.7172298271801</v>
          </cell>
        </row>
        <row r="71">
          <cell r="G71">
            <v>1349.9161274964799</v>
          </cell>
        </row>
        <row r="72">
          <cell r="G72">
            <v>1187.3246976846799</v>
          </cell>
        </row>
        <row r="73">
          <cell r="G73">
            <v>1024.93697064961</v>
          </cell>
        </row>
        <row r="74">
          <cell r="G74">
            <v>1011.4238084342099</v>
          </cell>
        </row>
        <row r="75">
          <cell r="G75">
            <v>1019.26824430161</v>
          </cell>
        </row>
        <row r="76">
          <cell r="G76">
            <v>833.33847851359701</v>
          </cell>
        </row>
        <row r="77">
          <cell r="G77">
            <v>789.50704371404197</v>
          </cell>
        </row>
        <row r="78">
          <cell r="G78">
            <v>757.75169829322397</v>
          </cell>
        </row>
        <row r="79">
          <cell r="G79">
            <v>708.80785643002002</v>
          </cell>
        </row>
        <row r="80">
          <cell r="G80">
            <v>633.29981756342602</v>
          </cell>
        </row>
        <row r="81">
          <cell r="G81">
            <v>734.36302442552005</v>
          </cell>
        </row>
        <row r="82">
          <cell r="G82">
            <v>759.34868671522997</v>
          </cell>
        </row>
        <row r="83">
          <cell r="G83">
            <v>730.49503084778803</v>
          </cell>
        </row>
        <row r="84">
          <cell r="G84">
            <v>728.22631861525701</v>
          </cell>
        </row>
        <row r="85">
          <cell r="G85">
            <v>700.43589338304605</v>
          </cell>
        </row>
        <row r="86">
          <cell r="G86">
            <v>676.53637585426304</v>
          </cell>
        </row>
        <row r="87">
          <cell r="G87">
            <v>671.51385559770597</v>
          </cell>
        </row>
        <row r="88">
          <cell r="G88">
            <v>655.527846601791</v>
          </cell>
        </row>
        <row r="89">
          <cell r="G89">
            <v>630.03314304245498</v>
          </cell>
        </row>
        <row r="90">
          <cell r="G90">
            <v>631.71481459467998</v>
          </cell>
        </row>
        <row r="91">
          <cell r="G91">
            <v>665.54354747327295</v>
          </cell>
        </row>
        <row r="92">
          <cell r="G92">
            <v>628.81067225144602</v>
          </cell>
        </row>
        <row r="93">
          <cell r="G93">
            <v>631.70603365986904</v>
          </cell>
        </row>
        <row r="94">
          <cell r="G94">
            <v>720.60249754420499</v>
          </cell>
        </row>
        <row r="95">
          <cell r="G95">
            <v>772.56445439022195</v>
          </cell>
        </row>
        <row r="96">
          <cell r="G96">
            <v>895.03171757478503</v>
          </cell>
        </row>
        <row r="97">
          <cell r="G97">
            <v>910.73215095472904</v>
          </cell>
        </row>
        <row r="98">
          <cell r="G98">
            <v>874.27471391072299</v>
          </cell>
        </row>
        <row r="99">
          <cell r="G99">
            <v>890.58156601834605</v>
          </cell>
        </row>
        <row r="100">
          <cell r="G100">
            <v>874.98773846168206</v>
          </cell>
        </row>
        <row r="101">
          <cell r="G101">
            <v>826.19404338358697</v>
          </cell>
        </row>
        <row r="102">
          <cell r="G102">
            <v>804.69425052302904</v>
          </cell>
        </row>
        <row r="103">
          <cell r="G103">
            <v>796.66496868050399</v>
          </cell>
        </row>
        <row r="104">
          <cell r="G104">
            <v>816.65877645586204</v>
          </cell>
        </row>
        <row r="105">
          <cell r="G105">
            <v>841.51756209215398</v>
          </cell>
        </row>
        <row r="106">
          <cell r="G106">
            <v>813.74937391896594</v>
          </cell>
        </row>
        <row r="107">
          <cell r="G107">
            <v>792.29376726361397</v>
          </cell>
        </row>
        <row r="108">
          <cell r="G108">
            <v>792.62917726040496</v>
          </cell>
        </row>
        <row r="109">
          <cell r="G109">
            <v>786.08583102724299</v>
          </cell>
        </row>
        <row r="110">
          <cell r="G110">
            <v>741.26604892673902</v>
          </cell>
        </row>
        <row r="111">
          <cell r="G111">
            <v>735.64659435045905</v>
          </cell>
        </row>
        <row r="112">
          <cell r="G112">
            <v>744.80274159827002</v>
          </cell>
        </row>
        <row r="113">
          <cell r="G113">
            <v>739.44231469099304</v>
          </cell>
        </row>
        <row r="114">
          <cell r="G114">
            <v>744.44272195889505</v>
          </cell>
        </row>
        <row r="115">
          <cell r="G115">
            <v>698.19323408552896</v>
          </cell>
        </row>
        <row r="116">
          <cell r="G116">
            <v>694.62183221014095</v>
          </cell>
        </row>
        <row r="117">
          <cell r="G117">
            <v>697.22900052137504</v>
          </cell>
        </row>
        <row r="118">
          <cell r="G118">
            <v>714.12250084759296</v>
          </cell>
        </row>
        <row r="119">
          <cell r="G119">
            <v>659.05373116896703</v>
          </cell>
        </row>
        <row r="120">
          <cell r="G120">
            <v>654.187885207926</v>
          </cell>
        </row>
        <row r="121">
          <cell r="G121">
            <v>669.50365784972098</v>
          </cell>
        </row>
        <row r="122">
          <cell r="G122">
            <v>687.11856891722402</v>
          </cell>
        </row>
        <row r="123">
          <cell r="G123">
            <v>681.26186877699502</v>
          </cell>
        </row>
        <row r="124">
          <cell r="G124">
            <v>696.56942467936801</v>
          </cell>
        </row>
        <row r="125">
          <cell r="G125">
            <v>689.11096052838002</v>
          </cell>
        </row>
        <row r="126">
          <cell r="G126">
            <v>683.83413741998402</v>
          </cell>
        </row>
        <row r="127">
          <cell r="G127">
            <v>684.56970492910068</v>
          </cell>
        </row>
        <row r="128">
          <cell r="G128">
            <v>685.01819602641399</v>
          </cell>
        </row>
        <row r="129">
          <cell r="G129">
            <v>684.63671945159251</v>
          </cell>
        </row>
        <row r="130">
          <cell r="G130">
            <v>683.56102881015954</v>
          </cell>
        </row>
        <row r="131">
          <cell r="G131">
            <v>682.45772966918219</v>
          </cell>
        </row>
        <row r="132">
          <cell r="G132">
            <v>684.1799428633667</v>
          </cell>
        </row>
        <row r="133">
          <cell r="G133">
            <v>685.6423711340201</v>
          </cell>
        </row>
        <row r="134">
          <cell r="G134">
            <v>686.40406950629051</v>
          </cell>
        </row>
        <row r="135">
          <cell r="G135">
            <v>684.97776340431437</v>
          </cell>
        </row>
        <row r="136">
          <cell r="G136">
            <v>685.03179674600938</v>
          </cell>
        </row>
        <row r="137">
          <cell r="G137">
            <v>691.58859080528634</v>
          </cell>
        </row>
        <row r="138">
          <cell r="G138">
            <v>696.91004033303807</v>
          </cell>
        </row>
        <row r="139">
          <cell r="G139">
            <v>700.33352150148687</v>
          </cell>
        </row>
        <row r="140">
          <cell r="G140">
            <v>705.63810376095159</v>
          </cell>
        </row>
        <row r="141">
          <cell r="G141">
            <v>704.93407148796905</v>
          </cell>
        </row>
        <row r="142">
          <cell r="G142">
            <v>705.67389436759674</v>
          </cell>
        </row>
        <row r="143">
          <cell r="G143">
            <v>706.89698747577427</v>
          </cell>
        </row>
        <row r="144">
          <cell r="G144">
            <v>711.08304282158065</v>
          </cell>
        </row>
        <row r="145">
          <cell r="G145">
            <v>712.71032937975838</v>
          </cell>
        </row>
        <row r="146">
          <cell r="G146">
            <v>713.95859056233917</v>
          </cell>
        </row>
        <row r="147">
          <cell r="G147">
            <v>710.69391397450147</v>
          </cell>
        </row>
        <row r="148">
          <cell r="G148">
            <v>709.97943511350547</v>
          </cell>
        </row>
        <row r="149">
          <cell r="G149">
            <v>708.72206611957415</v>
          </cell>
        </row>
        <row r="150">
          <cell r="G150">
            <v>707.66936847590875</v>
          </cell>
        </row>
        <row r="151">
          <cell r="G151">
            <v>707.63122066270967</v>
          </cell>
        </row>
        <row r="152">
          <cell r="G152">
            <v>708.66641971800959</v>
          </cell>
        </row>
        <row r="153">
          <cell r="G153">
            <v>710.02072913590314</v>
          </cell>
        </row>
        <row r="154">
          <cell r="G154">
            <v>705.8288506753255</v>
          </cell>
        </row>
        <row r="155">
          <cell r="G155">
            <v>711.1375471028789</v>
          </cell>
        </row>
        <row r="156">
          <cell r="G156">
            <v>718.551428987902</v>
          </cell>
        </row>
        <row r="157">
          <cell r="G157">
            <v>722.60393329477176</v>
          </cell>
        </row>
        <row r="158">
          <cell r="G158">
            <v>725.22638797099125</v>
          </cell>
        </row>
        <row r="159">
          <cell r="G159">
            <v>729.71377849489977</v>
          </cell>
        </row>
        <row r="160">
          <cell r="G160">
            <v>733.22990413289187</v>
          </cell>
        </row>
        <row r="161">
          <cell r="G161">
            <v>730.86923305586151</v>
          </cell>
        </row>
        <row r="162">
          <cell r="G162">
            <v>733.21368817989355</v>
          </cell>
        </row>
        <row r="163">
          <cell r="G163">
            <v>738.10481410596901</v>
          </cell>
        </row>
        <row r="164">
          <cell r="G164">
            <v>739.07334818562845</v>
          </cell>
        </row>
        <row r="165">
          <cell r="G165">
            <v>747.80012247651575</v>
          </cell>
        </row>
        <row r="166">
          <cell r="G166">
            <v>757.18530702929138</v>
          </cell>
        </row>
        <row r="167">
          <cell r="G167">
            <v>760.62985195453496</v>
          </cell>
        </row>
        <row r="168">
          <cell r="G168">
            <v>806.19809923913965</v>
          </cell>
        </row>
        <row r="169">
          <cell r="G169">
            <v>836.80984089264814</v>
          </cell>
        </row>
        <row r="170">
          <cell r="G170">
            <v>831.48848677615138</v>
          </cell>
        </row>
        <row r="171">
          <cell r="G171">
            <v>828.85201133786836</v>
          </cell>
        </row>
        <row r="172">
          <cell r="G172">
            <v>855.10762987223018</v>
          </cell>
        </row>
        <row r="173">
          <cell r="G173">
            <v>860.77639757256088</v>
          </cell>
        </row>
        <row r="174">
          <cell r="G174">
            <v>866.32214294759774</v>
          </cell>
        </row>
        <row r="175">
          <cell r="G175">
            <v>852.1661013917012</v>
          </cell>
        </row>
        <row r="176">
          <cell r="G176">
            <v>927.25929615828306</v>
          </cell>
        </row>
        <row r="177">
          <cell r="G177">
            <v>987.33422194885964</v>
          </cell>
        </row>
        <row r="178">
          <cell r="G178">
            <v>1047.7172699824766</v>
          </cell>
        </row>
        <row r="179">
          <cell r="G179">
            <v>1048.4296021947341</v>
          </cell>
        </row>
        <row r="180">
          <cell r="G180">
            <v>1050.4945553273189</v>
          </cell>
        </row>
        <row r="181">
          <cell r="G181">
            <v>1042.8947185494017</v>
          </cell>
        </row>
        <row r="182">
          <cell r="G182">
            <v>1100.5152319715869</v>
          </cell>
        </row>
        <row r="183">
          <cell r="G183">
            <v>1197.9760674682982</v>
          </cell>
        </row>
        <row r="184">
          <cell r="G184">
            <v>1210.2641231641408</v>
          </cell>
        </row>
        <row r="185">
          <cell r="G185">
            <v>1214.9108565472825</v>
          </cell>
        </row>
        <row r="186">
          <cell r="G186">
            <v>1148.365550123478</v>
          </cell>
        </row>
        <row r="187">
          <cell r="G187">
            <v>1117.8010266397832</v>
          </cell>
        </row>
        <row r="188">
          <cell r="G188">
            <v>1047.3450919874715</v>
          </cell>
        </row>
        <row r="189">
          <cell r="G189">
            <v>1017.5135350126585</v>
          </cell>
        </row>
        <row r="190">
          <cell r="G190">
            <v>1008.3276599427379</v>
          </cell>
        </row>
        <row r="191">
          <cell r="G191">
            <v>1032.8620711554784</v>
          </cell>
        </row>
        <row r="192">
          <cell r="G192">
            <v>1076.1295112332723</v>
          </cell>
        </row>
        <row r="193">
          <cell r="G193">
            <v>1080.6103307426413</v>
          </cell>
        </row>
        <row r="194">
          <cell r="G194">
            <v>1082.4726234307263</v>
          </cell>
        </row>
        <row r="195">
          <cell r="G195">
            <v>1084.1609224848564</v>
          </cell>
        </row>
        <row r="196">
          <cell r="G196">
            <v>1089.4840671446179</v>
          </cell>
        </row>
        <row r="197">
          <cell r="G197">
            <v>1058.2611824879009</v>
          </cell>
        </row>
        <row r="198">
          <cell r="G198">
            <v>973.99688328450429</v>
          </cell>
        </row>
        <row r="199">
          <cell r="G199">
            <v>959.85629142974346</v>
          </cell>
        </row>
        <row r="200">
          <cell r="G200">
            <v>959.89109425848551</v>
          </cell>
        </row>
        <row r="201">
          <cell r="G201">
            <v>932.48807998720065</v>
          </cell>
        </row>
        <row r="202">
          <cell r="G202">
            <v>930.83682786022644</v>
          </cell>
        </row>
        <row r="203">
          <cell r="G203">
            <v>931.89275929090934</v>
          </cell>
        </row>
        <row r="204">
          <cell r="G204">
            <v>939.86599755542943</v>
          </cell>
        </row>
        <row r="205">
          <cell r="G205">
            <v>959.7739312558657</v>
          </cell>
        </row>
        <row r="206">
          <cell r="G206">
            <v>962.8199911383582</v>
          </cell>
        </row>
        <row r="207">
          <cell r="G207">
            <v>964.6016640097522</v>
          </cell>
        </row>
        <row r="208">
          <cell r="G208">
            <v>966.19418659942141</v>
          </cell>
        </row>
        <row r="209">
          <cell r="G209">
            <v>973.92104511066373</v>
          </cell>
        </row>
        <row r="210">
          <cell r="G210">
            <v>974.97370636664311</v>
          </cell>
        </row>
        <row r="211">
          <cell r="G211">
            <v>1005.9292168411778</v>
          </cell>
        </row>
        <row r="212">
          <cell r="G212">
            <v>1038.7894366753662</v>
          </cell>
        </row>
        <row r="213">
          <cell r="G213">
            <v>1113.7622382064349</v>
          </cell>
        </row>
        <row r="214">
          <cell r="G214">
            <v>1145.1935739745252</v>
          </cell>
        </row>
        <row r="215">
          <cell r="G215">
            <v>1196.9357016164117</v>
          </cell>
        </row>
        <row r="216">
          <cell r="G216">
            <v>1267.9205225132343</v>
          </cell>
        </row>
        <row r="217">
          <cell r="G217">
            <v>1340.1380236932378</v>
          </cell>
        </row>
        <row r="218">
          <cell r="G218">
            <v>1396.9490163321814</v>
          </cell>
        </row>
        <row r="219">
          <cell r="G219">
            <v>1389.1932458259769</v>
          </cell>
        </row>
        <row r="220">
          <cell r="G220">
            <v>1340.6476736168474</v>
          </cell>
        </row>
        <row r="221">
          <cell r="G221">
            <v>1349.5157517318858</v>
          </cell>
        </row>
        <row r="222">
          <cell r="G222">
            <v>1378.2530812081602</v>
          </cell>
        </row>
        <row r="223">
          <cell r="G223">
            <v>1561.5721115053068</v>
          </cell>
        </row>
        <row r="224">
          <cell r="G224">
            <v>1598.6766196209553</v>
          </cell>
        </row>
        <row r="225">
          <cell r="G225">
            <v>1613.0948258399137</v>
          </cell>
        </row>
        <row r="226">
          <cell r="G226">
            <v>1327.2385859585504</v>
          </cell>
        </row>
        <row r="227">
          <cell r="G227">
            <v>1331.5023378981487</v>
          </cell>
        </row>
        <row r="228">
          <cell r="G228">
            <v>1351.1091692461969</v>
          </cell>
        </row>
        <row r="229">
          <cell r="G229">
            <v>1362.9551134921585</v>
          </cell>
        </row>
        <row r="230">
          <cell r="G230">
            <v>1374.1474520930421</v>
          </cell>
        </row>
        <row r="231">
          <cell r="G231">
            <v>1392.0558782660576</v>
          </cell>
        </row>
        <row r="232">
          <cell r="G232">
            <v>1476.0824238563696</v>
          </cell>
        </row>
        <row r="233">
          <cell r="G233">
            <v>1507.2411428585829</v>
          </cell>
        </row>
        <row r="234">
          <cell r="G234">
            <v>1514.6103926292785</v>
          </cell>
        </row>
        <row r="235">
          <cell r="G235">
            <v>1530.003345067011</v>
          </cell>
        </row>
        <row r="236">
          <cell r="G236">
            <v>1652.3581654991269</v>
          </cell>
        </row>
        <row r="237">
          <cell r="G237">
            <v>1793.0831572106326</v>
          </cell>
        </row>
        <row r="238">
          <cell r="G238">
            <v>1783.9108569916727</v>
          </cell>
        </row>
        <row r="239">
          <cell r="G239">
            <v>1780.5841513667162</v>
          </cell>
        </row>
        <row r="240">
          <cell r="G240">
            <v>1788.2875423442108</v>
          </cell>
        </row>
        <row r="241">
          <cell r="G241">
            <v>1811.5811322127452</v>
          </cell>
        </row>
        <row r="242">
          <cell r="G242">
            <v>1828.6505297957738</v>
          </cell>
        </row>
        <row r="243">
          <cell r="G243">
            <v>1851.7751120120506</v>
          </cell>
        </row>
        <row r="244">
          <cell r="G244">
            <v>1850.7550503848329</v>
          </cell>
        </row>
        <row r="245">
          <cell r="G245">
            <v>1164.0603556208157</v>
          </cell>
        </row>
        <row r="246">
          <cell r="G246">
            <v>1230.8744219573807</v>
          </cell>
        </row>
        <row r="247">
          <cell r="G247">
            <v>1263.0086336200354</v>
          </cell>
        </row>
        <row r="248">
          <cell r="G248">
            <v>1263.0429434667772</v>
          </cell>
        </row>
        <row r="249">
          <cell r="G249">
            <v>1252.1962060651649</v>
          </cell>
        </row>
        <row r="250">
          <cell r="G250">
            <v>1230.7564134469453</v>
          </cell>
        </row>
        <row r="251">
          <cell r="G251">
            <v>1183.0234999388642</v>
          </cell>
        </row>
        <row r="252">
          <cell r="G252">
            <v>1180.3039607568087</v>
          </cell>
        </row>
        <row r="253">
          <cell r="G253">
            <v>0</v>
          </cell>
        </row>
        <row r="254">
          <cell r="G254">
            <v>0</v>
          </cell>
        </row>
        <row r="255">
          <cell r="G255">
            <v>0</v>
          </cell>
        </row>
        <row r="256">
          <cell r="G256">
            <v>0</v>
          </cell>
        </row>
        <row r="257">
          <cell r="G257">
            <v>0</v>
          </cell>
        </row>
        <row r="258">
          <cell r="G258">
            <v>0</v>
          </cell>
        </row>
        <row r="259">
          <cell r="G259">
            <v>0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0</v>
          </cell>
        </row>
        <row r="264">
          <cell r="G264">
            <v>0</v>
          </cell>
        </row>
        <row r="265">
          <cell r="G265">
            <v>0</v>
          </cell>
        </row>
        <row r="266">
          <cell r="G266">
            <v>0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0</v>
          </cell>
        </row>
        <row r="270">
          <cell r="G270">
            <v>0</v>
          </cell>
        </row>
        <row r="271">
          <cell r="G271">
            <v>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0</v>
          </cell>
        </row>
        <row r="277">
          <cell r="G277">
            <v>0</v>
          </cell>
        </row>
        <row r="278">
          <cell r="G278">
            <v>0</v>
          </cell>
        </row>
        <row r="279">
          <cell r="G279">
            <v>0</v>
          </cell>
        </row>
        <row r="280">
          <cell r="G280">
            <v>0</v>
          </cell>
        </row>
        <row r="281">
          <cell r="G281">
            <v>0</v>
          </cell>
        </row>
        <row r="282">
          <cell r="G282">
            <v>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0</v>
          </cell>
        </row>
        <row r="288">
          <cell r="G288">
            <v>0</v>
          </cell>
        </row>
        <row r="289">
          <cell r="G289">
            <v>0</v>
          </cell>
        </row>
        <row r="290">
          <cell r="G290">
            <v>0</v>
          </cell>
        </row>
        <row r="291">
          <cell r="G291">
            <v>0</v>
          </cell>
        </row>
        <row r="292">
          <cell r="G292">
            <v>0</v>
          </cell>
        </row>
        <row r="293">
          <cell r="G293">
            <v>0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0</v>
          </cell>
        </row>
        <row r="298">
          <cell r="G298">
            <v>0</v>
          </cell>
        </row>
        <row r="299">
          <cell r="G299">
            <v>0</v>
          </cell>
        </row>
        <row r="300">
          <cell r="G300">
            <v>0</v>
          </cell>
        </row>
        <row r="301">
          <cell r="G301">
            <v>0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0</v>
          </cell>
        </row>
        <row r="307">
          <cell r="G307">
            <v>0</v>
          </cell>
        </row>
        <row r="308">
          <cell r="G308">
            <v>0</v>
          </cell>
        </row>
        <row r="309">
          <cell r="G309">
            <v>0</v>
          </cell>
        </row>
        <row r="310">
          <cell r="G310">
            <v>0</v>
          </cell>
        </row>
        <row r="311">
          <cell r="G311">
            <v>0</v>
          </cell>
        </row>
        <row r="312">
          <cell r="G312">
            <v>0</v>
          </cell>
        </row>
        <row r="313">
          <cell r="G313">
            <v>0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0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0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0</v>
          </cell>
        </row>
        <row r="335">
          <cell r="G335">
            <v>0</v>
          </cell>
        </row>
        <row r="336">
          <cell r="G336">
            <v>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0</v>
          </cell>
        </row>
        <row r="340">
          <cell r="G340">
            <v>0</v>
          </cell>
        </row>
        <row r="341">
          <cell r="G341">
            <v>0</v>
          </cell>
        </row>
        <row r="342">
          <cell r="G342">
            <v>0</v>
          </cell>
        </row>
        <row r="343">
          <cell r="G343">
            <v>0</v>
          </cell>
        </row>
        <row r="344">
          <cell r="G344">
            <v>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0</v>
          </cell>
        </row>
        <row r="351">
          <cell r="G351">
            <v>0</v>
          </cell>
        </row>
        <row r="352">
          <cell r="G352">
            <v>0</v>
          </cell>
        </row>
        <row r="353">
          <cell r="G353">
            <v>0</v>
          </cell>
        </row>
        <row r="354">
          <cell r="G354">
            <v>0</v>
          </cell>
        </row>
        <row r="355">
          <cell r="G355">
            <v>0</v>
          </cell>
        </row>
        <row r="356">
          <cell r="G356">
            <v>0</v>
          </cell>
        </row>
        <row r="357">
          <cell r="G357">
            <v>0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0</v>
          </cell>
        </row>
        <row r="362">
          <cell r="G362">
            <v>0</v>
          </cell>
        </row>
        <row r="363">
          <cell r="G363">
            <v>0</v>
          </cell>
        </row>
      </sheetData>
      <sheetData sheetId="24">
        <row r="1">
          <cell r="H1" t="str">
            <v>Spread-to-Maturity</v>
          </cell>
        </row>
        <row r="2">
          <cell r="H2">
            <v>464.21411959806397</v>
          </cell>
        </row>
        <row r="3">
          <cell r="H3">
            <v>462.83313659197597</v>
          </cell>
        </row>
        <row r="4">
          <cell r="H4">
            <v>443.61508975244698</v>
          </cell>
        </row>
        <row r="5">
          <cell r="H5">
            <v>420.29074679951799</v>
          </cell>
        </row>
        <row r="6">
          <cell r="H6">
            <v>415.48745982025702</v>
          </cell>
        </row>
        <row r="7">
          <cell r="H7">
            <v>383.86775949628799</v>
          </cell>
        </row>
        <row r="8">
          <cell r="H8">
            <v>382.74681371064901</v>
          </cell>
        </row>
        <row r="9">
          <cell r="H9">
            <v>387.62864472823998</v>
          </cell>
        </row>
        <row r="10">
          <cell r="H10">
            <v>395.10733292078498</v>
          </cell>
        </row>
        <row r="11">
          <cell r="H11">
            <v>400.01791074881498</v>
          </cell>
        </row>
        <row r="12">
          <cell r="H12">
            <v>408.09221080462902</v>
          </cell>
        </row>
        <row r="13">
          <cell r="H13">
            <v>410.70791758180201</v>
          </cell>
        </row>
        <row r="14">
          <cell r="H14">
            <v>414.553390112405</v>
          </cell>
        </row>
        <row r="15">
          <cell r="H15">
            <v>408.13322513569801</v>
          </cell>
        </row>
        <row r="16">
          <cell r="H16">
            <v>410.66157567798501</v>
          </cell>
        </row>
        <row r="17">
          <cell r="H17">
            <v>409.20184163032002</v>
          </cell>
        </row>
        <row r="18">
          <cell r="H18">
            <v>406.89137981845801</v>
          </cell>
        </row>
        <row r="19">
          <cell r="H19">
            <v>415.07695682565401</v>
          </cell>
        </row>
        <row r="20">
          <cell r="H20">
            <v>652.45930563146806</v>
          </cell>
        </row>
        <row r="21">
          <cell r="H21">
            <v>635.35627685604902</v>
          </cell>
        </row>
        <row r="22">
          <cell r="H22">
            <v>587.017806229558</v>
          </cell>
        </row>
        <row r="23">
          <cell r="H23">
            <v>544.21512401290397</v>
          </cell>
        </row>
        <row r="24">
          <cell r="H24">
            <v>516.95456083788895</v>
          </cell>
        </row>
        <row r="25">
          <cell r="H25">
            <v>469.88798331732897</v>
          </cell>
        </row>
        <row r="26">
          <cell r="H26">
            <v>423.751363284006</v>
          </cell>
        </row>
        <row r="27">
          <cell r="H27">
            <v>405.58448767000198</v>
          </cell>
        </row>
        <row r="28">
          <cell r="H28">
            <v>398.35413747730797</v>
          </cell>
        </row>
        <row r="29">
          <cell r="H29">
            <v>393.12981699887803</v>
          </cell>
        </row>
        <row r="30">
          <cell r="H30">
            <v>391.98443394191202</v>
          </cell>
        </row>
        <row r="31">
          <cell r="H31">
            <v>365.87525317745701</v>
          </cell>
        </row>
        <row r="32">
          <cell r="H32">
            <v>359.92713550603298</v>
          </cell>
        </row>
        <row r="33">
          <cell r="H33">
            <v>351.61325109464599</v>
          </cell>
        </row>
        <row r="34">
          <cell r="H34">
            <v>350.86064362193099</v>
          </cell>
        </row>
        <row r="35">
          <cell r="H35">
            <v>346.28374446358401</v>
          </cell>
        </row>
        <row r="36">
          <cell r="H36">
            <v>346.89420747447201</v>
          </cell>
        </row>
        <row r="37">
          <cell r="H37">
            <v>335.324201054708</v>
          </cell>
        </row>
        <row r="38">
          <cell r="H38">
            <v>310.23677666032302</v>
          </cell>
        </row>
        <row r="39">
          <cell r="H39">
            <v>309.60576960608103</v>
          </cell>
        </row>
        <row r="40">
          <cell r="H40">
            <v>318.21963161279098</v>
          </cell>
        </row>
        <row r="41">
          <cell r="H41">
            <v>320.72697813276898</v>
          </cell>
        </row>
        <row r="42">
          <cell r="H42">
            <v>318.006922757827</v>
          </cell>
        </row>
        <row r="43">
          <cell r="H43">
            <v>302.28022539800997</v>
          </cell>
        </row>
        <row r="44">
          <cell r="H44">
            <v>300.19547257023601</v>
          </cell>
        </row>
        <row r="45">
          <cell r="H45">
            <v>298.31523230994901</v>
          </cell>
        </row>
        <row r="46">
          <cell r="H46">
            <v>309.37911795523002</v>
          </cell>
        </row>
        <row r="47">
          <cell r="H47">
            <v>302.72722070525901</v>
          </cell>
        </row>
        <row r="48">
          <cell r="H48">
            <v>298.89645172748197</v>
          </cell>
        </row>
        <row r="49">
          <cell r="H49">
            <v>297.35609490170998</v>
          </cell>
        </row>
        <row r="50">
          <cell r="H50">
            <v>295.81351664080501</v>
          </cell>
        </row>
        <row r="51">
          <cell r="H51">
            <v>299.81089720464502</v>
          </cell>
        </row>
        <row r="52">
          <cell r="H52">
            <v>303.23987722172899</v>
          </cell>
        </row>
        <row r="53">
          <cell r="H53">
            <v>305.187733207566</v>
          </cell>
        </row>
        <row r="54">
          <cell r="H54">
            <v>305.64962627794802</v>
          </cell>
        </row>
        <row r="55">
          <cell r="H55">
            <v>313.16428472246997</v>
          </cell>
        </row>
        <row r="56">
          <cell r="H56">
            <v>318.14945838779801</v>
          </cell>
        </row>
        <row r="57">
          <cell r="H57">
            <v>321.81191763803901</v>
          </cell>
        </row>
        <row r="58">
          <cell r="H58">
            <v>319.45874073764901</v>
          </cell>
        </row>
        <row r="59">
          <cell r="H59">
            <v>323.41446628738402</v>
          </cell>
        </row>
        <row r="60">
          <cell r="H60">
            <v>323.63408475077802</v>
          </cell>
        </row>
        <row r="61">
          <cell r="H61">
            <v>316.46914185305098</v>
          </cell>
        </row>
        <row r="62">
          <cell r="H62">
            <v>318.757459001173</v>
          </cell>
        </row>
        <row r="63">
          <cell r="H63">
            <v>316.62535322057897</v>
          </cell>
        </row>
        <row r="64">
          <cell r="H64">
            <v>317.47870549322897</v>
          </cell>
        </row>
        <row r="65">
          <cell r="H65">
            <v>313.61944962596903</v>
          </cell>
        </row>
        <row r="66">
          <cell r="H66">
            <v>363.216345110676</v>
          </cell>
        </row>
        <row r="67">
          <cell r="H67">
            <v>403.16498328834899</v>
          </cell>
        </row>
        <row r="68">
          <cell r="H68">
            <v>407.589813879872</v>
          </cell>
        </row>
        <row r="69">
          <cell r="H69">
            <v>409.72552224591198</v>
          </cell>
        </row>
        <row r="70">
          <cell r="H70">
            <v>431.90580382676899</v>
          </cell>
        </row>
        <row r="71">
          <cell r="H71">
            <v>444.25411532772699</v>
          </cell>
        </row>
        <row r="72">
          <cell r="H72">
            <v>506.61354305596001</v>
          </cell>
        </row>
        <row r="73">
          <cell r="H73">
            <v>633.74181745029</v>
          </cell>
        </row>
        <row r="74">
          <cell r="H74">
            <v>673.91365333125702</v>
          </cell>
        </row>
        <row r="75">
          <cell r="H75">
            <v>679.09862655028905</v>
          </cell>
        </row>
        <row r="76">
          <cell r="H76">
            <v>683.10775725073597</v>
          </cell>
        </row>
        <row r="77">
          <cell r="H77">
            <v>674.64497521147996</v>
          </cell>
        </row>
        <row r="78">
          <cell r="H78">
            <v>687.26062964166499</v>
          </cell>
        </row>
        <row r="79">
          <cell r="H79">
            <v>693.59913004543205</v>
          </cell>
        </row>
        <row r="80">
          <cell r="H80">
            <v>802.22958474127597</v>
          </cell>
        </row>
        <row r="81">
          <cell r="H81">
            <v>1289.37642679891</v>
          </cell>
        </row>
        <row r="82">
          <cell r="H82">
            <v>1576.4327038706499</v>
          </cell>
        </row>
        <row r="83">
          <cell r="H83">
            <v>1929.3268838105801</v>
          </cell>
        </row>
        <row r="84">
          <cell r="H84">
            <v>1946.08474110719</v>
          </cell>
        </row>
        <row r="85">
          <cell r="H85">
            <v>1939.82174297948</v>
          </cell>
        </row>
        <row r="86">
          <cell r="H86">
            <v>2023.4197731960501</v>
          </cell>
        </row>
        <row r="87">
          <cell r="H87">
            <v>1965.50854338208</v>
          </cell>
        </row>
        <row r="88">
          <cell r="H88">
            <v>1876.4959772342399</v>
          </cell>
        </row>
        <row r="89">
          <cell r="H89">
            <v>1678.6703707486799</v>
          </cell>
        </row>
        <row r="90">
          <cell r="H90">
            <v>1492.19962483931</v>
          </cell>
        </row>
        <row r="91">
          <cell r="H91">
            <v>1406.23078250295</v>
          </cell>
        </row>
        <row r="92">
          <cell r="H92">
            <v>1408.3786600507699</v>
          </cell>
        </row>
        <row r="93">
          <cell r="H93">
            <v>1371.80989105348</v>
          </cell>
        </row>
        <row r="94">
          <cell r="H94">
            <v>1359.7179331397799</v>
          </cell>
        </row>
        <row r="95">
          <cell r="H95">
            <v>1346.21438976584</v>
          </cell>
        </row>
        <row r="96">
          <cell r="H96">
            <v>1339.2364627801001</v>
          </cell>
        </row>
        <row r="97">
          <cell r="H97">
            <v>1351.40521762308</v>
          </cell>
        </row>
        <row r="98">
          <cell r="H98">
            <v>1297.5260341281401</v>
          </cell>
        </row>
        <row r="99">
          <cell r="H99">
            <v>1285.7111362205501</v>
          </cell>
        </row>
        <row r="100">
          <cell r="H100">
            <v>1233.2061155172601</v>
          </cell>
        </row>
        <row r="101">
          <cell r="H101">
            <v>1208.39815544216</v>
          </cell>
        </row>
        <row r="102">
          <cell r="H102">
            <v>1185.1002095416</v>
          </cell>
        </row>
        <row r="103">
          <cell r="H103">
            <v>1190.34946924274</v>
          </cell>
        </row>
        <row r="104">
          <cell r="H104">
            <v>1192.3763553824799</v>
          </cell>
        </row>
        <row r="105">
          <cell r="H105">
            <v>1185.8112940599001</v>
          </cell>
        </row>
        <row r="106">
          <cell r="H106">
            <v>1176.20146046731</v>
          </cell>
        </row>
        <row r="107">
          <cell r="H107">
            <v>1178.71592432941</v>
          </cell>
        </row>
        <row r="108">
          <cell r="H108">
            <v>1149.28951442844</v>
          </cell>
        </row>
        <row r="109">
          <cell r="H109">
            <v>1150.0659464528101</v>
          </cell>
        </row>
        <row r="110">
          <cell r="H110">
            <v>1125.7066286076799</v>
          </cell>
        </row>
        <row r="111">
          <cell r="H111">
            <v>1123.3547288356201</v>
          </cell>
        </row>
        <row r="112">
          <cell r="H112">
            <v>1096.44366409745</v>
          </cell>
        </row>
        <row r="113">
          <cell r="H113">
            <v>1080.4982380266799</v>
          </cell>
        </row>
        <row r="114">
          <cell r="H114">
            <v>1038.19022057237</v>
          </cell>
        </row>
        <row r="115">
          <cell r="H115">
            <v>990.29377990279704</v>
          </cell>
        </row>
        <row r="116">
          <cell r="H116">
            <v>978.56416954604902</v>
          </cell>
        </row>
        <row r="117">
          <cell r="H117">
            <v>956.84596505135903</v>
          </cell>
        </row>
        <row r="118">
          <cell r="H118">
            <v>956.40875203243399</v>
          </cell>
        </row>
        <row r="119">
          <cell r="H119">
            <v>957.61476695515796</v>
          </cell>
        </row>
        <row r="120">
          <cell r="H120">
            <v>944.35651640282401</v>
          </cell>
        </row>
        <row r="121">
          <cell r="H121">
            <v>900.67368948650699</v>
          </cell>
        </row>
        <row r="122">
          <cell r="H122">
            <v>880.41361985525998</v>
          </cell>
        </row>
        <row r="123">
          <cell r="H123">
            <v>869.50532207480103</v>
          </cell>
        </row>
        <row r="124">
          <cell r="H124">
            <v>845.12786599181004</v>
          </cell>
        </row>
        <row r="125">
          <cell r="H125">
            <v>842.02575312573197</v>
          </cell>
        </row>
        <row r="126">
          <cell r="H126">
            <v>831.10034651211299</v>
          </cell>
        </row>
        <row r="127">
          <cell r="H127">
            <v>821.85616757240098</v>
          </cell>
        </row>
        <row r="128">
          <cell r="H128">
            <v>803.33467940346998</v>
          </cell>
        </row>
        <row r="129">
          <cell r="H129">
            <v>758.31469902448498</v>
          </cell>
        </row>
        <row r="130">
          <cell r="H130">
            <v>750.27593809494203</v>
          </cell>
        </row>
        <row r="131">
          <cell r="H131">
            <v>757.15362331014705</v>
          </cell>
        </row>
        <row r="132">
          <cell r="H132">
            <v>775.68114965327004</v>
          </cell>
        </row>
        <row r="133">
          <cell r="H133">
            <v>770.21950592310895</v>
          </cell>
        </row>
        <row r="134">
          <cell r="H134">
            <v>771.21753071878402</v>
          </cell>
        </row>
        <row r="135">
          <cell r="H135">
            <v>784.57448116535204</v>
          </cell>
        </row>
        <row r="136">
          <cell r="H136">
            <v>769.80522266102901</v>
          </cell>
        </row>
        <row r="137">
          <cell r="H137">
            <v>775.846909891206</v>
          </cell>
        </row>
        <row r="138">
          <cell r="H138">
            <v>782.37805459191998</v>
          </cell>
        </row>
        <row r="139">
          <cell r="H139">
            <v>784.25426144357198</v>
          </cell>
        </row>
        <row r="140">
          <cell r="H140">
            <v>781.74322163391503</v>
          </cell>
        </row>
        <row r="141">
          <cell r="H141">
            <v>781.39184332171897</v>
          </cell>
        </row>
        <row r="142">
          <cell r="H142">
            <v>788.67688878997001</v>
          </cell>
        </row>
        <row r="143">
          <cell r="H143">
            <v>785.28273776117805</v>
          </cell>
        </row>
        <row r="144">
          <cell r="H144">
            <v>797.27343612520804</v>
          </cell>
        </row>
        <row r="145">
          <cell r="H145">
            <v>799.140107860478</v>
          </cell>
        </row>
        <row r="146">
          <cell r="H146">
            <v>786.28488858554294</v>
          </cell>
        </row>
        <row r="147">
          <cell r="H147">
            <v>783.29755123941402</v>
          </cell>
        </row>
        <row r="148">
          <cell r="H148">
            <v>779.69456794437895</v>
          </cell>
        </row>
        <row r="149">
          <cell r="H149">
            <v>775.60183841306502</v>
          </cell>
        </row>
        <row r="150">
          <cell r="H150">
            <v>780.67998445898002</v>
          </cell>
        </row>
        <row r="151">
          <cell r="H151">
            <v>781.65651436113501</v>
          </cell>
        </row>
        <row r="152">
          <cell r="H152">
            <v>780.808043433276</v>
          </cell>
        </row>
        <row r="153">
          <cell r="H153">
            <v>763.57831344009003</v>
          </cell>
        </row>
        <row r="154">
          <cell r="H154">
            <v>762.36490140337003</v>
          </cell>
        </row>
        <row r="155">
          <cell r="H155">
            <v>746.390776879285</v>
          </cell>
        </row>
        <row r="156">
          <cell r="H156">
            <v>768.77660227556896</v>
          </cell>
        </row>
        <row r="157">
          <cell r="H157">
            <v>761.93508069191296</v>
          </cell>
        </row>
        <row r="158">
          <cell r="H158">
            <v>759.14819089537298</v>
          </cell>
        </row>
        <row r="159">
          <cell r="H159">
            <v>752.53373267580901</v>
          </cell>
        </row>
        <row r="160">
          <cell r="H160">
            <v>747.35200847794897</v>
          </cell>
        </row>
        <row r="161">
          <cell r="H161">
            <v>735.54598694307697</v>
          </cell>
        </row>
        <row r="162">
          <cell r="H162">
            <v>750.91069413888795</v>
          </cell>
        </row>
        <row r="163">
          <cell r="H163">
            <v>745.40145545270798</v>
          </cell>
        </row>
        <row r="164">
          <cell r="H164">
            <v>740.60859797043497</v>
          </cell>
        </row>
        <row r="165">
          <cell r="H165">
            <v>746.70888861077401</v>
          </cell>
        </row>
        <row r="166">
          <cell r="H166">
            <v>750.33346346529697</v>
          </cell>
        </row>
        <row r="167">
          <cell r="H167">
            <v>761.572121674144</v>
          </cell>
        </row>
        <row r="168">
          <cell r="H168">
            <v>770.01859507508698</v>
          </cell>
        </row>
        <row r="169">
          <cell r="H169">
            <v>762.65222875631605</v>
          </cell>
        </row>
        <row r="170">
          <cell r="H170">
            <v>758.91859189152603</v>
          </cell>
        </row>
        <row r="171">
          <cell r="H171">
            <v>734.83113791279902</v>
          </cell>
        </row>
        <row r="172">
          <cell r="H172">
            <v>731.21429382829797</v>
          </cell>
        </row>
        <row r="173">
          <cell r="H173">
            <v>724.62321111635299</v>
          </cell>
        </row>
        <row r="174">
          <cell r="H174">
            <v>714.61696031141503</v>
          </cell>
        </row>
        <row r="175">
          <cell r="H175">
            <v>702.52853378526902</v>
          </cell>
        </row>
        <row r="176">
          <cell r="H176">
            <v>691.87888699469704</v>
          </cell>
        </row>
        <row r="177">
          <cell r="H177">
            <v>690.58463627655101</v>
          </cell>
        </row>
        <row r="178">
          <cell r="H178">
            <v>683.83161816291897</v>
          </cell>
        </row>
        <row r="179">
          <cell r="H179">
            <v>673.82710113376095</v>
          </cell>
        </row>
        <row r="180">
          <cell r="H180">
            <v>672.56927123156402</v>
          </cell>
        </row>
        <row r="181">
          <cell r="H181">
            <v>657.695715468358</v>
          </cell>
        </row>
        <row r="182">
          <cell r="H182">
            <v>659.13266543129396</v>
          </cell>
        </row>
        <row r="183">
          <cell r="H183">
            <v>656.95830054011105</v>
          </cell>
        </row>
        <row r="184">
          <cell r="H184">
            <v>655.61017524242095</v>
          </cell>
        </row>
        <row r="185">
          <cell r="H185">
            <v>644.98854231976998</v>
          </cell>
        </row>
        <row r="186">
          <cell r="H186">
            <v>643.26880408633997</v>
          </cell>
        </row>
        <row r="187">
          <cell r="H187">
            <v>641.57194109203499</v>
          </cell>
        </row>
        <row r="188">
          <cell r="H188">
            <v>610.05628480913003</v>
          </cell>
        </row>
        <row r="189">
          <cell r="H189">
            <v>608.39715254534804</v>
          </cell>
        </row>
        <row r="190">
          <cell r="H190">
            <v>607.47946427819704</v>
          </cell>
        </row>
        <row r="191">
          <cell r="H191">
            <v>610.93087288025401</v>
          </cell>
        </row>
        <row r="192">
          <cell r="H192">
            <v>611.09880525048595</v>
          </cell>
        </row>
        <row r="193">
          <cell r="H193">
            <v>610.05240266658097</v>
          </cell>
        </row>
        <row r="194">
          <cell r="H194">
            <v>613.23670631652101</v>
          </cell>
        </row>
        <row r="195">
          <cell r="H195">
            <v>612.72475169575603</v>
          </cell>
        </row>
        <row r="196">
          <cell r="H196">
            <v>610.234031649239</v>
          </cell>
        </row>
        <row r="197">
          <cell r="H197">
            <v>608.23011573394899</v>
          </cell>
        </row>
        <row r="198">
          <cell r="H198">
            <v>613.30722506041604</v>
          </cell>
        </row>
        <row r="199">
          <cell r="H199">
            <v>610.515557419674</v>
          </cell>
        </row>
        <row r="200">
          <cell r="H200">
            <v>622.66476009622795</v>
          </cell>
        </row>
        <row r="201">
          <cell r="H201">
            <v>620.52063194286495</v>
          </cell>
        </row>
        <row r="202">
          <cell r="H202">
            <v>619.60020804423402</v>
          </cell>
        </row>
        <row r="203">
          <cell r="H203">
            <v>626.62477460497405</v>
          </cell>
        </row>
        <row r="204">
          <cell r="H204">
            <v>679.20983554386601</v>
          </cell>
        </row>
        <row r="205">
          <cell r="H205">
            <v>695.36235617267005</v>
          </cell>
        </row>
        <row r="206">
          <cell r="H206">
            <v>723.45650451127403</v>
          </cell>
        </row>
        <row r="207">
          <cell r="H207">
            <v>730.443123275007</v>
          </cell>
        </row>
        <row r="208">
          <cell r="H208">
            <v>735.10812116655097</v>
          </cell>
        </row>
        <row r="209">
          <cell r="H209">
            <v>736.70173664822198</v>
          </cell>
        </row>
        <row r="210">
          <cell r="H210">
            <v>738.89494352888403</v>
          </cell>
        </row>
        <row r="211">
          <cell r="H211">
            <v>738.60380049306696</v>
          </cell>
        </row>
        <row r="212">
          <cell r="H212">
            <v>740.67614626890395</v>
          </cell>
        </row>
        <row r="213">
          <cell r="H213">
            <v>752.58602705242595</v>
          </cell>
        </row>
        <row r="214">
          <cell r="H214">
            <v>744.54816904918096</v>
          </cell>
        </row>
        <row r="215">
          <cell r="H215">
            <v>750.218418237381</v>
          </cell>
        </row>
        <row r="216">
          <cell r="H216">
            <v>739.83311088630705</v>
          </cell>
        </row>
        <row r="217">
          <cell r="H217">
            <v>736.038019288383</v>
          </cell>
        </row>
        <row r="218">
          <cell r="H218">
            <v>731.20997383064196</v>
          </cell>
        </row>
        <row r="219">
          <cell r="H219">
            <v>732.19664168095801</v>
          </cell>
        </row>
        <row r="220">
          <cell r="H220">
            <v>734.54840509443102</v>
          </cell>
        </row>
        <row r="221">
          <cell r="H221">
            <v>739.419878545198</v>
          </cell>
        </row>
        <row r="222">
          <cell r="H222">
            <v>741.94372516194699</v>
          </cell>
        </row>
        <row r="223">
          <cell r="H223">
            <v>727.48392846753597</v>
          </cell>
        </row>
        <row r="224">
          <cell r="H224">
            <v>730.40690555539402</v>
          </cell>
        </row>
        <row r="225">
          <cell r="H225">
            <v>729.78534373603304</v>
          </cell>
        </row>
        <row r="226">
          <cell r="H226">
            <v>734.76864804881598</v>
          </cell>
        </row>
        <row r="227">
          <cell r="H227">
            <v>736.03450161847604</v>
          </cell>
        </row>
        <row r="228">
          <cell r="H228">
            <v>736.20220344206905</v>
          </cell>
        </row>
        <row r="229">
          <cell r="H229">
            <v>734.10312258006104</v>
          </cell>
        </row>
        <row r="230">
          <cell r="H230">
            <v>733.44272797172596</v>
          </cell>
        </row>
        <row r="231">
          <cell r="H231">
            <v>728.00883301827605</v>
          </cell>
        </row>
        <row r="232">
          <cell r="H232">
            <v>725.63895364412201</v>
          </cell>
        </row>
        <row r="233">
          <cell r="H233">
            <v>713.95534180754396</v>
          </cell>
        </row>
        <row r="234">
          <cell r="H234">
            <v>715.575623848134</v>
          </cell>
        </row>
        <row r="235">
          <cell r="H235">
            <v>703.25272617208896</v>
          </cell>
        </row>
        <row r="236">
          <cell r="H236">
            <v>708.55486400510802</v>
          </cell>
        </row>
        <row r="237">
          <cell r="H237">
            <v>705.63238922585106</v>
          </cell>
        </row>
        <row r="238">
          <cell r="H238">
            <v>708.44322491072603</v>
          </cell>
        </row>
        <row r="239">
          <cell r="H239">
            <v>710.43409631389795</v>
          </cell>
        </row>
        <row r="240">
          <cell r="H240">
            <v>705.97787567309001</v>
          </cell>
        </row>
        <row r="241">
          <cell r="H241">
            <v>701.53233859104705</v>
          </cell>
        </row>
        <row r="242">
          <cell r="H242">
            <v>700.86278664529902</v>
          </cell>
        </row>
        <row r="243">
          <cell r="H243">
            <v>702.65529272668095</v>
          </cell>
        </row>
        <row r="244">
          <cell r="H244">
            <v>704.24685480330402</v>
          </cell>
        </row>
        <row r="245">
          <cell r="H245">
            <v>702.17145233775898</v>
          </cell>
        </row>
        <row r="246">
          <cell r="H246">
            <v>703.74763723505805</v>
          </cell>
        </row>
        <row r="247">
          <cell r="H247">
            <v>703.95075282696905</v>
          </cell>
        </row>
        <row r="248">
          <cell r="H248">
            <v>701.73928406345499</v>
          </cell>
        </row>
        <row r="249">
          <cell r="H249">
            <v>699.08617326713795</v>
          </cell>
        </row>
        <row r="250">
          <cell r="H250">
            <v>702.82719602641703</v>
          </cell>
        </row>
        <row r="251">
          <cell r="H251">
            <v>706.82700868292704</v>
          </cell>
        </row>
        <row r="252">
          <cell r="H252">
            <v>710.64179469356304</v>
          </cell>
        </row>
        <row r="253">
          <cell r="H253">
            <v>712.781002196435</v>
          </cell>
        </row>
        <row r="254">
          <cell r="H254">
            <v>714.77678171212597</v>
          </cell>
        </row>
        <row r="255">
          <cell r="H255">
            <v>721.35669775321298</v>
          </cell>
        </row>
        <row r="256">
          <cell r="H256">
            <v>722.42680851320802</v>
          </cell>
        </row>
        <row r="257">
          <cell r="H257">
            <v>718.22558965119799</v>
          </cell>
        </row>
        <row r="258">
          <cell r="H258">
            <v>716.89664953435602</v>
          </cell>
        </row>
        <row r="259">
          <cell r="H259">
            <v>716.67810633329202</v>
          </cell>
        </row>
        <row r="260">
          <cell r="H260">
            <v>715.59039363202498</v>
          </cell>
        </row>
        <row r="261">
          <cell r="H261">
            <v>715.45410895586099</v>
          </cell>
        </row>
        <row r="262">
          <cell r="H262">
            <v>713.83685964712197</v>
          </cell>
        </row>
        <row r="263">
          <cell r="H263">
            <v>712.93791178798006</v>
          </cell>
        </row>
        <row r="264">
          <cell r="H264">
            <v>713.37083663674696</v>
          </cell>
        </row>
        <row r="265">
          <cell r="H265">
            <v>709.75300574756102</v>
          </cell>
        </row>
        <row r="266">
          <cell r="H266">
            <v>707.39928875401597</v>
          </cell>
        </row>
        <row r="267">
          <cell r="H267">
            <v>707.85624650423495</v>
          </cell>
        </row>
        <row r="268">
          <cell r="H268">
            <v>704.84796696829699</v>
          </cell>
        </row>
        <row r="269">
          <cell r="H269">
            <v>698.937921625895</v>
          </cell>
        </row>
        <row r="270">
          <cell r="H270">
            <v>696.76109015111194</v>
          </cell>
        </row>
        <row r="271">
          <cell r="H271">
            <v>697.69629494752803</v>
          </cell>
        </row>
        <row r="272">
          <cell r="H272">
            <v>701.30179521942705</v>
          </cell>
        </row>
        <row r="273">
          <cell r="H273">
            <v>703.57194440234696</v>
          </cell>
        </row>
        <row r="274">
          <cell r="H274">
            <v>713.83791471729103</v>
          </cell>
        </row>
        <row r="275">
          <cell r="H275">
            <v>704.40865101867303</v>
          </cell>
        </row>
        <row r="276">
          <cell r="H276">
            <v>704.43008301977204</v>
          </cell>
        </row>
        <row r="277">
          <cell r="H277">
            <v>704.22217394012296</v>
          </cell>
        </row>
        <row r="278">
          <cell r="H278">
            <v>699.03988835226903</v>
          </cell>
        </row>
        <row r="279">
          <cell r="H279">
            <v>704.01764897077499</v>
          </cell>
        </row>
        <row r="280">
          <cell r="H280">
            <v>704.06843128340597</v>
          </cell>
        </row>
        <row r="281">
          <cell r="H281">
            <v>706.44169066087795</v>
          </cell>
        </row>
        <row r="282">
          <cell r="H282">
            <v>682.77431994916299</v>
          </cell>
        </row>
        <row r="283">
          <cell r="H283">
            <v>683.89427673209696</v>
          </cell>
        </row>
        <row r="284">
          <cell r="H284">
            <v>686.89456305252497</v>
          </cell>
        </row>
        <row r="285">
          <cell r="H285">
            <v>678.69815837378803</v>
          </cell>
        </row>
        <row r="286">
          <cell r="H286">
            <v>677.99367770384197</v>
          </cell>
        </row>
        <row r="287">
          <cell r="H287">
            <v>684.91637773928403</v>
          </cell>
        </row>
        <row r="288">
          <cell r="H288">
            <v>683.69065960527303</v>
          </cell>
        </row>
        <row r="289">
          <cell r="H289">
            <v>678.64374402061105</v>
          </cell>
        </row>
        <row r="290">
          <cell r="H290">
            <v>668.72686639789197</v>
          </cell>
        </row>
        <row r="291">
          <cell r="H291">
            <v>664.13822503256199</v>
          </cell>
        </row>
        <row r="292">
          <cell r="H292">
            <v>659.52364988214595</v>
          </cell>
        </row>
        <row r="293">
          <cell r="H293">
            <v>659.24479981069305</v>
          </cell>
        </row>
        <row r="294">
          <cell r="H294">
            <v>665.82349303441401</v>
          </cell>
        </row>
        <row r="295">
          <cell r="H295">
            <v>662.864360920477</v>
          </cell>
        </row>
        <row r="296">
          <cell r="H296">
            <v>665.21335725720496</v>
          </cell>
        </row>
        <row r="297">
          <cell r="H297">
            <v>662.45453538254105</v>
          </cell>
        </row>
        <row r="298">
          <cell r="H298">
            <v>663.01102210896897</v>
          </cell>
        </row>
        <row r="299">
          <cell r="H299">
            <v>658.46171701722801</v>
          </cell>
        </row>
        <row r="300">
          <cell r="H300">
            <v>656.40203133768705</v>
          </cell>
        </row>
        <row r="301">
          <cell r="H301">
            <v>655.66716253412301</v>
          </cell>
        </row>
        <row r="302">
          <cell r="H302">
            <v>650.53391750462595</v>
          </cell>
        </row>
        <row r="303">
          <cell r="H303">
            <v>657.579641656391</v>
          </cell>
        </row>
        <row r="304">
          <cell r="H304">
            <v>659.172112623923</v>
          </cell>
        </row>
        <row r="305">
          <cell r="H305">
            <v>648.83601583123504</v>
          </cell>
        </row>
        <row r="306">
          <cell r="H306">
            <v>648.74001830890995</v>
          </cell>
        </row>
        <row r="307">
          <cell r="H307">
            <v>648.76070418889299</v>
          </cell>
        </row>
        <row r="308">
          <cell r="H308">
            <v>647.58760150258297</v>
          </cell>
        </row>
        <row r="309">
          <cell r="H309">
            <v>644.56545011991602</v>
          </cell>
        </row>
        <row r="310">
          <cell r="H310">
            <v>646.92063096869401</v>
          </cell>
        </row>
        <row r="311">
          <cell r="H311">
            <v>648.34649080608699</v>
          </cell>
        </row>
        <row r="312">
          <cell r="H312">
            <v>650.28415455509798</v>
          </cell>
        </row>
        <row r="313">
          <cell r="H313">
            <v>649.12052466662601</v>
          </cell>
        </row>
        <row r="314">
          <cell r="H314">
            <v>647.41341092784603</v>
          </cell>
        </row>
        <row r="315">
          <cell r="H315">
            <v>643.98532523905897</v>
          </cell>
        </row>
        <row r="316">
          <cell r="H316">
            <v>644.41891270902499</v>
          </cell>
        </row>
        <row r="317">
          <cell r="H317">
            <v>654.684406087767</v>
          </cell>
        </row>
        <row r="318">
          <cell r="H318">
            <v>650.10040404998495</v>
          </cell>
        </row>
        <row r="319">
          <cell r="H319">
            <v>659.01607572861201</v>
          </cell>
        </row>
        <row r="320">
          <cell r="H320">
            <v>658.74171295482699</v>
          </cell>
        </row>
        <row r="321">
          <cell r="H321">
            <v>658.26531226546103</v>
          </cell>
        </row>
        <row r="322">
          <cell r="H322">
            <v>658.54924067255001</v>
          </cell>
        </row>
        <row r="323">
          <cell r="H323">
            <v>655.57800642198799</v>
          </cell>
        </row>
        <row r="324">
          <cell r="H324">
            <v>657.15598948309105</v>
          </cell>
        </row>
        <row r="325">
          <cell r="H325">
            <v>647.28497242107596</v>
          </cell>
        </row>
        <row r="326">
          <cell r="H326">
            <v>644.30910334479199</v>
          </cell>
        </row>
        <row r="327">
          <cell r="H327">
            <v>644.60905614137698</v>
          </cell>
        </row>
        <row r="328">
          <cell r="H328">
            <v>642.59842490437302</v>
          </cell>
        </row>
        <row r="329">
          <cell r="H329">
            <v>654.66209984138402</v>
          </cell>
        </row>
        <row r="330">
          <cell r="H330">
            <v>655.74552522656995</v>
          </cell>
        </row>
        <row r="331">
          <cell r="H331">
            <v>648.39339038925505</v>
          </cell>
        </row>
        <row r="332">
          <cell r="H332">
            <v>650.21406455962494</v>
          </cell>
        </row>
        <row r="333">
          <cell r="H333">
            <v>654.65796121449</v>
          </cell>
        </row>
        <row r="334">
          <cell r="H334">
            <v>644.49555764708805</v>
          </cell>
        </row>
        <row r="335">
          <cell r="H335">
            <v>642.56840691511195</v>
          </cell>
        </row>
        <row r="336">
          <cell r="H336">
            <v>642.19384453187195</v>
          </cell>
        </row>
        <row r="337">
          <cell r="H337">
            <v>640.29691972785804</v>
          </cell>
        </row>
        <row r="338">
          <cell r="H338">
            <v>640.86872786496599</v>
          </cell>
        </row>
        <row r="339">
          <cell r="H339">
            <v>644.50630531979505</v>
          </cell>
        </row>
        <row r="340">
          <cell r="H340">
            <v>644.51741679170595</v>
          </cell>
        </row>
        <row r="341">
          <cell r="H341">
            <v>636.34434131206899</v>
          </cell>
        </row>
        <row r="342">
          <cell r="H342">
            <v>632.35360952367898</v>
          </cell>
        </row>
        <row r="343">
          <cell r="H343">
            <v>630.38246756662704</v>
          </cell>
        </row>
        <row r="344">
          <cell r="H344">
            <v>640.15548470103499</v>
          </cell>
        </row>
        <row r="345">
          <cell r="H345">
            <v>644.287187318831</v>
          </cell>
        </row>
        <row r="346">
          <cell r="H346">
            <v>642.78153870032099</v>
          </cell>
        </row>
        <row r="347">
          <cell r="H347">
            <v>641.84529610146899</v>
          </cell>
        </row>
        <row r="348">
          <cell r="H348">
            <v>642.28987279224862</v>
          </cell>
        </row>
        <row r="349">
          <cell r="H349">
            <v>639.29096296610817</v>
          </cell>
        </row>
        <row r="350">
          <cell r="H350">
            <v>641.64078920048189</v>
          </cell>
        </row>
        <row r="351">
          <cell r="H351">
            <v>641.64453021319162</v>
          </cell>
        </row>
        <row r="352">
          <cell r="H352">
            <v>645.95207128471668</v>
          </cell>
        </row>
        <row r="353">
          <cell r="H353">
            <v>639.75790748010854</v>
          </cell>
        </row>
        <row r="354">
          <cell r="H354">
            <v>638.84091587231796</v>
          </cell>
        </row>
        <row r="355">
          <cell r="H355">
            <v>638.93911266929035</v>
          </cell>
        </row>
        <row r="356">
          <cell r="H356">
            <v>637.60449008628677</v>
          </cell>
        </row>
        <row r="357">
          <cell r="H357">
            <v>632.13780927213656</v>
          </cell>
        </row>
        <row r="358">
          <cell r="H358">
            <v>632.46297805424763</v>
          </cell>
        </row>
        <row r="359">
          <cell r="H359">
            <v>632.7532055855072</v>
          </cell>
        </row>
        <row r="360">
          <cell r="H360">
            <v>640.20121969030197</v>
          </cell>
        </row>
        <row r="361">
          <cell r="H361">
            <v>641.66801003004525</v>
          </cell>
        </row>
        <row r="362">
          <cell r="H362">
            <v>647.2835212689937</v>
          </cell>
        </row>
        <row r="363">
          <cell r="H363">
            <v>654.14004396814926</v>
          </cell>
        </row>
        <row r="364">
          <cell r="H364">
            <v>654.55021954624863</v>
          </cell>
        </row>
        <row r="365">
          <cell r="H365">
            <v>671.01431612071042</v>
          </cell>
        </row>
        <row r="366">
          <cell r="H366">
            <v>673.94766209095928</v>
          </cell>
        </row>
        <row r="367">
          <cell r="H367">
            <v>673.90356526715118</v>
          </cell>
        </row>
        <row r="368">
          <cell r="H368">
            <v>671.57640835013399</v>
          </cell>
        </row>
        <row r="369">
          <cell r="H369">
            <v>672.72035014108542</v>
          </cell>
        </row>
        <row r="370">
          <cell r="H370">
            <v>672.38765863752872</v>
          </cell>
        </row>
        <row r="371">
          <cell r="H371">
            <v>666.28537624419721</v>
          </cell>
        </row>
        <row r="372">
          <cell r="H372">
            <v>666.17624781788129</v>
          </cell>
        </row>
        <row r="373">
          <cell r="H373">
            <v>665.20159542288297</v>
          </cell>
        </row>
        <row r="374">
          <cell r="H374">
            <v>665.01618607962143</v>
          </cell>
        </row>
        <row r="375">
          <cell r="H375">
            <v>672.33625922692283</v>
          </cell>
        </row>
        <row r="376">
          <cell r="H376">
            <v>672.15916999973513</v>
          </cell>
        </row>
        <row r="377">
          <cell r="H377">
            <v>658.32163613351838</v>
          </cell>
        </row>
        <row r="378">
          <cell r="H378">
            <v>657.97754881730225</v>
          </cell>
        </row>
        <row r="379">
          <cell r="H379">
            <v>659.37545971534223</v>
          </cell>
        </row>
        <row r="380">
          <cell r="H380">
            <v>661.41334449823444</v>
          </cell>
        </row>
        <row r="381">
          <cell r="H381">
            <v>667.42792387855468</v>
          </cell>
        </row>
        <row r="382">
          <cell r="H382">
            <v>668.54896383934454</v>
          </cell>
        </row>
        <row r="383">
          <cell r="H383">
            <v>679.97490425819933</v>
          </cell>
        </row>
        <row r="384">
          <cell r="H384">
            <v>673.27598423877657</v>
          </cell>
        </row>
        <row r="385">
          <cell r="H385">
            <v>657.25344066723994</v>
          </cell>
        </row>
        <row r="386">
          <cell r="H386">
            <v>658.05038966711004</v>
          </cell>
        </row>
        <row r="387">
          <cell r="H387">
            <v>659.05527816989104</v>
          </cell>
        </row>
        <row r="388">
          <cell r="H388">
            <v>668.86435456520917</v>
          </cell>
        </row>
        <row r="389">
          <cell r="H389">
            <v>672.63640378587695</v>
          </cell>
        </row>
        <row r="390">
          <cell r="H390">
            <v>677.63996822015054</v>
          </cell>
        </row>
        <row r="391">
          <cell r="H391">
            <v>680.67422715162604</v>
          </cell>
        </row>
        <row r="392">
          <cell r="H392">
            <v>700.61232610572188</v>
          </cell>
        </row>
        <row r="393">
          <cell r="H393">
            <v>702.16129005237872</v>
          </cell>
        </row>
        <row r="394">
          <cell r="H394">
            <v>701.68659095237649</v>
          </cell>
        </row>
        <row r="395">
          <cell r="H395">
            <v>711.02367389086623</v>
          </cell>
        </row>
        <row r="396">
          <cell r="H396">
            <v>715.89467760898538</v>
          </cell>
        </row>
        <row r="397">
          <cell r="H397">
            <v>686.75006650010823</v>
          </cell>
        </row>
        <row r="398">
          <cell r="H398">
            <v>672.43623039727402</v>
          </cell>
        </row>
        <row r="399">
          <cell r="H399">
            <v>685.56050434458552</v>
          </cell>
        </row>
        <row r="400">
          <cell r="H400">
            <v>700.28003975097204</v>
          </cell>
        </row>
        <row r="401">
          <cell r="H401">
            <v>715.44439844383191</v>
          </cell>
        </row>
        <row r="402">
          <cell r="H402">
            <v>717.22816192001983</v>
          </cell>
        </row>
        <row r="403">
          <cell r="H403">
            <v>711.2640474890602</v>
          </cell>
        </row>
        <row r="404">
          <cell r="H404">
            <v>709.20939479944047</v>
          </cell>
        </row>
        <row r="405">
          <cell r="H405">
            <v>717.46141267046187</v>
          </cell>
        </row>
        <row r="406">
          <cell r="H406">
            <v>719.94091061614552</v>
          </cell>
        </row>
        <row r="407">
          <cell r="H407">
            <v>718.31734076389341</v>
          </cell>
        </row>
        <row r="408">
          <cell r="H408">
            <v>714.69991265550027</v>
          </cell>
        </row>
        <row r="409">
          <cell r="H409">
            <v>711.00431997307942</v>
          </cell>
        </row>
        <row r="410">
          <cell r="H410">
            <v>706.40329442619293</v>
          </cell>
        </row>
        <row r="411">
          <cell r="H411">
            <v>700.0421767410071</v>
          </cell>
        </row>
        <row r="412">
          <cell r="H412">
            <v>693.95735820278549</v>
          </cell>
        </row>
        <row r="413">
          <cell r="H413">
            <v>688.75329729862187</v>
          </cell>
        </row>
        <row r="414">
          <cell r="H414">
            <v>678.35728020827048</v>
          </cell>
        </row>
        <row r="415">
          <cell r="H415">
            <v>678.7093222917656</v>
          </cell>
        </row>
        <row r="416">
          <cell r="H416">
            <v>680.64837718105332</v>
          </cell>
        </row>
        <row r="417">
          <cell r="H417">
            <v>672.45507677170417</v>
          </cell>
        </row>
        <row r="418">
          <cell r="H418">
            <v>669.5417449413635</v>
          </cell>
        </row>
        <row r="419">
          <cell r="H419">
            <v>670.70955173489017</v>
          </cell>
        </row>
        <row r="420">
          <cell r="H420">
            <v>668.93509948424628</v>
          </cell>
        </row>
        <row r="421">
          <cell r="H421">
            <v>664.57694188395737</v>
          </cell>
        </row>
        <row r="422">
          <cell r="H422">
            <v>665.27134712920804</v>
          </cell>
        </row>
        <row r="423">
          <cell r="H423">
            <v>667.71377216772044</v>
          </cell>
        </row>
        <row r="424">
          <cell r="H424">
            <v>681.30552966487312</v>
          </cell>
        </row>
        <row r="425">
          <cell r="H425">
            <v>684.34488648805268</v>
          </cell>
        </row>
        <row r="426">
          <cell r="H426">
            <v>684.90171001946135</v>
          </cell>
        </row>
        <row r="427">
          <cell r="H427">
            <v>685.21348794296011</v>
          </cell>
        </row>
        <row r="428">
          <cell r="H428">
            <v>684.33178384835117</v>
          </cell>
        </row>
        <row r="429">
          <cell r="H429">
            <v>688.24124687242772</v>
          </cell>
        </row>
        <row r="430">
          <cell r="H430">
            <v>696.50959007777658</v>
          </cell>
        </row>
        <row r="431">
          <cell r="H431">
            <v>684.55401516290624</v>
          </cell>
        </row>
        <row r="432">
          <cell r="H432">
            <v>686.64581620635795</v>
          </cell>
        </row>
        <row r="433">
          <cell r="H433">
            <v>689.22848259410353</v>
          </cell>
        </row>
        <row r="434">
          <cell r="H434">
            <v>688.93063248917304</v>
          </cell>
        </row>
        <row r="435">
          <cell r="H435">
            <v>686.8500290986193</v>
          </cell>
        </row>
        <row r="436">
          <cell r="H436">
            <v>676.01831071857066</v>
          </cell>
        </row>
        <row r="437">
          <cell r="H437">
            <v>677.82692031264844</v>
          </cell>
        </row>
        <row r="438">
          <cell r="H438">
            <v>682.8201048581858</v>
          </cell>
        </row>
        <row r="439">
          <cell r="H439">
            <v>693.53431699444354</v>
          </cell>
        </row>
        <row r="440">
          <cell r="H440">
            <v>702.2694013397828</v>
          </cell>
        </row>
        <row r="441">
          <cell r="H441">
            <v>706.26931291187827</v>
          </cell>
        </row>
        <row r="442">
          <cell r="H442">
            <v>706.54858907625828</v>
          </cell>
        </row>
        <row r="443">
          <cell r="H443">
            <v>707.70515477443496</v>
          </cell>
        </row>
        <row r="444">
          <cell r="H444">
            <v>707.64167322277399</v>
          </cell>
        </row>
        <row r="445">
          <cell r="H445">
            <v>700.7074346655827</v>
          </cell>
        </row>
        <row r="446">
          <cell r="H446">
            <v>708.0710716584814</v>
          </cell>
        </row>
        <row r="447">
          <cell r="H447">
            <v>710.60705459287442</v>
          </cell>
        </row>
        <row r="448">
          <cell r="H448">
            <v>714.23896847039759</v>
          </cell>
        </row>
        <row r="449">
          <cell r="H449">
            <v>712.11723725991885</v>
          </cell>
        </row>
        <row r="450">
          <cell r="H450">
            <v>716.92025840258555</v>
          </cell>
        </row>
        <row r="451">
          <cell r="H451">
            <v>721.78454556289</v>
          </cell>
        </row>
        <row r="452">
          <cell r="H452">
            <v>727.81290014276385</v>
          </cell>
        </row>
        <row r="453">
          <cell r="H453">
            <v>733.78724039984252</v>
          </cell>
        </row>
        <row r="454">
          <cell r="H454">
            <v>736.50437893721528</v>
          </cell>
        </row>
        <row r="455">
          <cell r="H455">
            <v>749.23071162290705</v>
          </cell>
        </row>
        <row r="456">
          <cell r="H456">
            <v>750.32997942043721</v>
          </cell>
        </row>
        <row r="457">
          <cell r="H457">
            <v>753.23801701887101</v>
          </cell>
        </row>
        <row r="458">
          <cell r="H458">
            <v>777.58782851233786</v>
          </cell>
        </row>
        <row r="459">
          <cell r="H459">
            <v>772.5151353208513</v>
          </cell>
        </row>
        <row r="460">
          <cell r="H460">
            <v>769.07761144007986</v>
          </cell>
        </row>
        <row r="461">
          <cell r="H461">
            <v>768.34550639092652</v>
          </cell>
        </row>
        <row r="462">
          <cell r="H462">
            <v>751.24198087828211</v>
          </cell>
        </row>
        <row r="463">
          <cell r="H463">
            <v>750.76690620515535</v>
          </cell>
        </row>
        <row r="464">
          <cell r="H464">
            <v>758.86055038485722</v>
          </cell>
        </row>
        <row r="465">
          <cell r="H465">
            <v>774.72837717568405</v>
          </cell>
        </row>
        <row r="466">
          <cell r="H466">
            <v>778.43779517873145</v>
          </cell>
        </row>
        <row r="467">
          <cell r="H467">
            <v>785.52141459758946</v>
          </cell>
        </row>
        <row r="468">
          <cell r="H468">
            <v>806.68235741071237</v>
          </cell>
        </row>
        <row r="469">
          <cell r="H469">
            <v>807.43941882237766</v>
          </cell>
        </row>
        <row r="470">
          <cell r="H470">
            <v>811.45011500469298</v>
          </cell>
        </row>
        <row r="471">
          <cell r="H471">
            <v>811.3756980372417</v>
          </cell>
        </row>
        <row r="472">
          <cell r="H472">
            <v>808.67509284865275</v>
          </cell>
        </row>
        <row r="473">
          <cell r="H473">
            <v>814.56583410662779</v>
          </cell>
        </row>
        <row r="474">
          <cell r="H474">
            <v>786.34343276942752</v>
          </cell>
        </row>
        <row r="475">
          <cell r="H475">
            <v>785.6696418164122</v>
          </cell>
        </row>
        <row r="476">
          <cell r="H476">
            <v>0</v>
          </cell>
        </row>
        <row r="477">
          <cell r="H477">
            <v>0</v>
          </cell>
        </row>
        <row r="478">
          <cell r="H478">
            <v>0</v>
          </cell>
        </row>
        <row r="479">
          <cell r="H479">
            <v>0</v>
          </cell>
        </row>
      </sheetData>
      <sheetData sheetId="25"/>
      <sheetData sheetId="26">
        <row r="1">
          <cell r="A1" t="str">
            <v>@AsOfDate</v>
          </cell>
          <cell r="H1" t="str">
            <v>Spread-to-Maturity</v>
          </cell>
        </row>
        <row r="2">
          <cell r="A2">
            <v>37346</v>
          </cell>
          <cell r="H2">
            <v>454.08628772189797</v>
          </cell>
        </row>
        <row r="3">
          <cell r="A3">
            <v>37376</v>
          </cell>
          <cell r="H3">
            <v>433.56026526069797</v>
          </cell>
        </row>
        <row r="4">
          <cell r="A4">
            <v>37407</v>
          </cell>
          <cell r="H4">
            <v>439.74803917519603</v>
          </cell>
        </row>
        <row r="5">
          <cell r="A5">
            <v>37437</v>
          </cell>
          <cell r="H5">
            <v>448.80229017924302</v>
          </cell>
        </row>
        <row r="6">
          <cell r="A6">
            <v>37468</v>
          </cell>
          <cell r="H6">
            <v>472.124549497538</v>
          </cell>
        </row>
        <row r="7">
          <cell r="A7">
            <v>37499</v>
          </cell>
          <cell r="H7">
            <v>486.67015720068298</v>
          </cell>
        </row>
        <row r="8">
          <cell r="A8">
            <v>37529</v>
          </cell>
          <cell r="H8">
            <v>499.55082791250902</v>
          </cell>
        </row>
        <row r="9">
          <cell r="A9">
            <v>37560</v>
          </cell>
          <cell r="H9">
            <v>537.26709820888004</v>
          </cell>
        </row>
        <row r="10">
          <cell r="A10">
            <v>37590</v>
          </cell>
          <cell r="H10">
            <v>520.65216764011495</v>
          </cell>
        </row>
        <row r="11">
          <cell r="A11">
            <v>37621</v>
          </cell>
          <cell r="H11">
            <v>508.39055787053502</v>
          </cell>
        </row>
        <row r="12">
          <cell r="A12">
            <v>37652</v>
          </cell>
          <cell r="H12">
            <v>485.07572089713801</v>
          </cell>
        </row>
        <row r="13">
          <cell r="A13">
            <v>37680</v>
          </cell>
          <cell r="H13">
            <v>488.23252971438097</v>
          </cell>
        </row>
        <row r="14">
          <cell r="A14">
            <v>37711</v>
          </cell>
          <cell r="H14">
            <v>471.57766770439201</v>
          </cell>
        </row>
        <row r="15">
          <cell r="A15">
            <v>37741</v>
          </cell>
          <cell r="H15">
            <v>454.69917209556598</v>
          </cell>
        </row>
        <row r="16">
          <cell r="A16">
            <v>37772</v>
          </cell>
          <cell r="H16">
            <v>419.98778165276798</v>
          </cell>
        </row>
        <row r="17">
          <cell r="A17">
            <v>37802</v>
          </cell>
          <cell r="H17">
            <v>393.53848426643702</v>
          </cell>
        </row>
        <row r="18">
          <cell r="A18">
            <v>37833</v>
          </cell>
          <cell r="H18">
            <v>386.779390023529</v>
          </cell>
        </row>
        <row r="19">
          <cell r="A19">
            <v>37864</v>
          </cell>
          <cell r="H19">
            <v>382.41099150465999</v>
          </cell>
        </row>
        <row r="20">
          <cell r="A20">
            <v>37894</v>
          </cell>
          <cell r="H20">
            <v>377.49507085758103</v>
          </cell>
        </row>
        <row r="21">
          <cell r="A21">
            <v>37925</v>
          </cell>
          <cell r="H21">
            <v>372.72906563295498</v>
          </cell>
        </row>
        <row r="22">
          <cell r="A22">
            <v>37955</v>
          </cell>
          <cell r="H22">
            <v>358.85695899995198</v>
          </cell>
        </row>
        <row r="23">
          <cell r="A23">
            <v>37986</v>
          </cell>
          <cell r="H23">
            <v>338.12815624957602</v>
          </cell>
        </row>
        <row r="24">
          <cell r="A24">
            <v>38017</v>
          </cell>
          <cell r="H24">
            <v>320.37485447386598</v>
          </cell>
        </row>
        <row r="25">
          <cell r="A25">
            <v>38046</v>
          </cell>
          <cell r="H25">
            <v>313.70898516705</v>
          </cell>
        </row>
        <row r="26">
          <cell r="A26">
            <v>38077</v>
          </cell>
          <cell r="H26">
            <v>306.65747618527303</v>
          </cell>
        </row>
        <row r="27">
          <cell r="A27">
            <v>38107</v>
          </cell>
          <cell r="H27">
            <v>302.94339322068203</v>
          </cell>
        </row>
        <row r="28">
          <cell r="A28">
            <v>38135</v>
          </cell>
          <cell r="H28">
            <v>302.541190195784</v>
          </cell>
        </row>
        <row r="29">
          <cell r="A29">
            <v>38163</v>
          </cell>
          <cell r="H29">
            <v>289.54228808851298</v>
          </cell>
        </row>
        <row r="30">
          <cell r="A30">
            <v>38198</v>
          </cell>
          <cell r="H30">
            <v>286.65353744285801</v>
          </cell>
        </row>
        <row r="31">
          <cell r="A31">
            <v>38230</v>
          </cell>
          <cell r="H31">
            <v>283.32370792392902</v>
          </cell>
        </row>
        <row r="32">
          <cell r="A32">
            <v>38260</v>
          </cell>
          <cell r="H32">
            <v>277.29516022550803</v>
          </cell>
        </row>
        <row r="33">
          <cell r="A33">
            <v>38289</v>
          </cell>
          <cell r="H33">
            <v>272.38056781919101</v>
          </cell>
        </row>
        <row r="34">
          <cell r="A34">
            <v>38321</v>
          </cell>
          <cell r="H34">
            <v>267.51336344240701</v>
          </cell>
        </row>
        <row r="35">
          <cell r="A35">
            <v>38352</v>
          </cell>
          <cell r="H35">
            <v>262.22544383031197</v>
          </cell>
        </row>
        <row r="36">
          <cell r="A36">
            <v>38383</v>
          </cell>
          <cell r="H36">
            <v>258.42231801530397</v>
          </cell>
        </row>
        <row r="37">
          <cell r="A37">
            <v>38408</v>
          </cell>
          <cell r="H37">
            <v>249.591094791237</v>
          </cell>
        </row>
        <row r="38">
          <cell r="A38">
            <v>38442</v>
          </cell>
          <cell r="H38">
            <v>247.00821783145301</v>
          </cell>
        </row>
        <row r="39">
          <cell r="A39">
            <v>38471</v>
          </cell>
          <cell r="H39">
            <v>252.90638614700299</v>
          </cell>
        </row>
        <row r="40">
          <cell r="A40">
            <v>38503</v>
          </cell>
          <cell r="H40">
            <v>255.30027295586001</v>
          </cell>
        </row>
        <row r="41">
          <cell r="A41">
            <v>38533</v>
          </cell>
          <cell r="H41">
            <v>252.68636466657199</v>
          </cell>
        </row>
        <row r="42">
          <cell r="A42">
            <v>38562</v>
          </cell>
          <cell r="H42">
            <v>245.07132101168</v>
          </cell>
        </row>
        <row r="43">
          <cell r="A43">
            <v>38594</v>
          </cell>
          <cell r="H43">
            <v>237.78952955074499</v>
          </cell>
        </row>
        <row r="44">
          <cell r="A44">
            <v>38625</v>
          </cell>
          <cell r="H44">
            <v>236.177656275603</v>
          </cell>
        </row>
        <row r="45">
          <cell r="A45">
            <v>38653</v>
          </cell>
          <cell r="H45">
            <v>242.11026753945399</v>
          </cell>
        </row>
        <row r="46">
          <cell r="A46">
            <v>38686</v>
          </cell>
          <cell r="H46">
            <v>243.06478191735101</v>
          </cell>
        </row>
        <row r="47">
          <cell r="A47">
            <v>38716</v>
          </cell>
          <cell r="H47">
            <v>239.272534743508</v>
          </cell>
        </row>
        <row r="48">
          <cell r="A48">
            <v>38748</v>
          </cell>
          <cell r="H48">
            <v>236.28048687621899</v>
          </cell>
        </row>
        <row r="49">
          <cell r="A49">
            <v>38776</v>
          </cell>
          <cell r="H49">
            <v>232.67670073543999</v>
          </cell>
        </row>
        <row r="50">
          <cell r="A50">
            <v>38807</v>
          </cell>
          <cell r="H50">
            <v>229.71890538580001</v>
          </cell>
        </row>
        <row r="51">
          <cell r="A51">
            <v>38835</v>
          </cell>
          <cell r="H51">
            <v>230.67077995039901</v>
          </cell>
        </row>
        <row r="52">
          <cell r="A52">
            <v>38868</v>
          </cell>
          <cell r="H52">
            <v>234.62113943597001</v>
          </cell>
        </row>
        <row r="53">
          <cell r="A53">
            <v>38898</v>
          </cell>
          <cell r="H53">
            <v>240.58344754778099</v>
          </cell>
        </row>
        <row r="54">
          <cell r="A54">
            <v>38926</v>
          </cell>
          <cell r="H54">
            <v>242.08565488125799</v>
          </cell>
        </row>
        <row r="55">
          <cell r="A55">
            <v>38960</v>
          </cell>
          <cell r="H55">
            <v>244.97044258396801</v>
          </cell>
        </row>
        <row r="56">
          <cell r="A56">
            <v>38989</v>
          </cell>
          <cell r="H56">
            <v>247.55127581193199</v>
          </cell>
        </row>
        <row r="57">
          <cell r="A57">
            <v>39021</v>
          </cell>
          <cell r="H57">
            <v>244.77695147189701</v>
          </cell>
        </row>
        <row r="58">
          <cell r="A58">
            <v>39051</v>
          </cell>
          <cell r="H58">
            <v>249.587710464412</v>
          </cell>
        </row>
        <row r="59">
          <cell r="A59">
            <v>39080</v>
          </cell>
          <cell r="H59">
            <v>248.401801261429</v>
          </cell>
        </row>
        <row r="60">
          <cell r="A60">
            <v>39113</v>
          </cell>
          <cell r="H60">
            <v>243.13460344707201</v>
          </cell>
        </row>
        <row r="61">
          <cell r="A61">
            <v>39141</v>
          </cell>
          <cell r="H61">
            <v>235.75734845498701</v>
          </cell>
        </row>
        <row r="62">
          <cell r="A62">
            <v>39171</v>
          </cell>
          <cell r="H62">
            <v>234.02600789547199</v>
          </cell>
        </row>
        <row r="63">
          <cell r="A63">
            <v>39199</v>
          </cell>
          <cell r="H63">
            <v>232.601637584522</v>
          </cell>
        </row>
        <row r="64">
          <cell r="A64">
            <v>39233</v>
          </cell>
          <cell r="H64">
            <v>231.81385007093101</v>
          </cell>
        </row>
        <row r="65">
          <cell r="A65">
            <v>39262</v>
          </cell>
          <cell r="H65">
            <v>240.76373133124</v>
          </cell>
        </row>
        <row r="66">
          <cell r="A66">
            <v>39294</v>
          </cell>
          <cell r="H66">
            <v>328.92680488720998</v>
          </cell>
        </row>
        <row r="67">
          <cell r="A67">
            <v>39325</v>
          </cell>
          <cell r="H67">
            <v>340.19995707602698</v>
          </cell>
        </row>
        <row r="68">
          <cell r="A68">
            <v>39353</v>
          </cell>
          <cell r="H68">
            <v>313.73158123330597</v>
          </cell>
        </row>
        <row r="69">
          <cell r="A69">
            <v>39381</v>
          </cell>
          <cell r="H69">
            <v>308.403930758505</v>
          </cell>
        </row>
        <row r="70">
          <cell r="A70">
            <v>39416</v>
          </cell>
          <cell r="H70">
            <v>357.82037832048798</v>
          </cell>
        </row>
        <row r="71">
          <cell r="A71">
            <v>39444</v>
          </cell>
          <cell r="H71">
            <v>369.17063925735903</v>
          </cell>
        </row>
        <row r="72">
          <cell r="A72">
            <v>39478</v>
          </cell>
          <cell r="H72">
            <v>459.55583676227701</v>
          </cell>
        </row>
        <row r="73">
          <cell r="A73">
            <v>39507</v>
          </cell>
          <cell r="H73">
            <v>534.73856502674096</v>
          </cell>
        </row>
        <row r="74">
          <cell r="A74">
            <v>39535</v>
          </cell>
          <cell r="H74">
            <v>554.33105791879098</v>
          </cell>
        </row>
        <row r="75">
          <cell r="A75">
            <v>39568</v>
          </cell>
          <cell r="H75">
            <v>478.69398441682301</v>
          </cell>
        </row>
        <row r="76">
          <cell r="A76">
            <v>39598</v>
          </cell>
          <cell r="H76">
            <v>470.59348467397803</v>
          </cell>
        </row>
        <row r="77">
          <cell r="A77">
            <v>39626</v>
          </cell>
          <cell r="H77">
            <v>477.252822931747</v>
          </cell>
        </row>
        <row r="78">
          <cell r="A78">
            <v>39660</v>
          </cell>
          <cell r="H78">
            <v>512.532926877313</v>
          </cell>
        </row>
        <row r="79">
          <cell r="A79">
            <v>39689</v>
          </cell>
          <cell r="H79">
            <v>534.72497975019905</v>
          </cell>
        </row>
        <row r="80">
          <cell r="A80">
            <v>39721</v>
          </cell>
          <cell r="H80">
            <v>720.60022551765701</v>
          </cell>
        </row>
        <row r="81">
          <cell r="A81">
            <v>39752</v>
          </cell>
          <cell r="H81">
            <v>1171.9775796722199</v>
          </cell>
        </row>
        <row r="82">
          <cell r="A82">
            <v>39780</v>
          </cell>
          <cell r="H82">
            <v>1515.5974159720399</v>
          </cell>
        </row>
        <row r="83">
          <cell r="A83">
            <v>39813</v>
          </cell>
          <cell r="H83">
            <v>1637.9555986478099</v>
          </cell>
        </row>
        <row r="84">
          <cell r="A84">
            <v>39843</v>
          </cell>
          <cell r="H84">
            <v>1462.56116373383</v>
          </cell>
        </row>
        <row r="85">
          <cell r="A85">
            <v>39871</v>
          </cell>
          <cell r="H85">
            <v>1459.1590759445301</v>
          </cell>
        </row>
        <row r="86">
          <cell r="A86">
            <v>39903</v>
          </cell>
          <cell r="H86">
            <v>1430.24551591</v>
          </cell>
        </row>
        <row r="87">
          <cell r="A87">
            <v>39933</v>
          </cell>
          <cell r="H87">
            <v>1163.2147046151199</v>
          </cell>
        </row>
        <row r="88">
          <cell r="A88">
            <v>39962</v>
          </cell>
          <cell r="H88">
            <v>985.70123312275302</v>
          </cell>
        </row>
        <row r="89">
          <cell r="A89">
            <v>39994</v>
          </cell>
          <cell r="H89">
            <v>872.53218801000799</v>
          </cell>
        </row>
        <row r="90">
          <cell r="A90">
            <v>40025</v>
          </cell>
          <cell r="H90">
            <v>754.91195584634204</v>
          </cell>
        </row>
        <row r="91">
          <cell r="A91">
            <v>40056</v>
          </cell>
          <cell r="H91">
            <v>717.28562349742401</v>
          </cell>
        </row>
        <row r="92">
          <cell r="A92">
            <v>40060</v>
          </cell>
          <cell r="H92">
            <v>720.10391511509295</v>
          </cell>
        </row>
        <row r="93">
          <cell r="A93">
            <v>40067</v>
          </cell>
          <cell r="H93">
            <v>705.02018257453096</v>
          </cell>
        </row>
        <row r="94">
          <cell r="A94">
            <v>40074</v>
          </cell>
          <cell r="H94">
            <v>660.311726466766</v>
          </cell>
        </row>
        <row r="95">
          <cell r="A95">
            <v>40081</v>
          </cell>
          <cell r="H95">
            <v>652.85326020786897</v>
          </cell>
        </row>
        <row r="96">
          <cell r="A96">
            <v>40086</v>
          </cell>
          <cell r="H96">
            <v>653.39904901628802</v>
          </cell>
        </row>
        <row r="97">
          <cell r="A97">
            <v>40088</v>
          </cell>
          <cell r="H97">
            <v>661.55864874302097</v>
          </cell>
        </row>
        <row r="98">
          <cell r="A98">
            <v>40095</v>
          </cell>
          <cell r="H98">
            <v>654.84298997496603</v>
          </cell>
        </row>
        <row r="99">
          <cell r="A99">
            <v>40102</v>
          </cell>
          <cell r="H99">
            <v>646.57926721945603</v>
          </cell>
        </row>
        <row r="100">
          <cell r="A100">
            <v>40109</v>
          </cell>
          <cell r="H100">
            <v>628.72125559676397</v>
          </cell>
        </row>
        <row r="101">
          <cell r="A101">
            <v>40116</v>
          </cell>
          <cell r="H101">
            <v>642.253284039194</v>
          </cell>
        </row>
        <row r="102">
          <cell r="A102">
            <v>40123</v>
          </cell>
          <cell r="H102">
            <v>660.47722806508398</v>
          </cell>
        </row>
        <row r="103">
          <cell r="A103">
            <v>40130</v>
          </cell>
          <cell r="H103">
            <v>662.00714652434601</v>
          </cell>
        </row>
        <row r="104">
          <cell r="A104">
            <v>40137</v>
          </cell>
          <cell r="H104">
            <v>659.77855722191202</v>
          </cell>
        </row>
        <row r="105">
          <cell r="A105">
            <v>40144</v>
          </cell>
          <cell r="H105">
            <v>661.73291055938</v>
          </cell>
        </row>
        <row r="106">
          <cell r="A106">
            <v>40147</v>
          </cell>
          <cell r="H106">
            <v>665.69553872661402</v>
          </cell>
        </row>
        <row r="107">
          <cell r="A107">
            <v>40151</v>
          </cell>
          <cell r="H107">
            <v>660.07279081717604</v>
          </cell>
        </row>
        <row r="108">
          <cell r="A108">
            <v>40158</v>
          </cell>
          <cell r="H108">
            <v>636.07039609486105</v>
          </cell>
        </row>
        <row r="109">
          <cell r="A109">
            <v>40165</v>
          </cell>
          <cell r="H109">
            <v>615.42435874976798</v>
          </cell>
        </row>
        <row r="110">
          <cell r="A110">
            <v>40171</v>
          </cell>
          <cell r="H110">
            <v>604.52197321234496</v>
          </cell>
        </row>
        <row r="111">
          <cell r="A111">
            <v>40178</v>
          </cell>
          <cell r="H111">
            <v>593.622480510998</v>
          </cell>
        </row>
        <row r="112">
          <cell r="A112">
            <v>40186</v>
          </cell>
          <cell r="H112">
            <v>555.74633602586596</v>
          </cell>
        </row>
        <row r="113">
          <cell r="A113">
            <v>40193</v>
          </cell>
          <cell r="H113">
            <v>547.62934313948597</v>
          </cell>
        </row>
        <row r="114">
          <cell r="A114">
            <v>40200</v>
          </cell>
          <cell r="H114">
            <v>553.74726252708899</v>
          </cell>
        </row>
        <row r="115">
          <cell r="A115">
            <v>40207</v>
          </cell>
          <cell r="H115">
            <v>552.10189634703102</v>
          </cell>
        </row>
        <row r="116">
          <cell r="A116">
            <v>40214</v>
          </cell>
          <cell r="H116">
            <v>553.62381946612697</v>
          </cell>
        </row>
        <row r="117">
          <cell r="A117">
            <v>40221</v>
          </cell>
          <cell r="H117">
            <v>564.91763766305803</v>
          </cell>
        </row>
        <row r="118">
          <cell r="A118">
            <v>40228</v>
          </cell>
          <cell r="H118">
            <v>563.03606885639795</v>
          </cell>
        </row>
        <row r="119">
          <cell r="A119">
            <v>40235</v>
          </cell>
          <cell r="H119">
            <v>559.83388441506304</v>
          </cell>
        </row>
        <row r="120">
          <cell r="A120">
            <v>40242</v>
          </cell>
          <cell r="H120">
            <v>546.29277296881503</v>
          </cell>
        </row>
        <row r="121">
          <cell r="A121">
            <v>40249</v>
          </cell>
          <cell r="H121">
            <v>532.14319227051305</v>
          </cell>
        </row>
        <row r="122">
          <cell r="A122">
            <v>40256</v>
          </cell>
          <cell r="H122">
            <v>525.04133568277302</v>
          </cell>
        </row>
        <row r="123">
          <cell r="A123">
            <v>40263</v>
          </cell>
          <cell r="H123">
            <v>515.72163491142896</v>
          </cell>
        </row>
        <row r="124">
          <cell r="A124">
            <v>40268</v>
          </cell>
          <cell r="H124">
            <v>515.781247094935</v>
          </cell>
        </row>
        <row r="125">
          <cell r="A125">
            <v>40270</v>
          </cell>
          <cell r="H125">
            <v>504.69557586004902</v>
          </cell>
        </row>
        <row r="126">
          <cell r="A126">
            <v>40277</v>
          </cell>
          <cell r="H126">
            <v>493.32969862156898</v>
          </cell>
        </row>
        <row r="127">
          <cell r="A127">
            <v>40284</v>
          </cell>
          <cell r="H127">
            <v>479.39525240008197</v>
          </cell>
        </row>
        <row r="128">
          <cell r="A128">
            <v>40291</v>
          </cell>
          <cell r="H128">
            <v>484.38654690738298</v>
          </cell>
        </row>
        <row r="129">
          <cell r="A129">
            <v>40298</v>
          </cell>
          <cell r="H129">
            <v>486.238245467833</v>
          </cell>
        </row>
        <row r="130">
          <cell r="A130">
            <v>40305</v>
          </cell>
          <cell r="H130">
            <v>517.15228082019996</v>
          </cell>
        </row>
        <row r="131">
          <cell r="A131">
            <v>40312</v>
          </cell>
          <cell r="H131">
            <v>520.03844022537203</v>
          </cell>
        </row>
        <row r="132">
          <cell r="A132">
            <v>40319</v>
          </cell>
          <cell r="H132">
            <v>549.60009772991498</v>
          </cell>
        </row>
        <row r="133">
          <cell r="A133">
            <v>40326</v>
          </cell>
          <cell r="H133">
            <v>561.50331893039095</v>
          </cell>
        </row>
        <row r="134">
          <cell r="A134">
            <v>40333</v>
          </cell>
          <cell r="H134">
            <v>565.81850532227998</v>
          </cell>
        </row>
        <row r="135">
          <cell r="A135">
            <v>40340</v>
          </cell>
          <cell r="H135">
            <v>585.15625201982505</v>
          </cell>
        </row>
        <row r="136">
          <cell r="A136">
            <v>40347</v>
          </cell>
          <cell r="H136">
            <v>578.20640232526</v>
          </cell>
        </row>
        <row r="137">
          <cell r="A137">
            <v>40354</v>
          </cell>
          <cell r="H137">
            <v>577.07872399015696</v>
          </cell>
        </row>
        <row r="138">
          <cell r="A138">
            <v>40359</v>
          </cell>
          <cell r="H138">
            <v>586.58036592044505</v>
          </cell>
        </row>
        <row r="139">
          <cell r="A139">
            <v>40361</v>
          </cell>
          <cell r="H139">
            <v>591.903161216385</v>
          </cell>
        </row>
        <row r="140">
          <cell r="A140">
            <v>40368</v>
          </cell>
          <cell r="H140">
            <v>600.67880081855003</v>
          </cell>
        </row>
        <row r="141">
          <cell r="A141">
            <v>40375</v>
          </cell>
          <cell r="H141">
            <v>589.507419413094</v>
          </cell>
        </row>
        <row r="142">
          <cell r="A142">
            <v>40382</v>
          </cell>
          <cell r="H142">
            <v>580.15176411039295</v>
          </cell>
        </row>
        <row r="143">
          <cell r="A143">
            <v>40389</v>
          </cell>
          <cell r="H143">
            <v>563.10826104841794</v>
          </cell>
        </row>
        <row r="144">
          <cell r="A144">
            <v>40396</v>
          </cell>
          <cell r="H144">
            <v>559.66022986730604</v>
          </cell>
        </row>
        <row r="145">
          <cell r="A145">
            <v>40403</v>
          </cell>
          <cell r="H145">
            <v>560.82288318328597</v>
          </cell>
        </row>
        <row r="146">
          <cell r="A146">
            <v>40410</v>
          </cell>
          <cell r="H146">
            <v>557.11370498671499</v>
          </cell>
        </row>
        <row r="147">
          <cell r="A147">
            <v>40417</v>
          </cell>
          <cell r="H147">
            <v>562.12577628142503</v>
          </cell>
        </row>
        <row r="148">
          <cell r="A148">
            <v>40421</v>
          </cell>
          <cell r="H148">
            <v>561.92894665628705</v>
          </cell>
        </row>
        <row r="149">
          <cell r="A149">
            <v>40424</v>
          </cell>
          <cell r="H149">
            <v>560.75136123126401</v>
          </cell>
        </row>
        <row r="150">
          <cell r="A150">
            <v>40431</v>
          </cell>
          <cell r="H150">
            <v>555.879359672536</v>
          </cell>
        </row>
        <row r="151">
          <cell r="A151">
            <v>40438</v>
          </cell>
          <cell r="H151">
            <v>550.00032830935299</v>
          </cell>
        </row>
        <row r="152">
          <cell r="A152">
            <v>40445</v>
          </cell>
          <cell r="H152">
            <v>545.21202559941401</v>
          </cell>
        </row>
        <row r="153">
          <cell r="A153">
            <v>40451</v>
          </cell>
          <cell r="H153">
            <v>537.69723603270995</v>
          </cell>
        </row>
        <row r="154">
          <cell r="A154">
            <v>40452</v>
          </cell>
          <cell r="H154">
            <v>537.72218125051495</v>
          </cell>
        </row>
        <row r="155">
          <cell r="A155">
            <v>40459</v>
          </cell>
          <cell r="H155">
            <v>527.11248979865695</v>
          </cell>
        </row>
        <row r="156">
          <cell r="A156">
            <v>40466</v>
          </cell>
          <cell r="H156">
            <v>519.78940308793096</v>
          </cell>
        </row>
        <row r="157">
          <cell r="A157">
            <v>40473</v>
          </cell>
          <cell r="H157">
            <v>518.65851475831403</v>
          </cell>
        </row>
        <row r="158">
          <cell r="A158">
            <v>40480</v>
          </cell>
          <cell r="H158">
            <v>511.99589867178997</v>
          </cell>
        </row>
        <row r="159">
          <cell r="A159">
            <v>40487</v>
          </cell>
          <cell r="H159">
            <v>500.78921742825798</v>
          </cell>
        </row>
        <row r="160">
          <cell r="A160">
            <v>40494</v>
          </cell>
          <cell r="H160">
            <v>502.60528434981097</v>
          </cell>
        </row>
        <row r="161">
          <cell r="A161">
            <v>40501</v>
          </cell>
          <cell r="H161">
            <v>507.38583662708601</v>
          </cell>
        </row>
        <row r="162">
          <cell r="A162">
            <v>40512</v>
          </cell>
          <cell r="H162">
            <v>530.59953592812894</v>
          </cell>
        </row>
        <row r="163">
          <cell r="A163">
            <v>40515</v>
          </cell>
          <cell r="H163">
            <v>526.84409301730102</v>
          </cell>
        </row>
        <row r="164">
          <cell r="A164">
            <v>40522</v>
          </cell>
          <cell r="H164">
            <v>522.17422899685005</v>
          </cell>
        </row>
        <row r="165">
          <cell r="A165">
            <v>40529</v>
          </cell>
          <cell r="H165">
            <v>514.68847894973101</v>
          </cell>
        </row>
        <row r="166">
          <cell r="A166">
            <v>40535</v>
          </cell>
          <cell r="H166">
            <v>512.08528585953104</v>
          </cell>
        </row>
        <row r="167">
          <cell r="A167">
            <v>40543</v>
          </cell>
          <cell r="H167">
            <v>507.36241664407299</v>
          </cell>
        </row>
        <row r="168">
          <cell r="A168">
            <v>40550</v>
          </cell>
          <cell r="H168">
            <v>489.364413366691</v>
          </cell>
        </row>
        <row r="169">
          <cell r="A169">
            <v>40557</v>
          </cell>
          <cell r="H169">
            <v>479.38488204958298</v>
          </cell>
        </row>
        <row r="170">
          <cell r="A170">
            <v>40564</v>
          </cell>
          <cell r="H170">
            <v>475.56213813974699</v>
          </cell>
        </row>
        <row r="171">
          <cell r="A171">
            <v>40571</v>
          </cell>
          <cell r="H171">
            <v>470.29892543947199</v>
          </cell>
        </row>
        <row r="172">
          <cell r="A172">
            <v>40574</v>
          </cell>
          <cell r="H172">
            <v>470.49278754214203</v>
          </cell>
        </row>
        <row r="173">
          <cell r="A173">
            <v>40578</v>
          </cell>
          <cell r="H173">
            <v>464.63432071653398</v>
          </cell>
        </row>
        <row r="174">
          <cell r="A174">
            <v>40585</v>
          </cell>
          <cell r="H174">
            <v>459.87185928041498</v>
          </cell>
        </row>
        <row r="175">
          <cell r="A175">
            <v>40592</v>
          </cell>
          <cell r="H175">
            <v>459.54748740381598</v>
          </cell>
        </row>
        <row r="176">
          <cell r="A176">
            <v>40599</v>
          </cell>
          <cell r="H176">
            <v>464.07491630192101</v>
          </cell>
        </row>
        <row r="177">
          <cell r="A177">
            <v>40602</v>
          </cell>
          <cell r="H177">
            <v>463.701381200843</v>
          </cell>
        </row>
        <row r="178">
          <cell r="A178">
            <v>40606</v>
          </cell>
          <cell r="H178">
            <v>464.16985867141199</v>
          </cell>
        </row>
        <row r="179">
          <cell r="A179">
            <v>40613</v>
          </cell>
          <cell r="H179">
            <v>471.80021714677201</v>
          </cell>
        </row>
        <row r="180">
          <cell r="A180">
            <v>40620</v>
          </cell>
          <cell r="H180">
            <v>481.52118857317402</v>
          </cell>
        </row>
        <row r="181">
          <cell r="A181">
            <v>40627</v>
          </cell>
          <cell r="H181">
            <v>472.15721282516802</v>
          </cell>
        </row>
        <row r="182">
          <cell r="A182">
            <v>40633</v>
          </cell>
          <cell r="H182">
            <v>466.05969460240198</v>
          </cell>
        </row>
        <row r="183">
          <cell r="A183">
            <v>40634</v>
          </cell>
          <cell r="H183">
            <v>459.74370920910297</v>
          </cell>
        </row>
        <row r="184">
          <cell r="A184">
            <v>40641</v>
          </cell>
          <cell r="H184">
            <v>457.36034750701702</v>
          </cell>
        </row>
        <row r="185">
          <cell r="A185">
            <v>40648</v>
          </cell>
          <cell r="H185">
            <v>456.08419804021901</v>
          </cell>
        </row>
        <row r="186">
          <cell r="A186">
            <v>40655</v>
          </cell>
          <cell r="H186">
            <v>456.42407896706101</v>
          </cell>
        </row>
        <row r="187">
          <cell r="A187">
            <v>40662</v>
          </cell>
          <cell r="H187">
            <v>465.50224952971797</v>
          </cell>
        </row>
        <row r="188">
          <cell r="A188">
            <v>40669</v>
          </cell>
          <cell r="H188">
            <v>467.69928458451102</v>
          </cell>
        </row>
        <row r="189">
          <cell r="A189">
            <v>40676</v>
          </cell>
          <cell r="H189">
            <v>470.24693027580201</v>
          </cell>
        </row>
        <row r="190">
          <cell r="A190">
            <v>40683</v>
          </cell>
          <cell r="H190">
            <v>474.76170361656398</v>
          </cell>
        </row>
        <row r="191">
          <cell r="A191">
            <v>40690</v>
          </cell>
          <cell r="H191">
            <v>480.91434142175802</v>
          </cell>
        </row>
        <row r="192">
          <cell r="A192">
            <v>40694</v>
          </cell>
          <cell r="H192">
            <v>481.10000304168398</v>
          </cell>
        </row>
        <row r="193">
          <cell r="A193">
            <v>40697</v>
          </cell>
          <cell r="H193">
            <v>486.16229255406898</v>
          </cell>
        </row>
        <row r="194">
          <cell r="A194">
            <v>40704</v>
          </cell>
          <cell r="H194">
            <v>494.55472105051598</v>
          </cell>
        </row>
        <row r="195">
          <cell r="A195">
            <v>40711</v>
          </cell>
          <cell r="H195">
            <v>501.74098088002103</v>
          </cell>
        </row>
        <row r="196">
          <cell r="A196">
            <v>40718</v>
          </cell>
          <cell r="H196">
            <v>502.10089726087898</v>
          </cell>
        </row>
        <row r="197">
          <cell r="A197">
            <v>40724</v>
          </cell>
          <cell r="H197">
            <v>504.38430223840101</v>
          </cell>
        </row>
        <row r="198">
          <cell r="A198">
            <v>40725</v>
          </cell>
          <cell r="H198">
            <v>500.91597493805398</v>
          </cell>
        </row>
        <row r="199">
          <cell r="A199">
            <v>40732</v>
          </cell>
          <cell r="H199">
            <v>501.88737093368599</v>
          </cell>
        </row>
        <row r="200">
          <cell r="A200">
            <v>40739</v>
          </cell>
          <cell r="H200">
            <v>505.15414789923801</v>
          </cell>
        </row>
        <row r="201">
          <cell r="A201">
            <v>40746</v>
          </cell>
          <cell r="H201">
            <v>506.804996857623</v>
          </cell>
        </row>
        <row r="202">
          <cell r="A202">
            <v>40753</v>
          </cell>
          <cell r="H202">
            <v>517.06342588855603</v>
          </cell>
        </row>
        <row r="203">
          <cell r="A203">
            <v>40760</v>
          </cell>
          <cell r="H203">
            <v>552.32948779697199</v>
          </cell>
        </row>
        <row r="204">
          <cell r="A204">
            <v>40767</v>
          </cell>
          <cell r="H204">
            <v>659.79273230891499</v>
          </cell>
        </row>
        <row r="205">
          <cell r="A205">
            <v>40774</v>
          </cell>
          <cell r="H205">
            <v>661.54138769067697</v>
          </cell>
        </row>
        <row r="206">
          <cell r="A206">
            <v>40781</v>
          </cell>
          <cell r="H206">
            <v>692.857244441273</v>
          </cell>
        </row>
        <row r="207">
          <cell r="A207">
            <v>40786</v>
          </cell>
          <cell r="H207">
            <v>663.06468705003999</v>
          </cell>
        </row>
        <row r="208">
          <cell r="A208">
            <v>40788</v>
          </cell>
          <cell r="H208">
            <v>650.40424281146704</v>
          </cell>
        </row>
        <row r="209">
          <cell r="A209">
            <v>40795</v>
          </cell>
          <cell r="H209">
            <v>649.82699585990997</v>
          </cell>
        </row>
        <row r="210">
          <cell r="A210">
            <v>40802</v>
          </cell>
          <cell r="H210">
            <v>646.46233259848896</v>
          </cell>
        </row>
        <row r="211">
          <cell r="A211">
            <v>40809</v>
          </cell>
          <cell r="H211">
            <v>654.33377175902206</v>
          </cell>
        </row>
        <row r="212">
          <cell r="A212">
            <v>40816</v>
          </cell>
          <cell r="H212">
            <v>665.92460334852296</v>
          </cell>
        </row>
        <row r="213">
          <cell r="A213">
            <v>40823</v>
          </cell>
          <cell r="H213">
            <v>687.11535448563097</v>
          </cell>
        </row>
        <row r="214">
          <cell r="A214">
            <v>40830</v>
          </cell>
          <cell r="H214">
            <v>652.63198262036201</v>
          </cell>
        </row>
        <row r="215">
          <cell r="A215">
            <v>40837</v>
          </cell>
          <cell r="H215">
            <v>632.30683424905396</v>
          </cell>
        </row>
        <row r="216">
          <cell r="A216">
            <v>40844</v>
          </cell>
          <cell r="H216">
            <v>597.46024726421899</v>
          </cell>
        </row>
        <row r="217">
          <cell r="A217">
            <v>40847</v>
          </cell>
          <cell r="H217">
            <v>599.16965322942497</v>
          </cell>
        </row>
        <row r="218">
          <cell r="A218">
            <v>40851</v>
          </cell>
          <cell r="H218">
            <v>601.67260202106195</v>
          </cell>
        </row>
        <row r="219">
          <cell r="A219">
            <v>40858</v>
          </cell>
          <cell r="H219">
            <v>601.324331511683</v>
          </cell>
        </row>
        <row r="220">
          <cell r="A220">
            <v>40865</v>
          </cell>
          <cell r="H220">
            <v>608.24895337332896</v>
          </cell>
        </row>
        <row r="221">
          <cell r="A221">
            <v>40872</v>
          </cell>
          <cell r="H221">
            <v>628.18410065631497</v>
          </cell>
        </row>
        <row r="222">
          <cell r="A222">
            <v>40877</v>
          </cell>
          <cell r="H222">
            <v>631.87273003802795</v>
          </cell>
        </row>
        <row r="223">
          <cell r="A223">
            <v>40879</v>
          </cell>
          <cell r="H223">
            <v>628.09066144638598</v>
          </cell>
        </row>
        <row r="224">
          <cell r="A224">
            <v>40886</v>
          </cell>
          <cell r="H224">
            <v>627.96308226310305</v>
          </cell>
        </row>
        <row r="225">
          <cell r="A225">
            <v>40893</v>
          </cell>
          <cell r="H225">
            <v>635.27867110317595</v>
          </cell>
        </row>
        <row r="226">
          <cell r="A226">
            <v>40900</v>
          </cell>
          <cell r="H226">
            <v>633.25094864910898</v>
          </cell>
        </row>
        <row r="227">
          <cell r="A227">
            <v>40907</v>
          </cell>
          <cell r="H227">
            <v>629.37121895809901</v>
          </cell>
        </row>
        <row r="228">
          <cell r="A228">
            <v>40914</v>
          </cell>
          <cell r="H228">
            <v>613.59450538890496</v>
          </cell>
        </row>
        <row r="229">
          <cell r="A229">
            <v>40921</v>
          </cell>
          <cell r="H229">
            <v>604.73658373764397</v>
          </cell>
        </row>
        <row r="230">
          <cell r="A230">
            <v>40928</v>
          </cell>
          <cell r="H230">
            <v>596.80012487523504</v>
          </cell>
        </row>
        <row r="231">
          <cell r="A231">
            <v>40935</v>
          </cell>
          <cell r="H231">
            <v>582.03697270269902</v>
          </cell>
        </row>
        <row r="232">
          <cell r="A232">
            <v>40939</v>
          </cell>
          <cell r="H232">
            <v>579.96836334891395</v>
          </cell>
        </row>
        <row r="233">
          <cell r="A233">
            <v>40942</v>
          </cell>
          <cell r="H233">
            <v>570.93109334061103</v>
          </cell>
        </row>
        <row r="234">
          <cell r="A234">
            <v>40949</v>
          </cell>
          <cell r="H234">
            <v>566.60846808085205</v>
          </cell>
        </row>
        <row r="235">
          <cell r="A235">
            <v>40956</v>
          </cell>
          <cell r="H235">
            <v>570.64462650969801</v>
          </cell>
        </row>
        <row r="236">
          <cell r="A236">
            <v>40963</v>
          </cell>
          <cell r="H236">
            <v>570.81946222996999</v>
          </cell>
        </row>
        <row r="237">
          <cell r="A237">
            <v>40968</v>
          </cell>
          <cell r="H237">
            <v>566.99020606255203</v>
          </cell>
        </row>
        <row r="238">
          <cell r="A238">
            <v>40970</v>
          </cell>
          <cell r="H238">
            <v>565.93540550848502</v>
          </cell>
        </row>
        <row r="239">
          <cell r="A239">
            <v>40977</v>
          </cell>
          <cell r="H239">
            <v>566.01420769865797</v>
          </cell>
        </row>
        <row r="240">
          <cell r="A240">
            <v>40984</v>
          </cell>
          <cell r="H240">
            <v>566.46969135218296</v>
          </cell>
        </row>
        <row r="241">
          <cell r="A241">
            <v>40991</v>
          </cell>
          <cell r="H241">
            <v>565.65717588217694</v>
          </cell>
        </row>
        <row r="242">
          <cell r="A242">
            <v>40998</v>
          </cell>
          <cell r="H242">
            <v>564.76803615663505</v>
          </cell>
        </row>
        <row r="243">
          <cell r="A243">
            <v>41005</v>
          </cell>
          <cell r="H243">
            <v>563.59918200596496</v>
          </cell>
        </row>
        <row r="244">
          <cell r="A244">
            <v>41012</v>
          </cell>
          <cell r="H244">
            <v>565.08614880832897</v>
          </cell>
        </row>
        <row r="245">
          <cell r="A245">
            <v>41019</v>
          </cell>
          <cell r="H245">
            <v>561.91433181319098</v>
          </cell>
        </row>
        <row r="246">
          <cell r="A246">
            <v>41026</v>
          </cell>
          <cell r="H246">
            <v>559.30218165311499</v>
          </cell>
        </row>
        <row r="247">
          <cell r="A247">
            <v>41029</v>
          </cell>
          <cell r="H247">
            <v>559.527058996047</v>
          </cell>
        </row>
        <row r="248">
          <cell r="A248">
            <v>41033</v>
          </cell>
          <cell r="H248">
            <v>549.78357851821795</v>
          </cell>
        </row>
        <row r="249">
          <cell r="A249">
            <v>41040</v>
          </cell>
          <cell r="H249">
            <v>550.47568575987805</v>
          </cell>
        </row>
        <row r="250">
          <cell r="A250">
            <v>41047</v>
          </cell>
          <cell r="H250">
            <v>573.79151290069103</v>
          </cell>
        </row>
        <row r="251">
          <cell r="A251">
            <v>41054</v>
          </cell>
          <cell r="H251">
            <v>576.78666277381399</v>
          </cell>
        </row>
        <row r="252">
          <cell r="A252">
            <v>41060</v>
          </cell>
          <cell r="H252">
            <v>581.97833346809603</v>
          </cell>
        </row>
        <row r="253">
          <cell r="A253">
            <v>41061</v>
          </cell>
          <cell r="H253">
            <v>587.353530091523</v>
          </cell>
        </row>
        <row r="254">
          <cell r="A254">
            <v>41068</v>
          </cell>
          <cell r="H254">
            <v>589.51299495162903</v>
          </cell>
        </row>
        <row r="255">
          <cell r="A255">
            <v>41075</v>
          </cell>
          <cell r="H255">
            <v>589.03391298322094</v>
          </cell>
        </row>
        <row r="256">
          <cell r="A256">
            <v>41082</v>
          </cell>
          <cell r="H256">
            <v>580.63509485223403</v>
          </cell>
        </row>
        <row r="257">
          <cell r="A257">
            <v>41089</v>
          </cell>
          <cell r="H257">
            <v>575.90448268371199</v>
          </cell>
        </row>
        <row r="258">
          <cell r="A258">
            <v>41096</v>
          </cell>
          <cell r="H258">
            <v>572.45076054343701</v>
          </cell>
        </row>
        <row r="259">
          <cell r="A259">
            <v>41103</v>
          </cell>
          <cell r="H259">
            <v>566.76503810459997</v>
          </cell>
        </row>
        <row r="260">
          <cell r="A260">
            <v>41110</v>
          </cell>
          <cell r="H260">
            <v>565.90277115588594</v>
          </cell>
        </row>
        <row r="261">
          <cell r="A261">
            <v>41117</v>
          </cell>
          <cell r="H261">
            <v>568.21396049703696</v>
          </cell>
        </row>
        <row r="262">
          <cell r="A262">
            <v>41121</v>
          </cell>
          <cell r="H262">
            <v>566.509917616493</v>
          </cell>
        </row>
        <row r="263">
          <cell r="A263">
            <v>41124</v>
          </cell>
          <cell r="H263">
            <v>566.20718405459002</v>
          </cell>
        </row>
        <row r="264">
          <cell r="A264">
            <v>41131</v>
          </cell>
          <cell r="H264">
            <v>562.87792192342204</v>
          </cell>
        </row>
        <row r="265">
          <cell r="A265">
            <v>41138</v>
          </cell>
          <cell r="H265">
            <v>557.74013299157605</v>
          </cell>
        </row>
        <row r="266">
          <cell r="A266">
            <v>41145</v>
          </cell>
          <cell r="H266">
            <v>553.973153916559</v>
          </cell>
        </row>
        <row r="267">
          <cell r="A267">
            <v>41152</v>
          </cell>
          <cell r="H267">
            <v>551.49105747026704</v>
          </cell>
        </row>
        <row r="268">
          <cell r="A268">
            <v>41159</v>
          </cell>
          <cell r="H268">
            <v>545.30293499795403</v>
          </cell>
        </row>
        <row r="269">
          <cell r="A269">
            <v>41166</v>
          </cell>
          <cell r="H269">
            <v>535.58711216278698</v>
          </cell>
        </row>
        <row r="270">
          <cell r="A270">
            <v>41173</v>
          </cell>
          <cell r="H270">
            <v>532.50740312466303</v>
          </cell>
        </row>
        <row r="271">
          <cell r="A271">
            <v>41180</v>
          </cell>
          <cell r="H271">
            <v>536.403293278418</v>
          </cell>
        </row>
        <row r="272">
          <cell r="A272">
            <v>41187</v>
          </cell>
          <cell r="H272">
            <v>534.17498683957001</v>
          </cell>
        </row>
        <row r="273">
          <cell r="A273">
            <v>41194</v>
          </cell>
          <cell r="H273">
            <v>529.80392391714201</v>
          </cell>
        </row>
        <row r="274">
          <cell r="A274">
            <v>41201</v>
          </cell>
          <cell r="H274">
            <v>528.33431613643097</v>
          </cell>
        </row>
        <row r="275">
          <cell r="A275">
            <v>41208</v>
          </cell>
          <cell r="H275">
            <v>534.85663171479905</v>
          </cell>
        </row>
        <row r="276">
          <cell r="A276">
            <v>41213</v>
          </cell>
          <cell r="H276">
            <v>537.17587782697603</v>
          </cell>
        </row>
        <row r="277">
          <cell r="A277">
            <v>41215</v>
          </cell>
          <cell r="H277">
            <v>537.86824084355806</v>
          </cell>
        </row>
        <row r="278">
          <cell r="A278">
            <v>41222</v>
          </cell>
          <cell r="H278">
            <v>531.07281637291499</v>
          </cell>
        </row>
        <row r="279">
          <cell r="A279">
            <v>41229</v>
          </cell>
          <cell r="H279">
            <v>539.02822415461105</v>
          </cell>
        </row>
        <row r="280">
          <cell r="A280">
            <v>41236</v>
          </cell>
          <cell r="H280">
            <v>539.03778449943104</v>
          </cell>
        </row>
        <row r="281">
          <cell r="A281">
            <v>41243</v>
          </cell>
          <cell r="H281">
            <v>537.27605306886699</v>
          </cell>
        </row>
        <row r="282">
          <cell r="A282">
            <v>41250</v>
          </cell>
          <cell r="H282">
            <v>531.16089117856995</v>
          </cell>
        </row>
        <row r="283">
          <cell r="A283">
            <v>41257</v>
          </cell>
          <cell r="H283">
            <v>529.426156308852</v>
          </cell>
        </row>
        <row r="284">
          <cell r="A284">
            <v>41264</v>
          </cell>
          <cell r="H284">
            <v>529.48704388240799</v>
          </cell>
        </row>
        <row r="285">
          <cell r="A285">
            <v>41271</v>
          </cell>
          <cell r="H285">
            <v>525.77331806209099</v>
          </cell>
        </row>
        <row r="286">
          <cell r="A286">
            <v>41274</v>
          </cell>
          <cell r="H286">
            <v>525.71202445337997</v>
          </cell>
        </row>
        <row r="287">
          <cell r="A287">
            <v>41278</v>
          </cell>
          <cell r="H287">
            <v>525.11477221004202</v>
          </cell>
        </row>
        <row r="288">
          <cell r="A288">
            <v>41285</v>
          </cell>
          <cell r="H288">
            <v>517.73688661261804</v>
          </cell>
        </row>
        <row r="289">
          <cell r="A289">
            <v>41292</v>
          </cell>
          <cell r="H289">
            <v>512.83606847513499</v>
          </cell>
        </row>
        <row r="290">
          <cell r="A290">
            <v>41299</v>
          </cell>
          <cell r="H290">
            <v>509.91719548263802</v>
          </cell>
        </row>
        <row r="291">
          <cell r="A291">
            <v>41305</v>
          </cell>
          <cell r="H291">
            <v>512.22106548399199</v>
          </cell>
        </row>
        <row r="292">
          <cell r="A292">
            <v>41306</v>
          </cell>
          <cell r="H292">
            <v>512.03034249311702</v>
          </cell>
        </row>
        <row r="293">
          <cell r="A293">
            <v>41313</v>
          </cell>
          <cell r="H293">
            <v>512.60026886895002</v>
          </cell>
        </row>
        <row r="294">
          <cell r="A294">
            <v>41320</v>
          </cell>
          <cell r="H294">
            <v>511.87564327997501</v>
          </cell>
        </row>
        <row r="295">
          <cell r="A295">
            <v>41327</v>
          </cell>
          <cell r="H295">
            <v>509.78776757659199</v>
          </cell>
        </row>
        <row r="296">
          <cell r="A296">
            <v>41333</v>
          </cell>
          <cell r="H296">
            <v>510.35145017975901</v>
          </cell>
        </row>
        <row r="297">
          <cell r="A297">
            <v>41334</v>
          </cell>
          <cell r="H297">
            <v>505.549736870461</v>
          </cell>
        </row>
        <row r="298">
          <cell r="A298">
            <v>41341</v>
          </cell>
          <cell r="H298">
            <v>497.86569866916602</v>
          </cell>
        </row>
        <row r="299">
          <cell r="A299">
            <v>41348</v>
          </cell>
          <cell r="H299">
            <v>490.40584435463097</v>
          </cell>
        </row>
        <row r="300">
          <cell r="A300">
            <v>41355</v>
          </cell>
          <cell r="H300">
            <v>482.173042841376</v>
          </cell>
        </row>
        <row r="301">
          <cell r="A301">
            <v>41361</v>
          </cell>
          <cell r="H301">
            <v>478.99493032660303</v>
          </cell>
        </row>
        <row r="302">
          <cell r="A302">
            <v>41369</v>
          </cell>
          <cell r="H302">
            <v>479.53960811858298</v>
          </cell>
        </row>
        <row r="303">
          <cell r="A303">
            <v>41376</v>
          </cell>
          <cell r="H303">
            <v>477.58442516079998</v>
          </cell>
        </row>
        <row r="304">
          <cell r="A304">
            <v>41383</v>
          </cell>
          <cell r="H304">
            <v>475.96196836671902</v>
          </cell>
        </row>
        <row r="305">
          <cell r="A305">
            <v>41390</v>
          </cell>
          <cell r="H305">
            <v>472.75304934867302</v>
          </cell>
        </row>
        <row r="306">
          <cell r="A306">
            <v>41394</v>
          </cell>
          <cell r="H306">
            <v>472.451136278494</v>
          </cell>
        </row>
        <row r="307">
          <cell r="A307">
            <v>41397</v>
          </cell>
          <cell r="H307">
            <v>469.55633413157898</v>
          </cell>
        </row>
        <row r="308">
          <cell r="A308">
            <v>41404</v>
          </cell>
          <cell r="H308">
            <v>465.29088927872198</v>
          </cell>
        </row>
        <row r="309">
          <cell r="A309">
            <v>41411</v>
          </cell>
          <cell r="H309">
            <v>464.13869050654199</v>
          </cell>
        </row>
        <row r="310">
          <cell r="A310">
            <v>41418</v>
          </cell>
          <cell r="H310">
            <v>463.32395655606098</v>
          </cell>
        </row>
        <row r="311">
          <cell r="A311">
            <v>41425</v>
          </cell>
          <cell r="H311">
            <v>467.41922237144502</v>
          </cell>
        </row>
        <row r="312">
          <cell r="A312">
            <v>41432</v>
          </cell>
          <cell r="H312">
            <v>476.32384510325699</v>
          </cell>
        </row>
        <row r="313">
          <cell r="A313">
            <v>41439</v>
          </cell>
          <cell r="H313">
            <v>476.69533541659501</v>
          </cell>
        </row>
        <row r="314">
          <cell r="A314">
            <v>41446</v>
          </cell>
          <cell r="H314">
            <v>479.63273274391798</v>
          </cell>
        </row>
        <row r="315">
          <cell r="A315">
            <v>41453</v>
          </cell>
          <cell r="H315">
            <v>490.91169995615201</v>
          </cell>
        </row>
        <row r="316">
          <cell r="A316">
            <v>41460</v>
          </cell>
          <cell r="H316">
            <v>486.76281915888001</v>
          </cell>
        </row>
        <row r="317">
          <cell r="A317">
            <v>41467</v>
          </cell>
          <cell r="H317">
            <v>480.94656444080101</v>
          </cell>
        </row>
        <row r="318">
          <cell r="A318">
            <v>41474</v>
          </cell>
          <cell r="H318">
            <v>473.071702714298</v>
          </cell>
        </row>
        <row r="319">
          <cell r="A319">
            <v>41481</v>
          </cell>
          <cell r="H319">
            <v>473.35700358740098</v>
          </cell>
        </row>
        <row r="320">
          <cell r="A320">
            <v>41486</v>
          </cell>
          <cell r="H320">
            <v>473.647107232336</v>
          </cell>
        </row>
        <row r="321">
          <cell r="A321">
            <v>41488</v>
          </cell>
          <cell r="H321">
            <v>473.91816176987197</v>
          </cell>
        </row>
        <row r="322">
          <cell r="A322">
            <v>41495</v>
          </cell>
          <cell r="H322">
            <v>475.11641561145899</v>
          </cell>
        </row>
        <row r="323">
          <cell r="A323">
            <v>41502</v>
          </cell>
          <cell r="H323">
            <v>478.54954206778399</v>
          </cell>
        </row>
        <row r="324">
          <cell r="A324">
            <v>41509</v>
          </cell>
          <cell r="H324">
            <v>481.436022114168</v>
          </cell>
        </row>
        <row r="325">
          <cell r="A325">
            <v>41516</v>
          </cell>
          <cell r="H325">
            <v>482.13547536129698</v>
          </cell>
        </row>
        <row r="326">
          <cell r="A326">
            <v>41523</v>
          </cell>
          <cell r="H326">
            <v>479.359852370981</v>
          </cell>
        </row>
        <row r="327">
          <cell r="A327">
            <v>41530</v>
          </cell>
          <cell r="H327">
            <v>476.970696329021</v>
          </cell>
        </row>
        <row r="328">
          <cell r="A328">
            <v>41537</v>
          </cell>
          <cell r="H328">
            <v>474.40692446678497</v>
          </cell>
        </row>
        <row r="329">
          <cell r="A329">
            <v>41544</v>
          </cell>
          <cell r="H329">
            <v>478.76935871686601</v>
          </cell>
        </row>
        <row r="330">
          <cell r="A330">
            <v>41547</v>
          </cell>
          <cell r="H330">
            <v>480.63986497936298</v>
          </cell>
        </row>
        <row r="331">
          <cell r="A331">
            <v>41551</v>
          </cell>
          <cell r="H331">
            <v>479.03952247407398</v>
          </cell>
        </row>
        <row r="332">
          <cell r="A332">
            <v>41558</v>
          </cell>
          <cell r="H332">
            <v>480.298650485645</v>
          </cell>
        </row>
        <row r="333">
          <cell r="A333">
            <v>41565</v>
          </cell>
          <cell r="H333">
            <v>479.69314187423799</v>
          </cell>
        </row>
        <row r="334">
          <cell r="A334">
            <v>41572</v>
          </cell>
          <cell r="H334">
            <v>473.59318257982801</v>
          </cell>
        </row>
        <row r="335">
          <cell r="A335">
            <v>41578</v>
          </cell>
          <cell r="H335">
            <v>473.20442781428602</v>
          </cell>
        </row>
        <row r="336">
          <cell r="A336">
            <v>41579</v>
          </cell>
          <cell r="H336">
            <v>471.72691113462298</v>
          </cell>
        </row>
        <row r="337">
          <cell r="A337">
            <v>41586</v>
          </cell>
          <cell r="H337">
            <v>466.97094546340497</v>
          </cell>
        </row>
        <row r="338">
          <cell r="A338">
            <v>41593</v>
          </cell>
          <cell r="H338">
            <v>469.74261320678499</v>
          </cell>
        </row>
        <row r="339">
          <cell r="A339">
            <v>41600</v>
          </cell>
          <cell r="H339">
            <v>468.48468290112697</v>
          </cell>
        </row>
        <row r="340">
          <cell r="A340">
            <v>41607</v>
          </cell>
          <cell r="H340">
            <v>468.24629261109197</v>
          </cell>
        </row>
        <row r="341">
          <cell r="A341">
            <v>41614</v>
          </cell>
          <cell r="H341">
            <v>468.18786538178801</v>
          </cell>
        </row>
        <row r="342">
          <cell r="A342">
            <v>41621</v>
          </cell>
          <cell r="H342">
            <v>466.15590864669099</v>
          </cell>
        </row>
        <row r="343">
          <cell r="A343">
            <v>41628</v>
          </cell>
          <cell r="H343">
            <v>465.57389800922698</v>
          </cell>
        </row>
        <row r="344">
          <cell r="A344">
            <v>41635</v>
          </cell>
          <cell r="H344">
            <v>464.81401362841399</v>
          </cell>
        </row>
        <row r="345">
          <cell r="A345">
            <v>41639</v>
          </cell>
          <cell r="H345">
            <v>463.94582009611099</v>
          </cell>
        </row>
        <row r="346">
          <cell r="A346">
            <v>41642</v>
          </cell>
          <cell r="H346">
            <v>462.34352952730001</v>
          </cell>
        </row>
        <row r="347">
          <cell r="A347">
            <v>41649</v>
          </cell>
          <cell r="H347">
            <v>456.54265358212501</v>
          </cell>
        </row>
        <row r="348">
          <cell r="A348">
            <v>41656</v>
          </cell>
          <cell r="H348">
            <v>453.21929894705903</v>
          </cell>
        </row>
        <row r="349">
          <cell r="A349">
            <v>41663</v>
          </cell>
          <cell r="H349">
            <v>452.87275752048919</v>
          </cell>
        </row>
        <row r="350">
          <cell r="A350">
            <v>41670</v>
          </cell>
          <cell r="H350">
            <v>455.02246376498374</v>
          </cell>
        </row>
        <row r="351">
          <cell r="A351">
            <v>41677</v>
          </cell>
          <cell r="H351">
            <v>455.49582456841267</v>
          </cell>
        </row>
        <row r="352">
          <cell r="A352">
            <v>41684</v>
          </cell>
          <cell r="H352">
            <v>456.05641781740053</v>
          </cell>
        </row>
        <row r="353">
          <cell r="A353">
            <v>41691</v>
          </cell>
          <cell r="H353">
            <v>453.45909563131278</v>
          </cell>
        </row>
        <row r="354">
          <cell r="A354">
            <v>41698</v>
          </cell>
          <cell r="H354">
            <v>454.46813556019112</v>
          </cell>
        </row>
        <row r="355">
          <cell r="A355">
            <v>41705</v>
          </cell>
          <cell r="H355">
            <v>454.10695343347618</v>
          </cell>
        </row>
        <row r="356">
          <cell r="A356">
            <v>41712</v>
          </cell>
          <cell r="H356">
            <v>454.23953647169992</v>
          </cell>
        </row>
        <row r="357">
          <cell r="A357">
            <v>41719</v>
          </cell>
          <cell r="H357">
            <v>452.14781564035286</v>
          </cell>
        </row>
        <row r="358">
          <cell r="A358">
            <v>41726</v>
          </cell>
          <cell r="H358">
            <v>451.87859814571607</v>
          </cell>
        </row>
        <row r="359">
          <cell r="A359">
            <v>41729</v>
          </cell>
          <cell r="H359">
            <v>451.99055150317423</v>
          </cell>
        </row>
        <row r="360">
          <cell r="A360">
            <v>41733</v>
          </cell>
          <cell r="H360">
            <v>457.34743807938543</v>
          </cell>
        </row>
        <row r="361">
          <cell r="A361">
            <v>41740</v>
          </cell>
          <cell r="H361">
            <v>460.31957036275821</v>
          </cell>
        </row>
        <row r="362">
          <cell r="A362">
            <v>41746</v>
          </cell>
          <cell r="H362">
            <v>462.10837934362212</v>
          </cell>
        </row>
        <row r="363">
          <cell r="A363">
            <v>41754</v>
          </cell>
          <cell r="H363">
            <v>465.42731860696955</v>
          </cell>
        </row>
        <row r="364">
          <cell r="A364">
            <v>41759</v>
          </cell>
          <cell r="H364">
            <v>445.97841840075682</v>
          </cell>
        </row>
        <row r="365">
          <cell r="A365">
            <v>41761</v>
          </cell>
          <cell r="H365">
            <v>444.7808608469557</v>
          </cell>
        </row>
        <row r="366">
          <cell r="A366">
            <v>41768</v>
          </cell>
          <cell r="H366">
            <v>442.41447927632549</v>
          </cell>
        </row>
        <row r="367">
          <cell r="A367">
            <v>41775</v>
          </cell>
          <cell r="H367">
            <v>439.96263371732982</v>
          </cell>
        </row>
        <row r="368">
          <cell r="A368">
            <v>41782</v>
          </cell>
          <cell r="H368">
            <v>440.53288533383306</v>
          </cell>
        </row>
        <row r="369">
          <cell r="A369">
            <v>41789</v>
          </cell>
          <cell r="H369">
            <v>440.97318693668706</v>
          </cell>
        </row>
        <row r="370">
          <cell r="A370">
            <v>41796</v>
          </cell>
          <cell r="H370">
            <v>439.6604711393145</v>
          </cell>
        </row>
        <row r="371">
          <cell r="A371">
            <v>41803</v>
          </cell>
          <cell r="H371">
            <v>438.8554585911271</v>
          </cell>
        </row>
        <row r="372">
          <cell r="A372">
            <v>41810</v>
          </cell>
          <cell r="H372">
            <v>438.95927082809368</v>
          </cell>
        </row>
        <row r="373">
          <cell r="A373">
            <v>41817</v>
          </cell>
          <cell r="H373">
            <v>440.16494171774423</v>
          </cell>
        </row>
        <row r="374">
          <cell r="A374">
            <v>41820</v>
          </cell>
          <cell r="H374">
            <v>440.23336833254768</v>
          </cell>
        </row>
        <row r="375">
          <cell r="A375">
            <v>41823</v>
          </cell>
          <cell r="H375">
            <v>440.19918569649019</v>
          </cell>
        </row>
        <row r="376">
          <cell r="A376">
            <v>41831</v>
          </cell>
          <cell r="H376">
            <v>439.3417387010083</v>
          </cell>
        </row>
        <row r="377">
          <cell r="A377">
            <v>41838</v>
          </cell>
          <cell r="H377">
            <v>440.33268128097751</v>
          </cell>
        </row>
        <row r="378">
          <cell r="A378">
            <v>41845</v>
          </cell>
          <cell r="H378">
            <v>440.84204748821526</v>
          </cell>
        </row>
        <row r="379">
          <cell r="A379">
            <v>41851</v>
          </cell>
          <cell r="H379">
            <v>445.642436696056</v>
          </cell>
        </row>
        <row r="380">
          <cell r="A380">
            <v>41852</v>
          </cell>
          <cell r="H380">
            <v>448.22143149443548</v>
          </cell>
        </row>
        <row r="381">
          <cell r="A381">
            <v>41859</v>
          </cell>
          <cell r="H381">
            <v>451.82629163093651</v>
          </cell>
        </row>
        <row r="382">
          <cell r="A382">
            <v>41866</v>
          </cell>
          <cell r="H382">
            <v>456.87865212685847</v>
          </cell>
        </row>
        <row r="383">
          <cell r="A383">
            <v>41873</v>
          </cell>
          <cell r="H383">
            <v>454.99874106495758</v>
          </cell>
        </row>
        <row r="384">
          <cell r="A384">
            <v>41880</v>
          </cell>
          <cell r="H384">
            <v>452.7356720746601</v>
          </cell>
        </row>
        <row r="385">
          <cell r="A385">
            <v>41887</v>
          </cell>
          <cell r="H385">
            <v>454.20858992860758</v>
          </cell>
        </row>
        <row r="386">
          <cell r="A386">
            <v>41894</v>
          </cell>
          <cell r="H386">
            <v>460.70658493703155</v>
          </cell>
        </row>
        <row r="387">
          <cell r="A387">
            <v>41901</v>
          </cell>
          <cell r="H387">
            <v>462.14620368921197</v>
          </cell>
        </row>
        <row r="388">
          <cell r="A388">
            <v>41908</v>
          </cell>
          <cell r="H388">
            <v>470.40328066325981</v>
          </cell>
        </row>
        <row r="389">
          <cell r="A389">
            <v>41912</v>
          </cell>
          <cell r="H389">
            <v>476.14138163078798</v>
          </cell>
        </row>
        <row r="390">
          <cell r="A390">
            <v>41915</v>
          </cell>
          <cell r="H390">
            <v>476.70622697697752</v>
          </cell>
        </row>
        <row r="391">
          <cell r="A391">
            <v>41922</v>
          </cell>
          <cell r="H391">
            <v>481.20916642442501</v>
          </cell>
        </row>
        <row r="392">
          <cell r="A392">
            <v>41929</v>
          </cell>
          <cell r="H392">
            <v>496.15693964204468</v>
          </cell>
        </row>
        <row r="393">
          <cell r="A393">
            <v>41936</v>
          </cell>
          <cell r="H393">
            <v>489.48558711807578</v>
          </cell>
        </row>
        <row r="394">
          <cell r="A394">
            <v>41943</v>
          </cell>
          <cell r="H394">
            <v>481.58033520197728</v>
          </cell>
        </row>
        <row r="395">
          <cell r="A395">
            <v>41950</v>
          </cell>
          <cell r="H395">
            <v>481.11190468948348</v>
          </cell>
        </row>
        <row r="396">
          <cell r="A396">
            <v>41957</v>
          </cell>
          <cell r="H396">
            <v>480.03696896317001</v>
          </cell>
        </row>
        <row r="397">
          <cell r="A397">
            <v>41964</v>
          </cell>
          <cell r="H397">
            <v>478.19956660714149</v>
          </cell>
        </row>
        <row r="398">
          <cell r="A398">
            <v>41971</v>
          </cell>
          <cell r="H398">
            <v>477.68021433121726</v>
          </cell>
        </row>
        <row r="399">
          <cell r="A399">
            <v>41978</v>
          </cell>
          <cell r="H399">
            <v>488.83694765068543</v>
          </cell>
        </row>
        <row r="400">
          <cell r="A400">
            <v>41985</v>
          </cell>
          <cell r="H400">
            <v>515.97287048979933</v>
          </cell>
        </row>
        <row r="401">
          <cell r="A401">
            <v>41992</v>
          </cell>
          <cell r="H401">
            <v>523.82433101996605</v>
          </cell>
        </row>
        <row r="402">
          <cell r="A402">
            <v>41999</v>
          </cell>
          <cell r="H402">
            <v>517.87815123263022</v>
          </cell>
        </row>
        <row r="403">
          <cell r="A403">
            <v>42004</v>
          </cell>
          <cell r="H403">
            <v>516.98396041961212</v>
          </cell>
        </row>
        <row r="404">
          <cell r="A404">
            <v>42006</v>
          </cell>
          <cell r="H404">
            <v>517.77908416231332</v>
          </cell>
        </row>
        <row r="405">
          <cell r="A405">
            <v>42013</v>
          </cell>
          <cell r="H405">
            <v>518.19680961349093</v>
          </cell>
        </row>
        <row r="406">
          <cell r="A406">
            <v>42020</v>
          </cell>
          <cell r="H406">
            <v>514.33693070415188</v>
          </cell>
        </row>
        <row r="407">
          <cell r="A407">
            <v>42027</v>
          </cell>
          <cell r="H407">
            <v>513.1206728925938</v>
          </cell>
        </row>
        <row r="408">
          <cell r="A408">
            <v>42034</v>
          </cell>
          <cell r="H408">
            <v>517.59908744466168</v>
          </cell>
        </row>
        <row r="409">
          <cell r="A409">
            <v>42041</v>
          </cell>
          <cell r="H409">
            <v>510.35281939555921</v>
          </cell>
        </row>
        <row r="410">
          <cell r="A410">
            <v>42048</v>
          </cell>
          <cell r="H410">
            <v>502.12338752491672</v>
          </cell>
        </row>
        <row r="411">
          <cell r="A411">
            <v>42055</v>
          </cell>
          <cell r="H411">
            <v>495.56504953045987</v>
          </cell>
        </row>
        <row r="412">
          <cell r="A412">
            <v>42062</v>
          </cell>
          <cell r="H412">
            <v>490.63237780559808</v>
          </cell>
        </row>
        <row r="413">
          <cell r="A413">
            <v>42069</v>
          </cell>
          <cell r="H413">
            <v>486.9723885880199</v>
          </cell>
        </row>
        <row r="414">
          <cell r="A414">
            <v>42076</v>
          </cell>
          <cell r="H414">
            <v>489.24363011930194</v>
          </cell>
        </row>
        <row r="415">
          <cell r="A415">
            <v>42083</v>
          </cell>
          <cell r="H415">
            <v>493.4791081847942</v>
          </cell>
        </row>
        <row r="416">
          <cell r="A416">
            <v>42090</v>
          </cell>
          <cell r="H416">
            <v>492.30099437705627</v>
          </cell>
        </row>
        <row r="417">
          <cell r="A417">
            <v>42094</v>
          </cell>
          <cell r="H417">
            <v>491.20074353811856</v>
          </cell>
        </row>
        <row r="418">
          <cell r="A418">
            <v>42096</v>
          </cell>
          <cell r="H418">
            <v>491.38608949566861</v>
          </cell>
        </row>
        <row r="419">
          <cell r="A419">
            <v>42104</v>
          </cell>
          <cell r="H419">
            <v>485.21922153727741</v>
          </cell>
        </row>
        <row r="420">
          <cell r="A420">
            <v>42111</v>
          </cell>
          <cell r="H420">
            <v>480.33798292041843</v>
          </cell>
        </row>
        <row r="421">
          <cell r="A421">
            <v>42118</v>
          </cell>
          <cell r="H421">
            <v>474.17768893417792</v>
          </cell>
        </row>
        <row r="422">
          <cell r="A422">
            <v>42124</v>
          </cell>
          <cell r="H422">
            <v>474.17240375756819</v>
          </cell>
        </row>
        <row r="423">
          <cell r="A423">
            <v>42125</v>
          </cell>
          <cell r="H423">
            <v>475.68439606327047</v>
          </cell>
        </row>
        <row r="424">
          <cell r="A424">
            <v>42132</v>
          </cell>
          <cell r="H424">
            <v>475.61955241859971</v>
          </cell>
        </row>
        <row r="425">
          <cell r="A425">
            <v>42139</v>
          </cell>
          <cell r="H425">
            <v>476.61309763499116</v>
          </cell>
        </row>
        <row r="426">
          <cell r="A426">
            <v>42146</v>
          </cell>
          <cell r="H426">
            <v>477.54829742747944</v>
          </cell>
        </row>
        <row r="427">
          <cell r="A427">
            <v>42153</v>
          </cell>
          <cell r="H427">
            <v>477.87318910049487</v>
          </cell>
        </row>
        <row r="428">
          <cell r="A428">
            <v>42160</v>
          </cell>
          <cell r="H428">
            <v>482.15087767519486</v>
          </cell>
        </row>
        <row r="429">
          <cell r="A429">
            <v>42167</v>
          </cell>
          <cell r="H429">
            <v>486.40420486820392</v>
          </cell>
        </row>
        <row r="430">
          <cell r="A430">
            <v>42174</v>
          </cell>
          <cell r="H430">
            <v>489.30272166629493</v>
          </cell>
        </row>
        <row r="431">
          <cell r="A431">
            <v>42181</v>
          </cell>
          <cell r="H431">
            <v>489.93867660282501</v>
          </cell>
        </row>
        <row r="432">
          <cell r="A432">
            <v>42185</v>
          </cell>
          <cell r="H432">
            <v>495.09831524236057</v>
          </cell>
        </row>
        <row r="433">
          <cell r="A433">
            <v>42187</v>
          </cell>
          <cell r="H433">
            <v>495.58312168218163</v>
          </cell>
        </row>
        <row r="434">
          <cell r="A434">
            <v>42195</v>
          </cell>
          <cell r="H434">
            <v>496.33146089516049</v>
          </cell>
        </row>
        <row r="435">
          <cell r="A435">
            <v>42202</v>
          </cell>
          <cell r="H435">
            <v>491.77161893200673</v>
          </cell>
        </row>
        <row r="436">
          <cell r="A436">
            <v>42209</v>
          </cell>
          <cell r="H436">
            <v>496.68116027669504</v>
          </cell>
        </row>
        <row r="437">
          <cell r="A437">
            <v>42216</v>
          </cell>
          <cell r="H437">
            <v>501.40225468933806</v>
          </cell>
        </row>
        <row r="438">
          <cell r="A438">
            <v>42223</v>
          </cell>
          <cell r="H438">
            <v>505.09612461742694</v>
          </cell>
        </row>
        <row r="439">
          <cell r="A439">
            <v>42230</v>
          </cell>
          <cell r="H439">
            <v>513.84891664794281</v>
          </cell>
        </row>
        <row r="440">
          <cell r="A440">
            <v>42237</v>
          </cell>
          <cell r="H440">
            <v>516.78106662095172</v>
          </cell>
        </row>
        <row r="441">
          <cell r="A441">
            <v>42244</v>
          </cell>
          <cell r="H441">
            <v>524.77568361416786</v>
          </cell>
        </row>
        <row r="442">
          <cell r="A442">
            <v>42247</v>
          </cell>
          <cell r="H442">
            <v>524.52176702468114</v>
          </cell>
        </row>
        <row r="443">
          <cell r="A443">
            <v>42251</v>
          </cell>
          <cell r="H443">
            <v>522.90705769913495</v>
          </cell>
        </row>
        <row r="444">
          <cell r="A444">
            <v>42258</v>
          </cell>
          <cell r="H444">
            <v>521.28734813287667</v>
          </cell>
        </row>
        <row r="445">
          <cell r="A445">
            <v>42265</v>
          </cell>
          <cell r="H445">
            <v>524.93839271904187</v>
          </cell>
        </row>
        <row r="446">
          <cell r="A446">
            <v>42272</v>
          </cell>
          <cell r="H446">
            <v>533.10875712941015</v>
          </cell>
        </row>
        <row r="447">
          <cell r="A447">
            <v>42277</v>
          </cell>
          <cell r="H447">
            <v>545.41007235793722</v>
          </cell>
        </row>
        <row r="448">
          <cell r="A448">
            <v>42279</v>
          </cell>
          <cell r="H448">
            <v>549.92134636612025</v>
          </cell>
        </row>
        <row r="449">
          <cell r="A449">
            <v>42286</v>
          </cell>
          <cell r="H449">
            <v>548.42002330849027</v>
          </cell>
        </row>
        <row r="450">
          <cell r="A450">
            <v>42293</v>
          </cell>
          <cell r="H450">
            <v>549.82532531112577</v>
          </cell>
        </row>
        <row r="451">
          <cell r="A451">
            <v>42300</v>
          </cell>
          <cell r="H451">
            <v>550.43130434714385</v>
          </cell>
        </row>
        <row r="452">
          <cell r="A452">
            <v>42307</v>
          </cell>
          <cell r="H452">
            <v>553.59548748978625</v>
          </cell>
        </row>
        <row r="453">
          <cell r="A453">
            <v>42314</v>
          </cell>
          <cell r="H453">
            <v>556.6525784096325</v>
          </cell>
        </row>
        <row r="454">
          <cell r="A454">
            <v>42321</v>
          </cell>
          <cell r="H454">
            <v>563.39196729314722</v>
          </cell>
        </row>
        <row r="455">
          <cell r="A455">
            <v>42328</v>
          </cell>
          <cell r="H455">
            <v>574.84276918196383</v>
          </cell>
        </row>
        <row r="456">
          <cell r="A456">
            <v>42335</v>
          </cell>
          <cell r="H456">
            <v>578.78441843267422</v>
          </cell>
        </row>
        <row r="457">
          <cell r="A457">
            <v>42338</v>
          </cell>
          <cell r="H457">
            <v>580.32211313281061</v>
          </cell>
        </row>
        <row r="458">
          <cell r="A458">
            <v>42342</v>
          </cell>
          <cell r="H458">
            <v>583.18290897288784</v>
          </cell>
        </row>
        <row r="459">
          <cell r="A459">
            <v>42349</v>
          </cell>
          <cell r="H459">
            <v>599.7949646195151</v>
          </cell>
        </row>
        <row r="460">
          <cell r="A460">
            <v>42356</v>
          </cell>
          <cell r="H460">
            <v>621.72620654876494</v>
          </cell>
        </row>
        <row r="461">
          <cell r="A461">
            <v>42362</v>
          </cell>
          <cell r="H461">
            <v>623.27571256605256</v>
          </cell>
        </row>
        <row r="462">
          <cell r="A462">
            <v>42369</v>
          </cell>
          <cell r="H462">
            <v>622.22294595936194</v>
          </cell>
        </row>
        <row r="463">
          <cell r="A463">
            <v>42377</v>
          </cell>
          <cell r="H463">
            <v>624.35524726502194</v>
          </cell>
        </row>
        <row r="464">
          <cell r="A464">
            <v>42384</v>
          </cell>
          <cell r="H464">
            <v>630.44885795393134</v>
          </cell>
        </row>
        <row r="465">
          <cell r="A465">
            <v>42391</v>
          </cell>
          <cell r="H465">
            <v>642.52563843382222</v>
          </cell>
        </row>
        <row r="466">
          <cell r="A466">
            <v>42398</v>
          </cell>
          <cell r="H466">
            <v>644.83387133965061</v>
          </cell>
        </row>
        <row r="467">
          <cell r="A467">
            <v>42405</v>
          </cell>
          <cell r="H467">
            <v>645.47247547362622</v>
          </cell>
        </row>
        <row r="468">
          <cell r="A468">
            <v>42412</v>
          </cell>
          <cell r="H468">
            <v>664.98735343879287</v>
          </cell>
        </row>
        <row r="469">
          <cell r="A469">
            <v>42419</v>
          </cell>
          <cell r="H469">
            <v>666.87469704896853</v>
          </cell>
        </row>
        <row r="470">
          <cell r="A470">
            <v>42426</v>
          </cell>
          <cell r="H470">
            <v>665.59594209870374</v>
          </cell>
        </row>
        <row r="471">
          <cell r="A471">
            <v>42429</v>
          </cell>
          <cell r="H471">
            <v>663.6620567879412</v>
          </cell>
        </row>
        <row r="472">
          <cell r="A472">
            <v>42433</v>
          </cell>
          <cell r="H472">
            <v>644.16024752991484</v>
          </cell>
        </row>
        <row r="473">
          <cell r="A473">
            <v>42440</v>
          </cell>
          <cell r="H473">
            <v>623.95649690225275</v>
          </cell>
        </row>
        <row r="474">
          <cell r="A474">
            <v>42447</v>
          </cell>
          <cell r="H474">
            <v>589.79136934201006</v>
          </cell>
        </row>
        <row r="475">
          <cell r="A475">
            <v>42453</v>
          </cell>
          <cell r="H475">
            <v>581.93155389510252</v>
          </cell>
        </row>
        <row r="476">
          <cell r="A476">
            <v>0</v>
          </cell>
          <cell r="H476">
            <v>0</v>
          </cell>
        </row>
        <row r="477">
          <cell r="A477">
            <v>0</v>
          </cell>
          <cell r="H477">
            <v>0</v>
          </cell>
        </row>
        <row r="478">
          <cell r="A478">
            <v>0</v>
          </cell>
          <cell r="H478">
            <v>0</v>
          </cell>
        </row>
        <row r="479">
          <cell r="A479">
            <v>0</v>
          </cell>
          <cell r="H479">
            <v>0</v>
          </cell>
        </row>
        <row r="480">
          <cell r="A480">
            <v>0</v>
          </cell>
          <cell r="H480">
            <v>0</v>
          </cell>
        </row>
        <row r="481">
          <cell r="A481">
            <v>0</v>
          </cell>
          <cell r="H481">
            <v>0</v>
          </cell>
        </row>
        <row r="483">
          <cell r="A483" t="str">
            <v>* Nominal Spread and Discounted Spreads include the LIBOR Floor benefit</v>
          </cell>
        </row>
      </sheetData>
      <sheetData sheetId="27"/>
      <sheetData sheetId="28"/>
      <sheetData sheetId="29">
        <row r="1">
          <cell r="A1" t="str">
            <v>@AsOfDate</v>
          </cell>
          <cell r="G1" t="str">
            <v>STM</v>
          </cell>
        </row>
        <row r="2">
          <cell r="A2">
            <v>38716</v>
          </cell>
          <cell r="G2">
            <v>247.46630513888999</v>
          </cell>
        </row>
        <row r="3">
          <cell r="A3">
            <v>38748</v>
          </cell>
          <cell r="G3">
            <v>243.82784002591299</v>
          </cell>
        </row>
        <row r="4">
          <cell r="A4">
            <v>38776</v>
          </cell>
          <cell r="G4">
            <v>231.06421358823201</v>
          </cell>
        </row>
        <row r="5">
          <cell r="A5">
            <v>38807</v>
          </cell>
          <cell r="G5">
            <v>230.78579925323399</v>
          </cell>
        </row>
        <row r="6">
          <cell r="A6">
            <v>38835</v>
          </cell>
          <cell r="G6">
            <v>194.98534042110401</v>
          </cell>
        </row>
        <row r="7">
          <cell r="A7">
            <v>38868</v>
          </cell>
          <cell r="G7">
            <v>198.719725585601</v>
          </cell>
        </row>
        <row r="8">
          <cell r="A8">
            <v>38898</v>
          </cell>
          <cell r="G8">
            <v>216.266684336889</v>
          </cell>
        </row>
        <row r="9">
          <cell r="A9">
            <v>38926</v>
          </cell>
          <cell r="G9">
            <v>235.36234872124001</v>
          </cell>
        </row>
        <row r="10">
          <cell r="A10">
            <v>38960</v>
          </cell>
          <cell r="G10">
            <v>232.97293444982799</v>
          </cell>
        </row>
        <row r="11">
          <cell r="A11">
            <v>38989</v>
          </cell>
          <cell r="G11">
            <v>233.08307719837001</v>
          </cell>
        </row>
        <row r="12">
          <cell r="A12">
            <v>39021</v>
          </cell>
          <cell r="G12">
            <v>226.80805910992001</v>
          </cell>
        </row>
        <row r="13">
          <cell r="A13">
            <v>39051</v>
          </cell>
          <cell r="G13">
            <v>228.11305509009199</v>
          </cell>
        </row>
        <row r="14">
          <cell r="A14">
            <v>39080</v>
          </cell>
          <cell r="G14">
            <v>221.905003119593</v>
          </cell>
        </row>
        <row r="15">
          <cell r="A15">
            <v>39113</v>
          </cell>
          <cell r="G15">
            <v>215.788027005354</v>
          </cell>
        </row>
        <row r="16">
          <cell r="A16">
            <v>39141</v>
          </cell>
          <cell r="G16">
            <v>209.43038378458601</v>
          </cell>
        </row>
        <row r="17">
          <cell r="A17">
            <v>39171</v>
          </cell>
          <cell r="G17">
            <v>205.029199588453</v>
          </cell>
        </row>
        <row r="18">
          <cell r="A18">
            <v>39199</v>
          </cell>
          <cell r="G18">
            <v>204.57477377447401</v>
          </cell>
        </row>
        <row r="19">
          <cell r="A19">
            <v>39233</v>
          </cell>
          <cell r="G19">
            <v>206.01726028455599</v>
          </cell>
        </row>
        <row r="20">
          <cell r="A20">
            <v>39262</v>
          </cell>
          <cell r="G20">
            <v>220.07595461246001</v>
          </cell>
        </row>
        <row r="21">
          <cell r="A21">
            <v>39294</v>
          </cell>
          <cell r="G21">
            <v>325.765676653811</v>
          </cell>
        </row>
        <row r="22">
          <cell r="A22">
            <v>39325</v>
          </cell>
          <cell r="G22">
            <v>326.12791206164599</v>
          </cell>
        </row>
        <row r="23">
          <cell r="A23">
            <v>39353</v>
          </cell>
          <cell r="G23">
            <v>291.81302380126198</v>
          </cell>
        </row>
        <row r="24">
          <cell r="A24">
            <v>39381</v>
          </cell>
          <cell r="G24">
            <v>287.071617030467</v>
          </cell>
        </row>
        <row r="25">
          <cell r="A25">
            <v>39416</v>
          </cell>
          <cell r="G25">
            <v>342.43431290402998</v>
          </cell>
        </row>
        <row r="26">
          <cell r="A26">
            <v>39444</v>
          </cell>
          <cell r="G26">
            <v>354.96315831278798</v>
          </cell>
        </row>
        <row r="27">
          <cell r="A27">
            <v>39478</v>
          </cell>
          <cell r="G27">
            <v>462.84360405251601</v>
          </cell>
        </row>
        <row r="28">
          <cell r="A28">
            <v>39507</v>
          </cell>
          <cell r="G28">
            <v>527.91869380876801</v>
          </cell>
        </row>
        <row r="29">
          <cell r="A29">
            <v>39535</v>
          </cell>
          <cell r="G29">
            <v>552.65101922344104</v>
          </cell>
        </row>
        <row r="30">
          <cell r="A30">
            <v>39568</v>
          </cell>
          <cell r="G30">
            <v>470.53650256393797</v>
          </cell>
        </row>
        <row r="31">
          <cell r="A31">
            <v>39598</v>
          </cell>
          <cell r="G31">
            <v>457.36070676505</v>
          </cell>
        </row>
        <row r="32">
          <cell r="A32">
            <v>39626</v>
          </cell>
          <cell r="G32">
            <v>467.74346486719202</v>
          </cell>
        </row>
        <row r="33">
          <cell r="A33">
            <v>39660</v>
          </cell>
          <cell r="G33">
            <v>517.15803620981205</v>
          </cell>
        </row>
        <row r="34">
          <cell r="A34">
            <v>39689</v>
          </cell>
          <cell r="G34">
            <v>538.07138705598504</v>
          </cell>
        </row>
        <row r="35">
          <cell r="A35">
            <v>39721</v>
          </cell>
          <cell r="G35">
            <v>743.08726489534297</v>
          </cell>
        </row>
        <row r="36">
          <cell r="A36">
            <v>39752</v>
          </cell>
          <cell r="G36">
            <v>1239.7443775306201</v>
          </cell>
        </row>
        <row r="37">
          <cell r="A37">
            <v>39780</v>
          </cell>
          <cell r="G37">
            <v>1635.59639708344</v>
          </cell>
        </row>
        <row r="38">
          <cell r="A38">
            <v>39813</v>
          </cell>
          <cell r="G38">
            <v>1846.35706139338</v>
          </cell>
        </row>
        <row r="39">
          <cell r="A39">
            <v>39843</v>
          </cell>
          <cell r="G39">
            <v>1510.2433144388799</v>
          </cell>
        </row>
        <row r="40">
          <cell r="A40">
            <v>39871</v>
          </cell>
          <cell r="G40">
            <v>1524.5549952659701</v>
          </cell>
        </row>
        <row r="41">
          <cell r="A41">
            <v>39903</v>
          </cell>
          <cell r="G41">
            <v>1504.3998360534399</v>
          </cell>
        </row>
        <row r="42">
          <cell r="A42">
            <v>39933</v>
          </cell>
          <cell r="G42">
            <v>1197.53777745562</v>
          </cell>
        </row>
        <row r="43">
          <cell r="A43">
            <v>39962</v>
          </cell>
          <cell r="G43">
            <v>961.41617751878198</v>
          </cell>
        </row>
        <row r="44">
          <cell r="A44">
            <v>39994</v>
          </cell>
          <cell r="G44">
            <v>812.35439337386902</v>
          </cell>
        </row>
        <row r="45">
          <cell r="A45">
            <v>40025</v>
          </cell>
          <cell r="G45">
            <v>697.32598399146298</v>
          </cell>
        </row>
        <row r="46">
          <cell r="A46">
            <v>40056</v>
          </cell>
          <cell r="G46">
            <v>662.33857502699902</v>
          </cell>
        </row>
        <row r="47">
          <cell r="A47">
            <v>40086</v>
          </cell>
          <cell r="G47">
            <v>590.73969127825103</v>
          </cell>
        </row>
        <row r="48">
          <cell r="A48">
            <v>40116</v>
          </cell>
          <cell r="G48">
            <v>597.777963586954</v>
          </cell>
        </row>
        <row r="49">
          <cell r="A49">
            <v>40147</v>
          </cell>
          <cell r="G49">
            <v>626.98212670586202</v>
          </cell>
        </row>
        <row r="50">
          <cell r="A50">
            <v>40178</v>
          </cell>
          <cell r="G50">
            <v>541.53527001900102</v>
          </cell>
        </row>
        <row r="51">
          <cell r="A51">
            <v>40207</v>
          </cell>
          <cell r="G51">
            <v>498.28011144459998</v>
          </cell>
        </row>
        <row r="52">
          <cell r="A52">
            <v>40235</v>
          </cell>
          <cell r="G52">
            <v>501.90345158373202</v>
          </cell>
        </row>
        <row r="53">
          <cell r="A53">
            <v>40268</v>
          </cell>
          <cell r="G53">
            <v>452.59806182759797</v>
          </cell>
        </row>
        <row r="54">
          <cell r="A54">
            <v>40298</v>
          </cell>
          <cell r="G54">
            <v>417.57476723493198</v>
          </cell>
        </row>
        <row r="55">
          <cell r="A55">
            <v>40326</v>
          </cell>
          <cell r="G55">
            <v>515.41637718998902</v>
          </cell>
        </row>
        <row r="56">
          <cell r="A56">
            <v>40359</v>
          </cell>
          <cell r="G56">
            <v>552.35241237777495</v>
          </cell>
        </row>
        <row r="57">
          <cell r="A57">
            <v>40389</v>
          </cell>
          <cell r="G57">
            <v>523.46632863606703</v>
          </cell>
        </row>
        <row r="58">
          <cell r="A58">
            <v>40421</v>
          </cell>
          <cell r="G58">
            <v>528.945574412675</v>
          </cell>
        </row>
        <row r="59">
          <cell r="A59">
            <v>40451</v>
          </cell>
          <cell r="G59">
            <v>496.39796561647802</v>
          </cell>
        </row>
        <row r="60">
          <cell r="A60">
            <v>40480</v>
          </cell>
          <cell r="G60">
            <v>453.57262900678302</v>
          </cell>
        </row>
        <row r="61">
          <cell r="A61">
            <v>40512</v>
          </cell>
          <cell r="G61">
            <v>459.44009134330003</v>
          </cell>
        </row>
        <row r="62">
          <cell r="A62">
            <v>40543</v>
          </cell>
          <cell r="G62">
            <v>440.08063707406399</v>
          </cell>
        </row>
        <row r="63">
          <cell r="A63">
            <v>40574</v>
          </cell>
          <cell r="G63">
            <v>387.13091987575501</v>
          </cell>
        </row>
        <row r="64">
          <cell r="A64">
            <v>40602</v>
          </cell>
          <cell r="G64">
            <v>388.24102613617498</v>
          </cell>
        </row>
        <row r="65">
          <cell r="A65">
            <v>40633</v>
          </cell>
          <cell r="G65">
            <v>396.49635600357902</v>
          </cell>
        </row>
        <row r="66">
          <cell r="A66">
            <v>40662</v>
          </cell>
          <cell r="G66">
            <v>392.20583394653301</v>
          </cell>
        </row>
        <row r="67">
          <cell r="A67">
            <v>40694</v>
          </cell>
          <cell r="G67">
            <v>418.48919105607098</v>
          </cell>
        </row>
        <row r="68">
          <cell r="A68">
            <v>40724</v>
          </cell>
          <cell r="G68">
            <v>441.63594054484298</v>
          </cell>
        </row>
        <row r="69">
          <cell r="A69">
            <v>40753</v>
          </cell>
          <cell r="G69">
            <v>446.56158979736699</v>
          </cell>
        </row>
        <row r="70">
          <cell r="A70">
            <v>40786</v>
          </cell>
          <cell r="G70">
            <v>604.79103978498301</v>
          </cell>
        </row>
        <row r="71">
          <cell r="A71">
            <v>40816</v>
          </cell>
          <cell r="G71">
            <v>589.46967543730102</v>
          </cell>
        </row>
        <row r="72">
          <cell r="A72">
            <v>40847</v>
          </cell>
          <cell r="G72">
            <v>514.47052233215402</v>
          </cell>
        </row>
        <row r="73">
          <cell r="A73">
            <v>40877</v>
          </cell>
          <cell r="G73">
            <v>542.79696373390402</v>
          </cell>
        </row>
        <row r="74">
          <cell r="A74">
            <v>40907</v>
          </cell>
          <cell r="G74">
            <v>531.07867191448997</v>
          </cell>
        </row>
        <row r="75">
          <cell r="A75">
            <v>40939</v>
          </cell>
          <cell r="G75">
            <v>477.27610719437598</v>
          </cell>
        </row>
        <row r="76">
          <cell r="A76">
            <v>40968</v>
          </cell>
          <cell r="G76">
            <v>462.17907221930602</v>
          </cell>
        </row>
        <row r="77">
          <cell r="A77">
            <v>40998</v>
          </cell>
          <cell r="G77">
            <v>462.13036377039401</v>
          </cell>
        </row>
        <row r="78">
          <cell r="A78">
            <v>41029</v>
          </cell>
          <cell r="G78">
            <v>452.01082683450198</v>
          </cell>
        </row>
        <row r="79">
          <cell r="A79">
            <v>41060</v>
          </cell>
          <cell r="G79">
            <v>496.46630077929501</v>
          </cell>
        </row>
        <row r="80">
          <cell r="A80">
            <v>41089</v>
          </cell>
          <cell r="G80">
            <v>494.63412226199102</v>
          </cell>
        </row>
        <row r="81">
          <cell r="A81">
            <v>41121</v>
          </cell>
          <cell r="G81">
            <v>485.15296911331501</v>
          </cell>
        </row>
        <row r="82">
          <cell r="A82">
            <v>41152</v>
          </cell>
          <cell r="G82">
            <v>477.29991388611899</v>
          </cell>
        </row>
        <row r="83">
          <cell r="A83">
            <v>41180</v>
          </cell>
          <cell r="G83">
            <v>465.57740903663699</v>
          </cell>
        </row>
        <row r="84">
          <cell r="A84">
            <v>41213</v>
          </cell>
          <cell r="G84">
            <v>469.28895348731101</v>
          </cell>
        </row>
        <row r="85">
          <cell r="A85">
            <v>41243</v>
          </cell>
          <cell r="G85">
            <v>474.12706151122802</v>
          </cell>
        </row>
        <row r="86">
          <cell r="A86">
            <v>41274</v>
          </cell>
          <cell r="G86">
            <v>467.96725439278498</v>
          </cell>
        </row>
        <row r="87">
          <cell r="A87">
            <v>41305</v>
          </cell>
          <cell r="G87">
            <v>458.671751030606</v>
          </cell>
        </row>
        <row r="88">
          <cell r="A88">
            <v>41333</v>
          </cell>
          <cell r="G88">
            <v>454.08069831052597</v>
          </cell>
        </row>
        <row r="89">
          <cell r="A89">
            <v>41361</v>
          </cell>
          <cell r="G89">
            <v>430.76196683713601</v>
          </cell>
        </row>
        <row r="90">
          <cell r="A90">
            <v>41394</v>
          </cell>
          <cell r="G90">
            <v>429.608839469808</v>
          </cell>
        </row>
        <row r="91">
          <cell r="A91">
            <v>41425</v>
          </cell>
          <cell r="G91">
            <v>426.44977502824503</v>
          </cell>
        </row>
        <row r="92">
          <cell r="A92">
            <v>41453</v>
          </cell>
          <cell r="G92">
            <v>439.270786551203</v>
          </cell>
        </row>
        <row r="93">
          <cell r="A93">
            <v>41486</v>
          </cell>
          <cell r="G93">
            <v>423.09592805111299</v>
          </cell>
        </row>
        <row r="94">
          <cell r="A94">
            <v>41516</v>
          </cell>
          <cell r="G94">
            <v>427.95154387317598</v>
          </cell>
        </row>
        <row r="95">
          <cell r="A95">
            <v>41547</v>
          </cell>
          <cell r="G95">
            <v>433.09738020319799</v>
          </cell>
        </row>
        <row r="96">
          <cell r="A96">
            <v>41578</v>
          </cell>
          <cell r="G96">
            <v>425.25714892380103</v>
          </cell>
        </row>
        <row r="97">
          <cell r="A97">
            <v>41607</v>
          </cell>
          <cell r="G97">
            <v>420.22632800801301</v>
          </cell>
        </row>
        <row r="98">
          <cell r="A98">
            <v>41639</v>
          </cell>
          <cell r="G98">
            <v>418.39769763616403</v>
          </cell>
        </row>
        <row r="99">
          <cell r="A99">
            <v>41656</v>
          </cell>
          <cell r="G99">
            <v>407.79700590842702</v>
          </cell>
        </row>
        <row r="100">
          <cell r="A100">
            <v>41663</v>
          </cell>
          <cell r="G100">
            <v>406.6298425803389</v>
          </cell>
        </row>
        <row r="101">
          <cell r="A101">
            <v>41670</v>
          </cell>
          <cell r="G101">
            <v>408.65127226003659</v>
          </cell>
        </row>
        <row r="102">
          <cell r="A102">
            <v>41677</v>
          </cell>
          <cell r="G102">
            <v>408.8707462415345</v>
          </cell>
        </row>
        <row r="103">
          <cell r="A103">
            <v>41684</v>
          </cell>
          <cell r="G103">
            <v>410.09999529287262</v>
          </cell>
        </row>
        <row r="104">
          <cell r="A104">
            <v>41691</v>
          </cell>
          <cell r="G104">
            <v>409.21845679467089</v>
          </cell>
        </row>
        <row r="105">
          <cell r="A105">
            <v>41698</v>
          </cell>
          <cell r="G105">
            <v>409.53187734904236</v>
          </cell>
        </row>
        <row r="106">
          <cell r="A106">
            <v>41705</v>
          </cell>
          <cell r="G106">
            <v>408.55301881318132</v>
          </cell>
        </row>
        <row r="107">
          <cell r="A107">
            <v>41712</v>
          </cell>
          <cell r="G107">
            <v>408.12136369370171</v>
          </cell>
        </row>
        <row r="108">
          <cell r="A108">
            <v>41719</v>
          </cell>
          <cell r="G108">
            <v>405.50239978561513</v>
          </cell>
        </row>
        <row r="109">
          <cell r="A109">
            <v>41726</v>
          </cell>
          <cell r="G109">
            <v>406.29162176078688</v>
          </cell>
        </row>
        <row r="110">
          <cell r="A110">
            <v>41729</v>
          </cell>
          <cell r="G110">
            <v>406.81418386479203</v>
          </cell>
        </row>
        <row r="111">
          <cell r="A111">
            <v>41733</v>
          </cell>
          <cell r="G111">
            <v>412.30455802012312</v>
          </cell>
        </row>
        <row r="112">
          <cell r="A112">
            <v>41740</v>
          </cell>
          <cell r="G112">
            <v>416.85061270963979</v>
          </cell>
        </row>
        <row r="113">
          <cell r="A113">
            <v>41746</v>
          </cell>
          <cell r="G113">
            <v>419.23701928859327</v>
          </cell>
        </row>
        <row r="114">
          <cell r="A114">
            <v>41754</v>
          </cell>
          <cell r="G114">
            <v>424.32448573532588</v>
          </cell>
        </row>
        <row r="115">
          <cell r="A115">
            <v>41759</v>
          </cell>
          <cell r="G115">
            <v>421.90454540968915</v>
          </cell>
        </row>
        <row r="116">
          <cell r="A116">
            <v>41761</v>
          </cell>
          <cell r="G116">
            <v>420.48308144965773</v>
          </cell>
        </row>
        <row r="117">
          <cell r="A117">
            <v>41768</v>
          </cell>
          <cell r="G117">
            <v>418.84774980058916</v>
          </cell>
        </row>
        <row r="118">
          <cell r="A118">
            <v>41775</v>
          </cell>
          <cell r="G118">
            <v>416.14252266951013</v>
          </cell>
        </row>
        <row r="119">
          <cell r="A119">
            <v>41782</v>
          </cell>
          <cell r="G119">
            <v>417.01484183756645</v>
          </cell>
        </row>
        <row r="120">
          <cell r="A120">
            <v>41789</v>
          </cell>
          <cell r="G120">
            <v>417.06401670948793</v>
          </cell>
        </row>
        <row r="121">
          <cell r="A121">
            <v>41796</v>
          </cell>
          <cell r="G121">
            <v>415.62325500427977</v>
          </cell>
        </row>
        <row r="122">
          <cell r="A122">
            <v>41803</v>
          </cell>
          <cell r="G122">
            <v>414.99610686698668</v>
          </cell>
        </row>
        <row r="123">
          <cell r="A123">
            <v>41810</v>
          </cell>
          <cell r="G123">
            <v>415.38027128275962</v>
          </cell>
        </row>
        <row r="124">
          <cell r="A124">
            <v>41817</v>
          </cell>
          <cell r="G124">
            <v>415.80218764214601</v>
          </cell>
        </row>
        <row r="125">
          <cell r="A125">
            <v>41820</v>
          </cell>
          <cell r="G125">
            <v>415.90796581278954</v>
          </cell>
        </row>
        <row r="126">
          <cell r="A126">
            <v>41823</v>
          </cell>
          <cell r="G126">
            <v>415.70884257923672</v>
          </cell>
        </row>
        <row r="127">
          <cell r="A127">
            <v>41831</v>
          </cell>
          <cell r="G127">
            <v>415.89192630047143</v>
          </cell>
        </row>
        <row r="128">
          <cell r="A128">
            <v>41838</v>
          </cell>
          <cell r="G128">
            <v>416.85684874004193</v>
          </cell>
        </row>
        <row r="129">
          <cell r="A129">
            <v>41845</v>
          </cell>
          <cell r="G129">
            <v>417.07455827854653</v>
          </cell>
        </row>
        <row r="130">
          <cell r="A130">
            <v>41851</v>
          </cell>
          <cell r="G130">
            <v>421.74908238189721</v>
          </cell>
        </row>
        <row r="131">
          <cell r="A131">
            <v>41852</v>
          </cell>
          <cell r="G131">
            <v>424.64294239401642</v>
          </cell>
        </row>
        <row r="132">
          <cell r="A132">
            <v>41859</v>
          </cell>
          <cell r="G132">
            <v>427.82518526095851</v>
          </cell>
        </row>
        <row r="133">
          <cell r="A133">
            <v>41866</v>
          </cell>
          <cell r="G133">
            <v>432.58753013597175</v>
          </cell>
        </row>
        <row r="134">
          <cell r="A134">
            <v>41873</v>
          </cell>
          <cell r="G134">
            <v>430.37465378284287</v>
          </cell>
        </row>
        <row r="135">
          <cell r="A135">
            <v>41880</v>
          </cell>
          <cell r="G135">
            <v>427.54501755450968</v>
          </cell>
        </row>
        <row r="136">
          <cell r="A136">
            <v>41887</v>
          </cell>
          <cell r="G136">
            <v>429.44101438583021</v>
          </cell>
        </row>
        <row r="137">
          <cell r="A137">
            <v>41894</v>
          </cell>
          <cell r="G137">
            <v>436.24452289039135</v>
          </cell>
        </row>
        <row r="138">
          <cell r="A138">
            <v>41901</v>
          </cell>
          <cell r="G138">
            <v>436.89983116615656</v>
          </cell>
        </row>
        <row r="139">
          <cell r="A139">
            <v>41908</v>
          </cell>
          <cell r="G139">
            <v>445.3015231794077</v>
          </cell>
        </row>
        <row r="140">
          <cell r="A140">
            <v>41912</v>
          </cell>
          <cell r="G140">
            <v>450.6123556110598</v>
          </cell>
        </row>
        <row r="141">
          <cell r="A141">
            <v>41915</v>
          </cell>
          <cell r="G141">
            <v>451.06317058751267</v>
          </cell>
        </row>
        <row r="142">
          <cell r="A142">
            <v>41922</v>
          </cell>
          <cell r="G142">
            <v>453.53525293896587</v>
          </cell>
        </row>
        <row r="143">
          <cell r="A143">
            <v>41929</v>
          </cell>
          <cell r="G143">
            <v>467.79237812984218</v>
          </cell>
        </row>
        <row r="144">
          <cell r="A144">
            <v>41936</v>
          </cell>
          <cell r="G144">
            <v>460.04914067188207</v>
          </cell>
        </row>
        <row r="145">
          <cell r="A145">
            <v>41943</v>
          </cell>
          <cell r="G145">
            <v>452.4390166848857</v>
          </cell>
        </row>
        <row r="146">
          <cell r="A146">
            <v>41950</v>
          </cell>
          <cell r="G146">
            <v>451.02140625250411</v>
          </cell>
        </row>
        <row r="147">
          <cell r="A147">
            <v>41957</v>
          </cell>
          <cell r="G147">
            <v>449.22661368739574</v>
          </cell>
        </row>
        <row r="148">
          <cell r="A148">
            <v>41964</v>
          </cell>
          <cell r="G148">
            <v>449.26488713566334</v>
          </cell>
        </row>
        <row r="149">
          <cell r="A149">
            <v>41971</v>
          </cell>
          <cell r="G149">
            <v>449.54795707853521</v>
          </cell>
        </row>
        <row r="150">
          <cell r="A150">
            <v>41978</v>
          </cell>
          <cell r="G150">
            <v>458.53950706146173</v>
          </cell>
        </row>
        <row r="151">
          <cell r="A151">
            <v>41985</v>
          </cell>
          <cell r="G151">
            <v>485.9112608980746</v>
          </cell>
        </row>
        <row r="152">
          <cell r="A152">
            <v>41992</v>
          </cell>
          <cell r="G152">
            <v>492.1507086807996</v>
          </cell>
        </row>
        <row r="153">
          <cell r="A153">
            <v>41999</v>
          </cell>
          <cell r="G153">
            <v>486.32319075149235</v>
          </cell>
        </row>
        <row r="154">
          <cell r="A154">
            <v>42004</v>
          </cell>
          <cell r="G154">
            <v>485.0352468027553</v>
          </cell>
        </row>
        <row r="155">
          <cell r="A155">
            <v>42006</v>
          </cell>
          <cell r="G155">
            <v>485.28824560592915</v>
          </cell>
        </row>
        <row r="156">
          <cell r="A156">
            <v>42013</v>
          </cell>
          <cell r="G156">
            <v>486.06353980440218</v>
          </cell>
        </row>
        <row r="157">
          <cell r="A157">
            <v>42020</v>
          </cell>
          <cell r="G157">
            <v>485.19439158549432</v>
          </cell>
        </row>
        <row r="158">
          <cell r="A158">
            <v>42027</v>
          </cell>
          <cell r="G158">
            <v>484.18470616165979</v>
          </cell>
        </row>
        <row r="159">
          <cell r="A159">
            <v>42034</v>
          </cell>
          <cell r="G159">
            <v>487.51555884743692</v>
          </cell>
        </row>
        <row r="160">
          <cell r="A160">
            <v>42041</v>
          </cell>
          <cell r="G160">
            <v>480.91570940922463</v>
          </cell>
        </row>
        <row r="161">
          <cell r="A161">
            <v>42048</v>
          </cell>
          <cell r="G161">
            <v>473.15846191413243</v>
          </cell>
        </row>
        <row r="162">
          <cell r="A162">
            <v>42055</v>
          </cell>
          <cell r="G162">
            <v>466.07495578531569</v>
          </cell>
        </row>
        <row r="163">
          <cell r="A163">
            <v>42062</v>
          </cell>
          <cell r="G163">
            <v>462.25047382189211</v>
          </cell>
        </row>
        <row r="164">
          <cell r="A164">
            <v>42069</v>
          </cell>
          <cell r="G164">
            <v>458.39114583641191</v>
          </cell>
        </row>
        <row r="165">
          <cell r="A165">
            <v>42076</v>
          </cell>
          <cell r="G165">
            <v>460.19266308012232</v>
          </cell>
        </row>
        <row r="166">
          <cell r="A166">
            <v>42083</v>
          </cell>
          <cell r="G166">
            <v>463.12591392672607</v>
          </cell>
        </row>
        <row r="167">
          <cell r="A167">
            <v>42090</v>
          </cell>
          <cell r="G167">
            <v>461.29371687197323</v>
          </cell>
        </row>
        <row r="168">
          <cell r="A168">
            <v>42094</v>
          </cell>
          <cell r="G168">
            <v>460.08418695382738</v>
          </cell>
        </row>
        <row r="169">
          <cell r="A169">
            <v>42096</v>
          </cell>
          <cell r="G169">
            <v>459.94882437088921</v>
          </cell>
        </row>
        <row r="170">
          <cell r="A170">
            <v>42104</v>
          </cell>
          <cell r="G170">
            <v>452.69484393270471</v>
          </cell>
        </row>
        <row r="171">
          <cell r="A171">
            <v>42111</v>
          </cell>
          <cell r="G171">
            <v>448.71621921994114</v>
          </cell>
        </row>
        <row r="172">
          <cell r="A172">
            <v>42118</v>
          </cell>
          <cell r="G172">
            <v>446.7430812244632</v>
          </cell>
        </row>
        <row r="173">
          <cell r="A173">
            <v>42124</v>
          </cell>
          <cell r="G173">
            <v>447.19945570786956</v>
          </cell>
        </row>
        <row r="174">
          <cell r="A174">
            <v>42125</v>
          </cell>
          <cell r="G174">
            <v>447.3046138385489</v>
          </cell>
        </row>
        <row r="175">
          <cell r="A175">
            <v>42132</v>
          </cell>
          <cell r="G175">
            <v>448.15001476727014</v>
          </cell>
        </row>
        <row r="176">
          <cell r="A176">
            <v>42139</v>
          </cell>
          <cell r="G176">
            <v>449.49790742089965</v>
          </cell>
        </row>
        <row r="177">
          <cell r="A177">
            <v>42146</v>
          </cell>
          <cell r="G177">
            <v>450.88438993883932</v>
          </cell>
        </row>
        <row r="178">
          <cell r="A178">
            <v>42153</v>
          </cell>
          <cell r="G178">
            <v>451.36440456512702</v>
          </cell>
        </row>
        <row r="179">
          <cell r="A179">
            <v>42160</v>
          </cell>
          <cell r="G179">
            <v>454.62927014612308</v>
          </cell>
        </row>
        <row r="180">
          <cell r="A180">
            <v>42167</v>
          </cell>
          <cell r="G180">
            <v>458.28322794031129</v>
          </cell>
        </row>
        <row r="181">
          <cell r="A181">
            <v>42174</v>
          </cell>
          <cell r="G181">
            <v>459.99615539421723</v>
          </cell>
        </row>
        <row r="182">
          <cell r="A182">
            <v>42181</v>
          </cell>
          <cell r="G182">
            <v>460.95271825139861</v>
          </cell>
        </row>
        <row r="183">
          <cell r="A183">
            <v>42185</v>
          </cell>
          <cell r="G183">
            <v>465.49449888851001</v>
          </cell>
        </row>
        <row r="184">
          <cell r="A184">
            <v>42187</v>
          </cell>
          <cell r="G184">
            <v>465.73234147945118</v>
          </cell>
        </row>
        <row r="185">
          <cell r="A185">
            <v>42195</v>
          </cell>
          <cell r="G185">
            <v>466.14324783160345</v>
          </cell>
        </row>
        <row r="186">
          <cell r="A186">
            <v>42202</v>
          </cell>
          <cell r="G186">
            <v>460.98289604283917</v>
          </cell>
        </row>
        <row r="187">
          <cell r="A187">
            <v>42209</v>
          </cell>
          <cell r="G187">
            <v>464.20294894610919</v>
          </cell>
        </row>
        <row r="188">
          <cell r="A188">
            <v>42216</v>
          </cell>
          <cell r="G188">
            <v>468.78256126145823</v>
          </cell>
        </row>
        <row r="189">
          <cell r="A189">
            <v>42223</v>
          </cell>
          <cell r="G189">
            <v>471.67729348104706</v>
          </cell>
        </row>
        <row r="190">
          <cell r="A190">
            <v>42230</v>
          </cell>
          <cell r="G190">
            <v>478.50528918569836</v>
          </cell>
        </row>
        <row r="191">
          <cell r="A191">
            <v>42237</v>
          </cell>
          <cell r="G191">
            <v>482.97763407874538</v>
          </cell>
        </row>
        <row r="192">
          <cell r="A192">
            <v>42244</v>
          </cell>
          <cell r="G192">
            <v>490.59400889850389</v>
          </cell>
        </row>
        <row r="193">
          <cell r="A193">
            <v>42247</v>
          </cell>
          <cell r="G193">
            <v>490.73241067209955</v>
          </cell>
        </row>
        <row r="194">
          <cell r="A194">
            <v>42251</v>
          </cell>
          <cell r="G194">
            <v>490.82622202101828</v>
          </cell>
        </row>
        <row r="195">
          <cell r="A195">
            <v>42258</v>
          </cell>
          <cell r="G195">
            <v>489.01971908237078</v>
          </cell>
        </row>
        <row r="196">
          <cell r="A196">
            <v>42265</v>
          </cell>
          <cell r="G196">
            <v>490.57163884893555</v>
          </cell>
        </row>
        <row r="197">
          <cell r="A197">
            <v>42272</v>
          </cell>
          <cell r="G197">
            <v>497.55141763279175</v>
          </cell>
        </row>
        <row r="198">
          <cell r="A198">
            <v>42277</v>
          </cell>
          <cell r="G198">
            <v>509.31890741035409</v>
          </cell>
        </row>
        <row r="199">
          <cell r="A199">
            <v>42279</v>
          </cell>
          <cell r="G199">
            <v>514.53626492945932</v>
          </cell>
        </row>
        <row r="200">
          <cell r="A200">
            <v>42286</v>
          </cell>
          <cell r="G200">
            <v>513.26403341082755</v>
          </cell>
        </row>
        <row r="201">
          <cell r="A201">
            <v>42293</v>
          </cell>
          <cell r="G201">
            <v>513.9445039189709</v>
          </cell>
        </row>
        <row r="202">
          <cell r="A202">
            <v>42300</v>
          </cell>
          <cell r="G202">
            <v>512.25189808501716</v>
          </cell>
        </row>
        <row r="203">
          <cell r="A203">
            <v>42307</v>
          </cell>
          <cell r="G203">
            <v>512.88868226699435</v>
          </cell>
        </row>
        <row r="204">
          <cell r="A204">
            <v>42314</v>
          </cell>
          <cell r="G204">
            <v>512.94869503984137</v>
          </cell>
        </row>
        <row r="205">
          <cell r="A205">
            <v>42321</v>
          </cell>
          <cell r="G205">
            <v>519.7201792950176</v>
          </cell>
        </row>
        <row r="206">
          <cell r="A206">
            <v>42328</v>
          </cell>
          <cell r="G206">
            <v>531.92607078777644</v>
          </cell>
        </row>
        <row r="207">
          <cell r="A207">
            <v>42335</v>
          </cell>
          <cell r="G207">
            <v>536.10246525145453</v>
          </cell>
        </row>
        <row r="208">
          <cell r="A208">
            <v>42338</v>
          </cell>
          <cell r="G208">
            <v>537.90750920593894</v>
          </cell>
        </row>
        <row r="209">
          <cell r="A209">
            <v>42342</v>
          </cell>
          <cell r="G209">
            <v>539.40540578710909</v>
          </cell>
        </row>
        <row r="210">
          <cell r="A210">
            <v>42349</v>
          </cell>
          <cell r="G210">
            <v>554.27938997431863</v>
          </cell>
        </row>
        <row r="211">
          <cell r="A211">
            <v>42356</v>
          </cell>
          <cell r="G211">
            <v>576.71702135850455</v>
          </cell>
        </row>
        <row r="212">
          <cell r="A212">
            <v>42362</v>
          </cell>
          <cell r="G212">
            <v>579.26193916431407</v>
          </cell>
        </row>
        <row r="213">
          <cell r="A213">
            <v>42369</v>
          </cell>
          <cell r="G213">
            <v>578.60443997048958</v>
          </cell>
        </row>
        <row r="214">
          <cell r="A214">
            <v>42377</v>
          </cell>
          <cell r="G214">
            <v>579.26887787478722</v>
          </cell>
        </row>
        <row r="215">
          <cell r="A215">
            <v>42384</v>
          </cell>
          <cell r="G215">
            <v>581.28925448897962</v>
          </cell>
        </row>
        <row r="216">
          <cell r="A216">
            <v>42391</v>
          </cell>
          <cell r="G216">
            <v>592.71203406529401</v>
          </cell>
        </row>
        <row r="217">
          <cell r="A217">
            <v>42398</v>
          </cell>
          <cell r="G217">
            <v>595.49259481441129</v>
          </cell>
        </row>
        <row r="218">
          <cell r="A218">
            <v>42405</v>
          </cell>
          <cell r="G218">
            <v>594.9765186260089</v>
          </cell>
        </row>
        <row r="219">
          <cell r="A219">
            <v>42412</v>
          </cell>
          <cell r="G219">
            <v>611.79273803243711</v>
          </cell>
        </row>
        <row r="220">
          <cell r="A220">
            <v>42419</v>
          </cell>
          <cell r="G220">
            <v>613.60265150502437</v>
          </cell>
        </row>
        <row r="221">
          <cell r="A221">
            <v>42426</v>
          </cell>
          <cell r="G221">
            <v>610.26354535543044</v>
          </cell>
        </row>
        <row r="222">
          <cell r="A222">
            <v>42429</v>
          </cell>
          <cell r="G222">
            <v>607.34713743037958</v>
          </cell>
        </row>
        <row r="223">
          <cell r="A223">
            <v>42433</v>
          </cell>
          <cell r="G223">
            <v>586.76970854980868</v>
          </cell>
        </row>
        <row r="224">
          <cell r="A224">
            <v>42440</v>
          </cell>
          <cell r="G224">
            <v>565.30041885233334</v>
          </cell>
        </row>
        <row r="225">
          <cell r="A225">
            <v>42447</v>
          </cell>
          <cell r="G225">
            <v>527.78034282647616</v>
          </cell>
        </row>
        <row r="226">
          <cell r="A226">
            <v>42453</v>
          </cell>
          <cell r="G226">
            <v>524.15046386258007</v>
          </cell>
        </row>
        <row r="227">
          <cell r="A227">
            <v>0</v>
          </cell>
          <cell r="G227">
            <v>0</v>
          </cell>
        </row>
        <row r="228">
          <cell r="A228">
            <v>0</v>
          </cell>
          <cell r="G228">
            <v>0</v>
          </cell>
        </row>
        <row r="229">
          <cell r="A229" t="str">
            <v>* Nominal Spread and Discounted Spreads include the LIBOR Floor benefit</v>
          </cell>
          <cell r="G229">
            <v>0</v>
          </cell>
        </row>
        <row r="230">
          <cell r="A230" t="str">
            <v>** All the stats exclude the defaulted facilities.</v>
          </cell>
          <cell r="G230">
            <v>0</v>
          </cell>
        </row>
        <row r="231">
          <cell r="A231">
            <v>0</v>
          </cell>
          <cell r="G231">
            <v>0</v>
          </cell>
        </row>
        <row r="232">
          <cell r="A232">
            <v>0</v>
          </cell>
          <cell r="G232">
            <v>0</v>
          </cell>
        </row>
        <row r="233">
          <cell r="A233">
            <v>0</v>
          </cell>
          <cell r="G233">
            <v>0</v>
          </cell>
        </row>
        <row r="234">
          <cell r="A234">
            <v>0</v>
          </cell>
          <cell r="G234">
            <v>0</v>
          </cell>
        </row>
        <row r="235">
          <cell r="A235">
            <v>0</v>
          </cell>
          <cell r="G235">
            <v>0</v>
          </cell>
        </row>
        <row r="236">
          <cell r="A236">
            <v>0</v>
          </cell>
          <cell r="G236">
            <v>0</v>
          </cell>
        </row>
        <row r="237">
          <cell r="A237">
            <v>0</v>
          </cell>
          <cell r="G237">
            <v>0</v>
          </cell>
        </row>
        <row r="238">
          <cell r="A238">
            <v>0</v>
          </cell>
          <cell r="G238">
            <v>0</v>
          </cell>
        </row>
        <row r="239">
          <cell r="A239">
            <v>0</v>
          </cell>
          <cell r="G239">
            <v>0</v>
          </cell>
        </row>
        <row r="240">
          <cell r="A240">
            <v>0</v>
          </cell>
          <cell r="G240">
            <v>0</v>
          </cell>
        </row>
        <row r="241">
          <cell r="A241">
            <v>0</v>
          </cell>
          <cell r="G241">
            <v>0</v>
          </cell>
        </row>
        <row r="242">
          <cell r="A242">
            <v>0</v>
          </cell>
          <cell r="G242">
            <v>0</v>
          </cell>
        </row>
        <row r="243">
          <cell r="A243">
            <v>0</v>
          </cell>
          <cell r="G243">
            <v>0</v>
          </cell>
        </row>
        <row r="244">
          <cell r="A244">
            <v>0</v>
          </cell>
          <cell r="G244">
            <v>0</v>
          </cell>
        </row>
        <row r="245">
          <cell r="A245">
            <v>0</v>
          </cell>
          <cell r="G245">
            <v>0</v>
          </cell>
        </row>
        <row r="246">
          <cell r="A246">
            <v>0</v>
          </cell>
          <cell r="G246">
            <v>0</v>
          </cell>
        </row>
        <row r="247">
          <cell r="A247">
            <v>0</v>
          </cell>
          <cell r="G247">
            <v>0</v>
          </cell>
        </row>
        <row r="248">
          <cell r="A248">
            <v>0</v>
          </cell>
          <cell r="G248">
            <v>0</v>
          </cell>
        </row>
        <row r="249">
          <cell r="A249">
            <v>0</v>
          </cell>
          <cell r="G249">
            <v>0</v>
          </cell>
        </row>
        <row r="250">
          <cell r="A250">
            <v>0</v>
          </cell>
          <cell r="G250">
            <v>0</v>
          </cell>
        </row>
        <row r="251">
          <cell r="A251">
            <v>0</v>
          </cell>
          <cell r="G251">
            <v>0</v>
          </cell>
        </row>
        <row r="252">
          <cell r="A252">
            <v>0</v>
          </cell>
          <cell r="G252">
            <v>0</v>
          </cell>
        </row>
        <row r="253">
          <cell r="A253">
            <v>0</v>
          </cell>
          <cell r="G253">
            <v>0</v>
          </cell>
        </row>
        <row r="254">
          <cell r="A254">
            <v>0</v>
          </cell>
          <cell r="G254">
            <v>0</v>
          </cell>
        </row>
        <row r="255">
          <cell r="A255">
            <v>0</v>
          </cell>
          <cell r="G255">
            <v>0</v>
          </cell>
        </row>
        <row r="256">
          <cell r="A256">
            <v>0</v>
          </cell>
          <cell r="G256">
            <v>0</v>
          </cell>
        </row>
        <row r="257">
          <cell r="A257">
            <v>0</v>
          </cell>
          <cell r="G257">
            <v>0</v>
          </cell>
        </row>
        <row r="258">
          <cell r="A258">
            <v>0</v>
          </cell>
          <cell r="G258">
            <v>0</v>
          </cell>
        </row>
        <row r="259">
          <cell r="A259">
            <v>0</v>
          </cell>
          <cell r="G259">
            <v>0</v>
          </cell>
        </row>
        <row r="260">
          <cell r="A260">
            <v>0</v>
          </cell>
          <cell r="G260">
            <v>0</v>
          </cell>
        </row>
        <row r="261">
          <cell r="A261">
            <v>0</v>
          </cell>
          <cell r="G261">
            <v>0</v>
          </cell>
        </row>
        <row r="262">
          <cell r="A262">
            <v>0</v>
          </cell>
          <cell r="G262">
            <v>0</v>
          </cell>
        </row>
        <row r="263">
          <cell r="A263">
            <v>0</v>
          </cell>
          <cell r="G263">
            <v>0</v>
          </cell>
        </row>
        <row r="264">
          <cell r="A264">
            <v>0</v>
          </cell>
          <cell r="G264">
            <v>0</v>
          </cell>
        </row>
        <row r="265">
          <cell r="A265">
            <v>0</v>
          </cell>
          <cell r="G265">
            <v>0</v>
          </cell>
        </row>
        <row r="266">
          <cell r="A266">
            <v>0</v>
          </cell>
          <cell r="G266">
            <v>0</v>
          </cell>
        </row>
        <row r="267">
          <cell r="A267">
            <v>0</v>
          </cell>
          <cell r="G267">
            <v>0</v>
          </cell>
        </row>
        <row r="268">
          <cell r="A268">
            <v>0</v>
          </cell>
          <cell r="G268">
            <v>0</v>
          </cell>
        </row>
        <row r="269">
          <cell r="A269">
            <v>0</v>
          </cell>
          <cell r="G269">
            <v>0</v>
          </cell>
        </row>
        <row r="270">
          <cell r="A270">
            <v>0</v>
          </cell>
          <cell r="G270">
            <v>0</v>
          </cell>
        </row>
        <row r="271">
          <cell r="A271">
            <v>0</v>
          </cell>
          <cell r="G271">
            <v>0</v>
          </cell>
        </row>
        <row r="272">
          <cell r="A272">
            <v>0</v>
          </cell>
          <cell r="G272">
            <v>0</v>
          </cell>
        </row>
        <row r="273">
          <cell r="A273">
            <v>0</v>
          </cell>
          <cell r="G273">
            <v>0</v>
          </cell>
        </row>
        <row r="274">
          <cell r="A274">
            <v>0</v>
          </cell>
          <cell r="G274">
            <v>0</v>
          </cell>
        </row>
        <row r="275">
          <cell r="A275">
            <v>0</v>
          </cell>
          <cell r="G275">
            <v>0</v>
          </cell>
        </row>
        <row r="276">
          <cell r="A276">
            <v>0</v>
          </cell>
          <cell r="G276">
            <v>0</v>
          </cell>
        </row>
        <row r="277">
          <cell r="A277">
            <v>0</v>
          </cell>
          <cell r="G277">
            <v>0</v>
          </cell>
        </row>
        <row r="278">
          <cell r="A278">
            <v>0</v>
          </cell>
          <cell r="G278">
            <v>0</v>
          </cell>
        </row>
        <row r="279">
          <cell r="A279">
            <v>0</v>
          </cell>
          <cell r="G279">
            <v>0</v>
          </cell>
        </row>
        <row r="280">
          <cell r="A280">
            <v>0</v>
          </cell>
          <cell r="G280">
            <v>0</v>
          </cell>
        </row>
        <row r="281">
          <cell r="A281">
            <v>0</v>
          </cell>
          <cell r="G281">
            <v>0</v>
          </cell>
        </row>
        <row r="282">
          <cell r="A282">
            <v>0</v>
          </cell>
          <cell r="G282">
            <v>0</v>
          </cell>
        </row>
        <row r="283">
          <cell r="A283">
            <v>0</v>
          </cell>
          <cell r="G283">
            <v>0</v>
          </cell>
        </row>
        <row r="284">
          <cell r="A284">
            <v>0</v>
          </cell>
          <cell r="G284">
            <v>0</v>
          </cell>
        </row>
        <row r="285">
          <cell r="A285">
            <v>0</v>
          </cell>
          <cell r="G285">
            <v>0</v>
          </cell>
        </row>
        <row r="286">
          <cell r="A286">
            <v>0</v>
          </cell>
          <cell r="G286">
            <v>0</v>
          </cell>
        </row>
        <row r="287">
          <cell r="A287">
            <v>0</v>
          </cell>
          <cell r="G287">
            <v>0</v>
          </cell>
        </row>
        <row r="288">
          <cell r="A288">
            <v>0</v>
          </cell>
          <cell r="G288">
            <v>0</v>
          </cell>
        </row>
        <row r="289">
          <cell r="A289">
            <v>0</v>
          </cell>
          <cell r="G289">
            <v>0</v>
          </cell>
        </row>
        <row r="290">
          <cell r="A290">
            <v>0</v>
          </cell>
          <cell r="G290">
            <v>0</v>
          </cell>
        </row>
        <row r="291">
          <cell r="A291">
            <v>0</v>
          </cell>
          <cell r="G291">
            <v>0</v>
          </cell>
        </row>
        <row r="292">
          <cell r="A292">
            <v>0</v>
          </cell>
          <cell r="G292">
            <v>0</v>
          </cell>
        </row>
        <row r="293">
          <cell r="A293">
            <v>0</v>
          </cell>
          <cell r="G293">
            <v>0</v>
          </cell>
        </row>
        <row r="294">
          <cell r="A294">
            <v>0</v>
          </cell>
          <cell r="G294">
            <v>0</v>
          </cell>
        </row>
        <row r="295">
          <cell r="A295">
            <v>0</v>
          </cell>
          <cell r="G295">
            <v>0</v>
          </cell>
        </row>
        <row r="296">
          <cell r="A296">
            <v>0</v>
          </cell>
          <cell r="G296">
            <v>0</v>
          </cell>
        </row>
        <row r="297">
          <cell r="A297">
            <v>0</v>
          </cell>
          <cell r="G297">
            <v>0</v>
          </cell>
        </row>
        <row r="298">
          <cell r="A298">
            <v>0</v>
          </cell>
          <cell r="G298">
            <v>0</v>
          </cell>
        </row>
        <row r="299">
          <cell r="A299">
            <v>0</v>
          </cell>
          <cell r="G299">
            <v>0</v>
          </cell>
        </row>
        <row r="300">
          <cell r="A300">
            <v>0</v>
          </cell>
          <cell r="G300">
            <v>0</v>
          </cell>
        </row>
        <row r="301">
          <cell r="A301">
            <v>0</v>
          </cell>
          <cell r="G301">
            <v>0</v>
          </cell>
        </row>
        <row r="302">
          <cell r="A302">
            <v>0</v>
          </cell>
          <cell r="G302">
            <v>0</v>
          </cell>
        </row>
        <row r="303">
          <cell r="A303">
            <v>0</v>
          </cell>
          <cell r="G303">
            <v>0</v>
          </cell>
        </row>
        <row r="304">
          <cell r="A304">
            <v>0</v>
          </cell>
          <cell r="G304">
            <v>0</v>
          </cell>
        </row>
        <row r="305">
          <cell r="A305">
            <v>0</v>
          </cell>
          <cell r="G305">
            <v>0</v>
          </cell>
        </row>
        <row r="306">
          <cell r="A306">
            <v>0</v>
          </cell>
          <cell r="G306">
            <v>0</v>
          </cell>
        </row>
        <row r="307">
          <cell r="A307">
            <v>0</v>
          </cell>
          <cell r="G307">
            <v>0</v>
          </cell>
        </row>
        <row r="308">
          <cell r="A308">
            <v>0</v>
          </cell>
          <cell r="G308">
            <v>0</v>
          </cell>
        </row>
        <row r="309">
          <cell r="A309">
            <v>0</v>
          </cell>
          <cell r="G309">
            <v>0</v>
          </cell>
        </row>
        <row r="310">
          <cell r="A310">
            <v>0</v>
          </cell>
          <cell r="G310">
            <v>0</v>
          </cell>
        </row>
        <row r="311">
          <cell r="A311">
            <v>0</v>
          </cell>
          <cell r="G311">
            <v>0</v>
          </cell>
        </row>
        <row r="312">
          <cell r="A312">
            <v>0</v>
          </cell>
          <cell r="G312">
            <v>0</v>
          </cell>
        </row>
        <row r="313">
          <cell r="A313">
            <v>0</v>
          </cell>
          <cell r="G313">
            <v>0</v>
          </cell>
        </row>
        <row r="314">
          <cell r="A314">
            <v>0</v>
          </cell>
          <cell r="G314">
            <v>0</v>
          </cell>
        </row>
        <row r="315">
          <cell r="A315">
            <v>0</v>
          </cell>
          <cell r="G315">
            <v>0</v>
          </cell>
        </row>
        <row r="316">
          <cell r="A316">
            <v>0</v>
          </cell>
          <cell r="G316">
            <v>0</v>
          </cell>
        </row>
        <row r="317">
          <cell r="A317">
            <v>0</v>
          </cell>
          <cell r="G317">
            <v>0</v>
          </cell>
        </row>
        <row r="318">
          <cell r="A318">
            <v>0</v>
          </cell>
        </row>
      </sheetData>
      <sheetData sheetId="30">
        <row r="1">
          <cell r="G1" t="str">
            <v>STM</v>
          </cell>
        </row>
        <row r="2">
          <cell r="G2">
            <v>292.39646068007397</v>
          </cell>
        </row>
        <row r="3">
          <cell r="G3">
            <v>286.32817881337297</v>
          </cell>
        </row>
        <row r="4">
          <cell r="G4">
            <v>284.97597562961198</v>
          </cell>
        </row>
        <row r="5">
          <cell r="G5">
            <v>284.00056959324502</v>
          </cell>
        </row>
        <row r="6">
          <cell r="G6">
            <v>278.31126367388902</v>
          </cell>
        </row>
        <row r="7">
          <cell r="G7">
            <v>269.409605559927</v>
          </cell>
        </row>
        <row r="8">
          <cell r="G8">
            <v>247.84378746032701</v>
          </cell>
        </row>
        <row r="9">
          <cell r="G9">
            <v>245.82652849867301</v>
          </cell>
        </row>
        <row r="10">
          <cell r="G10">
            <v>251.25996723381701</v>
          </cell>
        </row>
        <row r="11">
          <cell r="G11">
            <v>252.90260305378601</v>
          </cell>
        </row>
        <row r="12">
          <cell r="G12">
            <v>253.324111734544</v>
          </cell>
        </row>
        <row r="13">
          <cell r="G13">
            <v>256.50828671161599</v>
          </cell>
        </row>
        <row r="14">
          <cell r="G14">
            <v>246.92798944585499</v>
          </cell>
        </row>
        <row r="15">
          <cell r="G15">
            <v>244.39336317338501</v>
          </cell>
        </row>
        <row r="16">
          <cell r="G16">
            <v>247.246640996944</v>
          </cell>
        </row>
        <row r="17">
          <cell r="G17">
            <v>246.04342105531299</v>
          </cell>
        </row>
        <row r="18">
          <cell r="G18">
            <v>245.858896103013</v>
          </cell>
        </row>
        <row r="19">
          <cell r="G19">
            <v>247.37270534893099</v>
          </cell>
        </row>
        <row r="20">
          <cell r="G20">
            <v>251.410572956002</v>
          </cell>
        </row>
        <row r="21">
          <cell r="G21">
            <v>257.14368680008403</v>
          </cell>
        </row>
        <row r="22">
          <cell r="G22">
            <v>277.22886103361202</v>
          </cell>
        </row>
        <row r="23">
          <cell r="G23">
            <v>306.84660593443601</v>
          </cell>
        </row>
        <row r="24">
          <cell r="G24">
            <v>306.25043002209401</v>
          </cell>
        </row>
        <row r="25">
          <cell r="G25">
            <v>304.63471753035901</v>
          </cell>
        </row>
        <row r="26">
          <cell r="G26">
            <v>315.31025067947098</v>
          </cell>
        </row>
        <row r="27">
          <cell r="G27">
            <v>331.02676275904599</v>
          </cell>
        </row>
        <row r="28">
          <cell r="G28">
            <v>332.48943776139998</v>
          </cell>
        </row>
        <row r="29">
          <cell r="G29">
            <v>334.79112933660701</v>
          </cell>
        </row>
        <row r="30">
          <cell r="G30">
            <v>326.76564504172302</v>
          </cell>
        </row>
        <row r="31">
          <cell r="G31">
            <v>330.47836796460399</v>
          </cell>
        </row>
        <row r="32">
          <cell r="G32">
            <v>332.90639897505298</v>
          </cell>
        </row>
        <row r="33">
          <cell r="G33">
            <v>343.597457496647</v>
          </cell>
        </row>
        <row r="34">
          <cell r="G34">
            <v>373.44223546426099</v>
          </cell>
        </row>
        <row r="35">
          <cell r="G35">
            <v>389.261399663443</v>
          </cell>
        </row>
        <row r="36">
          <cell r="G36">
            <v>368.96001128277499</v>
          </cell>
        </row>
        <row r="37">
          <cell r="G37">
            <v>368.25954954085398</v>
          </cell>
        </row>
        <row r="38">
          <cell r="G38">
            <v>362.65088221531602</v>
          </cell>
        </row>
        <row r="39">
          <cell r="G39">
            <v>361.016832602313</v>
          </cell>
        </row>
        <row r="40">
          <cell r="G40">
            <v>376.69667716745698</v>
          </cell>
        </row>
        <row r="41">
          <cell r="G41">
            <v>375.55868046253499</v>
          </cell>
        </row>
        <row r="42">
          <cell r="G42">
            <v>374.61014443338598</v>
          </cell>
        </row>
        <row r="43">
          <cell r="G43">
            <v>354.57509073595298</v>
          </cell>
        </row>
        <row r="44">
          <cell r="G44">
            <v>356.38516106883401</v>
          </cell>
        </row>
        <row r="45">
          <cell r="G45">
            <v>366.23476467938099</v>
          </cell>
        </row>
        <row r="46">
          <cell r="G46">
            <v>375.31095684266501</v>
          </cell>
        </row>
        <row r="47">
          <cell r="G47">
            <v>392.28914283711401</v>
          </cell>
        </row>
        <row r="48">
          <cell r="G48">
            <v>398.85247959969502</v>
          </cell>
        </row>
        <row r="49">
          <cell r="G49">
            <v>409.90022555152802</v>
          </cell>
        </row>
        <row r="50">
          <cell r="G50">
            <v>393.90151824310999</v>
          </cell>
        </row>
        <row r="51">
          <cell r="G51">
            <v>383.50351079977997</v>
          </cell>
        </row>
        <row r="52">
          <cell r="G52">
            <v>402.08618819871702</v>
          </cell>
        </row>
        <row r="53">
          <cell r="G53">
            <v>414.458158366519</v>
          </cell>
        </row>
        <row r="54">
          <cell r="G54">
            <v>398.540404092958</v>
          </cell>
        </row>
        <row r="55">
          <cell r="G55">
            <v>413.51825140566802</v>
          </cell>
        </row>
        <row r="56">
          <cell r="G56">
            <v>411.533358623335</v>
          </cell>
        </row>
        <row r="57">
          <cell r="G57">
            <v>405.91247885128598</v>
          </cell>
        </row>
        <row r="58">
          <cell r="G58">
            <v>454.30300126866001</v>
          </cell>
        </row>
        <row r="59">
          <cell r="G59">
            <v>493.942891349935</v>
          </cell>
        </row>
        <row r="60">
          <cell r="G60">
            <v>480.00654609688303</v>
          </cell>
        </row>
        <row r="61">
          <cell r="G61">
            <v>474.44542364965997</v>
          </cell>
        </row>
        <row r="62">
          <cell r="G62">
            <v>453.722957413644</v>
          </cell>
        </row>
        <row r="63">
          <cell r="G63">
            <v>467.97734838198397</v>
          </cell>
        </row>
        <row r="64">
          <cell r="G64">
            <v>453.581986146296</v>
          </cell>
        </row>
        <row r="65">
          <cell r="G65">
            <v>432.79546595697201</v>
          </cell>
        </row>
        <row r="66">
          <cell r="G66">
            <v>440.00724145077203</v>
          </cell>
        </row>
        <row r="67">
          <cell r="G67">
            <v>449.38453173957299</v>
          </cell>
        </row>
        <row r="68">
          <cell r="G68">
            <v>472.18398663271103</v>
          </cell>
        </row>
        <row r="69">
          <cell r="G69">
            <v>482.96750720289498</v>
          </cell>
        </row>
        <row r="70">
          <cell r="G70">
            <v>495.09425098271902</v>
          </cell>
        </row>
        <row r="71">
          <cell r="G71">
            <v>531.29137777127301</v>
          </cell>
        </row>
        <row r="72">
          <cell r="G72">
            <v>515.04994240866097</v>
          </cell>
        </row>
        <row r="73">
          <cell r="G73">
            <v>501.949994747929</v>
          </cell>
        </row>
        <row r="74">
          <cell r="G74">
            <v>479.07309329174598</v>
          </cell>
        </row>
        <row r="75">
          <cell r="G75">
            <v>481.430588967554</v>
          </cell>
        </row>
        <row r="76">
          <cell r="G76">
            <v>463.01907017886498</v>
          </cell>
        </row>
        <row r="77">
          <cell r="G77">
            <v>446.709565666289</v>
          </cell>
        </row>
        <row r="78">
          <cell r="G78">
            <v>413.70968616161798</v>
          </cell>
        </row>
        <row r="79">
          <cell r="G79">
            <v>389.88384907276497</v>
          </cell>
        </row>
        <row r="80">
          <cell r="G80">
            <v>377.07201567372903</v>
          </cell>
        </row>
        <row r="81">
          <cell r="G81">
            <v>375.00181567286199</v>
          </cell>
        </row>
        <row r="82">
          <cell r="G82">
            <v>376.97653126294603</v>
          </cell>
        </row>
        <row r="83">
          <cell r="G83">
            <v>371.02565452882999</v>
          </cell>
        </row>
        <row r="84">
          <cell r="G84">
            <v>358.58768936250101</v>
          </cell>
        </row>
        <row r="85">
          <cell r="G85">
            <v>336.27639233379102</v>
          </cell>
        </row>
        <row r="86">
          <cell r="G86">
            <v>319.40898308283403</v>
          </cell>
        </row>
        <row r="87">
          <cell r="G87">
            <v>307.95705130822301</v>
          </cell>
        </row>
        <row r="88">
          <cell r="G88">
            <v>299.49021845248399</v>
          </cell>
        </row>
        <row r="89">
          <cell r="G89">
            <v>293.72740211874901</v>
          </cell>
        </row>
        <row r="90">
          <cell r="G90">
            <v>291.768183114164</v>
          </cell>
        </row>
        <row r="91">
          <cell r="G91">
            <v>280.057360468365</v>
          </cell>
        </row>
        <row r="92">
          <cell r="G92">
            <v>276.72326587337199</v>
          </cell>
        </row>
        <row r="93">
          <cell r="G93">
            <v>273.81541205242002</v>
          </cell>
        </row>
        <row r="94">
          <cell r="G94">
            <v>267.88467445316797</v>
          </cell>
        </row>
        <row r="95">
          <cell r="G95">
            <v>262.74730012423498</v>
          </cell>
        </row>
        <row r="96">
          <cell r="G96">
            <v>257.87853691508298</v>
          </cell>
        </row>
        <row r="97">
          <cell r="G97">
            <v>251.15831858144901</v>
          </cell>
        </row>
        <row r="98">
          <cell r="G98">
            <v>248.32151517032901</v>
          </cell>
        </row>
        <row r="99">
          <cell r="G99">
            <v>240.61200929556699</v>
          </cell>
        </row>
        <row r="100">
          <cell r="G100">
            <v>235.58873714182101</v>
          </cell>
        </row>
        <row r="101">
          <cell r="G101">
            <v>237.481851479266</v>
          </cell>
        </row>
        <row r="102">
          <cell r="G102">
            <v>241.84017763479301</v>
          </cell>
        </row>
        <row r="103">
          <cell r="G103">
            <v>240.18018940595601</v>
          </cell>
        </row>
        <row r="104">
          <cell r="G104">
            <v>231.87704502878901</v>
          </cell>
        </row>
        <row r="105">
          <cell r="G105">
            <v>226.65758569072</v>
          </cell>
        </row>
        <row r="106">
          <cell r="G106">
            <v>223.996441306918</v>
          </cell>
        </row>
        <row r="107">
          <cell r="G107">
            <v>229.31006320601799</v>
          </cell>
        </row>
        <row r="108">
          <cell r="G108">
            <v>229.81742844510001</v>
          </cell>
        </row>
        <row r="109">
          <cell r="G109">
            <v>228.03402556178199</v>
          </cell>
        </row>
        <row r="110">
          <cell r="G110">
            <v>225.857148380399</v>
          </cell>
        </row>
        <row r="111">
          <cell r="G111">
            <v>222.924488000026</v>
          </cell>
        </row>
        <row r="112">
          <cell r="G112">
            <v>220.53742232314099</v>
          </cell>
        </row>
        <row r="113">
          <cell r="G113">
            <v>221.22605399565899</v>
          </cell>
        </row>
        <row r="114">
          <cell r="G114">
            <v>225.385145770267</v>
          </cell>
        </row>
        <row r="115">
          <cell r="G115">
            <v>230.12323501361499</v>
          </cell>
        </row>
        <row r="116">
          <cell r="G116">
            <v>231.005347984172</v>
          </cell>
        </row>
        <row r="117">
          <cell r="G117">
            <v>233.81648584745801</v>
          </cell>
        </row>
        <row r="118">
          <cell r="G118">
            <v>236.21870812601799</v>
          </cell>
        </row>
        <row r="119">
          <cell r="G119">
            <v>234.31090261035999</v>
          </cell>
        </row>
        <row r="120">
          <cell r="G120">
            <v>237.06225147575199</v>
          </cell>
        </row>
        <row r="121">
          <cell r="G121">
            <v>235.92578982293401</v>
          </cell>
        </row>
        <row r="122">
          <cell r="G122">
            <v>230.694067965203</v>
          </cell>
        </row>
        <row r="123">
          <cell r="G123">
            <v>222.37550908038901</v>
          </cell>
        </row>
        <row r="124">
          <cell r="G124">
            <v>220.32901730926801</v>
          </cell>
        </row>
        <row r="125">
          <cell r="G125">
            <v>220.344551089703</v>
          </cell>
        </row>
        <row r="126">
          <cell r="G126">
            <v>219.39185642625199</v>
          </cell>
        </row>
        <row r="127">
          <cell r="G127">
            <v>226.92971416218199</v>
          </cell>
        </row>
        <row r="128">
          <cell r="G128">
            <v>306.59892529151398</v>
          </cell>
        </row>
        <row r="129">
          <cell r="G129">
            <v>321.40150253865198</v>
          </cell>
        </row>
        <row r="130">
          <cell r="G130">
            <v>297.90729454041502</v>
          </cell>
        </row>
        <row r="131">
          <cell r="G131">
            <v>293.36588347874402</v>
          </cell>
        </row>
        <row r="132">
          <cell r="G132">
            <v>339.31778142540702</v>
          </cell>
        </row>
        <row r="133">
          <cell r="G133">
            <v>348.55781206758297</v>
          </cell>
        </row>
        <row r="134">
          <cell r="G134">
            <v>431.931996317597</v>
          </cell>
        </row>
        <row r="135">
          <cell r="G135">
            <v>508.01213513591398</v>
          </cell>
        </row>
        <row r="136">
          <cell r="G136">
            <v>524.46528116809202</v>
          </cell>
        </row>
        <row r="137">
          <cell r="G137">
            <v>451.32546447177901</v>
          </cell>
        </row>
        <row r="138">
          <cell r="G138">
            <v>444.58483860769098</v>
          </cell>
        </row>
        <row r="139">
          <cell r="G139">
            <v>449.963781078203</v>
          </cell>
        </row>
        <row r="140">
          <cell r="G140">
            <v>481.02758721432502</v>
          </cell>
        </row>
        <row r="141">
          <cell r="G141">
            <v>526.29987073606901</v>
          </cell>
        </row>
        <row r="142">
          <cell r="G142">
            <v>683.79551927470902</v>
          </cell>
        </row>
        <row r="143">
          <cell r="G143">
            <v>1110.2272494384999</v>
          </cell>
        </row>
        <row r="144">
          <cell r="G144">
            <v>1415.8371206230199</v>
          </cell>
        </row>
        <row r="145">
          <cell r="G145">
            <v>1508.90579137075</v>
          </cell>
        </row>
        <row r="146">
          <cell r="G146">
            <v>1368.3765476436299</v>
          </cell>
        </row>
        <row r="147">
          <cell r="G147">
            <v>1344.2792388795301</v>
          </cell>
        </row>
        <row r="148">
          <cell r="G148">
            <v>1321.2793737690299</v>
          </cell>
        </row>
        <row r="149">
          <cell r="G149">
            <v>1071.15688074639</v>
          </cell>
        </row>
        <row r="150">
          <cell r="G150">
            <v>916.790241640403</v>
          </cell>
        </row>
        <row r="151">
          <cell r="G151">
            <v>817.34496866633401</v>
          </cell>
        </row>
        <row r="152">
          <cell r="G152">
            <v>702.16180150119305</v>
          </cell>
        </row>
        <row r="153">
          <cell r="G153">
            <v>672.77010700445203</v>
          </cell>
        </row>
        <row r="154">
          <cell r="G154">
            <v>619.74891857068701</v>
          </cell>
        </row>
        <row r="155">
          <cell r="G155">
            <v>611.92620934495994</v>
          </cell>
        </row>
        <row r="156">
          <cell r="G156">
            <v>638.805458559268</v>
          </cell>
        </row>
        <row r="157">
          <cell r="G157">
            <v>571.63822798440594</v>
          </cell>
        </row>
        <row r="158">
          <cell r="G158">
            <v>534.03447610879402</v>
          </cell>
        </row>
        <row r="159">
          <cell r="G159">
            <v>545.35596544193504</v>
          </cell>
        </row>
        <row r="160">
          <cell r="G160">
            <v>501.78172522294102</v>
          </cell>
        </row>
        <row r="161">
          <cell r="G161">
            <v>478.84854929510402</v>
          </cell>
        </row>
        <row r="162">
          <cell r="G162">
            <v>550.26453066145802</v>
          </cell>
        </row>
        <row r="163">
          <cell r="G163">
            <v>571.22036127010904</v>
          </cell>
        </row>
        <row r="164">
          <cell r="G164">
            <v>553.04781023371197</v>
          </cell>
        </row>
        <row r="165">
          <cell r="G165">
            <v>554.45042622967503</v>
          </cell>
        </row>
        <row r="166">
          <cell r="G166">
            <v>534.59887680484303</v>
          </cell>
        </row>
        <row r="167">
          <cell r="G167">
            <v>514.05678306882203</v>
          </cell>
        </row>
        <row r="168">
          <cell r="G168">
            <v>536.32790240751899</v>
          </cell>
        </row>
        <row r="169">
          <cell r="G169">
            <v>511.242414302344</v>
          </cell>
        </row>
        <row r="170">
          <cell r="G170">
            <v>480.05998952238599</v>
          </cell>
        </row>
        <row r="171">
          <cell r="G171">
            <v>473.42168927133503</v>
          </cell>
        </row>
        <row r="172">
          <cell r="G172">
            <v>478.17611489477201</v>
          </cell>
        </row>
        <row r="173">
          <cell r="G173">
            <v>480.69162872661201</v>
          </cell>
        </row>
        <row r="174">
          <cell r="G174">
            <v>491.05575551769198</v>
          </cell>
        </row>
        <row r="175">
          <cell r="G175">
            <v>512.99832475764902</v>
          </cell>
        </row>
        <row r="176">
          <cell r="G176">
            <v>529.38499322109703</v>
          </cell>
        </row>
        <row r="177">
          <cell r="G177">
            <v>666.38238785742396</v>
          </cell>
        </row>
        <row r="178">
          <cell r="G178">
            <v>676.71756448897895</v>
          </cell>
        </row>
        <row r="179">
          <cell r="G179">
            <v>614.58711876176096</v>
          </cell>
        </row>
        <row r="180">
          <cell r="G180">
            <v>648.23451389847696</v>
          </cell>
        </row>
        <row r="181">
          <cell r="G181">
            <v>649.68127375671099</v>
          </cell>
        </row>
        <row r="182">
          <cell r="G182">
            <v>603.99977151845098</v>
          </cell>
        </row>
        <row r="183">
          <cell r="G183">
            <v>595.333924126032</v>
          </cell>
        </row>
        <row r="184">
          <cell r="G184">
            <v>594.55972067804998</v>
          </cell>
        </row>
        <row r="185">
          <cell r="G185">
            <v>591.96261819313804</v>
          </cell>
        </row>
        <row r="186">
          <cell r="G186">
            <v>606.93987707483495</v>
          </cell>
        </row>
        <row r="187">
          <cell r="G187">
            <v>599.78848526236902</v>
          </cell>
        </row>
        <row r="188">
          <cell r="G188">
            <v>590.18064596463</v>
          </cell>
        </row>
        <row r="189">
          <cell r="G189">
            <v>574.43707892532905</v>
          </cell>
        </row>
        <row r="190">
          <cell r="G190">
            <v>557.66495327952998</v>
          </cell>
        </row>
        <row r="191">
          <cell r="G191">
            <v>562.47920386468695</v>
          </cell>
        </row>
        <row r="192">
          <cell r="G192">
            <v>562.02096159427902</v>
          </cell>
        </row>
        <row r="193">
          <cell r="G193">
            <v>548.24178837684701</v>
          </cell>
        </row>
        <row r="194">
          <cell r="G194">
            <v>533.08163504725701</v>
          </cell>
        </row>
        <row r="195">
          <cell r="G195">
            <v>535.628749262832</v>
          </cell>
        </row>
        <row r="196">
          <cell r="G196">
            <v>503.09151199313999</v>
          </cell>
        </row>
        <row r="197">
          <cell r="G197">
            <v>495.78445369481301</v>
          </cell>
        </row>
        <row r="198">
          <cell r="G198">
            <v>490.60630247479497</v>
          </cell>
        </row>
        <row r="199">
          <cell r="G199">
            <v>522.93553987363703</v>
          </cell>
        </row>
        <row r="200">
          <cell r="G200">
            <v>502.25992500718201</v>
          </cell>
        </row>
        <row r="201">
          <cell r="G201">
            <v>507.40658144177002</v>
          </cell>
        </row>
        <row r="202">
          <cell r="G202">
            <v>509.31034915336397</v>
          </cell>
        </row>
        <row r="203">
          <cell r="G203">
            <v>492.364698373804</v>
          </cell>
        </row>
        <row r="204">
          <cell r="G204">
            <v>493.29047063632498</v>
          </cell>
        </row>
        <row r="205">
          <cell r="G205">
            <v>484.746677271088</v>
          </cell>
        </row>
        <row r="206">
          <cell r="G206">
            <v>475.46161189498201</v>
          </cell>
        </row>
        <row r="207">
          <cell r="G207">
            <v>476.19838498946507</v>
          </cell>
        </row>
        <row r="208">
          <cell r="G208">
            <v>483.05446856560843</v>
          </cell>
        </row>
        <row r="209">
          <cell r="G209">
            <v>484.82186327029217</v>
          </cell>
        </row>
        <row r="210">
          <cell r="G210">
            <v>485.11534011764269</v>
          </cell>
        </row>
        <row r="211">
          <cell r="G211">
            <v>479.35149699024169</v>
          </cell>
        </row>
        <row r="212">
          <cell r="G212">
            <v>481.72760928223192</v>
          </cell>
        </row>
        <row r="213">
          <cell r="G213">
            <v>482.13949070103752</v>
          </cell>
        </row>
        <row r="214">
          <cell r="G214">
            <v>480.60299304023107</v>
          </cell>
        </row>
        <row r="215">
          <cell r="G215">
            <v>479.04325852561897</v>
          </cell>
        </row>
        <row r="216">
          <cell r="G216">
            <v>478.42625153665864</v>
          </cell>
        </row>
        <row r="217">
          <cell r="G217">
            <v>478.05783566501663</v>
          </cell>
        </row>
        <row r="218">
          <cell r="G218">
            <v>483.05347363214304</v>
          </cell>
        </row>
        <row r="219">
          <cell r="G219">
            <v>485.11337288724781</v>
          </cell>
        </row>
        <row r="220">
          <cell r="G220">
            <v>483.93006688628526</v>
          </cell>
        </row>
        <row r="221">
          <cell r="G221">
            <v>485.77727759781664</v>
          </cell>
        </row>
        <row r="222">
          <cell r="G222">
            <v>446.26252145404976</v>
          </cell>
        </row>
        <row r="223">
          <cell r="G223">
            <v>445.8038684440055</v>
          </cell>
        </row>
        <row r="224">
          <cell r="G224">
            <v>442.01873431835685</v>
          </cell>
        </row>
        <row r="225">
          <cell r="G225">
            <v>440.10024600870344</v>
          </cell>
        </row>
        <row r="226">
          <cell r="G226">
            <v>440.75490405714413</v>
          </cell>
        </row>
        <row r="227">
          <cell r="G227">
            <v>440.79205594320405</v>
          </cell>
        </row>
        <row r="228">
          <cell r="G228">
            <v>439.72281315152725</v>
          </cell>
        </row>
        <row r="229">
          <cell r="G229">
            <v>438.40034593903135</v>
          </cell>
        </row>
        <row r="230">
          <cell r="G230">
            <v>438.80062606965885</v>
          </cell>
        </row>
        <row r="231">
          <cell r="G231">
            <v>440.39401375858881</v>
          </cell>
        </row>
        <row r="232">
          <cell r="G232">
            <v>440.37516087016257</v>
          </cell>
        </row>
        <row r="233">
          <cell r="G233">
            <v>440.53692898655623</v>
          </cell>
        </row>
        <row r="234">
          <cell r="G234">
            <v>439.86702700156144</v>
          </cell>
        </row>
        <row r="235">
          <cell r="G235">
            <v>441.04510499875306</v>
          </cell>
        </row>
        <row r="236">
          <cell r="G236">
            <v>441.92778666329872</v>
          </cell>
        </row>
        <row r="237">
          <cell r="G237">
            <v>446.64857652210162</v>
          </cell>
        </row>
        <row r="238">
          <cell r="G238">
            <v>448.60969612807918</v>
          </cell>
        </row>
        <row r="239">
          <cell r="G239">
            <v>453.11294382029791</v>
          </cell>
        </row>
        <row r="240">
          <cell r="G240">
            <v>458.74720353742185</v>
          </cell>
        </row>
        <row r="241">
          <cell r="G241">
            <v>455.5809636552633</v>
          </cell>
        </row>
        <row r="242">
          <cell r="G242">
            <v>453.62380155012409</v>
          </cell>
        </row>
        <row r="243">
          <cell r="G243">
            <v>453.92794844451299</v>
          </cell>
        </row>
        <row r="244">
          <cell r="G244">
            <v>460.48945672002884</v>
          </cell>
        </row>
        <row r="245">
          <cell r="G245">
            <v>462.65803711776658</v>
          </cell>
        </row>
        <row r="246">
          <cell r="G246">
            <v>470.90931932685095</v>
          </cell>
        </row>
        <row r="247">
          <cell r="G247">
            <v>477.4891310215379</v>
          </cell>
        </row>
        <row r="248">
          <cell r="G248">
            <v>478.00156740867402</v>
          </cell>
        </row>
        <row r="249">
          <cell r="G249">
            <v>484.55433310344728</v>
          </cell>
        </row>
        <row r="250">
          <cell r="G250">
            <v>498.88073566868849</v>
          </cell>
        </row>
        <row r="251">
          <cell r="G251">
            <v>492.68772334686059</v>
          </cell>
        </row>
        <row r="252">
          <cell r="G252">
            <v>483.84978312918292</v>
          </cell>
        </row>
        <row r="253">
          <cell r="G253">
            <v>485.53342102728675</v>
          </cell>
        </row>
        <row r="254">
          <cell r="G254">
            <v>484.44486190863358</v>
          </cell>
        </row>
        <row r="255">
          <cell r="G255">
            <v>477.52184244912434</v>
          </cell>
        </row>
        <row r="256">
          <cell r="G256">
            <v>476.22302699912962</v>
          </cell>
        </row>
        <row r="257">
          <cell r="G257">
            <v>487.72343856898527</v>
          </cell>
        </row>
        <row r="258">
          <cell r="G258">
            <v>513.14001727030347</v>
          </cell>
        </row>
        <row r="259">
          <cell r="G259">
            <v>520.30648241549306</v>
          </cell>
        </row>
        <row r="260">
          <cell r="G260">
            <v>514.84829683372391</v>
          </cell>
        </row>
        <row r="261">
          <cell r="G261">
            <v>514.41850867070923</v>
          </cell>
        </row>
        <row r="262">
          <cell r="G262">
            <v>515.82204610918325</v>
          </cell>
        </row>
        <row r="263">
          <cell r="G263">
            <v>512.17370294527234</v>
          </cell>
        </row>
        <row r="264">
          <cell r="G264">
            <v>495.71688292848438</v>
          </cell>
        </row>
        <row r="265">
          <cell r="G265">
            <v>493.53825638163187</v>
          </cell>
        </row>
        <row r="266">
          <cell r="G266">
            <v>498.92453549858681</v>
          </cell>
        </row>
        <row r="267">
          <cell r="G267">
            <v>491.98871240663726</v>
          </cell>
        </row>
        <row r="268">
          <cell r="G268">
            <v>484.02317402710531</v>
          </cell>
        </row>
        <row r="269">
          <cell r="G269">
            <v>480.4485759274192</v>
          </cell>
        </row>
        <row r="270">
          <cell r="G270">
            <v>475.22928421231546</v>
          </cell>
        </row>
        <row r="271">
          <cell r="G271">
            <v>471.39106059412188</v>
          </cell>
        </row>
        <row r="272">
          <cell r="G272">
            <v>473.33202025218964</v>
          </cell>
        </row>
        <row r="273">
          <cell r="G273">
            <v>478.14354038139152</v>
          </cell>
        </row>
        <row r="274">
          <cell r="G274">
            <v>477.81740240031712</v>
          </cell>
        </row>
        <row r="275">
          <cell r="G275">
            <v>476.42065021716405</v>
          </cell>
        </row>
        <row r="276">
          <cell r="G276">
            <v>476.30359012721732</v>
          </cell>
        </row>
        <row r="277">
          <cell r="G277">
            <v>471.22342507090082</v>
          </cell>
        </row>
        <row r="278">
          <cell r="G278">
            <v>466.65895899978949</v>
          </cell>
        </row>
        <row r="279">
          <cell r="G279">
            <v>458.61405838194224</v>
          </cell>
        </row>
        <row r="280">
          <cell r="G280">
            <v>458.75124767674356</v>
          </cell>
        </row>
        <row r="281">
          <cell r="G281">
            <v>463.19594598893724</v>
          </cell>
        </row>
        <row r="282">
          <cell r="G282">
            <v>463.91363211008456</v>
          </cell>
        </row>
        <row r="283">
          <cell r="G283">
            <v>465.94783882884457</v>
          </cell>
        </row>
        <row r="284">
          <cell r="G284">
            <v>466.34015485629629</v>
          </cell>
        </row>
        <row r="285">
          <cell r="G285">
            <v>466.12758968624809</v>
          </cell>
        </row>
        <row r="286">
          <cell r="G286">
            <v>471.98857488585776</v>
          </cell>
        </row>
        <row r="287">
          <cell r="G287">
            <v>477.95251962857151</v>
          </cell>
        </row>
        <row r="288">
          <cell r="G288">
            <v>484.01675619610046</v>
          </cell>
        </row>
        <row r="289">
          <cell r="G289">
            <v>484.63412960654205</v>
          </cell>
        </row>
        <row r="290">
          <cell r="G290">
            <v>490.48611870647858</v>
          </cell>
        </row>
        <row r="291">
          <cell r="G291">
            <v>491.31161937036336</v>
          </cell>
        </row>
        <row r="292">
          <cell r="G292">
            <v>491.17147631402526</v>
          </cell>
        </row>
        <row r="293">
          <cell r="G293">
            <v>486.99858430154757</v>
          </cell>
        </row>
        <row r="294">
          <cell r="G294">
            <v>491.87399161426788</v>
          </cell>
        </row>
        <row r="295">
          <cell r="G295">
            <v>494.5043174057592</v>
          </cell>
        </row>
        <row r="296">
          <cell r="G296">
            <v>498.34850257766072</v>
          </cell>
        </row>
        <row r="297">
          <cell r="G297">
            <v>509.04282710612313</v>
          </cell>
        </row>
        <row r="298">
          <cell r="G298">
            <v>515.51949683928933</v>
          </cell>
        </row>
        <row r="299">
          <cell r="G299">
            <v>522.1667001895006</v>
          </cell>
        </row>
        <row r="300">
          <cell r="G300">
            <v>521.22376246116403</v>
          </cell>
        </row>
        <row r="301">
          <cell r="G301">
            <v>517.51308766200339</v>
          </cell>
        </row>
        <row r="302">
          <cell r="G302">
            <v>516.1325074086933</v>
          </cell>
        </row>
        <row r="303">
          <cell r="G303">
            <v>522.05929400780872</v>
          </cell>
        </row>
        <row r="304">
          <cell r="G304">
            <v>530.6373347638355</v>
          </cell>
        </row>
        <row r="305">
          <cell r="G305">
            <v>543.42568284794277</v>
          </cell>
        </row>
        <row r="306">
          <cell r="G306">
            <v>546.03825832807695</v>
          </cell>
        </row>
        <row r="307">
          <cell r="G307">
            <v>545.01689065870619</v>
          </cell>
        </row>
        <row r="308">
          <cell r="G308">
            <v>548.13988335977945</v>
          </cell>
        </row>
        <row r="309">
          <cell r="G309">
            <v>554.56517049349713</v>
          </cell>
        </row>
        <row r="310">
          <cell r="G310">
            <v>563.63334779993147</v>
          </cell>
        </row>
        <row r="311">
          <cell r="G311">
            <v>572.99256370609282</v>
          </cell>
        </row>
        <row r="312">
          <cell r="G312">
            <v>577.80465910399198</v>
          </cell>
        </row>
        <row r="313">
          <cell r="G313">
            <v>590.76205297450622</v>
          </cell>
        </row>
        <row r="314">
          <cell r="G314">
            <v>593.97205699877838</v>
          </cell>
        </row>
        <row r="315">
          <cell r="G315">
            <v>594.59786063763636</v>
          </cell>
        </row>
        <row r="316">
          <cell r="G316">
            <v>594.40387142846464</v>
          </cell>
        </row>
        <row r="317">
          <cell r="G317">
            <v>611.52357959604387</v>
          </cell>
        </row>
        <row r="318">
          <cell r="G318">
            <v>624.14475064458713</v>
          </cell>
        </row>
        <row r="319">
          <cell r="G319">
            <v>623.09511969479979</v>
          </cell>
        </row>
        <row r="320">
          <cell r="G320">
            <v>620.81898236352151</v>
          </cell>
        </row>
        <row r="321">
          <cell r="G321">
            <v>605.13325971881056</v>
          </cell>
        </row>
        <row r="322">
          <cell r="G322">
            <v>618.1546036370828</v>
          </cell>
        </row>
        <row r="323">
          <cell r="G323">
            <v>630.72718921570799</v>
          </cell>
        </row>
        <row r="324">
          <cell r="G324">
            <v>630.23640411264648</v>
          </cell>
        </row>
        <row r="325">
          <cell r="G325">
            <v>632.5522809343679</v>
          </cell>
        </row>
        <row r="326">
          <cell r="G326">
            <v>656.15761181073242</v>
          </cell>
        </row>
        <row r="327">
          <cell r="G327">
            <v>659.15651437011252</v>
          </cell>
        </row>
        <row r="328">
          <cell r="G328">
            <v>659.59711261980146</v>
          </cell>
        </row>
        <row r="329">
          <cell r="G329">
            <v>659.23708809452512</v>
          </cell>
        </row>
        <row r="330">
          <cell r="G330">
            <v>643.99609184376652</v>
          </cell>
        </row>
        <row r="331">
          <cell r="G331">
            <v>629.73786961276824</v>
          </cell>
        </row>
        <row r="332">
          <cell r="G332">
            <v>606.13751490479376</v>
          </cell>
        </row>
        <row r="333">
          <cell r="G333">
            <v>606.21690784350062</v>
          </cell>
        </row>
        <row r="334">
          <cell r="G334">
            <v>0</v>
          </cell>
        </row>
        <row r="335">
          <cell r="G335">
            <v>0</v>
          </cell>
        </row>
        <row r="336">
          <cell r="G336">
            <v>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0</v>
          </cell>
        </row>
        <row r="340">
          <cell r="G340">
            <v>0</v>
          </cell>
        </row>
        <row r="341">
          <cell r="G341">
            <v>0</v>
          </cell>
        </row>
        <row r="342">
          <cell r="G342">
            <v>0</v>
          </cell>
        </row>
        <row r="343">
          <cell r="G343">
            <v>0</v>
          </cell>
        </row>
        <row r="344">
          <cell r="G344">
            <v>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0</v>
          </cell>
        </row>
        <row r="351">
          <cell r="G351">
            <v>0</v>
          </cell>
        </row>
        <row r="352">
          <cell r="G352">
            <v>0</v>
          </cell>
        </row>
        <row r="353">
          <cell r="G353">
            <v>0</v>
          </cell>
        </row>
        <row r="354">
          <cell r="G354">
            <v>0</v>
          </cell>
        </row>
        <row r="355">
          <cell r="G355">
            <v>0</v>
          </cell>
        </row>
        <row r="356">
          <cell r="G356">
            <v>0</v>
          </cell>
        </row>
        <row r="357">
          <cell r="G357">
            <v>0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0</v>
          </cell>
        </row>
        <row r="362">
          <cell r="G362">
            <v>0</v>
          </cell>
        </row>
        <row r="363">
          <cell r="G363">
            <v>0</v>
          </cell>
        </row>
        <row r="364">
          <cell r="G364">
            <v>0</v>
          </cell>
        </row>
        <row r="365">
          <cell r="G365">
            <v>0</v>
          </cell>
        </row>
        <row r="366">
          <cell r="G366">
            <v>0</v>
          </cell>
        </row>
        <row r="367">
          <cell r="G367">
            <v>0</v>
          </cell>
        </row>
        <row r="368">
          <cell r="G368">
            <v>0</v>
          </cell>
        </row>
        <row r="369">
          <cell r="G369">
            <v>0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lash_Screen"/>
      <sheetName val="Letter Numerators"/>
      <sheetName val="Letter Denominators"/>
      <sheetName val="Letter Marginal Default Rates"/>
      <sheetName val="Letter Cumulative Default Rates"/>
      <sheetName val="Letter WACD Rates"/>
      <sheetName val="Alpha Numeric Numerators"/>
      <sheetName val="Alpha Numeric Denominators"/>
      <sheetName val="Alpha Num Marginal Def Rate"/>
      <sheetName val="Alpha Num Cumulative  DR"/>
      <sheetName val="module1"/>
      <sheetName val="wParm"/>
      <sheetName val="Alpha Numeric WACD Rates"/>
      <sheetName val="Default Rate Time S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>
        <row r="24">
          <cell r="C24">
            <v>25569</v>
          </cell>
        </row>
        <row r="25">
          <cell r="C25">
            <v>36892</v>
          </cell>
        </row>
      </sheetData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ha Numeric DefRate"/>
      <sheetName val="Alpha Numeric Numerators"/>
      <sheetName val="Alpha Numeric Denominators"/>
    </sheetNames>
    <sheetDataSet>
      <sheetData sheetId="0" refreshError="1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_BBG til Portman"/>
      <sheetName val="CLO til Portman (Ult måned)"/>
      <sheetName val="CLO til Portman (PricingDirect)"/>
      <sheetName val="Priser til Portman"/>
      <sheetName val="Valuta til Portman"/>
      <sheetName val="KURS BBG"/>
      <sheetName val="Total Return"/>
      <sheetName val="Opryd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 &amp; Uses"/>
      <sheetName val="Summary"/>
      <sheetName val="Assumptions"/>
      <sheetName val="Returns"/>
      <sheetName val="Breakeven Runs"/>
      <sheetName val="Bonds"/>
      <sheetName val="S&amp;P"/>
      <sheetName val="Sheet2"/>
      <sheetName val="Waterfall"/>
      <sheetName val="Waterfall (2)"/>
      <sheetName val="Moodys"/>
      <sheetName val="Sheet1"/>
      <sheetName val="Moodys Grids"/>
      <sheetName val="moodys recovery rates"/>
      <sheetName val="s&amp;p tests"/>
      <sheetName val="s&amp;p results"/>
      <sheetName val="S&amp;P Curves"/>
      <sheetName val="cumulative breakeven runs"/>
      <sheetName val="output"/>
      <sheetName val="Fitch"/>
    </sheetNames>
    <sheetDataSet>
      <sheetData sheetId="0"/>
      <sheetData sheetId="1"/>
      <sheetData sheetId="2"/>
      <sheetData sheetId="3"/>
      <sheetData sheetId="4"/>
      <sheetData sheetId="5">
        <row r="1427">
          <cell r="HB1427">
            <v>4.8237660527229317E-2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. Struc. Figure"/>
      <sheetName val="Afkast Figur"/>
      <sheetName val="LECPTREU Index"/>
      <sheetName val="NYKRINDX Index"/>
      <sheetName val="ESTR"/>
      <sheetName val="CLO"/>
    </sheetNames>
    <sheetDataSet>
      <sheetData sheetId="0" refreshError="1"/>
      <sheetData sheetId="1">
        <row r="4">
          <cell r="L4" t="str">
            <v>CLO AAA</v>
          </cell>
        </row>
      </sheetData>
      <sheetData sheetId="2">
        <row r="7">
          <cell r="A7">
            <v>43830</v>
          </cell>
          <cell r="B7">
            <v>259.02870000000001</v>
          </cell>
        </row>
        <row r="8">
          <cell r="A8">
            <v>43861</v>
          </cell>
          <cell r="B8">
            <v>262.02289999999999</v>
          </cell>
        </row>
        <row r="9">
          <cell r="A9">
            <v>43889</v>
          </cell>
          <cell r="B9">
            <v>260.97289999999998</v>
          </cell>
        </row>
        <row r="10">
          <cell r="A10">
            <v>43921</v>
          </cell>
          <cell r="B10">
            <v>243.0968</v>
          </cell>
        </row>
        <row r="11">
          <cell r="A11">
            <v>43951</v>
          </cell>
          <cell r="B11">
            <v>252.1696</v>
          </cell>
        </row>
        <row r="12">
          <cell r="A12">
            <v>43980</v>
          </cell>
          <cell r="B12">
            <v>252.6078</v>
          </cell>
        </row>
        <row r="13">
          <cell r="A13">
            <v>44012</v>
          </cell>
          <cell r="B13">
            <v>255.93969999999999</v>
          </cell>
        </row>
        <row r="14">
          <cell r="A14">
            <v>44043</v>
          </cell>
          <cell r="B14">
            <v>259.79079999999999</v>
          </cell>
        </row>
        <row r="15">
          <cell r="A15">
            <v>44074</v>
          </cell>
          <cell r="B15">
            <v>260.24579999999997</v>
          </cell>
        </row>
        <row r="16">
          <cell r="A16">
            <v>44104</v>
          </cell>
          <cell r="B16">
            <v>261.03829999999999</v>
          </cell>
        </row>
        <row r="17">
          <cell r="A17">
            <v>44134</v>
          </cell>
          <cell r="B17">
            <v>263.06299999999999</v>
          </cell>
        </row>
        <row r="18">
          <cell r="A18">
            <v>44165</v>
          </cell>
          <cell r="B18">
            <v>265.76389999999998</v>
          </cell>
        </row>
        <row r="19">
          <cell r="A19">
            <v>44196</v>
          </cell>
          <cell r="B19">
            <v>266.20769999999999</v>
          </cell>
        </row>
        <row r="20">
          <cell r="A20">
            <v>44225</v>
          </cell>
          <cell r="B20">
            <v>265.89400000000001</v>
          </cell>
        </row>
        <row r="21">
          <cell r="A21">
            <v>44253</v>
          </cell>
          <cell r="B21">
            <v>263.83530000000002</v>
          </cell>
        </row>
        <row r="22">
          <cell r="A22">
            <v>44286</v>
          </cell>
          <cell r="B22">
            <v>264.39069999999998</v>
          </cell>
        </row>
        <row r="23">
          <cell r="A23">
            <v>44316</v>
          </cell>
          <cell r="B23">
            <v>264.43459999999999</v>
          </cell>
        </row>
        <row r="24">
          <cell r="A24">
            <v>44347</v>
          </cell>
          <cell r="B24">
            <v>264.07569999999998</v>
          </cell>
        </row>
        <row r="25">
          <cell r="A25">
            <v>44377</v>
          </cell>
          <cell r="B25">
            <v>265.16770000000002</v>
          </cell>
        </row>
        <row r="26">
          <cell r="A26">
            <v>44407</v>
          </cell>
          <cell r="B26">
            <v>268.19260000000003</v>
          </cell>
        </row>
        <row r="27">
          <cell r="A27">
            <v>44439</v>
          </cell>
          <cell r="B27">
            <v>267.10079999999999</v>
          </cell>
        </row>
        <row r="28">
          <cell r="A28">
            <v>44469</v>
          </cell>
          <cell r="B28">
            <v>265.37990000000002</v>
          </cell>
        </row>
        <row r="29">
          <cell r="A29">
            <v>44498</v>
          </cell>
          <cell r="B29">
            <v>263.41059999999999</v>
          </cell>
        </row>
        <row r="30">
          <cell r="A30">
            <v>44530</v>
          </cell>
          <cell r="B30">
            <v>263.9239</v>
          </cell>
        </row>
        <row r="31">
          <cell r="A31">
            <v>44561</v>
          </cell>
          <cell r="B31">
            <v>263.63729999999998</v>
          </cell>
        </row>
        <row r="32">
          <cell r="A32">
            <v>44592</v>
          </cell>
          <cell r="B32">
            <v>260.1542</v>
          </cell>
        </row>
        <row r="33">
          <cell r="A33">
            <v>44620</v>
          </cell>
          <cell r="B33">
            <v>253.6129</v>
          </cell>
        </row>
        <row r="34">
          <cell r="A34">
            <v>44651</v>
          </cell>
          <cell r="B34">
            <v>250.56530000000001</v>
          </cell>
        </row>
        <row r="35">
          <cell r="A35">
            <v>44680</v>
          </cell>
          <cell r="B35">
            <v>243.69720000000001</v>
          </cell>
        </row>
        <row r="36">
          <cell r="A36">
            <v>44712</v>
          </cell>
          <cell r="B36">
            <v>240.6995</v>
          </cell>
        </row>
        <row r="37">
          <cell r="A37">
            <v>44742</v>
          </cell>
          <cell r="B37">
            <v>232.309</v>
          </cell>
        </row>
        <row r="38">
          <cell r="A38">
            <v>44771</v>
          </cell>
          <cell r="B38">
            <v>243.2287</v>
          </cell>
        </row>
        <row r="39">
          <cell r="A39">
            <v>44804</v>
          </cell>
          <cell r="B39">
            <v>232.94280000000001</v>
          </cell>
        </row>
        <row r="40">
          <cell r="A40">
            <v>44834</v>
          </cell>
          <cell r="B40">
            <v>225.20439999999999</v>
          </cell>
        </row>
        <row r="41">
          <cell r="A41">
            <v>44865</v>
          </cell>
          <cell r="B41">
            <v>225.43860000000001</v>
          </cell>
        </row>
        <row r="42">
          <cell r="A42">
            <v>44895</v>
          </cell>
          <cell r="B42">
            <v>231.7706</v>
          </cell>
        </row>
        <row r="43">
          <cell r="A43">
            <v>44925</v>
          </cell>
          <cell r="B43">
            <v>227.66220000000001</v>
          </cell>
        </row>
        <row r="44">
          <cell r="A44">
            <v>44957</v>
          </cell>
          <cell r="B44">
            <v>232.72020000000001</v>
          </cell>
        </row>
        <row r="45">
          <cell r="A45">
            <v>44985</v>
          </cell>
          <cell r="B45">
            <v>229.35820000000001</v>
          </cell>
        </row>
      </sheetData>
      <sheetData sheetId="3">
        <row r="8">
          <cell r="A8">
            <v>43830</v>
          </cell>
          <cell r="B8">
            <v>477.34</v>
          </cell>
        </row>
        <row r="9">
          <cell r="A9">
            <v>43861</v>
          </cell>
          <cell r="B9">
            <v>482.3</v>
          </cell>
        </row>
        <row r="10">
          <cell r="A10">
            <v>43889</v>
          </cell>
          <cell r="B10">
            <v>484.49</v>
          </cell>
        </row>
        <row r="11">
          <cell r="A11">
            <v>43921</v>
          </cell>
          <cell r="B11">
            <v>472.16</v>
          </cell>
        </row>
        <row r="12">
          <cell r="A12">
            <v>43951</v>
          </cell>
          <cell r="B12">
            <v>477.77</v>
          </cell>
        </row>
        <row r="13">
          <cell r="A13">
            <v>43980</v>
          </cell>
          <cell r="B13">
            <v>479.22</v>
          </cell>
        </row>
        <row r="14">
          <cell r="A14">
            <v>44012</v>
          </cell>
          <cell r="B14">
            <v>482.46</v>
          </cell>
        </row>
        <row r="15">
          <cell r="A15">
            <v>44043</v>
          </cell>
          <cell r="B15">
            <v>484.77</v>
          </cell>
        </row>
        <row r="16">
          <cell r="A16">
            <v>44074</v>
          </cell>
          <cell r="B16">
            <v>484.03</v>
          </cell>
        </row>
        <row r="17">
          <cell r="A17">
            <v>44104</v>
          </cell>
          <cell r="B17">
            <v>487</v>
          </cell>
        </row>
        <row r="18">
          <cell r="A18">
            <v>44134</v>
          </cell>
          <cell r="B18">
            <v>487.9</v>
          </cell>
        </row>
        <row r="19">
          <cell r="A19">
            <v>44165</v>
          </cell>
          <cell r="B19">
            <v>488.66</v>
          </cell>
        </row>
        <row r="20">
          <cell r="A20">
            <v>44196</v>
          </cell>
          <cell r="B20">
            <v>490.49</v>
          </cell>
        </row>
        <row r="21">
          <cell r="A21">
            <v>44225</v>
          </cell>
          <cell r="B21">
            <v>489.33</v>
          </cell>
        </row>
        <row r="22">
          <cell r="A22">
            <v>44253</v>
          </cell>
          <cell r="B22">
            <v>477.3</v>
          </cell>
        </row>
        <row r="23">
          <cell r="A23">
            <v>44286</v>
          </cell>
          <cell r="B23">
            <v>477.95</v>
          </cell>
        </row>
        <row r="24">
          <cell r="A24">
            <v>44316</v>
          </cell>
          <cell r="B24">
            <v>475.66</v>
          </cell>
        </row>
        <row r="25">
          <cell r="A25">
            <v>44347</v>
          </cell>
          <cell r="B25">
            <v>470.27</v>
          </cell>
        </row>
        <row r="26">
          <cell r="A26">
            <v>44377</v>
          </cell>
          <cell r="B26">
            <v>473.42</v>
          </cell>
        </row>
        <row r="27">
          <cell r="A27">
            <v>44407</v>
          </cell>
          <cell r="B27">
            <v>482.38</v>
          </cell>
        </row>
        <row r="28">
          <cell r="A28">
            <v>44439</v>
          </cell>
          <cell r="B28">
            <v>478.17</v>
          </cell>
        </row>
        <row r="29">
          <cell r="A29">
            <v>44469</v>
          </cell>
          <cell r="B29">
            <v>466.08</v>
          </cell>
        </row>
        <row r="30">
          <cell r="A30">
            <v>44498</v>
          </cell>
          <cell r="B30">
            <v>465.92</v>
          </cell>
        </row>
        <row r="31">
          <cell r="A31">
            <v>44530</v>
          </cell>
          <cell r="B31">
            <v>470.93</v>
          </cell>
        </row>
        <row r="32">
          <cell r="A32">
            <v>44561</v>
          </cell>
          <cell r="B32">
            <v>471.6</v>
          </cell>
        </row>
        <row r="33">
          <cell r="A33">
            <v>44592</v>
          </cell>
          <cell r="B33">
            <v>462.57</v>
          </cell>
        </row>
        <row r="34">
          <cell r="A34">
            <v>44620</v>
          </cell>
          <cell r="B34">
            <v>444.32</v>
          </cell>
        </row>
        <row r="35">
          <cell r="A35">
            <v>44651</v>
          </cell>
          <cell r="B35">
            <v>438.06</v>
          </cell>
        </row>
        <row r="36">
          <cell r="A36">
            <v>44680</v>
          </cell>
          <cell r="B36">
            <v>421.65</v>
          </cell>
        </row>
        <row r="37">
          <cell r="A37">
            <v>44712</v>
          </cell>
          <cell r="B37">
            <v>414.67</v>
          </cell>
        </row>
        <row r="38">
          <cell r="A38">
            <v>44742</v>
          </cell>
          <cell r="B38">
            <v>401.13</v>
          </cell>
        </row>
        <row r="39">
          <cell r="A39">
            <v>44771</v>
          </cell>
          <cell r="B39">
            <v>418.96</v>
          </cell>
        </row>
        <row r="40">
          <cell r="A40">
            <v>44804</v>
          </cell>
          <cell r="B40">
            <v>393.71</v>
          </cell>
        </row>
        <row r="41">
          <cell r="A41">
            <v>44834</v>
          </cell>
          <cell r="B41">
            <v>363</v>
          </cell>
        </row>
        <row r="42">
          <cell r="A42">
            <v>44865</v>
          </cell>
          <cell r="B42">
            <v>377.27</v>
          </cell>
        </row>
        <row r="43">
          <cell r="A43">
            <v>44895</v>
          </cell>
          <cell r="B43">
            <v>388.07</v>
          </cell>
        </row>
        <row r="44">
          <cell r="A44">
            <v>44925</v>
          </cell>
          <cell r="B44">
            <v>380.4</v>
          </cell>
        </row>
        <row r="45">
          <cell r="A45">
            <v>44957</v>
          </cell>
          <cell r="B45">
            <v>385.02</v>
          </cell>
        </row>
        <row r="46">
          <cell r="A46">
            <v>44985</v>
          </cell>
          <cell r="B46">
            <v>378.47</v>
          </cell>
        </row>
      </sheetData>
      <sheetData sheetId="4">
        <row r="12">
          <cell r="A12">
            <v>43739</v>
          </cell>
          <cell r="B12">
            <v>-0.54899999999999993</v>
          </cell>
        </row>
        <row r="13">
          <cell r="A13">
            <v>43740</v>
          </cell>
          <cell r="B13">
            <v>-0.55100000000000005</v>
          </cell>
        </row>
        <row r="14">
          <cell r="A14">
            <v>43741</v>
          </cell>
          <cell r="B14">
            <v>-0.55500000000000005</v>
          </cell>
        </row>
        <row r="15">
          <cell r="A15">
            <v>43742</v>
          </cell>
          <cell r="B15">
            <v>-0.55299999999999994</v>
          </cell>
        </row>
        <row r="16">
          <cell r="A16">
            <v>43745</v>
          </cell>
          <cell r="B16">
            <v>-0.55399999999999994</v>
          </cell>
        </row>
        <row r="17">
          <cell r="A17">
            <v>43746</v>
          </cell>
          <cell r="B17">
            <v>-0.55200000000000005</v>
          </cell>
        </row>
        <row r="18">
          <cell r="A18">
            <v>43747</v>
          </cell>
          <cell r="B18">
            <v>-0.55200000000000005</v>
          </cell>
        </row>
        <row r="19">
          <cell r="A19">
            <v>43748</v>
          </cell>
          <cell r="B19">
            <v>-0.55200000000000005</v>
          </cell>
        </row>
        <row r="20">
          <cell r="A20">
            <v>43749</v>
          </cell>
          <cell r="B20">
            <v>-0.55000000000000004</v>
          </cell>
        </row>
        <row r="21">
          <cell r="A21">
            <v>43752</v>
          </cell>
          <cell r="B21">
            <v>-0.54899999999999993</v>
          </cell>
        </row>
        <row r="22">
          <cell r="A22">
            <v>43753</v>
          </cell>
          <cell r="B22">
            <v>-0.55100000000000005</v>
          </cell>
        </row>
        <row r="23">
          <cell r="A23">
            <v>43754</v>
          </cell>
          <cell r="B23">
            <v>-0.54799999999999993</v>
          </cell>
        </row>
        <row r="24">
          <cell r="A24">
            <v>43755</v>
          </cell>
          <cell r="B24">
            <v>-0.54799999999999993</v>
          </cell>
        </row>
        <row r="25">
          <cell r="A25">
            <v>43756</v>
          </cell>
          <cell r="B25">
            <v>-0.54700000000000004</v>
          </cell>
        </row>
        <row r="26">
          <cell r="A26">
            <v>43759</v>
          </cell>
          <cell r="B26">
            <v>-0.54899999999999993</v>
          </cell>
        </row>
        <row r="27">
          <cell r="A27">
            <v>43760</v>
          </cell>
          <cell r="B27">
            <v>-0.54799999999999993</v>
          </cell>
        </row>
        <row r="28">
          <cell r="A28">
            <v>43761</v>
          </cell>
          <cell r="B28">
            <v>-0.54700000000000004</v>
          </cell>
        </row>
        <row r="29">
          <cell r="A29">
            <v>43762</v>
          </cell>
          <cell r="B29">
            <v>-0.54799999999999993</v>
          </cell>
        </row>
        <row r="30">
          <cell r="A30">
            <v>43763</v>
          </cell>
          <cell r="B30">
            <v>-0.54799999999999993</v>
          </cell>
        </row>
        <row r="31">
          <cell r="A31">
            <v>43766</v>
          </cell>
          <cell r="B31">
            <v>-0.54799999999999993</v>
          </cell>
        </row>
        <row r="32">
          <cell r="A32">
            <v>43767</v>
          </cell>
          <cell r="B32">
            <v>-0.54500000000000004</v>
          </cell>
        </row>
        <row r="33">
          <cell r="A33">
            <v>43768</v>
          </cell>
          <cell r="B33">
            <v>-0.54500000000000004</v>
          </cell>
        </row>
        <row r="34">
          <cell r="A34">
            <v>43769</v>
          </cell>
          <cell r="B34">
            <v>-0.54299999999999993</v>
          </cell>
        </row>
        <row r="35">
          <cell r="A35">
            <v>43770</v>
          </cell>
          <cell r="B35">
            <v>-0.54899999999999993</v>
          </cell>
        </row>
        <row r="36">
          <cell r="A36">
            <v>43773</v>
          </cell>
          <cell r="B36">
            <v>-0.53600000000000003</v>
          </cell>
        </row>
        <row r="37">
          <cell r="A37">
            <v>43774</v>
          </cell>
          <cell r="B37">
            <v>-0.54100000000000004</v>
          </cell>
        </row>
        <row r="38">
          <cell r="A38">
            <v>43775</v>
          </cell>
          <cell r="B38">
            <v>-0.53900000000000003</v>
          </cell>
        </row>
        <row r="39">
          <cell r="A39">
            <v>43776</v>
          </cell>
          <cell r="B39">
            <v>-0.53700000000000003</v>
          </cell>
        </row>
        <row r="40">
          <cell r="A40">
            <v>43777</v>
          </cell>
          <cell r="B40">
            <v>-0.54</v>
          </cell>
        </row>
        <row r="41">
          <cell r="A41">
            <v>43780</v>
          </cell>
          <cell r="B41">
            <v>-0.54100000000000004</v>
          </cell>
        </row>
        <row r="42">
          <cell r="A42">
            <v>43781</v>
          </cell>
          <cell r="B42">
            <v>-0.53700000000000003</v>
          </cell>
        </row>
        <row r="43">
          <cell r="A43">
            <v>43782</v>
          </cell>
          <cell r="B43">
            <v>-0.53100000000000003</v>
          </cell>
        </row>
        <row r="44">
          <cell r="A44">
            <v>43783</v>
          </cell>
          <cell r="B44">
            <v>-0.53600000000000003</v>
          </cell>
        </row>
        <row r="45">
          <cell r="A45">
            <v>43784</v>
          </cell>
          <cell r="B45">
            <v>-0.54100000000000004</v>
          </cell>
        </row>
        <row r="46">
          <cell r="A46">
            <v>43787</v>
          </cell>
          <cell r="B46">
            <v>-0.54100000000000004</v>
          </cell>
        </row>
        <row r="47">
          <cell r="A47">
            <v>43788</v>
          </cell>
          <cell r="B47">
            <v>-0.54200000000000004</v>
          </cell>
        </row>
        <row r="48">
          <cell r="A48">
            <v>43789</v>
          </cell>
          <cell r="B48">
            <v>-0.51100000000000001</v>
          </cell>
        </row>
        <row r="49">
          <cell r="A49">
            <v>43790</v>
          </cell>
          <cell r="B49">
            <v>-0.54200000000000004</v>
          </cell>
        </row>
        <row r="50">
          <cell r="A50">
            <v>43791</v>
          </cell>
          <cell r="B50">
            <v>-0.53600000000000003</v>
          </cell>
        </row>
        <row r="51">
          <cell r="A51">
            <v>43794</v>
          </cell>
          <cell r="B51">
            <v>-0.53299999999999992</v>
          </cell>
        </row>
        <row r="52">
          <cell r="A52">
            <v>43795</v>
          </cell>
          <cell r="B52">
            <v>-0.53299999999999992</v>
          </cell>
        </row>
        <row r="53">
          <cell r="A53">
            <v>43796</v>
          </cell>
          <cell r="B53">
            <v>-0.53299999999999992</v>
          </cell>
        </row>
        <row r="54">
          <cell r="A54">
            <v>43797</v>
          </cell>
          <cell r="B54">
            <v>-0.53100000000000003</v>
          </cell>
        </row>
        <row r="55">
          <cell r="A55">
            <v>43798</v>
          </cell>
          <cell r="B55">
            <v>-0.53200000000000003</v>
          </cell>
        </row>
        <row r="56">
          <cell r="A56">
            <v>43801</v>
          </cell>
          <cell r="B56">
            <v>-0.54100000000000004</v>
          </cell>
        </row>
        <row r="57">
          <cell r="A57">
            <v>43802</v>
          </cell>
          <cell r="B57">
            <v>-0.53900000000000003</v>
          </cell>
        </row>
        <row r="58">
          <cell r="A58">
            <v>43803</v>
          </cell>
          <cell r="B58">
            <v>-0.54</v>
          </cell>
        </row>
        <row r="59">
          <cell r="A59">
            <v>43804</v>
          </cell>
          <cell r="B59">
            <v>-0.54</v>
          </cell>
        </row>
        <row r="60">
          <cell r="A60">
            <v>43805</v>
          </cell>
          <cell r="B60">
            <v>-0.54100000000000004</v>
          </cell>
        </row>
        <row r="61">
          <cell r="A61">
            <v>43808</v>
          </cell>
          <cell r="B61">
            <v>-0.54100000000000004</v>
          </cell>
        </row>
        <row r="62">
          <cell r="A62">
            <v>43809</v>
          </cell>
          <cell r="B62">
            <v>-0.54400000000000004</v>
          </cell>
        </row>
        <row r="63">
          <cell r="A63">
            <v>43810</v>
          </cell>
          <cell r="B63">
            <v>-0.54400000000000004</v>
          </cell>
        </row>
        <row r="64">
          <cell r="A64">
            <v>43811</v>
          </cell>
          <cell r="B64">
            <v>-0.54400000000000004</v>
          </cell>
        </row>
        <row r="65">
          <cell r="A65">
            <v>43812</v>
          </cell>
          <cell r="B65">
            <v>-0.54299999999999993</v>
          </cell>
        </row>
        <row r="66">
          <cell r="A66">
            <v>43815</v>
          </cell>
          <cell r="B66">
            <v>-0.54299999999999993</v>
          </cell>
        </row>
        <row r="67">
          <cell r="A67">
            <v>43816</v>
          </cell>
          <cell r="B67">
            <v>-0.53600000000000003</v>
          </cell>
        </row>
        <row r="68">
          <cell r="A68">
            <v>43817</v>
          </cell>
          <cell r="B68">
            <v>-0.54</v>
          </cell>
        </row>
        <row r="69">
          <cell r="A69">
            <v>43818</v>
          </cell>
          <cell r="B69">
            <v>-0.54</v>
          </cell>
        </row>
        <row r="70">
          <cell r="A70">
            <v>43819</v>
          </cell>
          <cell r="B70">
            <v>-0.54</v>
          </cell>
        </row>
        <row r="71">
          <cell r="A71">
            <v>43822</v>
          </cell>
          <cell r="B71">
            <v>-0.54500000000000004</v>
          </cell>
        </row>
        <row r="72">
          <cell r="A72">
            <v>43823</v>
          </cell>
          <cell r="B72">
            <v>-0.54899999999999993</v>
          </cell>
        </row>
        <row r="73">
          <cell r="A73">
            <v>43824</v>
          </cell>
          <cell r="B73" t="e">
            <v>#N/A</v>
          </cell>
        </row>
        <row r="74">
          <cell r="A74">
            <v>43825</v>
          </cell>
          <cell r="B74" t="e">
            <v>#N/A</v>
          </cell>
        </row>
        <row r="75">
          <cell r="A75">
            <v>43826</v>
          </cell>
          <cell r="B75">
            <v>-0.54200000000000004</v>
          </cell>
        </row>
        <row r="76">
          <cell r="A76">
            <v>43829</v>
          </cell>
          <cell r="B76">
            <v>-0.54100000000000004</v>
          </cell>
        </row>
        <row r="77">
          <cell r="A77">
            <v>43830</v>
          </cell>
          <cell r="B77">
            <v>-0.53100000000000003</v>
          </cell>
        </row>
        <row r="78">
          <cell r="A78">
            <v>43831</v>
          </cell>
          <cell r="B78" t="e">
            <v>#N/A</v>
          </cell>
        </row>
        <row r="79">
          <cell r="A79">
            <v>43832</v>
          </cell>
          <cell r="B79">
            <v>-0.53900000000000003</v>
          </cell>
        </row>
        <row r="80">
          <cell r="A80">
            <v>43833</v>
          </cell>
          <cell r="B80">
            <v>-0.53700000000000003</v>
          </cell>
        </row>
        <row r="81">
          <cell r="A81">
            <v>43836</v>
          </cell>
          <cell r="B81">
            <v>-0.53900000000000003</v>
          </cell>
        </row>
        <row r="82">
          <cell r="A82">
            <v>43837</v>
          </cell>
          <cell r="B82">
            <v>-0.54</v>
          </cell>
        </row>
        <row r="83">
          <cell r="A83">
            <v>43838</v>
          </cell>
          <cell r="B83">
            <v>-0.53600000000000003</v>
          </cell>
        </row>
        <row r="84">
          <cell r="A84">
            <v>43839</v>
          </cell>
          <cell r="B84">
            <v>-0.53900000000000003</v>
          </cell>
        </row>
        <row r="85">
          <cell r="A85">
            <v>43840</v>
          </cell>
          <cell r="B85">
            <v>-0.53799999999999992</v>
          </cell>
        </row>
        <row r="86">
          <cell r="A86">
            <v>43843</v>
          </cell>
          <cell r="B86">
            <v>-0.53700000000000003</v>
          </cell>
        </row>
        <row r="87">
          <cell r="A87">
            <v>43844</v>
          </cell>
          <cell r="B87">
            <v>-0.53799999999999992</v>
          </cell>
        </row>
        <row r="88">
          <cell r="A88">
            <v>43845</v>
          </cell>
          <cell r="B88">
            <v>-0.53799999999999992</v>
          </cell>
        </row>
        <row r="89">
          <cell r="A89">
            <v>43846</v>
          </cell>
          <cell r="B89">
            <v>-0.53600000000000003</v>
          </cell>
        </row>
        <row r="90">
          <cell r="A90">
            <v>43847</v>
          </cell>
          <cell r="B90">
            <v>-0.53700000000000003</v>
          </cell>
        </row>
        <row r="91">
          <cell r="A91">
            <v>43850</v>
          </cell>
          <cell r="B91">
            <v>-0.53799999999999992</v>
          </cell>
        </row>
        <row r="92">
          <cell r="A92">
            <v>43851</v>
          </cell>
          <cell r="B92">
            <v>-0.53500000000000003</v>
          </cell>
        </row>
        <row r="93">
          <cell r="A93">
            <v>43852</v>
          </cell>
          <cell r="B93">
            <v>-0.53600000000000003</v>
          </cell>
        </row>
        <row r="94">
          <cell r="A94">
            <v>43853</v>
          </cell>
          <cell r="B94">
            <v>-0.53700000000000003</v>
          </cell>
        </row>
        <row r="95">
          <cell r="A95">
            <v>43854</v>
          </cell>
          <cell r="B95">
            <v>-0.53700000000000003</v>
          </cell>
        </row>
        <row r="96">
          <cell r="A96">
            <v>43857</v>
          </cell>
          <cell r="B96">
            <v>-0.53799999999999992</v>
          </cell>
        </row>
        <row r="97">
          <cell r="A97">
            <v>43858</v>
          </cell>
          <cell r="B97">
            <v>-0.53600000000000003</v>
          </cell>
        </row>
        <row r="98">
          <cell r="A98">
            <v>43859</v>
          </cell>
          <cell r="B98">
            <v>-0.54</v>
          </cell>
        </row>
        <row r="99">
          <cell r="A99">
            <v>43860</v>
          </cell>
          <cell r="B99">
            <v>-0.53900000000000003</v>
          </cell>
        </row>
        <row r="100">
          <cell r="A100">
            <v>43861</v>
          </cell>
          <cell r="B100">
            <v>-0.53900000000000003</v>
          </cell>
        </row>
        <row r="101">
          <cell r="A101">
            <v>43864</v>
          </cell>
          <cell r="B101">
            <v>-0.53700000000000003</v>
          </cell>
        </row>
        <row r="102">
          <cell r="A102">
            <v>43865</v>
          </cell>
          <cell r="B102">
            <v>-0.53600000000000003</v>
          </cell>
        </row>
        <row r="103">
          <cell r="A103">
            <v>43866</v>
          </cell>
          <cell r="B103">
            <v>-0.53600000000000003</v>
          </cell>
        </row>
        <row r="104">
          <cell r="A104">
            <v>43867</v>
          </cell>
          <cell r="B104">
            <v>-0.53500000000000003</v>
          </cell>
        </row>
        <row r="105">
          <cell r="A105">
            <v>43868</v>
          </cell>
          <cell r="B105">
            <v>-0.53700000000000003</v>
          </cell>
        </row>
        <row r="106">
          <cell r="A106">
            <v>43871</v>
          </cell>
          <cell r="B106">
            <v>-0.53700000000000003</v>
          </cell>
        </row>
        <row r="107">
          <cell r="A107">
            <v>43872</v>
          </cell>
          <cell r="B107">
            <v>-0.54100000000000004</v>
          </cell>
        </row>
        <row r="108">
          <cell r="A108">
            <v>43873</v>
          </cell>
          <cell r="B108">
            <v>-0.54100000000000004</v>
          </cell>
        </row>
        <row r="109">
          <cell r="A109">
            <v>43874</v>
          </cell>
          <cell r="B109">
            <v>-0.54</v>
          </cell>
        </row>
        <row r="110">
          <cell r="A110">
            <v>43875</v>
          </cell>
          <cell r="B110">
            <v>-0.53799999999999992</v>
          </cell>
        </row>
        <row r="111">
          <cell r="A111">
            <v>43878</v>
          </cell>
          <cell r="B111">
            <v>-0.54100000000000004</v>
          </cell>
        </row>
        <row r="112">
          <cell r="A112">
            <v>43879</v>
          </cell>
          <cell r="B112">
            <v>-0.53600000000000003</v>
          </cell>
        </row>
        <row r="113">
          <cell r="A113">
            <v>43880</v>
          </cell>
          <cell r="B113">
            <v>-0.53799999999999992</v>
          </cell>
        </row>
        <row r="114">
          <cell r="A114">
            <v>43881</v>
          </cell>
          <cell r="B114">
            <v>-0.53799999999999992</v>
          </cell>
        </row>
        <row r="115">
          <cell r="A115">
            <v>43882</v>
          </cell>
          <cell r="B115">
            <v>-0.53900000000000003</v>
          </cell>
        </row>
        <row r="116">
          <cell r="A116">
            <v>43885</v>
          </cell>
          <cell r="B116">
            <v>-0.54</v>
          </cell>
        </row>
        <row r="117">
          <cell r="A117">
            <v>43886</v>
          </cell>
          <cell r="B117">
            <v>-0.53900000000000003</v>
          </cell>
        </row>
        <row r="118">
          <cell r="A118">
            <v>43887</v>
          </cell>
          <cell r="B118">
            <v>-0.53900000000000003</v>
          </cell>
        </row>
        <row r="119">
          <cell r="A119">
            <v>43888</v>
          </cell>
          <cell r="B119">
            <v>-0.53799999999999992</v>
          </cell>
        </row>
        <row r="120">
          <cell r="A120">
            <v>43889</v>
          </cell>
          <cell r="B120">
            <v>-0.54</v>
          </cell>
        </row>
        <row r="121">
          <cell r="A121">
            <v>43892</v>
          </cell>
          <cell r="B121">
            <v>-0.54200000000000004</v>
          </cell>
        </row>
        <row r="122">
          <cell r="A122">
            <v>43893</v>
          </cell>
          <cell r="B122">
            <v>-0.54200000000000004</v>
          </cell>
        </row>
        <row r="123">
          <cell r="A123">
            <v>43894</v>
          </cell>
          <cell r="B123">
            <v>-0.54100000000000004</v>
          </cell>
        </row>
        <row r="124">
          <cell r="A124">
            <v>43895</v>
          </cell>
          <cell r="B124">
            <v>-0.54</v>
          </cell>
        </row>
        <row r="125">
          <cell r="A125">
            <v>43896</v>
          </cell>
          <cell r="B125">
            <v>-0.54100000000000004</v>
          </cell>
        </row>
        <row r="126">
          <cell r="A126">
            <v>43899</v>
          </cell>
          <cell r="B126">
            <v>-0.53900000000000003</v>
          </cell>
        </row>
        <row r="127">
          <cell r="A127">
            <v>43900</v>
          </cell>
          <cell r="B127">
            <v>-0.54100000000000004</v>
          </cell>
        </row>
        <row r="128">
          <cell r="A128">
            <v>43901</v>
          </cell>
          <cell r="B128">
            <v>-0.54299999999999993</v>
          </cell>
        </row>
        <row r="129">
          <cell r="A129">
            <v>43902</v>
          </cell>
          <cell r="B129">
            <v>-0.54</v>
          </cell>
        </row>
        <row r="130">
          <cell r="A130">
            <v>43903</v>
          </cell>
          <cell r="B130">
            <v>-0.54100000000000004</v>
          </cell>
        </row>
        <row r="131">
          <cell r="A131">
            <v>43906</v>
          </cell>
          <cell r="B131">
            <v>-0.53600000000000003</v>
          </cell>
        </row>
        <row r="132">
          <cell r="A132">
            <v>43907</v>
          </cell>
          <cell r="B132">
            <v>-0.53100000000000003</v>
          </cell>
        </row>
        <row r="133">
          <cell r="A133">
            <v>43908</v>
          </cell>
          <cell r="B133">
            <v>-0.52900000000000003</v>
          </cell>
        </row>
        <row r="134">
          <cell r="A134">
            <v>43909</v>
          </cell>
          <cell r="B134">
            <v>-0.52600000000000002</v>
          </cell>
        </row>
        <row r="135">
          <cell r="A135">
            <v>43910</v>
          </cell>
          <cell r="B135">
            <v>-0.52400000000000002</v>
          </cell>
        </row>
        <row r="136">
          <cell r="A136">
            <v>43913</v>
          </cell>
          <cell r="B136">
            <v>-0.52500000000000002</v>
          </cell>
        </row>
        <row r="137">
          <cell r="A137">
            <v>43914</v>
          </cell>
          <cell r="B137">
            <v>-0.52700000000000002</v>
          </cell>
        </row>
        <row r="138">
          <cell r="A138">
            <v>43915</v>
          </cell>
          <cell r="B138">
            <v>-0.52700000000000002</v>
          </cell>
        </row>
        <row r="139">
          <cell r="A139">
            <v>43916</v>
          </cell>
          <cell r="B139">
            <v>-0.52900000000000003</v>
          </cell>
        </row>
        <row r="140">
          <cell r="A140">
            <v>43917</v>
          </cell>
          <cell r="B140">
            <v>-0.53</v>
          </cell>
        </row>
        <row r="141">
          <cell r="A141">
            <v>43920</v>
          </cell>
          <cell r="B141">
            <v>-0.52800000000000002</v>
          </cell>
        </row>
        <row r="142">
          <cell r="A142">
            <v>43921</v>
          </cell>
          <cell r="B142">
            <v>-0.52200000000000002</v>
          </cell>
        </row>
        <row r="143">
          <cell r="A143">
            <v>43922</v>
          </cell>
          <cell r="B143">
            <v>-0.52700000000000002</v>
          </cell>
        </row>
        <row r="144">
          <cell r="A144">
            <v>43923</v>
          </cell>
          <cell r="B144">
            <v>-0.53400000000000003</v>
          </cell>
        </row>
        <row r="145">
          <cell r="A145">
            <v>43924</v>
          </cell>
          <cell r="B145">
            <v>-0.53900000000000003</v>
          </cell>
        </row>
        <row r="146">
          <cell r="A146">
            <v>43927</v>
          </cell>
          <cell r="B146">
            <v>-0.53299999999999992</v>
          </cell>
        </row>
        <row r="147">
          <cell r="A147">
            <v>43928</v>
          </cell>
          <cell r="B147">
            <v>-0.53299999999999992</v>
          </cell>
        </row>
        <row r="148">
          <cell r="A148">
            <v>43929</v>
          </cell>
          <cell r="B148">
            <v>-0.53500000000000003</v>
          </cell>
        </row>
        <row r="149">
          <cell r="A149">
            <v>43930</v>
          </cell>
          <cell r="B149">
            <v>-0.53600000000000003</v>
          </cell>
        </row>
        <row r="150">
          <cell r="A150">
            <v>43931</v>
          </cell>
          <cell r="B150" t="e">
            <v>#N/A</v>
          </cell>
        </row>
        <row r="151">
          <cell r="A151">
            <v>43934</v>
          </cell>
          <cell r="B151" t="e">
            <v>#N/A</v>
          </cell>
        </row>
        <row r="152">
          <cell r="A152">
            <v>43935</v>
          </cell>
          <cell r="B152">
            <v>-0.53400000000000003</v>
          </cell>
        </row>
        <row r="153">
          <cell r="A153">
            <v>43936</v>
          </cell>
          <cell r="B153">
            <v>-0.53500000000000003</v>
          </cell>
        </row>
        <row r="154">
          <cell r="A154">
            <v>43937</v>
          </cell>
          <cell r="B154">
            <v>-0.53400000000000003</v>
          </cell>
        </row>
        <row r="155">
          <cell r="A155">
            <v>43938</v>
          </cell>
          <cell r="B155">
            <v>-0.53799999999999992</v>
          </cell>
        </row>
        <row r="156">
          <cell r="A156">
            <v>43941</v>
          </cell>
          <cell r="B156">
            <v>-0.54100000000000004</v>
          </cell>
        </row>
        <row r="157">
          <cell r="A157">
            <v>43942</v>
          </cell>
          <cell r="B157">
            <v>-0.54100000000000004</v>
          </cell>
        </row>
        <row r="158">
          <cell r="A158">
            <v>43943</v>
          </cell>
          <cell r="B158">
            <v>-0.53900000000000003</v>
          </cell>
        </row>
        <row r="159">
          <cell r="A159">
            <v>43944</v>
          </cell>
          <cell r="B159">
            <v>-0.53900000000000003</v>
          </cell>
        </row>
        <row r="160">
          <cell r="A160">
            <v>43945</v>
          </cell>
          <cell r="B160">
            <v>-0.53900000000000003</v>
          </cell>
        </row>
        <row r="161">
          <cell r="A161">
            <v>43948</v>
          </cell>
          <cell r="B161">
            <v>-0.53900000000000003</v>
          </cell>
        </row>
        <row r="162">
          <cell r="A162">
            <v>43949</v>
          </cell>
          <cell r="B162">
            <v>-0.54100000000000004</v>
          </cell>
        </row>
        <row r="163">
          <cell r="A163">
            <v>43950</v>
          </cell>
          <cell r="B163">
            <v>-0.54299999999999993</v>
          </cell>
        </row>
        <row r="164">
          <cell r="A164">
            <v>43951</v>
          </cell>
          <cell r="B164">
            <v>-0.53100000000000003</v>
          </cell>
        </row>
        <row r="165">
          <cell r="A165">
            <v>43952</v>
          </cell>
          <cell r="B165" t="e">
            <v>#N/A</v>
          </cell>
        </row>
        <row r="166">
          <cell r="A166">
            <v>43955</v>
          </cell>
          <cell r="B166">
            <v>-0.54299999999999993</v>
          </cell>
        </row>
        <row r="167">
          <cell r="A167">
            <v>43956</v>
          </cell>
          <cell r="B167">
            <v>-0.53900000000000003</v>
          </cell>
        </row>
        <row r="168">
          <cell r="A168">
            <v>43957</v>
          </cell>
          <cell r="B168">
            <v>-0.54200000000000004</v>
          </cell>
        </row>
        <row r="169">
          <cell r="A169">
            <v>43958</v>
          </cell>
          <cell r="B169">
            <v>-0.54100000000000004</v>
          </cell>
        </row>
        <row r="170">
          <cell r="A170">
            <v>43959</v>
          </cell>
          <cell r="B170">
            <v>-0.54100000000000004</v>
          </cell>
        </row>
        <row r="171">
          <cell r="A171">
            <v>43962</v>
          </cell>
          <cell r="B171">
            <v>-0.54400000000000004</v>
          </cell>
        </row>
        <row r="172">
          <cell r="A172">
            <v>43963</v>
          </cell>
          <cell r="B172">
            <v>-0.54299999999999993</v>
          </cell>
        </row>
        <row r="173">
          <cell r="A173">
            <v>43964</v>
          </cell>
          <cell r="B173">
            <v>-0.54200000000000004</v>
          </cell>
        </row>
        <row r="174">
          <cell r="A174">
            <v>43965</v>
          </cell>
          <cell r="B174">
            <v>-0.54100000000000004</v>
          </cell>
        </row>
        <row r="175">
          <cell r="A175">
            <v>43966</v>
          </cell>
          <cell r="B175">
            <v>-0.54299999999999993</v>
          </cell>
        </row>
        <row r="176">
          <cell r="A176">
            <v>43969</v>
          </cell>
          <cell r="B176">
            <v>-0.54200000000000004</v>
          </cell>
        </row>
        <row r="177">
          <cell r="A177">
            <v>43970</v>
          </cell>
          <cell r="B177">
            <v>-0.54200000000000004</v>
          </cell>
        </row>
        <row r="178">
          <cell r="A178">
            <v>43971</v>
          </cell>
          <cell r="B178">
            <v>-0.54500000000000004</v>
          </cell>
        </row>
        <row r="179">
          <cell r="A179">
            <v>43972</v>
          </cell>
          <cell r="B179">
            <v>-0.54500000000000004</v>
          </cell>
        </row>
        <row r="180">
          <cell r="A180">
            <v>43973</v>
          </cell>
          <cell r="B180">
            <v>-0.53900000000000003</v>
          </cell>
        </row>
        <row r="181">
          <cell r="A181">
            <v>43976</v>
          </cell>
          <cell r="B181">
            <v>-0.54</v>
          </cell>
        </row>
        <row r="182">
          <cell r="A182">
            <v>43977</v>
          </cell>
          <cell r="B182">
            <v>-0.54100000000000004</v>
          </cell>
        </row>
        <row r="183">
          <cell r="A183">
            <v>43978</v>
          </cell>
          <cell r="B183">
            <v>-0.54100000000000004</v>
          </cell>
        </row>
        <row r="184">
          <cell r="A184">
            <v>43979</v>
          </cell>
          <cell r="B184">
            <v>-0.54100000000000004</v>
          </cell>
        </row>
        <row r="185">
          <cell r="A185">
            <v>43980</v>
          </cell>
          <cell r="B185">
            <v>-0.54</v>
          </cell>
        </row>
        <row r="186">
          <cell r="A186">
            <v>43983</v>
          </cell>
          <cell r="B186">
            <v>-0.54600000000000004</v>
          </cell>
        </row>
        <row r="187">
          <cell r="A187">
            <v>43984</v>
          </cell>
          <cell r="B187">
            <v>-0.54200000000000004</v>
          </cell>
        </row>
        <row r="188">
          <cell r="A188">
            <v>43985</v>
          </cell>
          <cell r="B188">
            <v>-0.54299999999999993</v>
          </cell>
        </row>
        <row r="189">
          <cell r="A189">
            <v>43986</v>
          </cell>
          <cell r="B189">
            <v>-0.54500000000000004</v>
          </cell>
        </row>
        <row r="190">
          <cell r="A190">
            <v>43987</v>
          </cell>
          <cell r="B190">
            <v>-0.54400000000000004</v>
          </cell>
        </row>
        <row r="191">
          <cell r="A191">
            <v>43990</v>
          </cell>
          <cell r="B191">
            <v>-0.54700000000000004</v>
          </cell>
        </row>
        <row r="192">
          <cell r="A192">
            <v>43991</v>
          </cell>
          <cell r="B192">
            <v>-0.54200000000000004</v>
          </cell>
        </row>
        <row r="193">
          <cell r="A193">
            <v>43992</v>
          </cell>
          <cell r="B193">
            <v>-0.54799999999999993</v>
          </cell>
        </row>
        <row r="194">
          <cell r="A194">
            <v>43993</v>
          </cell>
          <cell r="B194">
            <v>-0.54700000000000004</v>
          </cell>
        </row>
        <row r="195">
          <cell r="A195">
            <v>43994</v>
          </cell>
          <cell r="B195">
            <v>-0.54600000000000004</v>
          </cell>
        </row>
        <row r="196">
          <cell r="A196">
            <v>43997</v>
          </cell>
          <cell r="B196">
            <v>-0.54700000000000004</v>
          </cell>
        </row>
        <row r="197">
          <cell r="A197">
            <v>43998</v>
          </cell>
          <cell r="B197">
            <v>-0.54600000000000004</v>
          </cell>
        </row>
        <row r="198">
          <cell r="A198">
            <v>43999</v>
          </cell>
          <cell r="B198">
            <v>-0.54400000000000004</v>
          </cell>
        </row>
        <row r="199">
          <cell r="A199">
            <v>44000</v>
          </cell>
          <cell r="B199">
            <v>-0.54400000000000004</v>
          </cell>
        </row>
        <row r="200">
          <cell r="A200">
            <v>44001</v>
          </cell>
          <cell r="B200">
            <v>-0.54600000000000004</v>
          </cell>
        </row>
        <row r="201">
          <cell r="A201">
            <v>44004</v>
          </cell>
          <cell r="B201">
            <v>-0.54500000000000004</v>
          </cell>
        </row>
        <row r="202">
          <cell r="A202">
            <v>44005</v>
          </cell>
          <cell r="B202">
            <v>-0.54400000000000004</v>
          </cell>
        </row>
        <row r="203">
          <cell r="A203">
            <v>44006</v>
          </cell>
          <cell r="B203">
            <v>-0.54600000000000004</v>
          </cell>
        </row>
        <row r="204">
          <cell r="A204">
            <v>44007</v>
          </cell>
          <cell r="B204">
            <v>-0.54700000000000004</v>
          </cell>
        </row>
        <row r="205">
          <cell r="A205">
            <v>44008</v>
          </cell>
          <cell r="B205">
            <v>-0.54700000000000004</v>
          </cell>
        </row>
        <row r="206">
          <cell r="A206">
            <v>44011</v>
          </cell>
          <cell r="B206">
            <v>-0.54500000000000004</v>
          </cell>
        </row>
        <row r="207">
          <cell r="A207">
            <v>44012</v>
          </cell>
          <cell r="B207">
            <v>-0.55500000000000005</v>
          </cell>
        </row>
        <row r="208">
          <cell r="A208">
            <v>44013</v>
          </cell>
          <cell r="B208">
            <v>-0.54799999999999993</v>
          </cell>
        </row>
        <row r="209">
          <cell r="A209">
            <v>44014</v>
          </cell>
          <cell r="B209">
            <v>-0.54799999999999993</v>
          </cell>
        </row>
        <row r="210">
          <cell r="A210">
            <v>44015</v>
          </cell>
          <cell r="B210">
            <v>-0.54899999999999993</v>
          </cell>
        </row>
        <row r="211">
          <cell r="A211">
            <v>44018</v>
          </cell>
          <cell r="B211">
            <v>-0.55000000000000004</v>
          </cell>
        </row>
        <row r="212">
          <cell r="A212">
            <v>44019</v>
          </cell>
          <cell r="B212">
            <v>-0.55000000000000004</v>
          </cell>
        </row>
        <row r="213">
          <cell r="A213">
            <v>44020</v>
          </cell>
          <cell r="B213">
            <v>-0.54899999999999993</v>
          </cell>
        </row>
        <row r="214">
          <cell r="A214">
            <v>44021</v>
          </cell>
          <cell r="B214">
            <v>-0.54899999999999993</v>
          </cell>
        </row>
        <row r="215">
          <cell r="A215">
            <v>44022</v>
          </cell>
          <cell r="B215">
            <v>-0.54899999999999993</v>
          </cell>
        </row>
        <row r="216">
          <cell r="A216">
            <v>44025</v>
          </cell>
          <cell r="B216">
            <v>-0.55200000000000005</v>
          </cell>
        </row>
        <row r="217">
          <cell r="A217">
            <v>44026</v>
          </cell>
          <cell r="B217">
            <v>-0.55100000000000005</v>
          </cell>
        </row>
        <row r="218">
          <cell r="A218">
            <v>44027</v>
          </cell>
          <cell r="B218">
            <v>-0.55100000000000005</v>
          </cell>
        </row>
        <row r="219">
          <cell r="A219">
            <v>44028</v>
          </cell>
          <cell r="B219">
            <v>-0.54100000000000004</v>
          </cell>
        </row>
        <row r="220">
          <cell r="A220">
            <v>44029</v>
          </cell>
          <cell r="B220">
            <v>-0.55100000000000005</v>
          </cell>
        </row>
        <row r="221">
          <cell r="A221">
            <v>44032</v>
          </cell>
          <cell r="B221">
            <v>-0.55100000000000005</v>
          </cell>
        </row>
        <row r="222">
          <cell r="A222">
            <v>44033</v>
          </cell>
          <cell r="B222">
            <v>-0.54899999999999993</v>
          </cell>
        </row>
        <row r="223">
          <cell r="A223">
            <v>44034</v>
          </cell>
          <cell r="B223">
            <v>-0.55000000000000004</v>
          </cell>
        </row>
        <row r="224">
          <cell r="A224">
            <v>44035</v>
          </cell>
          <cell r="B224">
            <v>-0.55000000000000004</v>
          </cell>
        </row>
        <row r="225">
          <cell r="A225">
            <v>44036</v>
          </cell>
          <cell r="B225">
            <v>-0.55100000000000005</v>
          </cell>
        </row>
        <row r="226">
          <cell r="A226">
            <v>44039</v>
          </cell>
          <cell r="B226">
            <v>-0.55200000000000005</v>
          </cell>
        </row>
        <row r="227">
          <cell r="A227">
            <v>44040</v>
          </cell>
          <cell r="B227">
            <v>-0.55100000000000005</v>
          </cell>
        </row>
        <row r="228">
          <cell r="A228">
            <v>44041</v>
          </cell>
          <cell r="B228">
            <v>-0.55299999999999994</v>
          </cell>
        </row>
        <row r="229">
          <cell r="A229">
            <v>44042</v>
          </cell>
          <cell r="B229">
            <v>-0.55200000000000005</v>
          </cell>
        </row>
        <row r="230">
          <cell r="A230">
            <v>44043</v>
          </cell>
          <cell r="B230">
            <v>-0.55000000000000004</v>
          </cell>
        </row>
        <row r="231">
          <cell r="A231">
            <v>44046</v>
          </cell>
          <cell r="B231">
            <v>-0.55200000000000005</v>
          </cell>
        </row>
        <row r="232">
          <cell r="A232">
            <v>44047</v>
          </cell>
          <cell r="B232">
            <v>-0.55100000000000005</v>
          </cell>
        </row>
        <row r="233">
          <cell r="A233">
            <v>44048</v>
          </cell>
          <cell r="B233">
            <v>-0.55200000000000005</v>
          </cell>
        </row>
        <row r="234">
          <cell r="A234">
            <v>44049</v>
          </cell>
          <cell r="B234">
            <v>-0.55299999999999994</v>
          </cell>
        </row>
        <row r="235">
          <cell r="A235">
            <v>44050</v>
          </cell>
          <cell r="B235">
            <v>-0.55299999999999994</v>
          </cell>
        </row>
        <row r="236">
          <cell r="A236">
            <v>44053</v>
          </cell>
          <cell r="B236">
            <v>-0.55399999999999994</v>
          </cell>
        </row>
        <row r="237">
          <cell r="A237">
            <v>44054</v>
          </cell>
          <cell r="B237">
            <v>-0.55200000000000005</v>
          </cell>
        </row>
        <row r="238">
          <cell r="A238">
            <v>44055</v>
          </cell>
          <cell r="B238">
            <v>-0.55200000000000005</v>
          </cell>
        </row>
        <row r="239">
          <cell r="A239">
            <v>44056</v>
          </cell>
          <cell r="B239">
            <v>-0.55200000000000005</v>
          </cell>
        </row>
        <row r="240">
          <cell r="A240">
            <v>44057</v>
          </cell>
          <cell r="B240">
            <v>-0.54899999999999993</v>
          </cell>
        </row>
        <row r="241">
          <cell r="A241">
            <v>44060</v>
          </cell>
          <cell r="B241">
            <v>-0.55299999999999994</v>
          </cell>
        </row>
        <row r="242">
          <cell r="A242">
            <v>44061</v>
          </cell>
          <cell r="B242">
            <v>-0.55399999999999994</v>
          </cell>
        </row>
        <row r="243">
          <cell r="A243">
            <v>44062</v>
          </cell>
          <cell r="B243">
            <v>-0.55299999999999994</v>
          </cell>
        </row>
        <row r="244">
          <cell r="A244">
            <v>44063</v>
          </cell>
          <cell r="B244">
            <v>-0.55299999999999994</v>
          </cell>
        </row>
        <row r="245">
          <cell r="A245">
            <v>44064</v>
          </cell>
          <cell r="B245">
            <v>-0.55399999999999994</v>
          </cell>
        </row>
        <row r="246">
          <cell r="A246">
            <v>44067</v>
          </cell>
          <cell r="B246">
            <v>-0.55200000000000005</v>
          </cell>
        </row>
        <row r="247">
          <cell r="A247">
            <v>44068</v>
          </cell>
          <cell r="B247">
            <v>-0.55299999999999994</v>
          </cell>
        </row>
        <row r="248">
          <cell r="A248">
            <v>44069</v>
          </cell>
          <cell r="B248">
            <v>-0.55399999999999994</v>
          </cell>
        </row>
        <row r="249">
          <cell r="A249">
            <v>44070</v>
          </cell>
          <cell r="B249">
            <v>-0.55200000000000005</v>
          </cell>
        </row>
        <row r="250">
          <cell r="A250">
            <v>44071</v>
          </cell>
          <cell r="B250">
            <v>-0.55200000000000005</v>
          </cell>
        </row>
        <row r="251">
          <cell r="A251">
            <v>44074</v>
          </cell>
          <cell r="B251">
            <v>-0.55700000000000005</v>
          </cell>
        </row>
        <row r="252">
          <cell r="A252">
            <v>44075</v>
          </cell>
          <cell r="B252">
            <v>-0.55399999999999994</v>
          </cell>
        </row>
        <row r="253">
          <cell r="A253">
            <v>44076</v>
          </cell>
          <cell r="B253">
            <v>-0.55500000000000005</v>
          </cell>
        </row>
        <row r="254">
          <cell r="A254">
            <v>44077</v>
          </cell>
          <cell r="B254">
            <v>-0.55100000000000005</v>
          </cell>
        </row>
        <row r="255">
          <cell r="A255">
            <v>44078</v>
          </cell>
          <cell r="B255">
            <v>-0.55200000000000005</v>
          </cell>
        </row>
        <row r="256">
          <cell r="A256">
            <v>44081</v>
          </cell>
          <cell r="B256">
            <v>-0.55100000000000005</v>
          </cell>
        </row>
        <row r="257">
          <cell r="A257">
            <v>44082</v>
          </cell>
          <cell r="B257">
            <v>-0.55299999999999994</v>
          </cell>
        </row>
        <row r="258">
          <cell r="A258">
            <v>44083</v>
          </cell>
          <cell r="B258">
            <v>-0.55399999999999994</v>
          </cell>
        </row>
        <row r="259">
          <cell r="A259">
            <v>44084</v>
          </cell>
          <cell r="B259">
            <v>-0.55399999999999994</v>
          </cell>
        </row>
        <row r="260">
          <cell r="A260">
            <v>44085</v>
          </cell>
          <cell r="B260">
            <v>-0.55299999999999994</v>
          </cell>
        </row>
        <row r="261">
          <cell r="A261">
            <v>44088</v>
          </cell>
          <cell r="B261">
            <v>-0.55500000000000005</v>
          </cell>
        </row>
        <row r="262">
          <cell r="A262">
            <v>44089</v>
          </cell>
          <cell r="B262">
            <v>-0.55100000000000005</v>
          </cell>
        </row>
        <row r="263">
          <cell r="A263">
            <v>44090</v>
          </cell>
          <cell r="B263">
            <v>-0.55600000000000005</v>
          </cell>
        </row>
        <row r="264">
          <cell r="A264">
            <v>44091</v>
          </cell>
          <cell r="B264">
            <v>-0.55299999999999994</v>
          </cell>
        </row>
        <row r="265">
          <cell r="A265">
            <v>44092</v>
          </cell>
          <cell r="B265">
            <v>-0.55200000000000005</v>
          </cell>
        </row>
        <row r="266">
          <cell r="A266">
            <v>44095</v>
          </cell>
          <cell r="B266">
            <v>-0.55200000000000005</v>
          </cell>
        </row>
        <row r="267">
          <cell r="A267">
            <v>44096</v>
          </cell>
          <cell r="B267">
            <v>-0.55200000000000005</v>
          </cell>
        </row>
        <row r="268">
          <cell r="A268">
            <v>44097</v>
          </cell>
          <cell r="B268">
            <v>-0.55100000000000005</v>
          </cell>
        </row>
        <row r="269">
          <cell r="A269">
            <v>44098</v>
          </cell>
          <cell r="B269">
            <v>-0.55299999999999994</v>
          </cell>
        </row>
        <row r="270">
          <cell r="A270">
            <v>44099</v>
          </cell>
          <cell r="B270">
            <v>-0.55399999999999994</v>
          </cell>
        </row>
        <row r="271">
          <cell r="A271">
            <v>44102</v>
          </cell>
          <cell r="B271">
            <v>-0.55500000000000005</v>
          </cell>
        </row>
        <row r="272">
          <cell r="A272">
            <v>44103</v>
          </cell>
          <cell r="B272">
            <v>-0.55600000000000005</v>
          </cell>
        </row>
        <row r="273">
          <cell r="A273">
            <v>44104</v>
          </cell>
          <cell r="B273">
            <v>-0.56999999999999995</v>
          </cell>
        </row>
        <row r="274">
          <cell r="A274">
            <v>44105</v>
          </cell>
          <cell r="B274">
            <v>-0.55799999999999994</v>
          </cell>
        </row>
        <row r="275">
          <cell r="A275">
            <v>44106</v>
          </cell>
          <cell r="B275">
            <v>-0.55500000000000005</v>
          </cell>
        </row>
        <row r="276">
          <cell r="A276">
            <v>44109</v>
          </cell>
          <cell r="B276">
            <v>-0.55500000000000005</v>
          </cell>
        </row>
        <row r="277">
          <cell r="A277">
            <v>44110</v>
          </cell>
          <cell r="B277">
            <v>-0.55600000000000005</v>
          </cell>
        </row>
        <row r="278">
          <cell r="A278">
            <v>44111</v>
          </cell>
          <cell r="B278">
            <v>-0.55500000000000005</v>
          </cell>
        </row>
        <row r="279">
          <cell r="A279">
            <v>44112</v>
          </cell>
          <cell r="B279">
            <v>-0.55299999999999994</v>
          </cell>
        </row>
        <row r="280">
          <cell r="A280">
            <v>44113</v>
          </cell>
          <cell r="B280">
            <v>-0.55299999999999994</v>
          </cell>
        </row>
        <row r="281">
          <cell r="A281">
            <v>44116</v>
          </cell>
          <cell r="B281">
            <v>-0.55600000000000005</v>
          </cell>
        </row>
        <row r="282">
          <cell r="A282">
            <v>44117</v>
          </cell>
          <cell r="B282">
            <v>-0.55500000000000005</v>
          </cell>
        </row>
        <row r="283">
          <cell r="A283">
            <v>44118</v>
          </cell>
          <cell r="B283">
            <v>-0.55600000000000005</v>
          </cell>
        </row>
        <row r="284">
          <cell r="A284">
            <v>44119</v>
          </cell>
          <cell r="B284">
            <v>-0.55600000000000005</v>
          </cell>
        </row>
        <row r="285">
          <cell r="A285">
            <v>44120</v>
          </cell>
          <cell r="B285">
            <v>-0.55299999999999994</v>
          </cell>
        </row>
        <row r="286">
          <cell r="A286">
            <v>44123</v>
          </cell>
          <cell r="B286">
            <v>-0.55299999999999994</v>
          </cell>
        </row>
        <row r="287">
          <cell r="A287">
            <v>44124</v>
          </cell>
          <cell r="B287">
            <v>-0.55299999999999994</v>
          </cell>
        </row>
        <row r="288">
          <cell r="A288">
            <v>44125</v>
          </cell>
          <cell r="B288">
            <v>-0.55200000000000005</v>
          </cell>
        </row>
        <row r="289">
          <cell r="A289">
            <v>44126</v>
          </cell>
          <cell r="B289">
            <v>-0.55399999999999994</v>
          </cell>
        </row>
        <row r="290">
          <cell r="A290">
            <v>44127</v>
          </cell>
          <cell r="B290">
            <v>-0.55299999999999994</v>
          </cell>
        </row>
        <row r="291">
          <cell r="A291">
            <v>44130</v>
          </cell>
          <cell r="B291">
            <v>-0.55200000000000005</v>
          </cell>
        </row>
        <row r="292">
          <cell r="A292">
            <v>44131</v>
          </cell>
          <cell r="B292">
            <v>-0.55399999999999994</v>
          </cell>
        </row>
        <row r="293">
          <cell r="A293">
            <v>44132</v>
          </cell>
          <cell r="B293">
            <v>-0.55500000000000005</v>
          </cell>
        </row>
        <row r="294">
          <cell r="A294">
            <v>44133</v>
          </cell>
          <cell r="B294">
            <v>-0.55200000000000005</v>
          </cell>
        </row>
        <row r="295">
          <cell r="A295">
            <v>44134</v>
          </cell>
          <cell r="B295">
            <v>-0.55700000000000005</v>
          </cell>
        </row>
        <row r="296">
          <cell r="A296">
            <v>44137</v>
          </cell>
          <cell r="B296">
            <v>-0.55500000000000005</v>
          </cell>
        </row>
        <row r="297">
          <cell r="A297">
            <v>44138</v>
          </cell>
          <cell r="B297">
            <v>-0.55299999999999994</v>
          </cell>
        </row>
        <row r="298">
          <cell r="A298">
            <v>44139</v>
          </cell>
          <cell r="B298">
            <v>-0.55799999999999994</v>
          </cell>
        </row>
        <row r="299">
          <cell r="A299">
            <v>44140</v>
          </cell>
          <cell r="B299">
            <v>-0.55600000000000005</v>
          </cell>
        </row>
        <row r="300">
          <cell r="A300">
            <v>44141</v>
          </cell>
          <cell r="B300">
            <v>-0.55799999999999994</v>
          </cell>
        </row>
        <row r="301">
          <cell r="A301">
            <v>44144</v>
          </cell>
          <cell r="B301">
            <v>-0.55799999999999994</v>
          </cell>
        </row>
        <row r="302">
          <cell r="A302">
            <v>44145</v>
          </cell>
          <cell r="B302">
            <v>-0.55700000000000005</v>
          </cell>
        </row>
        <row r="303">
          <cell r="A303">
            <v>44146</v>
          </cell>
          <cell r="B303">
            <v>-0.55799999999999994</v>
          </cell>
        </row>
        <row r="304">
          <cell r="A304">
            <v>44147</v>
          </cell>
          <cell r="B304">
            <v>-0.54799999999999993</v>
          </cell>
        </row>
        <row r="305">
          <cell r="A305">
            <v>44148</v>
          </cell>
          <cell r="B305">
            <v>-0.55600000000000005</v>
          </cell>
        </row>
        <row r="306">
          <cell r="A306">
            <v>44151</v>
          </cell>
          <cell r="B306">
            <v>-0.55799999999999994</v>
          </cell>
        </row>
        <row r="307">
          <cell r="A307">
            <v>44152</v>
          </cell>
          <cell r="B307">
            <v>-0.55700000000000005</v>
          </cell>
        </row>
        <row r="308">
          <cell r="A308">
            <v>44153</v>
          </cell>
          <cell r="B308">
            <v>-0.55700000000000005</v>
          </cell>
        </row>
        <row r="309">
          <cell r="A309">
            <v>44154</v>
          </cell>
          <cell r="B309">
            <v>-0.55700000000000005</v>
          </cell>
        </row>
        <row r="310">
          <cell r="A310">
            <v>44155</v>
          </cell>
          <cell r="B310">
            <v>-0.55700000000000005</v>
          </cell>
        </row>
        <row r="311">
          <cell r="A311">
            <v>44158</v>
          </cell>
          <cell r="B311">
            <v>-0.55700000000000005</v>
          </cell>
        </row>
        <row r="312">
          <cell r="A312">
            <v>44159</v>
          </cell>
          <cell r="B312">
            <v>-0.55600000000000005</v>
          </cell>
        </row>
        <row r="313">
          <cell r="A313">
            <v>44160</v>
          </cell>
          <cell r="B313">
            <v>-0.55399999999999994</v>
          </cell>
        </row>
        <row r="314">
          <cell r="A314">
            <v>44161</v>
          </cell>
          <cell r="B314">
            <v>-0.55600000000000005</v>
          </cell>
        </row>
        <row r="315">
          <cell r="A315">
            <v>44162</v>
          </cell>
          <cell r="B315">
            <v>-0.55700000000000005</v>
          </cell>
        </row>
        <row r="316">
          <cell r="A316">
            <v>44165</v>
          </cell>
          <cell r="B316">
            <v>-0.56000000000000005</v>
          </cell>
        </row>
        <row r="317">
          <cell r="A317">
            <v>44166</v>
          </cell>
          <cell r="B317">
            <v>-0.55700000000000005</v>
          </cell>
        </row>
        <row r="318">
          <cell r="A318">
            <v>44167</v>
          </cell>
          <cell r="B318">
            <v>-0.55600000000000005</v>
          </cell>
        </row>
        <row r="319">
          <cell r="A319">
            <v>44168</v>
          </cell>
          <cell r="B319">
            <v>-0.55600000000000005</v>
          </cell>
        </row>
        <row r="320">
          <cell r="A320">
            <v>44169</v>
          </cell>
          <cell r="B320">
            <v>-0.55500000000000005</v>
          </cell>
        </row>
        <row r="321">
          <cell r="A321">
            <v>44172</v>
          </cell>
          <cell r="B321">
            <v>-0.55500000000000005</v>
          </cell>
        </row>
        <row r="322">
          <cell r="A322">
            <v>44173</v>
          </cell>
          <cell r="B322">
            <v>-0.55899999999999994</v>
          </cell>
        </row>
        <row r="323">
          <cell r="A323">
            <v>44174</v>
          </cell>
          <cell r="B323">
            <v>-0.55600000000000005</v>
          </cell>
        </row>
        <row r="324">
          <cell r="A324">
            <v>44175</v>
          </cell>
          <cell r="B324">
            <v>-0.55600000000000005</v>
          </cell>
        </row>
        <row r="325">
          <cell r="A325">
            <v>44176</v>
          </cell>
          <cell r="B325">
            <v>-0.55700000000000005</v>
          </cell>
        </row>
        <row r="326">
          <cell r="A326">
            <v>44179</v>
          </cell>
          <cell r="B326">
            <v>-0.55799999999999994</v>
          </cell>
        </row>
        <row r="327">
          <cell r="A327">
            <v>44180</v>
          </cell>
          <cell r="B327">
            <v>-0.55100000000000005</v>
          </cell>
        </row>
        <row r="328">
          <cell r="A328">
            <v>44181</v>
          </cell>
          <cell r="B328">
            <v>-0.55700000000000005</v>
          </cell>
        </row>
        <row r="329">
          <cell r="A329">
            <v>44182</v>
          </cell>
          <cell r="B329">
            <v>-0.55600000000000005</v>
          </cell>
        </row>
        <row r="330">
          <cell r="A330">
            <v>44183</v>
          </cell>
          <cell r="B330">
            <v>-0.55799999999999994</v>
          </cell>
        </row>
        <row r="331">
          <cell r="A331">
            <v>44186</v>
          </cell>
          <cell r="B331">
            <v>-0.55700000000000005</v>
          </cell>
        </row>
        <row r="332">
          <cell r="A332">
            <v>44187</v>
          </cell>
          <cell r="B332">
            <v>-0.55799999999999994</v>
          </cell>
        </row>
        <row r="333">
          <cell r="A333">
            <v>44188</v>
          </cell>
          <cell r="B333">
            <v>-0.55899999999999994</v>
          </cell>
        </row>
        <row r="334">
          <cell r="A334">
            <v>44189</v>
          </cell>
          <cell r="B334">
            <v>-0.55500000000000005</v>
          </cell>
        </row>
        <row r="335">
          <cell r="A335">
            <v>44190</v>
          </cell>
          <cell r="B335" t="e">
            <v>#N/A</v>
          </cell>
        </row>
        <row r="336">
          <cell r="A336">
            <v>44193</v>
          </cell>
          <cell r="B336">
            <v>-0.55299999999999994</v>
          </cell>
        </row>
        <row r="337">
          <cell r="A337">
            <v>44194</v>
          </cell>
          <cell r="B337">
            <v>-0.55700000000000005</v>
          </cell>
        </row>
        <row r="338">
          <cell r="A338">
            <v>44195</v>
          </cell>
          <cell r="B338">
            <v>-0.55500000000000005</v>
          </cell>
        </row>
        <row r="339">
          <cell r="A339">
            <v>44196</v>
          </cell>
          <cell r="B339">
            <v>-0.58299999999999996</v>
          </cell>
        </row>
        <row r="340">
          <cell r="A340">
            <v>44197</v>
          </cell>
          <cell r="B340" t="e">
            <v>#N/A</v>
          </cell>
        </row>
        <row r="341">
          <cell r="A341">
            <v>44200</v>
          </cell>
          <cell r="B341">
            <v>-0.56600000000000006</v>
          </cell>
        </row>
        <row r="342">
          <cell r="A342">
            <v>44201</v>
          </cell>
          <cell r="B342">
            <v>-0.56299999999999994</v>
          </cell>
        </row>
        <row r="343">
          <cell r="A343">
            <v>44202</v>
          </cell>
          <cell r="B343">
            <v>-0.56600000000000006</v>
          </cell>
        </row>
        <row r="344">
          <cell r="A344">
            <v>44203</v>
          </cell>
          <cell r="B344">
            <v>-0.56499999999999995</v>
          </cell>
        </row>
        <row r="345">
          <cell r="A345">
            <v>44204</v>
          </cell>
          <cell r="B345">
            <v>-0.56200000000000006</v>
          </cell>
        </row>
        <row r="346">
          <cell r="A346">
            <v>44207</v>
          </cell>
          <cell r="B346">
            <v>-0.56399999999999995</v>
          </cell>
        </row>
        <row r="347">
          <cell r="A347">
            <v>44208</v>
          </cell>
          <cell r="B347">
            <v>-0.56299999999999994</v>
          </cell>
        </row>
        <row r="348">
          <cell r="A348">
            <v>44209</v>
          </cell>
          <cell r="B348">
            <v>-0.56200000000000006</v>
          </cell>
        </row>
        <row r="349">
          <cell r="A349">
            <v>44210</v>
          </cell>
          <cell r="B349">
            <v>-0.56399999999999995</v>
          </cell>
        </row>
        <row r="350">
          <cell r="A350">
            <v>44211</v>
          </cell>
          <cell r="B350">
            <v>-0.56600000000000006</v>
          </cell>
        </row>
        <row r="351">
          <cell r="A351">
            <v>44214</v>
          </cell>
          <cell r="B351">
            <v>-0.56499999999999995</v>
          </cell>
        </row>
        <row r="352">
          <cell r="A352">
            <v>44215</v>
          </cell>
          <cell r="B352">
            <v>-0.56399999999999995</v>
          </cell>
        </row>
        <row r="353">
          <cell r="A353">
            <v>44216</v>
          </cell>
          <cell r="B353">
            <v>-0.56399999999999995</v>
          </cell>
        </row>
        <row r="354">
          <cell r="A354">
            <v>44217</v>
          </cell>
          <cell r="B354">
            <v>-0.56200000000000006</v>
          </cell>
        </row>
        <row r="355">
          <cell r="A355">
            <v>44218</v>
          </cell>
          <cell r="B355">
            <v>-0.56100000000000005</v>
          </cell>
        </row>
        <row r="356">
          <cell r="A356">
            <v>44221</v>
          </cell>
          <cell r="B356">
            <v>-0.56399999999999995</v>
          </cell>
        </row>
        <row r="357">
          <cell r="A357">
            <v>44222</v>
          </cell>
          <cell r="B357">
            <v>-0.55799999999999994</v>
          </cell>
        </row>
        <row r="358">
          <cell r="A358">
            <v>44223</v>
          </cell>
          <cell r="B358">
            <v>-0.56299999999999994</v>
          </cell>
        </row>
        <row r="359">
          <cell r="A359">
            <v>44224</v>
          </cell>
          <cell r="B359">
            <v>-0.56100000000000005</v>
          </cell>
        </row>
        <row r="360">
          <cell r="A360">
            <v>44225</v>
          </cell>
          <cell r="B360">
            <v>-0.56399999999999995</v>
          </cell>
        </row>
        <row r="361">
          <cell r="A361">
            <v>44228</v>
          </cell>
          <cell r="B361">
            <v>-0.56600000000000006</v>
          </cell>
        </row>
        <row r="362">
          <cell r="A362">
            <v>44229</v>
          </cell>
          <cell r="B362">
            <v>-0.56399999999999995</v>
          </cell>
        </row>
        <row r="363">
          <cell r="A363">
            <v>44230</v>
          </cell>
          <cell r="B363">
            <v>-0.55799999999999994</v>
          </cell>
        </row>
        <row r="364">
          <cell r="A364">
            <v>44231</v>
          </cell>
          <cell r="B364">
            <v>-0.56399999999999995</v>
          </cell>
        </row>
        <row r="365">
          <cell r="A365">
            <v>44232</v>
          </cell>
          <cell r="B365">
            <v>-0.56499999999999995</v>
          </cell>
        </row>
        <row r="366">
          <cell r="A366">
            <v>44235</v>
          </cell>
          <cell r="B366">
            <v>-0.56299999999999994</v>
          </cell>
        </row>
        <row r="367">
          <cell r="A367">
            <v>44236</v>
          </cell>
          <cell r="B367">
            <v>-0.56399999999999995</v>
          </cell>
        </row>
        <row r="368">
          <cell r="A368">
            <v>44237</v>
          </cell>
          <cell r="B368">
            <v>-0.56399999999999995</v>
          </cell>
        </row>
        <row r="369">
          <cell r="A369">
            <v>44238</v>
          </cell>
          <cell r="B369">
            <v>-0.56499999999999995</v>
          </cell>
        </row>
        <row r="370">
          <cell r="A370">
            <v>44239</v>
          </cell>
          <cell r="B370">
            <v>-0.56399999999999995</v>
          </cell>
        </row>
        <row r="371">
          <cell r="A371">
            <v>44242</v>
          </cell>
          <cell r="B371">
            <v>-0.56299999999999994</v>
          </cell>
        </row>
        <row r="372">
          <cell r="A372">
            <v>44243</v>
          </cell>
          <cell r="B372">
            <v>-0.56399999999999995</v>
          </cell>
        </row>
        <row r="373">
          <cell r="A373">
            <v>44244</v>
          </cell>
          <cell r="B373">
            <v>-0.56299999999999994</v>
          </cell>
        </row>
        <row r="374">
          <cell r="A374">
            <v>44245</v>
          </cell>
          <cell r="B374">
            <v>-0.56200000000000006</v>
          </cell>
        </row>
        <row r="375">
          <cell r="A375">
            <v>44246</v>
          </cell>
          <cell r="B375">
            <v>-0.56299999999999994</v>
          </cell>
        </row>
        <row r="376">
          <cell r="A376">
            <v>44249</v>
          </cell>
          <cell r="B376">
            <v>-0.56399999999999995</v>
          </cell>
        </row>
        <row r="377">
          <cell r="A377">
            <v>44250</v>
          </cell>
          <cell r="B377">
            <v>-0.56499999999999995</v>
          </cell>
        </row>
        <row r="378">
          <cell r="A378">
            <v>44251</v>
          </cell>
          <cell r="B378">
            <v>-0.56399999999999995</v>
          </cell>
        </row>
        <row r="379">
          <cell r="A379">
            <v>44252</v>
          </cell>
          <cell r="B379">
            <v>-0.56399999999999995</v>
          </cell>
        </row>
        <row r="380">
          <cell r="A380">
            <v>44253</v>
          </cell>
          <cell r="B380">
            <v>-0.56600000000000006</v>
          </cell>
        </row>
        <row r="381">
          <cell r="A381">
            <v>44256</v>
          </cell>
          <cell r="B381">
            <v>-0.56299999999999994</v>
          </cell>
        </row>
        <row r="382">
          <cell r="A382">
            <v>44257</v>
          </cell>
          <cell r="B382">
            <v>-0.56499999999999995</v>
          </cell>
        </row>
        <row r="383">
          <cell r="A383">
            <v>44258</v>
          </cell>
          <cell r="B383">
            <v>-0.56499999999999995</v>
          </cell>
        </row>
        <row r="384">
          <cell r="A384">
            <v>44259</v>
          </cell>
          <cell r="B384">
            <v>-0.56499999999999995</v>
          </cell>
        </row>
        <row r="385">
          <cell r="A385">
            <v>44260</v>
          </cell>
          <cell r="B385">
            <v>-0.56200000000000006</v>
          </cell>
        </row>
        <row r="386">
          <cell r="A386">
            <v>44263</v>
          </cell>
          <cell r="B386">
            <v>-0.55799999999999994</v>
          </cell>
        </row>
        <row r="387">
          <cell r="A387">
            <v>44264</v>
          </cell>
          <cell r="B387">
            <v>-0.56000000000000005</v>
          </cell>
        </row>
        <row r="388">
          <cell r="A388">
            <v>44265</v>
          </cell>
          <cell r="B388">
            <v>-0.56200000000000006</v>
          </cell>
        </row>
        <row r="389">
          <cell r="A389">
            <v>44266</v>
          </cell>
          <cell r="B389">
            <v>-0.56100000000000005</v>
          </cell>
        </row>
        <row r="390">
          <cell r="A390">
            <v>44267</v>
          </cell>
          <cell r="B390">
            <v>-0.56200000000000006</v>
          </cell>
        </row>
        <row r="391">
          <cell r="A391">
            <v>44270</v>
          </cell>
          <cell r="B391">
            <v>-0.56399999999999995</v>
          </cell>
        </row>
        <row r="392">
          <cell r="A392">
            <v>44271</v>
          </cell>
          <cell r="B392">
            <v>-0.56200000000000006</v>
          </cell>
        </row>
        <row r="393">
          <cell r="A393">
            <v>44272</v>
          </cell>
          <cell r="B393">
            <v>-0.56100000000000005</v>
          </cell>
        </row>
        <row r="394">
          <cell r="A394">
            <v>44273</v>
          </cell>
          <cell r="B394">
            <v>-0.56600000000000006</v>
          </cell>
        </row>
        <row r="395">
          <cell r="A395">
            <v>44274</v>
          </cell>
          <cell r="B395">
            <v>-0.56499999999999995</v>
          </cell>
        </row>
        <row r="396">
          <cell r="A396">
            <v>44277</v>
          </cell>
          <cell r="B396">
            <v>-0.56600000000000006</v>
          </cell>
        </row>
        <row r="397">
          <cell r="A397">
            <v>44278</v>
          </cell>
          <cell r="B397">
            <v>-0.56299999999999994</v>
          </cell>
        </row>
        <row r="398">
          <cell r="A398">
            <v>44279</v>
          </cell>
          <cell r="B398">
            <v>-0.56399999999999995</v>
          </cell>
        </row>
        <row r="399">
          <cell r="A399">
            <v>44280</v>
          </cell>
          <cell r="B399">
            <v>-0.56399999999999995</v>
          </cell>
        </row>
        <row r="400">
          <cell r="A400">
            <v>44281</v>
          </cell>
          <cell r="B400">
            <v>-0.56799999999999995</v>
          </cell>
        </row>
        <row r="401">
          <cell r="A401">
            <v>44284</v>
          </cell>
          <cell r="B401">
            <v>-0.56999999999999995</v>
          </cell>
        </row>
        <row r="402">
          <cell r="A402">
            <v>44285</v>
          </cell>
          <cell r="B402">
            <v>-0.56999999999999995</v>
          </cell>
        </row>
        <row r="403">
          <cell r="A403">
            <v>44286</v>
          </cell>
          <cell r="B403">
            <v>-0.57399999999999995</v>
          </cell>
        </row>
        <row r="404">
          <cell r="A404">
            <v>44287</v>
          </cell>
          <cell r="B404">
            <v>-0.56600000000000006</v>
          </cell>
        </row>
        <row r="405">
          <cell r="A405">
            <v>44288</v>
          </cell>
          <cell r="B405" t="e">
            <v>#N/A</v>
          </cell>
        </row>
        <row r="406">
          <cell r="A406">
            <v>44291</v>
          </cell>
          <cell r="B406" t="e">
            <v>#N/A</v>
          </cell>
        </row>
        <row r="407">
          <cell r="A407">
            <v>44292</v>
          </cell>
          <cell r="B407">
            <v>-0.56700000000000006</v>
          </cell>
        </row>
        <row r="408">
          <cell r="A408">
            <v>44293</v>
          </cell>
          <cell r="B408">
            <v>-0.56700000000000006</v>
          </cell>
        </row>
        <row r="409">
          <cell r="A409">
            <v>44294</v>
          </cell>
          <cell r="B409">
            <v>-0.56999999999999995</v>
          </cell>
        </row>
        <row r="410">
          <cell r="A410">
            <v>44295</v>
          </cell>
          <cell r="B410">
            <v>-0.56799999999999995</v>
          </cell>
        </row>
        <row r="411">
          <cell r="A411">
            <v>44298</v>
          </cell>
          <cell r="B411">
            <v>-0.56700000000000006</v>
          </cell>
        </row>
        <row r="412">
          <cell r="A412">
            <v>44299</v>
          </cell>
          <cell r="B412">
            <v>-0.56299999999999994</v>
          </cell>
        </row>
        <row r="413">
          <cell r="A413">
            <v>44300</v>
          </cell>
          <cell r="B413">
            <v>-0.56000000000000005</v>
          </cell>
        </row>
        <row r="414">
          <cell r="A414">
            <v>44301</v>
          </cell>
          <cell r="B414">
            <v>-0.56600000000000006</v>
          </cell>
        </row>
        <row r="415">
          <cell r="A415">
            <v>44302</v>
          </cell>
          <cell r="B415">
            <v>-0.56499999999999995</v>
          </cell>
        </row>
        <row r="416">
          <cell r="A416">
            <v>44305</v>
          </cell>
          <cell r="B416">
            <v>-0.56700000000000006</v>
          </cell>
        </row>
        <row r="417">
          <cell r="A417">
            <v>44306</v>
          </cell>
          <cell r="B417">
            <v>-0.56700000000000006</v>
          </cell>
        </row>
        <row r="418">
          <cell r="A418">
            <v>44307</v>
          </cell>
          <cell r="B418">
            <v>-0.56499999999999995</v>
          </cell>
        </row>
        <row r="419">
          <cell r="A419">
            <v>44308</v>
          </cell>
          <cell r="B419">
            <v>-0.56499999999999995</v>
          </cell>
        </row>
        <row r="420">
          <cell r="A420">
            <v>44309</v>
          </cell>
          <cell r="B420">
            <v>-0.56499999999999995</v>
          </cell>
        </row>
        <row r="421">
          <cell r="A421">
            <v>44312</v>
          </cell>
          <cell r="B421">
            <v>-0.56700000000000006</v>
          </cell>
        </row>
        <row r="422">
          <cell r="A422">
            <v>44313</v>
          </cell>
          <cell r="B422">
            <v>-0.56000000000000005</v>
          </cell>
        </row>
        <row r="423">
          <cell r="A423">
            <v>44314</v>
          </cell>
          <cell r="B423">
            <v>-0.56600000000000006</v>
          </cell>
        </row>
        <row r="424">
          <cell r="A424">
            <v>44315</v>
          </cell>
          <cell r="B424">
            <v>-0.56600000000000006</v>
          </cell>
        </row>
        <row r="425">
          <cell r="A425">
            <v>44316</v>
          </cell>
          <cell r="B425">
            <v>-0.56899999999999995</v>
          </cell>
        </row>
        <row r="426">
          <cell r="A426">
            <v>44319</v>
          </cell>
          <cell r="B426">
            <v>-0.56700000000000006</v>
          </cell>
        </row>
        <row r="427">
          <cell r="A427">
            <v>44320</v>
          </cell>
          <cell r="B427">
            <v>-0.56399999999999995</v>
          </cell>
        </row>
        <row r="428">
          <cell r="A428">
            <v>44321</v>
          </cell>
          <cell r="B428">
            <v>-0.56600000000000006</v>
          </cell>
        </row>
        <row r="429">
          <cell r="A429">
            <v>44322</v>
          </cell>
          <cell r="B429">
            <v>-0.56499999999999995</v>
          </cell>
        </row>
        <row r="430">
          <cell r="A430">
            <v>44323</v>
          </cell>
          <cell r="B430">
            <v>-0.56299999999999994</v>
          </cell>
        </row>
        <row r="431">
          <cell r="A431">
            <v>44326</v>
          </cell>
          <cell r="B431">
            <v>-0.56700000000000006</v>
          </cell>
        </row>
        <row r="432">
          <cell r="A432">
            <v>44327</v>
          </cell>
          <cell r="B432">
            <v>-0.56399999999999995</v>
          </cell>
        </row>
        <row r="433">
          <cell r="A433">
            <v>44328</v>
          </cell>
          <cell r="B433">
            <v>-0.56399999999999995</v>
          </cell>
        </row>
        <row r="434">
          <cell r="A434">
            <v>44329</v>
          </cell>
          <cell r="B434">
            <v>-0.56399999999999995</v>
          </cell>
        </row>
        <row r="435">
          <cell r="A435">
            <v>44330</v>
          </cell>
          <cell r="B435">
            <v>-0.56399999999999995</v>
          </cell>
        </row>
        <row r="436">
          <cell r="A436">
            <v>44333</v>
          </cell>
          <cell r="B436">
            <v>-0.56499999999999995</v>
          </cell>
        </row>
        <row r="437">
          <cell r="A437">
            <v>44334</v>
          </cell>
          <cell r="B437">
            <v>-0.55799999999999994</v>
          </cell>
        </row>
        <row r="438">
          <cell r="A438">
            <v>44335</v>
          </cell>
          <cell r="B438">
            <v>-0.56399999999999995</v>
          </cell>
        </row>
        <row r="439">
          <cell r="A439">
            <v>44336</v>
          </cell>
          <cell r="B439">
            <v>-0.56299999999999994</v>
          </cell>
        </row>
        <row r="440">
          <cell r="A440">
            <v>44337</v>
          </cell>
          <cell r="B440">
            <v>-0.56399999999999995</v>
          </cell>
        </row>
        <row r="441">
          <cell r="A441">
            <v>44340</v>
          </cell>
          <cell r="B441">
            <v>-0.56600000000000006</v>
          </cell>
        </row>
        <row r="442">
          <cell r="A442">
            <v>44341</v>
          </cell>
          <cell r="B442">
            <v>-0.56499999999999995</v>
          </cell>
        </row>
        <row r="443">
          <cell r="A443">
            <v>44342</v>
          </cell>
          <cell r="B443">
            <v>-0.56499999999999995</v>
          </cell>
        </row>
        <row r="444">
          <cell r="A444">
            <v>44343</v>
          </cell>
          <cell r="B444">
            <v>-0.56399999999999995</v>
          </cell>
        </row>
        <row r="445">
          <cell r="A445">
            <v>44344</v>
          </cell>
          <cell r="B445">
            <v>-0.56600000000000006</v>
          </cell>
        </row>
        <row r="446">
          <cell r="A446">
            <v>44347</v>
          </cell>
          <cell r="B446">
            <v>-0.57100000000000006</v>
          </cell>
        </row>
        <row r="447">
          <cell r="A447">
            <v>44348</v>
          </cell>
          <cell r="B447">
            <v>-0.56399999999999995</v>
          </cell>
        </row>
        <row r="448">
          <cell r="A448">
            <v>44349</v>
          </cell>
          <cell r="B448">
            <v>-0.56299999999999994</v>
          </cell>
        </row>
        <row r="449">
          <cell r="A449">
            <v>44350</v>
          </cell>
          <cell r="B449">
            <v>-0.56299999999999994</v>
          </cell>
        </row>
        <row r="450">
          <cell r="A450">
            <v>44351</v>
          </cell>
          <cell r="B450">
            <v>-0.56299999999999994</v>
          </cell>
        </row>
        <row r="451">
          <cell r="A451">
            <v>44354</v>
          </cell>
          <cell r="B451">
            <v>-0.56399999999999995</v>
          </cell>
        </row>
        <row r="452">
          <cell r="A452">
            <v>44355</v>
          </cell>
          <cell r="B452">
            <v>-0.56299999999999994</v>
          </cell>
        </row>
        <row r="453">
          <cell r="A453">
            <v>44356</v>
          </cell>
          <cell r="B453">
            <v>-0.56399999999999995</v>
          </cell>
        </row>
        <row r="454">
          <cell r="A454">
            <v>44357</v>
          </cell>
          <cell r="B454">
            <v>-0.56100000000000005</v>
          </cell>
        </row>
        <row r="455">
          <cell r="A455">
            <v>44358</v>
          </cell>
          <cell r="B455">
            <v>-0.56600000000000006</v>
          </cell>
        </row>
        <row r="456">
          <cell r="A456">
            <v>44361</v>
          </cell>
          <cell r="B456">
            <v>-0.56499999999999995</v>
          </cell>
        </row>
        <row r="457">
          <cell r="A457">
            <v>44362</v>
          </cell>
          <cell r="B457">
            <v>-0.56100000000000005</v>
          </cell>
        </row>
        <row r="458">
          <cell r="A458">
            <v>44363</v>
          </cell>
          <cell r="B458">
            <v>-0.56200000000000006</v>
          </cell>
        </row>
        <row r="459">
          <cell r="A459">
            <v>44364</v>
          </cell>
          <cell r="B459">
            <v>-0.56299999999999994</v>
          </cell>
        </row>
        <row r="460">
          <cell r="A460">
            <v>44365</v>
          </cell>
          <cell r="B460">
            <v>-0.56299999999999994</v>
          </cell>
        </row>
        <row r="461">
          <cell r="A461">
            <v>44368</v>
          </cell>
          <cell r="B461">
            <v>-0.56399999999999995</v>
          </cell>
        </row>
        <row r="462">
          <cell r="A462">
            <v>44369</v>
          </cell>
          <cell r="B462">
            <v>-0.56399999999999995</v>
          </cell>
        </row>
        <row r="463">
          <cell r="A463">
            <v>44370</v>
          </cell>
          <cell r="B463">
            <v>-0.56299999999999994</v>
          </cell>
        </row>
        <row r="464">
          <cell r="A464">
            <v>44371</v>
          </cell>
          <cell r="B464">
            <v>-0.56499999999999995</v>
          </cell>
        </row>
        <row r="465">
          <cell r="A465">
            <v>44372</v>
          </cell>
          <cell r="B465">
            <v>-0.56499999999999995</v>
          </cell>
        </row>
        <row r="466">
          <cell r="A466">
            <v>44375</v>
          </cell>
          <cell r="B466">
            <v>-0.56600000000000006</v>
          </cell>
        </row>
        <row r="467">
          <cell r="A467">
            <v>44376</v>
          </cell>
          <cell r="B467">
            <v>-0.56799999999999995</v>
          </cell>
        </row>
        <row r="468">
          <cell r="A468">
            <v>44377</v>
          </cell>
          <cell r="B468">
            <v>-0.58099999999999996</v>
          </cell>
        </row>
        <row r="469">
          <cell r="A469">
            <v>44378</v>
          </cell>
          <cell r="B469">
            <v>-0.56499999999999995</v>
          </cell>
        </row>
        <row r="470">
          <cell r="A470">
            <v>44379</v>
          </cell>
          <cell r="B470">
            <v>-0.56499999999999995</v>
          </cell>
        </row>
        <row r="471">
          <cell r="A471">
            <v>44382</v>
          </cell>
          <cell r="B471">
            <v>-0.56600000000000006</v>
          </cell>
        </row>
        <row r="472">
          <cell r="A472">
            <v>44383</v>
          </cell>
          <cell r="B472">
            <v>-0.56499999999999995</v>
          </cell>
        </row>
        <row r="473">
          <cell r="A473">
            <v>44384</v>
          </cell>
          <cell r="B473">
            <v>-0.56499999999999995</v>
          </cell>
        </row>
        <row r="474">
          <cell r="A474">
            <v>44385</v>
          </cell>
          <cell r="B474">
            <v>-0.56600000000000006</v>
          </cell>
        </row>
        <row r="475">
          <cell r="A475">
            <v>44386</v>
          </cell>
          <cell r="B475">
            <v>-0.56600000000000006</v>
          </cell>
        </row>
        <row r="476">
          <cell r="A476">
            <v>44389</v>
          </cell>
          <cell r="B476">
            <v>-0.56799999999999995</v>
          </cell>
        </row>
        <row r="477">
          <cell r="A477">
            <v>44390</v>
          </cell>
          <cell r="B477">
            <v>-0.56600000000000006</v>
          </cell>
        </row>
        <row r="478">
          <cell r="A478">
            <v>44391</v>
          </cell>
          <cell r="B478">
            <v>-0.56600000000000006</v>
          </cell>
        </row>
        <row r="479">
          <cell r="A479">
            <v>44392</v>
          </cell>
          <cell r="B479">
            <v>-0.56600000000000006</v>
          </cell>
        </row>
        <row r="480">
          <cell r="A480">
            <v>44393</v>
          </cell>
          <cell r="B480">
            <v>-0.56700000000000006</v>
          </cell>
        </row>
        <row r="481">
          <cell r="A481">
            <v>44396</v>
          </cell>
          <cell r="B481">
            <v>-0.56600000000000006</v>
          </cell>
        </row>
        <row r="482">
          <cell r="A482">
            <v>44397</v>
          </cell>
          <cell r="B482">
            <v>-0.56700000000000006</v>
          </cell>
        </row>
        <row r="483">
          <cell r="A483">
            <v>44398</v>
          </cell>
          <cell r="B483">
            <v>-0.56799999999999995</v>
          </cell>
        </row>
        <row r="484">
          <cell r="A484">
            <v>44399</v>
          </cell>
          <cell r="B484">
            <v>-0.56299999999999994</v>
          </cell>
        </row>
        <row r="485">
          <cell r="A485">
            <v>44400</v>
          </cell>
          <cell r="B485">
            <v>-0.56700000000000006</v>
          </cell>
        </row>
        <row r="486">
          <cell r="A486">
            <v>44403</v>
          </cell>
          <cell r="B486">
            <v>-0.56700000000000006</v>
          </cell>
        </row>
        <row r="487">
          <cell r="A487">
            <v>44404</v>
          </cell>
          <cell r="B487">
            <v>-0.56299999999999994</v>
          </cell>
        </row>
        <row r="488">
          <cell r="A488">
            <v>44405</v>
          </cell>
          <cell r="B488">
            <v>-0.56700000000000006</v>
          </cell>
        </row>
        <row r="489">
          <cell r="A489">
            <v>44406</v>
          </cell>
          <cell r="B489">
            <v>-0.56700000000000006</v>
          </cell>
        </row>
        <row r="490">
          <cell r="A490">
            <v>44407</v>
          </cell>
          <cell r="B490">
            <v>-0.57100000000000006</v>
          </cell>
        </row>
        <row r="491">
          <cell r="A491">
            <v>44410</v>
          </cell>
          <cell r="B491">
            <v>-0.56499999999999995</v>
          </cell>
        </row>
        <row r="492">
          <cell r="A492">
            <v>44411</v>
          </cell>
          <cell r="B492">
            <v>-0.56999999999999995</v>
          </cell>
        </row>
        <row r="493">
          <cell r="A493">
            <v>44412</v>
          </cell>
          <cell r="B493">
            <v>-0.56999999999999995</v>
          </cell>
        </row>
        <row r="494">
          <cell r="A494">
            <v>44413</v>
          </cell>
          <cell r="B494">
            <v>-0.56600000000000006</v>
          </cell>
        </row>
        <row r="495">
          <cell r="A495">
            <v>44414</v>
          </cell>
          <cell r="B495">
            <v>-0.56899999999999995</v>
          </cell>
        </row>
        <row r="496">
          <cell r="A496">
            <v>44417</v>
          </cell>
          <cell r="B496">
            <v>-0.56799999999999995</v>
          </cell>
        </row>
        <row r="497">
          <cell r="A497">
            <v>44418</v>
          </cell>
          <cell r="B497">
            <v>-0.56700000000000006</v>
          </cell>
        </row>
        <row r="498">
          <cell r="A498">
            <v>44419</v>
          </cell>
          <cell r="B498">
            <v>-0.56700000000000006</v>
          </cell>
        </row>
        <row r="499">
          <cell r="A499">
            <v>44420</v>
          </cell>
          <cell r="B499">
            <v>-0.56799999999999995</v>
          </cell>
        </row>
        <row r="500">
          <cell r="A500">
            <v>44421</v>
          </cell>
          <cell r="B500">
            <v>-0.56899999999999995</v>
          </cell>
        </row>
        <row r="501">
          <cell r="A501">
            <v>44424</v>
          </cell>
          <cell r="B501">
            <v>-0.56899999999999995</v>
          </cell>
        </row>
        <row r="502">
          <cell r="A502">
            <v>44425</v>
          </cell>
          <cell r="B502">
            <v>-0.56799999999999995</v>
          </cell>
        </row>
        <row r="503">
          <cell r="A503">
            <v>44426</v>
          </cell>
          <cell r="B503">
            <v>-0.56700000000000006</v>
          </cell>
        </row>
        <row r="504">
          <cell r="A504">
            <v>44427</v>
          </cell>
          <cell r="B504">
            <v>-0.56700000000000006</v>
          </cell>
        </row>
        <row r="505">
          <cell r="A505">
            <v>44428</v>
          </cell>
          <cell r="B505">
            <v>-0.56700000000000006</v>
          </cell>
        </row>
        <row r="506">
          <cell r="A506">
            <v>44431</v>
          </cell>
          <cell r="B506">
            <v>-0.56799999999999995</v>
          </cell>
        </row>
        <row r="507">
          <cell r="A507">
            <v>44432</v>
          </cell>
          <cell r="B507">
            <v>-0.56700000000000006</v>
          </cell>
        </row>
        <row r="508">
          <cell r="A508">
            <v>44433</v>
          </cell>
          <cell r="B508">
            <v>-0.56399999999999995</v>
          </cell>
        </row>
        <row r="509">
          <cell r="A509">
            <v>44434</v>
          </cell>
          <cell r="B509">
            <v>-0.56999999999999995</v>
          </cell>
        </row>
        <row r="510">
          <cell r="A510">
            <v>44435</v>
          </cell>
          <cell r="B510">
            <v>-0.56999999999999995</v>
          </cell>
        </row>
        <row r="511">
          <cell r="A511">
            <v>44438</v>
          </cell>
          <cell r="B511">
            <v>-0.56799999999999995</v>
          </cell>
        </row>
        <row r="512">
          <cell r="A512">
            <v>44439</v>
          </cell>
          <cell r="B512">
            <v>-0.56999999999999995</v>
          </cell>
        </row>
        <row r="513">
          <cell r="A513">
            <v>44440</v>
          </cell>
          <cell r="B513">
            <v>-0.56899999999999995</v>
          </cell>
        </row>
        <row r="514">
          <cell r="A514">
            <v>44441</v>
          </cell>
          <cell r="B514">
            <v>-0.56899999999999995</v>
          </cell>
        </row>
        <row r="515">
          <cell r="A515">
            <v>44442</v>
          </cell>
          <cell r="B515">
            <v>-0.56799999999999995</v>
          </cell>
        </row>
        <row r="516">
          <cell r="A516">
            <v>44445</v>
          </cell>
          <cell r="B516">
            <v>-0.56899999999999995</v>
          </cell>
        </row>
        <row r="517">
          <cell r="A517">
            <v>44446</v>
          </cell>
          <cell r="B517">
            <v>-0.56899999999999995</v>
          </cell>
        </row>
        <row r="518">
          <cell r="A518">
            <v>44447</v>
          </cell>
          <cell r="B518">
            <v>-0.56899999999999995</v>
          </cell>
        </row>
        <row r="519">
          <cell r="A519">
            <v>44448</v>
          </cell>
          <cell r="B519">
            <v>-0.56999999999999995</v>
          </cell>
        </row>
        <row r="520">
          <cell r="A520">
            <v>44449</v>
          </cell>
          <cell r="B520">
            <v>-0.56999999999999995</v>
          </cell>
        </row>
        <row r="521">
          <cell r="A521">
            <v>44452</v>
          </cell>
          <cell r="B521">
            <v>-0.57100000000000006</v>
          </cell>
        </row>
        <row r="522">
          <cell r="A522">
            <v>44453</v>
          </cell>
          <cell r="B522">
            <v>-0.56799999999999995</v>
          </cell>
        </row>
        <row r="523">
          <cell r="A523">
            <v>44454</v>
          </cell>
          <cell r="B523">
            <v>-0.57299999999999995</v>
          </cell>
        </row>
        <row r="524">
          <cell r="A524">
            <v>44455</v>
          </cell>
          <cell r="B524">
            <v>-0.56700000000000006</v>
          </cell>
        </row>
        <row r="525">
          <cell r="A525">
            <v>44456</v>
          </cell>
          <cell r="B525">
            <v>-0.57100000000000006</v>
          </cell>
        </row>
        <row r="526">
          <cell r="A526">
            <v>44459</v>
          </cell>
          <cell r="B526">
            <v>-0.56600000000000006</v>
          </cell>
        </row>
        <row r="527">
          <cell r="A527">
            <v>44460</v>
          </cell>
          <cell r="B527">
            <v>-0.57100000000000006</v>
          </cell>
        </row>
        <row r="528">
          <cell r="A528">
            <v>44461</v>
          </cell>
          <cell r="B528">
            <v>-0.56600000000000006</v>
          </cell>
        </row>
        <row r="529">
          <cell r="A529">
            <v>44462</v>
          </cell>
          <cell r="B529">
            <v>-0.56999999999999995</v>
          </cell>
        </row>
        <row r="530">
          <cell r="A530">
            <v>44463</v>
          </cell>
          <cell r="B530">
            <v>-0.56899999999999995</v>
          </cell>
        </row>
        <row r="531">
          <cell r="A531">
            <v>44466</v>
          </cell>
          <cell r="B531">
            <v>-0.57100000000000006</v>
          </cell>
        </row>
        <row r="532">
          <cell r="A532">
            <v>44467</v>
          </cell>
          <cell r="B532">
            <v>-0.57299999999999995</v>
          </cell>
        </row>
        <row r="533">
          <cell r="A533">
            <v>44468</v>
          </cell>
          <cell r="B533">
            <v>-0.57200000000000006</v>
          </cell>
        </row>
        <row r="534">
          <cell r="A534">
            <v>44469</v>
          </cell>
          <cell r="B534">
            <v>-0.57999999999999996</v>
          </cell>
        </row>
        <row r="535">
          <cell r="A535">
            <v>44470</v>
          </cell>
          <cell r="B535">
            <v>-0.57100000000000006</v>
          </cell>
        </row>
        <row r="536">
          <cell r="A536">
            <v>44473</v>
          </cell>
          <cell r="B536">
            <v>-0.56899999999999995</v>
          </cell>
        </row>
        <row r="537">
          <cell r="A537">
            <v>44474</v>
          </cell>
          <cell r="B537">
            <v>-0.56899999999999995</v>
          </cell>
        </row>
        <row r="538">
          <cell r="A538">
            <v>44475</v>
          </cell>
          <cell r="B538">
            <v>-0.56899999999999995</v>
          </cell>
        </row>
        <row r="539">
          <cell r="A539">
            <v>44476</v>
          </cell>
          <cell r="B539">
            <v>-0.56799999999999995</v>
          </cell>
        </row>
        <row r="540">
          <cell r="A540">
            <v>44477</v>
          </cell>
          <cell r="B540">
            <v>-0.56799999999999995</v>
          </cell>
        </row>
        <row r="541">
          <cell r="A541">
            <v>44480</v>
          </cell>
          <cell r="B541">
            <v>-0.56999999999999995</v>
          </cell>
        </row>
        <row r="542">
          <cell r="A542">
            <v>44481</v>
          </cell>
          <cell r="B542">
            <v>-0.56200000000000006</v>
          </cell>
        </row>
        <row r="543">
          <cell r="A543">
            <v>44482</v>
          </cell>
          <cell r="B543">
            <v>-0.56899999999999995</v>
          </cell>
        </row>
        <row r="544">
          <cell r="A544">
            <v>44483</v>
          </cell>
          <cell r="B544">
            <v>-0.56999999999999995</v>
          </cell>
        </row>
        <row r="545">
          <cell r="A545">
            <v>44484</v>
          </cell>
          <cell r="B545">
            <v>-0.57200000000000006</v>
          </cell>
        </row>
        <row r="546">
          <cell r="A546">
            <v>44487</v>
          </cell>
          <cell r="B546">
            <v>-0.57399999999999995</v>
          </cell>
        </row>
        <row r="547">
          <cell r="A547">
            <v>44488</v>
          </cell>
          <cell r="B547">
            <v>-0.57299999999999995</v>
          </cell>
        </row>
        <row r="548">
          <cell r="A548">
            <v>44489</v>
          </cell>
          <cell r="B548">
            <v>-0.57100000000000006</v>
          </cell>
        </row>
        <row r="549">
          <cell r="A549">
            <v>44490</v>
          </cell>
          <cell r="B549">
            <v>-0.57299999999999995</v>
          </cell>
        </row>
        <row r="550">
          <cell r="A550">
            <v>44491</v>
          </cell>
          <cell r="B550">
            <v>-0.56899999999999995</v>
          </cell>
        </row>
        <row r="551">
          <cell r="A551">
            <v>44494</v>
          </cell>
          <cell r="B551">
            <v>-0.57100000000000006</v>
          </cell>
        </row>
        <row r="552">
          <cell r="A552">
            <v>44495</v>
          </cell>
          <cell r="B552">
            <v>-0.56999999999999995</v>
          </cell>
        </row>
        <row r="553">
          <cell r="A553">
            <v>44496</v>
          </cell>
          <cell r="B553">
            <v>-0.57299999999999995</v>
          </cell>
        </row>
        <row r="554">
          <cell r="A554">
            <v>44497</v>
          </cell>
          <cell r="B554">
            <v>-0.57299999999999995</v>
          </cell>
        </row>
        <row r="555">
          <cell r="A555">
            <v>44498</v>
          </cell>
          <cell r="B555">
            <v>-0.57799999999999996</v>
          </cell>
        </row>
        <row r="556">
          <cell r="A556">
            <v>44501</v>
          </cell>
          <cell r="B556">
            <v>-0.57899999999999996</v>
          </cell>
        </row>
        <row r="557">
          <cell r="A557">
            <v>44502</v>
          </cell>
          <cell r="B557">
            <v>-0.56899999999999995</v>
          </cell>
        </row>
        <row r="558">
          <cell r="A558">
            <v>44503</v>
          </cell>
          <cell r="B558">
            <v>-0.57399999999999995</v>
          </cell>
        </row>
        <row r="559">
          <cell r="A559">
            <v>44504</v>
          </cell>
          <cell r="B559">
            <v>-0.57299999999999995</v>
          </cell>
        </row>
        <row r="560">
          <cell r="A560">
            <v>44505</v>
          </cell>
          <cell r="B560">
            <v>-0.57200000000000006</v>
          </cell>
        </row>
        <row r="561">
          <cell r="A561">
            <v>44508</v>
          </cell>
          <cell r="B561">
            <v>-0.57499999999999996</v>
          </cell>
        </row>
        <row r="562">
          <cell r="A562">
            <v>44509</v>
          </cell>
          <cell r="B562">
            <v>-0.57499999999999996</v>
          </cell>
        </row>
        <row r="563">
          <cell r="A563">
            <v>44510</v>
          </cell>
          <cell r="B563">
            <v>-0.57600000000000007</v>
          </cell>
        </row>
        <row r="564">
          <cell r="A564">
            <v>44511</v>
          </cell>
          <cell r="B564">
            <v>-0.57499999999999996</v>
          </cell>
        </row>
        <row r="565">
          <cell r="A565">
            <v>44512</v>
          </cell>
          <cell r="B565">
            <v>-0.57200000000000006</v>
          </cell>
        </row>
        <row r="566">
          <cell r="A566">
            <v>44515</v>
          </cell>
          <cell r="B566">
            <v>-0.56899999999999995</v>
          </cell>
        </row>
        <row r="567">
          <cell r="A567">
            <v>44516</v>
          </cell>
          <cell r="B567">
            <v>-0.57100000000000006</v>
          </cell>
        </row>
        <row r="568">
          <cell r="A568">
            <v>44517</v>
          </cell>
          <cell r="B568">
            <v>-0.57100000000000006</v>
          </cell>
        </row>
        <row r="569">
          <cell r="A569">
            <v>44518</v>
          </cell>
          <cell r="B569">
            <v>-0.57100000000000006</v>
          </cell>
        </row>
        <row r="570">
          <cell r="A570">
            <v>44519</v>
          </cell>
          <cell r="B570">
            <v>-0.57299999999999995</v>
          </cell>
        </row>
        <row r="571">
          <cell r="A571">
            <v>44522</v>
          </cell>
          <cell r="B571">
            <v>-0.57299999999999995</v>
          </cell>
        </row>
        <row r="572">
          <cell r="A572">
            <v>44523</v>
          </cell>
          <cell r="B572">
            <v>-0.57399999999999995</v>
          </cell>
        </row>
        <row r="573">
          <cell r="A573">
            <v>44524</v>
          </cell>
          <cell r="B573">
            <v>-0.56999999999999995</v>
          </cell>
        </row>
        <row r="574">
          <cell r="A574">
            <v>44525</v>
          </cell>
          <cell r="B574">
            <v>-0.57299999999999995</v>
          </cell>
        </row>
        <row r="575">
          <cell r="A575">
            <v>44526</v>
          </cell>
          <cell r="B575">
            <v>-0.57299999999999995</v>
          </cell>
        </row>
        <row r="576">
          <cell r="A576">
            <v>44529</v>
          </cell>
          <cell r="B576">
            <v>-0.57299999999999995</v>
          </cell>
        </row>
        <row r="577">
          <cell r="A577">
            <v>44530</v>
          </cell>
          <cell r="B577">
            <v>-0.57499999999999996</v>
          </cell>
        </row>
        <row r="578">
          <cell r="A578">
            <v>44531</v>
          </cell>
          <cell r="B578">
            <v>-0.57399999999999995</v>
          </cell>
        </row>
        <row r="579">
          <cell r="A579">
            <v>44532</v>
          </cell>
          <cell r="B579">
            <v>-0.57499999999999996</v>
          </cell>
        </row>
        <row r="580">
          <cell r="A580">
            <v>44533</v>
          </cell>
          <cell r="B580">
            <v>-0.57799999999999996</v>
          </cell>
        </row>
        <row r="581">
          <cell r="A581">
            <v>44536</v>
          </cell>
          <cell r="B581">
            <v>-0.57799999999999996</v>
          </cell>
        </row>
        <row r="582">
          <cell r="A582">
            <v>44537</v>
          </cell>
          <cell r="B582">
            <v>-0.57700000000000007</v>
          </cell>
        </row>
        <row r="583">
          <cell r="A583">
            <v>44538</v>
          </cell>
          <cell r="B583">
            <v>-0.57700000000000007</v>
          </cell>
        </row>
        <row r="584">
          <cell r="A584">
            <v>44539</v>
          </cell>
          <cell r="B584">
            <v>-0.57799999999999996</v>
          </cell>
        </row>
        <row r="585">
          <cell r="A585">
            <v>44540</v>
          </cell>
          <cell r="B585">
            <v>-0.57700000000000007</v>
          </cell>
        </row>
        <row r="586">
          <cell r="A586">
            <v>44543</v>
          </cell>
          <cell r="B586">
            <v>-0.57899999999999996</v>
          </cell>
        </row>
        <row r="587">
          <cell r="A587">
            <v>44544</v>
          </cell>
          <cell r="B587">
            <v>-0.57700000000000007</v>
          </cell>
        </row>
        <row r="588">
          <cell r="A588">
            <v>44545</v>
          </cell>
          <cell r="B588">
            <v>-0.57700000000000007</v>
          </cell>
        </row>
        <row r="589">
          <cell r="A589">
            <v>44546</v>
          </cell>
          <cell r="B589">
            <v>-0.57700000000000007</v>
          </cell>
        </row>
        <row r="590">
          <cell r="A590">
            <v>44547</v>
          </cell>
          <cell r="B590">
            <v>-0.57600000000000007</v>
          </cell>
        </row>
        <row r="591">
          <cell r="A591">
            <v>44550</v>
          </cell>
          <cell r="B591">
            <v>-0.57600000000000007</v>
          </cell>
        </row>
        <row r="592">
          <cell r="A592">
            <v>44551</v>
          </cell>
          <cell r="B592">
            <v>-0.57100000000000006</v>
          </cell>
        </row>
        <row r="593">
          <cell r="A593">
            <v>44552</v>
          </cell>
          <cell r="B593">
            <v>-0.57399999999999995</v>
          </cell>
        </row>
        <row r="594">
          <cell r="A594">
            <v>44553</v>
          </cell>
          <cell r="B594">
            <v>-0.57600000000000007</v>
          </cell>
        </row>
        <row r="595">
          <cell r="A595">
            <v>44554</v>
          </cell>
          <cell r="B595">
            <v>-0.57999999999999996</v>
          </cell>
        </row>
        <row r="596">
          <cell r="A596">
            <v>44557</v>
          </cell>
          <cell r="B596">
            <v>-0.57600000000000007</v>
          </cell>
        </row>
        <row r="597">
          <cell r="A597">
            <v>44558</v>
          </cell>
          <cell r="B597">
            <v>-0.57499999999999996</v>
          </cell>
        </row>
        <row r="598">
          <cell r="A598">
            <v>44559</v>
          </cell>
          <cell r="B598">
            <v>-0.57799999999999996</v>
          </cell>
        </row>
        <row r="599">
          <cell r="A599">
            <v>44560</v>
          </cell>
          <cell r="B599">
            <v>-0.57999999999999996</v>
          </cell>
        </row>
        <row r="600">
          <cell r="A600">
            <v>44561</v>
          </cell>
          <cell r="B600">
            <v>-0.59</v>
          </cell>
        </row>
        <row r="601">
          <cell r="A601">
            <v>44564</v>
          </cell>
          <cell r="B601">
            <v>-0.57799999999999996</v>
          </cell>
        </row>
        <row r="602">
          <cell r="A602">
            <v>44565</v>
          </cell>
          <cell r="B602">
            <v>-0.57799999999999996</v>
          </cell>
        </row>
        <row r="603">
          <cell r="A603">
            <v>44566</v>
          </cell>
          <cell r="B603">
            <v>-0.57799999999999996</v>
          </cell>
        </row>
        <row r="604">
          <cell r="A604">
            <v>44567</v>
          </cell>
          <cell r="B604">
            <v>-0.57799999999999996</v>
          </cell>
        </row>
        <row r="605">
          <cell r="A605">
            <v>44568</v>
          </cell>
          <cell r="B605">
            <v>-0.57999999999999996</v>
          </cell>
        </row>
        <row r="606">
          <cell r="A606">
            <v>44571</v>
          </cell>
          <cell r="B606">
            <v>-0.57899999999999996</v>
          </cell>
        </row>
        <row r="607">
          <cell r="A607">
            <v>44572</v>
          </cell>
          <cell r="B607">
            <v>-0.57899999999999996</v>
          </cell>
        </row>
        <row r="608">
          <cell r="A608">
            <v>44573</v>
          </cell>
          <cell r="B608">
            <v>-0.57799999999999996</v>
          </cell>
        </row>
        <row r="609">
          <cell r="A609">
            <v>44574</v>
          </cell>
          <cell r="B609">
            <v>-0.57799999999999996</v>
          </cell>
        </row>
        <row r="610">
          <cell r="A610">
            <v>44575</v>
          </cell>
          <cell r="B610">
            <v>-0.57799999999999996</v>
          </cell>
        </row>
        <row r="611">
          <cell r="A611">
            <v>44578</v>
          </cell>
          <cell r="B611">
            <v>-0.57799999999999996</v>
          </cell>
        </row>
        <row r="612">
          <cell r="A612">
            <v>44579</v>
          </cell>
          <cell r="B612">
            <v>-0.57899999999999996</v>
          </cell>
        </row>
        <row r="613">
          <cell r="A613">
            <v>44580</v>
          </cell>
          <cell r="B613">
            <v>-0.57799999999999996</v>
          </cell>
        </row>
        <row r="614">
          <cell r="A614">
            <v>44581</v>
          </cell>
          <cell r="B614">
            <v>-0.57899999999999996</v>
          </cell>
        </row>
        <row r="615">
          <cell r="A615">
            <v>44582</v>
          </cell>
          <cell r="B615">
            <v>-0.57899999999999996</v>
          </cell>
        </row>
        <row r="616">
          <cell r="A616">
            <v>44585</v>
          </cell>
          <cell r="B616">
            <v>-0.57899999999999996</v>
          </cell>
        </row>
        <row r="617">
          <cell r="A617">
            <v>44586</v>
          </cell>
          <cell r="B617">
            <v>-0.57799999999999996</v>
          </cell>
        </row>
        <row r="618">
          <cell r="A618">
            <v>44587</v>
          </cell>
          <cell r="B618">
            <v>-0.57600000000000007</v>
          </cell>
        </row>
        <row r="619">
          <cell r="A619">
            <v>44588</v>
          </cell>
          <cell r="B619">
            <v>-0.57299999999999995</v>
          </cell>
        </row>
        <row r="620">
          <cell r="A620">
            <v>44589</v>
          </cell>
          <cell r="B620">
            <v>-0.57299999999999995</v>
          </cell>
        </row>
        <row r="621">
          <cell r="A621">
            <v>44592</v>
          </cell>
          <cell r="B621">
            <v>-0.57899999999999996</v>
          </cell>
        </row>
        <row r="622">
          <cell r="A622">
            <v>44593</v>
          </cell>
          <cell r="B622">
            <v>-0.57799999999999996</v>
          </cell>
        </row>
        <row r="623">
          <cell r="A623">
            <v>44594</v>
          </cell>
          <cell r="B623">
            <v>-0.57799999999999996</v>
          </cell>
        </row>
        <row r="624">
          <cell r="A624">
            <v>44595</v>
          </cell>
          <cell r="B624">
            <v>-0.57700000000000007</v>
          </cell>
        </row>
        <row r="625">
          <cell r="A625">
            <v>44596</v>
          </cell>
          <cell r="B625">
            <v>-0.57799999999999996</v>
          </cell>
        </row>
        <row r="626">
          <cell r="A626">
            <v>44599</v>
          </cell>
          <cell r="B626">
            <v>-0.57799999999999996</v>
          </cell>
        </row>
        <row r="627">
          <cell r="A627">
            <v>44600</v>
          </cell>
          <cell r="B627">
            <v>-0.57399999999999995</v>
          </cell>
        </row>
        <row r="628">
          <cell r="A628">
            <v>44601</v>
          </cell>
          <cell r="B628">
            <v>-0.57799999999999996</v>
          </cell>
        </row>
        <row r="629">
          <cell r="A629">
            <v>44602</v>
          </cell>
          <cell r="B629">
            <v>-0.57200000000000006</v>
          </cell>
        </row>
        <row r="630">
          <cell r="A630">
            <v>44603</v>
          </cell>
          <cell r="B630">
            <v>-0.57799999999999996</v>
          </cell>
        </row>
        <row r="631">
          <cell r="A631">
            <v>44606</v>
          </cell>
          <cell r="B631">
            <v>-0.57799999999999996</v>
          </cell>
        </row>
        <row r="632">
          <cell r="A632">
            <v>44607</v>
          </cell>
          <cell r="B632">
            <v>-0.57600000000000007</v>
          </cell>
        </row>
        <row r="633">
          <cell r="A633">
            <v>44608</v>
          </cell>
          <cell r="B633">
            <v>-0.57600000000000007</v>
          </cell>
        </row>
        <row r="634">
          <cell r="A634">
            <v>44609</v>
          </cell>
          <cell r="B634">
            <v>-0.57600000000000007</v>
          </cell>
        </row>
        <row r="635">
          <cell r="A635">
            <v>44610</v>
          </cell>
          <cell r="B635">
            <v>-0.57600000000000007</v>
          </cell>
        </row>
        <row r="636">
          <cell r="A636">
            <v>44613</v>
          </cell>
          <cell r="B636">
            <v>-0.57600000000000007</v>
          </cell>
        </row>
        <row r="637">
          <cell r="A637">
            <v>44614</v>
          </cell>
          <cell r="B637">
            <v>-0.57499999999999996</v>
          </cell>
        </row>
        <row r="638">
          <cell r="A638">
            <v>44615</v>
          </cell>
          <cell r="B638">
            <v>-0.57600000000000007</v>
          </cell>
        </row>
        <row r="639">
          <cell r="A639">
            <v>44616</v>
          </cell>
          <cell r="B639">
            <v>-0.57600000000000007</v>
          </cell>
        </row>
        <row r="640">
          <cell r="A640">
            <v>44617</v>
          </cell>
          <cell r="B640">
            <v>-0.57499999999999996</v>
          </cell>
        </row>
        <row r="641">
          <cell r="A641">
            <v>44620</v>
          </cell>
          <cell r="B641">
            <v>-0.57999999999999996</v>
          </cell>
        </row>
        <row r="642">
          <cell r="A642">
            <v>44621</v>
          </cell>
          <cell r="B642">
            <v>-0.57700000000000007</v>
          </cell>
        </row>
        <row r="643">
          <cell r="A643">
            <v>44622</v>
          </cell>
          <cell r="B643">
            <v>-0.57799999999999996</v>
          </cell>
        </row>
        <row r="644">
          <cell r="A644">
            <v>44623</v>
          </cell>
          <cell r="B644">
            <v>-0.57899999999999996</v>
          </cell>
        </row>
        <row r="645">
          <cell r="A645">
            <v>44624</v>
          </cell>
          <cell r="B645">
            <v>-0.57700000000000007</v>
          </cell>
        </row>
        <row r="646">
          <cell r="A646">
            <v>44627</v>
          </cell>
          <cell r="B646">
            <v>-0.57899999999999996</v>
          </cell>
        </row>
        <row r="647">
          <cell r="A647">
            <v>44628</v>
          </cell>
          <cell r="B647">
            <v>-0.57899999999999996</v>
          </cell>
        </row>
        <row r="648">
          <cell r="A648">
            <v>44629</v>
          </cell>
          <cell r="B648">
            <v>-0.57999999999999996</v>
          </cell>
        </row>
        <row r="649">
          <cell r="A649">
            <v>44630</v>
          </cell>
          <cell r="B649">
            <v>-0.57600000000000007</v>
          </cell>
        </row>
        <row r="650">
          <cell r="A650">
            <v>44631</v>
          </cell>
          <cell r="B650">
            <v>-0.57700000000000007</v>
          </cell>
        </row>
        <row r="651">
          <cell r="A651">
            <v>44634</v>
          </cell>
          <cell r="B651">
            <v>-0.57700000000000007</v>
          </cell>
        </row>
        <row r="652">
          <cell r="A652">
            <v>44635</v>
          </cell>
          <cell r="B652">
            <v>-0.57299999999999995</v>
          </cell>
        </row>
        <row r="653">
          <cell r="A653">
            <v>44636</v>
          </cell>
          <cell r="B653">
            <v>-0.57700000000000007</v>
          </cell>
        </row>
        <row r="654">
          <cell r="A654">
            <v>44637</v>
          </cell>
          <cell r="B654">
            <v>-0.57799999999999996</v>
          </cell>
        </row>
        <row r="655">
          <cell r="A655">
            <v>44638</v>
          </cell>
          <cell r="B655">
            <v>-0.57799999999999996</v>
          </cell>
        </row>
        <row r="656">
          <cell r="A656">
            <v>44641</v>
          </cell>
          <cell r="B656">
            <v>-0.57799999999999996</v>
          </cell>
        </row>
        <row r="657">
          <cell r="A657">
            <v>44642</v>
          </cell>
          <cell r="B657">
            <v>-0.57799999999999996</v>
          </cell>
        </row>
        <row r="658">
          <cell r="A658">
            <v>44643</v>
          </cell>
          <cell r="B658">
            <v>-0.57799999999999996</v>
          </cell>
        </row>
        <row r="659">
          <cell r="A659">
            <v>44644</v>
          </cell>
          <cell r="B659">
            <v>-0.57899999999999996</v>
          </cell>
        </row>
        <row r="660">
          <cell r="A660">
            <v>44645</v>
          </cell>
          <cell r="B660">
            <v>-0.58099999999999996</v>
          </cell>
        </row>
        <row r="661">
          <cell r="A661">
            <v>44648</v>
          </cell>
          <cell r="B661">
            <v>-0.57999999999999996</v>
          </cell>
        </row>
        <row r="662">
          <cell r="A662">
            <v>44649</v>
          </cell>
          <cell r="B662">
            <v>-0.57899999999999996</v>
          </cell>
        </row>
        <row r="663">
          <cell r="A663">
            <v>44650</v>
          </cell>
          <cell r="B663">
            <v>-0.57899999999999996</v>
          </cell>
        </row>
        <row r="664">
          <cell r="A664">
            <v>44651</v>
          </cell>
          <cell r="B664">
            <v>-0.59299999999999997</v>
          </cell>
        </row>
        <row r="665">
          <cell r="A665">
            <v>44652</v>
          </cell>
          <cell r="B665">
            <v>-0.58200000000000007</v>
          </cell>
        </row>
        <row r="666">
          <cell r="A666">
            <v>44655</v>
          </cell>
          <cell r="B666">
            <v>-0.58499999999999996</v>
          </cell>
        </row>
        <row r="667">
          <cell r="A667">
            <v>44656</v>
          </cell>
          <cell r="B667">
            <v>-0.58599999999999997</v>
          </cell>
        </row>
        <row r="668">
          <cell r="A668">
            <v>44657</v>
          </cell>
          <cell r="B668">
            <v>-0.58399999999999996</v>
          </cell>
        </row>
        <row r="669">
          <cell r="A669">
            <v>44658</v>
          </cell>
          <cell r="B669">
            <v>-0.58200000000000007</v>
          </cell>
        </row>
        <row r="670">
          <cell r="A670">
            <v>44659</v>
          </cell>
          <cell r="B670">
            <v>-0.58299999999999996</v>
          </cell>
        </row>
        <row r="671">
          <cell r="A671">
            <v>44662</v>
          </cell>
          <cell r="B671">
            <v>-0.58399999999999996</v>
          </cell>
        </row>
        <row r="672">
          <cell r="A672">
            <v>44663</v>
          </cell>
          <cell r="B672">
            <v>-0.58299999999999996</v>
          </cell>
        </row>
        <row r="673">
          <cell r="A673">
            <v>44664</v>
          </cell>
          <cell r="B673">
            <v>-0.58499999999999996</v>
          </cell>
        </row>
        <row r="674">
          <cell r="A674">
            <v>44665</v>
          </cell>
          <cell r="B674">
            <v>-0.58599999999999997</v>
          </cell>
        </row>
        <row r="675">
          <cell r="A675">
            <v>44666</v>
          </cell>
          <cell r="B675" t="e">
            <v>#N/A</v>
          </cell>
        </row>
        <row r="676">
          <cell r="A676">
            <v>44669</v>
          </cell>
          <cell r="B676" t="e">
            <v>#N/A</v>
          </cell>
        </row>
        <row r="677">
          <cell r="A677">
            <v>44670</v>
          </cell>
          <cell r="B677">
            <v>-0.57999999999999996</v>
          </cell>
        </row>
        <row r="678">
          <cell r="A678">
            <v>44671</v>
          </cell>
          <cell r="B678">
            <v>-0.58299999999999996</v>
          </cell>
        </row>
        <row r="679">
          <cell r="A679">
            <v>44672</v>
          </cell>
          <cell r="B679">
            <v>-0.58499999999999996</v>
          </cell>
        </row>
        <row r="680">
          <cell r="A680">
            <v>44673</v>
          </cell>
          <cell r="B680">
            <v>-0.58299999999999996</v>
          </cell>
        </row>
        <row r="681">
          <cell r="A681">
            <v>44676</v>
          </cell>
          <cell r="B681">
            <v>-0.58499999999999996</v>
          </cell>
        </row>
        <row r="682">
          <cell r="A682">
            <v>44677</v>
          </cell>
          <cell r="B682">
            <v>-0.58200000000000007</v>
          </cell>
        </row>
        <row r="683">
          <cell r="A683">
            <v>44678</v>
          </cell>
          <cell r="B683">
            <v>-0.58299999999999996</v>
          </cell>
        </row>
        <row r="684">
          <cell r="A684">
            <v>44679</v>
          </cell>
          <cell r="B684">
            <v>-0.58299999999999996</v>
          </cell>
        </row>
        <row r="685">
          <cell r="A685">
            <v>44680</v>
          </cell>
          <cell r="B685">
            <v>-0.58599999999999997</v>
          </cell>
        </row>
        <row r="686">
          <cell r="A686">
            <v>44683</v>
          </cell>
          <cell r="B686">
            <v>-0.58299999999999996</v>
          </cell>
        </row>
        <row r="687">
          <cell r="A687">
            <v>44684</v>
          </cell>
          <cell r="B687">
            <v>-0.57899999999999996</v>
          </cell>
        </row>
        <row r="688">
          <cell r="A688">
            <v>44685</v>
          </cell>
          <cell r="B688">
            <v>-0.58499999999999996</v>
          </cell>
        </row>
        <row r="689">
          <cell r="A689">
            <v>44686</v>
          </cell>
          <cell r="B689">
            <v>-0.58499999999999996</v>
          </cell>
        </row>
        <row r="690">
          <cell r="A690">
            <v>44687</v>
          </cell>
          <cell r="B690">
            <v>-0.58499999999999996</v>
          </cell>
        </row>
        <row r="691">
          <cell r="A691">
            <v>44690</v>
          </cell>
          <cell r="B691">
            <v>-0.58599999999999997</v>
          </cell>
        </row>
        <row r="692">
          <cell r="A692">
            <v>44691</v>
          </cell>
          <cell r="B692">
            <v>-0.58399999999999996</v>
          </cell>
        </row>
        <row r="693">
          <cell r="A693">
            <v>44692</v>
          </cell>
          <cell r="B693">
            <v>-0.58399999999999996</v>
          </cell>
        </row>
        <row r="694">
          <cell r="A694">
            <v>44693</v>
          </cell>
          <cell r="B694">
            <v>-0.57700000000000007</v>
          </cell>
        </row>
        <row r="695">
          <cell r="A695">
            <v>44694</v>
          </cell>
          <cell r="B695">
            <v>-0.58599999999999997</v>
          </cell>
        </row>
        <row r="696">
          <cell r="A696">
            <v>44697</v>
          </cell>
          <cell r="B696">
            <v>-0.58499999999999996</v>
          </cell>
        </row>
        <row r="697">
          <cell r="A697">
            <v>44698</v>
          </cell>
          <cell r="B697">
            <v>-0.58499999999999996</v>
          </cell>
        </row>
        <row r="698">
          <cell r="A698">
            <v>44699</v>
          </cell>
          <cell r="B698">
            <v>-0.58499999999999996</v>
          </cell>
        </row>
        <row r="699">
          <cell r="A699">
            <v>44700</v>
          </cell>
          <cell r="B699">
            <v>-0.58499999999999996</v>
          </cell>
        </row>
        <row r="700">
          <cell r="A700">
            <v>44701</v>
          </cell>
          <cell r="B700">
            <v>-0.58499999999999996</v>
          </cell>
        </row>
        <row r="701">
          <cell r="A701">
            <v>44704</v>
          </cell>
          <cell r="B701">
            <v>-0.58599999999999997</v>
          </cell>
        </row>
        <row r="702">
          <cell r="A702">
            <v>44705</v>
          </cell>
          <cell r="B702">
            <v>-0.58700000000000008</v>
          </cell>
        </row>
        <row r="703">
          <cell r="A703">
            <v>44706</v>
          </cell>
          <cell r="B703">
            <v>-0.58700000000000008</v>
          </cell>
        </row>
        <row r="704">
          <cell r="A704">
            <v>44707</v>
          </cell>
          <cell r="B704">
            <v>-0.59</v>
          </cell>
        </row>
        <row r="705">
          <cell r="A705">
            <v>44708</v>
          </cell>
          <cell r="B705">
            <v>-0.58499999999999996</v>
          </cell>
        </row>
        <row r="706">
          <cell r="A706">
            <v>44711</v>
          </cell>
          <cell r="B706">
            <v>-0.58599999999999997</v>
          </cell>
        </row>
        <row r="707">
          <cell r="A707">
            <v>44712</v>
          </cell>
          <cell r="B707">
            <v>-0.58899999999999997</v>
          </cell>
        </row>
        <row r="708">
          <cell r="A708">
            <v>44713</v>
          </cell>
          <cell r="B708">
            <v>-0.58200000000000007</v>
          </cell>
        </row>
        <row r="709">
          <cell r="A709">
            <v>44714</v>
          </cell>
          <cell r="B709">
            <v>-0.58499999999999996</v>
          </cell>
        </row>
        <row r="710">
          <cell r="A710">
            <v>44715</v>
          </cell>
          <cell r="B710">
            <v>-0.58700000000000008</v>
          </cell>
        </row>
        <row r="711">
          <cell r="A711">
            <v>44718</v>
          </cell>
          <cell r="B711">
            <v>-0.59</v>
          </cell>
        </row>
        <row r="712">
          <cell r="A712">
            <v>44719</v>
          </cell>
          <cell r="B712">
            <v>-0.58299999999999996</v>
          </cell>
        </row>
        <row r="713">
          <cell r="A713">
            <v>44720</v>
          </cell>
          <cell r="B713">
            <v>-0.58200000000000007</v>
          </cell>
        </row>
        <row r="714">
          <cell r="A714">
            <v>44721</v>
          </cell>
          <cell r="B714">
            <v>-0.58200000000000007</v>
          </cell>
        </row>
        <row r="715">
          <cell r="A715">
            <v>44722</v>
          </cell>
          <cell r="B715">
            <v>-0.58099999999999996</v>
          </cell>
        </row>
        <row r="716">
          <cell r="A716">
            <v>44725</v>
          </cell>
          <cell r="B716">
            <v>-0.57999999999999996</v>
          </cell>
        </row>
        <row r="717">
          <cell r="A717">
            <v>44726</v>
          </cell>
          <cell r="B717">
            <v>-0.57799999999999996</v>
          </cell>
        </row>
        <row r="718">
          <cell r="A718">
            <v>44727</v>
          </cell>
          <cell r="B718">
            <v>-0.57999999999999996</v>
          </cell>
        </row>
        <row r="719">
          <cell r="A719">
            <v>44728</v>
          </cell>
          <cell r="B719">
            <v>-0.58200000000000007</v>
          </cell>
        </row>
        <row r="720">
          <cell r="A720">
            <v>44729</v>
          </cell>
          <cell r="B720">
            <v>-0.58200000000000007</v>
          </cell>
        </row>
        <row r="721">
          <cell r="A721">
            <v>44732</v>
          </cell>
          <cell r="B721">
            <v>-0.58099999999999996</v>
          </cell>
        </row>
        <row r="722">
          <cell r="A722">
            <v>44733</v>
          </cell>
          <cell r="B722">
            <v>-0.58200000000000007</v>
          </cell>
        </row>
        <row r="723">
          <cell r="A723">
            <v>44734</v>
          </cell>
          <cell r="B723">
            <v>-0.57899999999999996</v>
          </cell>
        </row>
        <row r="724">
          <cell r="A724">
            <v>44735</v>
          </cell>
          <cell r="B724">
            <v>-0.57799999999999996</v>
          </cell>
        </row>
        <row r="725">
          <cell r="A725">
            <v>44736</v>
          </cell>
          <cell r="B725">
            <v>-0.57999999999999996</v>
          </cell>
        </row>
        <row r="726">
          <cell r="A726">
            <v>44739</v>
          </cell>
          <cell r="B726">
            <v>-0.57899999999999996</v>
          </cell>
        </row>
        <row r="727">
          <cell r="A727">
            <v>44740</v>
          </cell>
          <cell r="B727">
            <v>-0.58099999999999996</v>
          </cell>
        </row>
        <row r="728">
          <cell r="A728">
            <v>44741</v>
          </cell>
          <cell r="B728">
            <v>-0.57799999999999996</v>
          </cell>
        </row>
        <row r="729">
          <cell r="A729">
            <v>44742</v>
          </cell>
          <cell r="B729">
            <v>-0.59099999999999997</v>
          </cell>
        </row>
        <row r="730">
          <cell r="A730">
            <v>44743</v>
          </cell>
          <cell r="B730">
            <v>-0.57999999999999996</v>
          </cell>
        </row>
        <row r="731">
          <cell r="A731">
            <v>44746</v>
          </cell>
          <cell r="B731">
            <v>-0.57999999999999996</v>
          </cell>
        </row>
        <row r="732">
          <cell r="A732">
            <v>44747</v>
          </cell>
          <cell r="B732">
            <v>-0.57999999999999996</v>
          </cell>
        </row>
        <row r="733">
          <cell r="A733">
            <v>44748</v>
          </cell>
          <cell r="B733">
            <v>-0.57999999999999996</v>
          </cell>
        </row>
        <row r="734">
          <cell r="A734">
            <v>44749</v>
          </cell>
          <cell r="B734">
            <v>-0.57899999999999996</v>
          </cell>
        </row>
        <row r="735">
          <cell r="A735">
            <v>44750</v>
          </cell>
          <cell r="B735">
            <v>-0.57899999999999996</v>
          </cell>
        </row>
        <row r="736">
          <cell r="A736">
            <v>44753</v>
          </cell>
          <cell r="B736">
            <v>-0.57999999999999996</v>
          </cell>
        </row>
        <row r="737">
          <cell r="A737">
            <v>44754</v>
          </cell>
          <cell r="B737">
            <v>-0.57999999999999996</v>
          </cell>
        </row>
        <row r="738">
          <cell r="A738">
            <v>44755</v>
          </cell>
          <cell r="B738">
            <v>-0.58099999999999996</v>
          </cell>
        </row>
        <row r="739">
          <cell r="A739">
            <v>44756</v>
          </cell>
          <cell r="B739">
            <v>-0.58200000000000007</v>
          </cell>
        </row>
        <row r="740">
          <cell r="A740">
            <v>44757</v>
          </cell>
          <cell r="B740">
            <v>-0.58200000000000007</v>
          </cell>
        </row>
        <row r="741">
          <cell r="A741">
            <v>44760</v>
          </cell>
          <cell r="B741">
            <v>-0.58200000000000007</v>
          </cell>
        </row>
        <row r="742">
          <cell r="A742">
            <v>44761</v>
          </cell>
          <cell r="B742">
            <v>-0.58299999999999996</v>
          </cell>
        </row>
        <row r="743">
          <cell r="A743">
            <v>44762</v>
          </cell>
          <cell r="B743">
            <v>-0.58200000000000007</v>
          </cell>
        </row>
        <row r="744">
          <cell r="A744">
            <v>44763</v>
          </cell>
          <cell r="B744">
            <v>-0.58399999999999996</v>
          </cell>
        </row>
        <row r="745">
          <cell r="A745">
            <v>44764</v>
          </cell>
          <cell r="B745">
            <v>-0.58200000000000007</v>
          </cell>
        </row>
        <row r="746">
          <cell r="A746">
            <v>44767</v>
          </cell>
          <cell r="B746">
            <v>-0.58299999999999996</v>
          </cell>
        </row>
        <row r="747">
          <cell r="A747">
            <v>44768</v>
          </cell>
          <cell r="B747">
            <v>-0.58099999999999996</v>
          </cell>
        </row>
        <row r="748">
          <cell r="A748">
            <v>44769</v>
          </cell>
          <cell r="B748">
            <v>-8.5000000000000006E-2</v>
          </cell>
        </row>
        <row r="749">
          <cell r="A749">
            <v>44770</v>
          </cell>
          <cell r="B749">
            <v>-8.6999999999999994E-2</v>
          </cell>
        </row>
        <row r="750">
          <cell r="A750">
            <v>44771</v>
          </cell>
          <cell r="B750">
            <v>-9.0999999999999998E-2</v>
          </cell>
        </row>
        <row r="751">
          <cell r="A751">
            <v>44774</v>
          </cell>
          <cell r="B751">
            <v>-8.8000000000000009E-2</v>
          </cell>
        </row>
        <row r="752">
          <cell r="A752">
            <v>44775</v>
          </cell>
          <cell r="B752">
            <v>-8.6999999999999994E-2</v>
          </cell>
        </row>
        <row r="753">
          <cell r="A753">
            <v>44776</v>
          </cell>
          <cell r="B753">
            <v>-8.6999999999999994E-2</v>
          </cell>
        </row>
        <row r="754">
          <cell r="A754">
            <v>44777</v>
          </cell>
          <cell r="B754">
            <v>-8.4000000000000005E-2</v>
          </cell>
        </row>
        <row r="755">
          <cell r="A755">
            <v>44778</v>
          </cell>
          <cell r="B755">
            <v>-8.5000000000000006E-2</v>
          </cell>
        </row>
        <row r="756">
          <cell r="A756">
            <v>44781</v>
          </cell>
          <cell r="B756">
            <v>-8.5000000000000006E-2</v>
          </cell>
        </row>
        <row r="757">
          <cell r="A757">
            <v>44782</v>
          </cell>
          <cell r="B757">
            <v>-8.5000000000000006E-2</v>
          </cell>
        </row>
        <row r="758">
          <cell r="A758">
            <v>44783</v>
          </cell>
          <cell r="B758">
            <v>-8.5999999999999993E-2</v>
          </cell>
        </row>
        <row r="759">
          <cell r="A759">
            <v>44784</v>
          </cell>
          <cell r="B759">
            <v>-8.5000000000000006E-2</v>
          </cell>
        </row>
        <row r="760">
          <cell r="A760">
            <v>44785</v>
          </cell>
          <cell r="B760">
            <v>-8.8000000000000009E-2</v>
          </cell>
        </row>
        <row r="761">
          <cell r="A761">
            <v>44788</v>
          </cell>
          <cell r="B761">
            <v>-8.8000000000000009E-2</v>
          </cell>
        </row>
        <row r="762">
          <cell r="A762">
            <v>44789</v>
          </cell>
          <cell r="B762">
            <v>-8.6999999999999994E-2</v>
          </cell>
        </row>
        <row r="763">
          <cell r="A763">
            <v>44790</v>
          </cell>
          <cell r="B763">
            <v>-8.6999999999999994E-2</v>
          </cell>
        </row>
        <row r="764">
          <cell r="A764">
            <v>44791</v>
          </cell>
          <cell r="B764">
            <v>-8.4000000000000005E-2</v>
          </cell>
        </row>
        <row r="765">
          <cell r="A765">
            <v>44792</v>
          </cell>
          <cell r="B765">
            <v>-8.4000000000000005E-2</v>
          </cell>
        </row>
        <row r="766">
          <cell r="A766">
            <v>44795</v>
          </cell>
          <cell r="B766">
            <v>-8.199999999999999E-2</v>
          </cell>
        </row>
        <row r="767">
          <cell r="A767">
            <v>44796</v>
          </cell>
          <cell r="B767">
            <v>-0.08</v>
          </cell>
        </row>
        <row r="768">
          <cell r="A768">
            <v>44797</v>
          </cell>
          <cell r="B768">
            <v>-8.199999999999999E-2</v>
          </cell>
        </row>
        <row r="769">
          <cell r="A769">
            <v>44798</v>
          </cell>
          <cell r="B769">
            <v>-0.08</v>
          </cell>
        </row>
        <row r="770">
          <cell r="A770">
            <v>44799</v>
          </cell>
          <cell r="B770">
            <v>-0.08</v>
          </cell>
        </row>
        <row r="771">
          <cell r="A771">
            <v>44802</v>
          </cell>
          <cell r="B771">
            <v>-8.1000000000000003E-2</v>
          </cell>
        </row>
        <row r="772">
          <cell r="A772">
            <v>44803</v>
          </cell>
          <cell r="B772">
            <v>-8.4000000000000005E-2</v>
          </cell>
        </row>
        <row r="773">
          <cell r="A773">
            <v>44804</v>
          </cell>
          <cell r="B773">
            <v>-9.0999999999999998E-2</v>
          </cell>
        </row>
        <row r="774">
          <cell r="A774">
            <v>44805</v>
          </cell>
          <cell r="B774">
            <v>-8.4000000000000005E-2</v>
          </cell>
        </row>
        <row r="775">
          <cell r="A775">
            <v>44806</v>
          </cell>
          <cell r="B775">
            <v>-8.3000000000000004E-2</v>
          </cell>
        </row>
        <row r="776">
          <cell r="A776">
            <v>44809</v>
          </cell>
          <cell r="B776">
            <v>-8.6999999999999994E-2</v>
          </cell>
        </row>
        <row r="777">
          <cell r="A777">
            <v>44810</v>
          </cell>
          <cell r="B777">
            <v>-8.5000000000000006E-2</v>
          </cell>
        </row>
        <row r="778">
          <cell r="A778">
            <v>44811</v>
          </cell>
          <cell r="B778">
            <v>-7.5999999999999998E-2</v>
          </cell>
        </row>
        <row r="779">
          <cell r="A779">
            <v>44812</v>
          </cell>
          <cell r="B779">
            <v>-8.5999999999999993E-2</v>
          </cell>
        </row>
        <row r="780">
          <cell r="A780">
            <v>44813</v>
          </cell>
          <cell r="B780">
            <v>-8.5000000000000006E-2</v>
          </cell>
        </row>
        <row r="781">
          <cell r="A781">
            <v>44816</v>
          </cell>
          <cell r="B781">
            <v>-8.5999999999999993E-2</v>
          </cell>
        </row>
        <row r="782">
          <cell r="A782">
            <v>44817</v>
          </cell>
          <cell r="B782">
            <v>-8.3000000000000004E-2</v>
          </cell>
        </row>
        <row r="783">
          <cell r="A783">
            <v>44818</v>
          </cell>
          <cell r="B783">
            <v>0.66200000000000003</v>
          </cell>
        </row>
        <row r="784">
          <cell r="A784">
            <v>44819</v>
          </cell>
          <cell r="B784">
            <v>0.66</v>
          </cell>
        </row>
        <row r="785">
          <cell r="A785">
            <v>44820</v>
          </cell>
          <cell r="B785">
            <v>0.66</v>
          </cell>
        </row>
        <row r="786">
          <cell r="A786">
            <v>44823</v>
          </cell>
          <cell r="B786">
            <v>0.65700000000000003</v>
          </cell>
        </row>
        <row r="787">
          <cell r="A787">
            <v>44824</v>
          </cell>
          <cell r="B787">
            <v>0.65900000000000003</v>
          </cell>
        </row>
        <row r="788">
          <cell r="A788">
            <v>44825</v>
          </cell>
          <cell r="B788">
            <v>0.66099999999999992</v>
          </cell>
        </row>
        <row r="789">
          <cell r="A789">
            <v>44826</v>
          </cell>
          <cell r="B789">
            <v>0.66099999999999992</v>
          </cell>
        </row>
        <row r="790">
          <cell r="A790">
            <v>44827</v>
          </cell>
          <cell r="B790">
            <v>0.66200000000000003</v>
          </cell>
        </row>
        <row r="791">
          <cell r="A791">
            <v>44830</v>
          </cell>
          <cell r="B791">
            <v>0.66299999999999992</v>
          </cell>
        </row>
        <row r="792">
          <cell r="A792">
            <v>44831</v>
          </cell>
          <cell r="B792">
            <v>0.66200000000000003</v>
          </cell>
        </row>
        <row r="793">
          <cell r="A793">
            <v>44832</v>
          </cell>
          <cell r="B793">
            <v>0.66200000000000003</v>
          </cell>
        </row>
        <row r="794">
          <cell r="A794">
            <v>44833</v>
          </cell>
          <cell r="B794">
            <v>0.66099999999999992</v>
          </cell>
        </row>
        <row r="795">
          <cell r="A795">
            <v>44834</v>
          </cell>
          <cell r="B795">
            <v>0.64200000000000002</v>
          </cell>
        </row>
        <row r="796">
          <cell r="A796">
            <v>44837</v>
          </cell>
          <cell r="B796">
            <v>0.65599999999999992</v>
          </cell>
        </row>
        <row r="797">
          <cell r="A797">
            <v>44838</v>
          </cell>
          <cell r="B797">
            <v>0.65700000000000003</v>
          </cell>
        </row>
        <row r="798">
          <cell r="A798">
            <v>44839</v>
          </cell>
          <cell r="B798">
            <v>0.65200000000000002</v>
          </cell>
        </row>
        <row r="799">
          <cell r="A799">
            <v>44840</v>
          </cell>
          <cell r="B799">
            <v>0.65500000000000003</v>
          </cell>
        </row>
        <row r="800">
          <cell r="A800">
            <v>44841</v>
          </cell>
          <cell r="B800">
            <v>0.65599999999999992</v>
          </cell>
        </row>
        <row r="801">
          <cell r="A801">
            <v>44844</v>
          </cell>
          <cell r="B801">
            <v>0.65500000000000003</v>
          </cell>
        </row>
        <row r="802">
          <cell r="A802">
            <v>44845</v>
          </cell>
          <cell r="B802">
            <v>0.65700000000000003</v>
          </cell>
        </row>
        <row r="803">
          <cell r="A803">
            <v>44846</v>
          </cell>
          <cell r="B803">
            <v>0.65799999999999992</v>
          </cell>
        </row>
        <row r="804">
          <cell r="A804">
            <v>44847</v>
          </cell>
          <cell r="B804">
            <v>0.65799999999999992</v>
          </cell>
        </row>
        <row r="805">
          <cell r="A805">
            <v>44848</v>
          </cell>
          <cell r="B805">
            <v>0.65700000000000003</v>
          </cell>
        </row>
        <row r="806">
          <cell r="A806">
            <v>44851</v>
          </cell>
          <cell r="B806">
            <v>0.65799999999999992</v>
          </cell>
        </row>
        <row r="807">
          <cell r="A807">
            <v>44852</v>
          </cell>
          <cell r="B807">
            <v>0.65700000000000003</v>
          </cell>
        </row>
        <row r="808">
          <cell r="A808">
            <v>44853</v>
          </cell>
          <cell r="B808">
            <v>0.65599999999999992</v>
          </cell>
        </row>
        <row r="809">
          <cell r="A809">
            <v>44854</v>
          </cell>
          <cell r="B809">
            <v>0.65599999999999992</v>
          </cell>
        </row>
        <row r="810">
          <cell r="A810">
            <v>44855</v>
          </cell>
          <cell r="B810">
            <v>0.65700000000000003</v>
          </cell>
        </row>
        <row r="811">
          <cell r="A811">
            <v>44858</v>
          </cell>
          <cell r="B811">
            <v>0.65799999999999992</v>
          </cell>
        </row>
        <row r="812">
          <cell r="A812">
            <v>44859</v>
          </cell>
          <cell r="B812">
            <v>0.65599999999999992</v>
          </cell>
        </row>
        <row r="813">
          <cell r="A813">
            <v>44860</v>
          </cell>
          <cell r="B813">
            <v>0.65599999999999992</v>
          </cell>
        </row>
        <row r="814">
          <cell r="A814">
            <v>44861</v>
          </cell>
          <cell r="B814">
            <v>0.65700000000000003</v>
          </cell>
        </row>
        <row r="815">
          <cell r="A815">
            <v>44862</v>
          </cell>
          <cell r="B815">
            <v>0.65599999999999992</v>
          </cell>
        </row>
        <row r="816">
          <cell r="A816">
            <v>44865</v>
          </cell>
          <cell r="B816">
            <v>0.64800000000000002</v>
          </cell>
        </row>
        <row r="817">
          <cell r="A817">
            <v>44866</v>
          </cell>
          <cell r="B817">
            <v>0.65900000000000003</v>
          </cell>
        </row>
        <row r="818">
          <cell r="A818">
            <v>44867</v>
          </cell>
          <cell r="B818">
            <v>1.403</v>
          </cell>
        </row>
        <row r="819">
          <cell r="A819">
            <v>44868</v>
          </cell>
          <cell r="B819">
            <v>1.403</v>
          </cell>
        </row>
        <row r="820">
          <cell r="A820">
            <v>44869</v>
          </cell>
          <cell r="B820">
            <v>1.401</v>
          </cell>
        </row>
        <row r="821">
          <cell r="A821">
            <v>44872</v>
          </cell>
          <cell r="B821">
            <v>1.4</v>
          </cell>
        </row>
        <row r="822">
          <cell r="A822">
            <v>44873</v>
          </cell>
          <cell r="B822">
            <v>1.4</v>
          </cell>
        </row>
        <row r="823">
          <cell r="A823">
            <v>44874</v>
          </cell>
          <cell r="B823">
            <v>1.4</v>
          </cell>
        </row>
        <row r="824">
          <cell r="A824">
            <v>44875</v>
          </cell>
          <cell r="B824">
            <v>1.4019999999999999</v>
          </cell>
        </row>
        <row r="825">
          <cell r="A825">
            <v>44876</v>
          </cell>
          <cell r="B825">
            <v>1.4040000000000001</v>
          </cell>
        </row>
        <row r="826">
          <cell r="A826">
            <v>44879</v>
          </cell>
          <cell r="B826">
            <v>1.401</v>
          </cell>
        </row>
        <row r="827">
          <cell r="A827">
            <v>44880</v>
          </cell>
          <cell r="B827">
            <v>1.4</v>
          </cell>
        </row>
        <row r="828">
          <cell r="A828">
            <v>44881</v>
          </cell>
          <cell r="B828">
            <v>1.401</v>
          </cell>
        </row>
        <row r="829">
          <cell r="A829">
            <v>44882</v>
          </cell>
          <cell r="B829">
            <v>1.4019999999999999</v>
          </cell>
        </row>
        <row r="830">
          <cell r="A830">
            <v>44883</v>
          </cell>
          <cell r="B830">
            <v>1.403</v>
          </cell>
        </row>
        <row r="831">
          <cell r="A831">
            <v>44886</v>
          </cell>
          <cell r="B831">
            <v>1.403</v>
          </cell>
        </row>
        <row r="832">
          <cell r="A832">
            <v>44887</v>
          </cell>
          <cell r="B832">
            <v>1.4040000000000001</v>
          </cell>
        </row>
        <row r="833">
          <cell r="A833">
            <v>44888</v>
          </cell>
          <cell r="B833">
            <v>1.405</v>
          </cell>
        </row>
        <row r="834">
          <cell r="A834">
            <v>44889</v>
          </cell>
          <cell r="B834">
            <v>1.405</v>
          </cell>
        </row>
        <row r="835">
          <cell r="A835">
            <v>44890</v>
          </cell>
          <cell r="B835">
            <v>1.403</v>
          </cell>
        </row>
        <row r="836">
          <cell r="A836">
            <v>44893</v>
          </cell>
          <cell r="B836">
            <v>1.403</v>
          </cell>
        </row>
        <row r="837">
          <cell r="A837">
            <v>44894</v>
          </cell>
          <cell r="B837">
            <v>1.4019999999999999</v>
          </cell>
        </row>
        <row r="838">
          <cell r="A838">
            <v>44895</v>
          </cell>
          <cell r="B838">
            <v>1.391</v>
          </cell>
        </row>
        <row r="839">
          <cell r="A839">
            <v>44896</v>
          </cell>
          <cell r="B839">
            <v>1.4</v>
          </cell>
        </row>
        <row r="840">
          <cell r="A840">
            <v>44897</v>
          </cell>
          <cell r="B840">
            <v>1.4</v>
          </cell>
        </row>
        <row r="841">
          <cell r="A841">
            <v>44900</v>
          </cell>
          <cell r="B841">
            <v>1.3980000000000001</v>
          </cell>
        </row>
        <row r="842">
          <cell r="A842">
            <v>44901</v>
          </cell>
          <cell r="B842">
            <v>1.4059999999999999</v>
          </cell>
        </row>
        <row r="843">
          <cell r="A843">
            <v>44902</v>
          </cell>
          <cell r="B843">
            <v>1.399</v>
          </cell>
        </row>
        <row r="844">
          <cell r="A844">
            <v>44903</v>
          </cell>
          <cell r="B844">
            <v>1.4</v>
          </cell>
        </row>
        <row r="845">
          <cell r="A845">
            <v>44904</v>
          </cell>
          <cell r="B845">
            <v>1.4</v>
          </cell>
        </row>
        <row r="846">
          <cell r="A846">
            <v>44907</v>
          </cell>
          <cell r="B846">
            <v>1.4</v>
          </cell>
        </row>
        <row r="847">
          <cell r="A847">
            <v>44908</v>
          </cell>
          <cell r="B847">
            <v>1.4</v>
          </cell>
        </row>
        <row r="848">
          <cell r="A848">
            <v>44909</v>
          </cell>
          <cell r="B848">
            <v>1.4019999999999999</v>
          </cell>
        </row>
        <row r="849">
          <cell r="A849">
            <v>44910</v>
          </cell>
          <cell r="B849">
            <v>1.403</v>
          </cell>
        </row>
        <row r="850">
          <cell r="A850">
            <v>44911</v>
          </cell>
          <cell r="B850">
            <v>1.4019999999999999</v>
          </cell>
        </row>
        <row r="851">
          <cell r="A851">
            <v>44914</v>
          </cell>
          <cell r="B851">
            <v>1.403</v>
          </cell>
        </row>
        <row r="852">
          <cell r="A852">
            <v>44915</v>
          </cell>
          <cell r="B852">
            <v>1.403</v>
          </cell>
        </row>
        <row r="853">
          <cell r="A853">
            <v>44916</v>
          </cell>
          <cell r="B853">
            <v>1.9019999999999999</v>
          </cell>
        </row>
        <row r="854">
          <cell r="A854">
            <v>44917</v>
          </cell>
          <cell r="B854">
            <v>1.9040000000000001</v>
          </cell>
        </row>
        <row r="855">
          <cell r="A855">
            <v>44918</v>
          </cell>
          <cell r="B855">
            <v>1.9069999999999998</v>
          </cell>
        </row>
        <row r="856">
          <cell r="A856">
            <v>44921</v>
          </cell>
          <cell r="B856" t="e">
            <v>#N/A</v>
          </cell>
        </row>
        <row r="857">
          <cell r="A857">
            <v>44922</v>
          </cell>
          <cell r="B857">
            <v>1.9059999999999999</v>
          </cell>
        </row>
        <row r="858">
          <cell r="A858">
            <v>44923</v>
          </cell>
          <cell r="B858">
            <v>1.9059999999999999</v>
          </cell>
        </row>
        <row r="859">
          <cell r="A859">
            <v>44924</v>
          </cell>
          <cell r="B859">
            <v>1.905</v>
          </cell>
        </row>
        <row r="860">
          <cell r="A860">
            <v>44925</v>
          </cell>
          <cell r="B860">
            <v>1.89</v>
          </cell>
        </row>
        <row r="861">
          <cell r="A861">
            <v>44928</v>
          </cell>
          <cell r="B861">
            <v>1.9059999999999999</v>
          </cell>
        </row>
        <row r="862">
          <cell r="A862">
            <v>44929</v>
          </cell>
          <cell r="B862">
            <v>1.9040000000000001</v>
          </cell>
        </row>
        <row r="863">
          <cell r="A863">
            <v>44930</v>
          </cell>
          <cell r="B863">
            <v>1.9040000000000001</v>
          </cell>
        </row>
        <row r="864">
          <cell r="A864">
            <v>44931</v>
          </cell>
          <cell r="B864">
            <v>1.9</v>
          </cell>
        </row>
        <row r="865">
          <cell r="A865">
            <v>44932</v>
          </cell>
          <cell r="B865">
            <v>1.8980000000000001</v>
          </cell>
        </row>
        <row r="866">
          <cell r="A866">
            <v>44935</v>
          </cell>
          <cell r="B866">
            <v>1.9</v>
          </cell>
        </row>
        <row r="867">
          <cell r="A867">
            <v>44936</v>
          </cell>
          <cell r="B867">
            <v>1.9</v>
          </cell>
        </row>
        <row r="868">
          <cell r="A868">
            <v>44937</v>
          </cell>
          <cell r="B868">
            <v>1.9</v>
          </cell>
        </row>
        <row r="869">
          <cell r="A869">
            <v>44938</v>
          </cell>
          <cell r="B869">
            <v>1.9</v>
          </cell>
        </row>
        <row r="870">
          <cell r="A870">
            <v>44939</v>
          </cell>
          <cell r="B870">
            <v>1.901</v>
          </cell>
        </row>
        <row r="871">
          <cell r="A871">
            <v>44942</v>
          </cell>
          <cell r="B871">
            <v>1.9019999999999999</v>
          </cell>
        </row>
        <row r="872">
          <cell r="A872">
            <v>44943</v>
          </cell>
          <cell r="B872">
            <v>1.901</v>
          </cell>
        </row>
        <row r="873">
          <cell r="A873">
            <v>44944</v>
          </cell>
          <cell r="B873">
            <v>1.9019999999999999</v>
          </cell>
        </row>
        <row r="874">
          <cell r="A874">
            <v>44945</v>
          </cell>
          <cell r="B874">
            <v>1.903</v>
          </cell>
        </row>
        <row r="875">
          <cell r="A875">
            <v>44946</v>
          </cell>
          <cell r="B875">
            <v>1.903</v>
          </cell>
        </row>
        <row r="876">
          <cell r="A876">
            <v>44949</v>
          </cell>
          <cell r="B876">
            <v>1.9019999999999999</v>
          </cell>
        </row>
        <row r="877">
          <cell r="A877">
            <v>44950</v>
          </cell>
          <cell r="B877">
            <v>1.9040000000000001</v>
          </cell>
        </row>
        <row r="878">
          <cell r="A878">
            <v>44951</v>
          </cell>
          <cell r="B878">
            <v>1.9040000000000001</v>
          </cell>
        </row>
        <row r="879">
          <cell r="A879">
            <v>44952</v>
          </cell>
          <cell r="B879">
            <v>1.9040000000000001</v>
          </cell>
        </row>
        <row r="880">
          <cell r="A880">
            <v>44953</v>
          </cell>
          <cell r="B880">
            <v>1.9059999999999999</v>
          </cell>
        </row>
        <row r="881">
          <cell r="A881">
            <v>44956</v>
          </cell>
          <cell r="B881">
            <v>1.9040000000000001</v>
          </cell>
        </row>
        <row r="882">
          <cell r="A882">
            <v>44957</v>
          </cell>
          <cell r="B882">
            <v>1.8940000000000001</v>
          </cell>
        </row>
        <row r="883">
          <cell r="A883">
            <v>44958</v>
          </cell>
          <cell r="B883">
            <v>1.901</v>
          </cell>
        </row>
        <row r="884">
          <cell r="A884">
            <v>44959</v>
          </cell>
          <cell r="B884">
            <v>1.9019999999999999</v>
          </cell>
        </row>
        <row r="885">
          <cell r="A885">
            <v>44960</v>
          </cell>
          <cell r="B885">
            <v>1.8980000000000001</v>
          </cell>
        </row>
        <row r="886">
          <cell r="A886">
            <v>44963</v>
          </cell>
          <cell r="B886">
            <v>1.901</v>
          </cell>
        </row>
        <row r="887">
          <cell r="A887">
            <v>44964</v>
          </cell>
          <cell r="B887">
            <v>1.9019999999999999</v>
          </cell>
        </row>
        <row r="888">
          <cell r="A888">
            <v>44965</v>
          </cell>
          <cell r="B888">
            <v>2.4009999999999998</v>
          </cell>
        </row>
        <row r="889">
          <cell r="A889">
            <v>44966</v>
          </cell>
          <cell r="B889">
            <v>2.4009999999999998</v>
          </cell>
        </row>
        <row r="890">
          <cell r="A890">
            <v>44967</v>
          </cell>
          <cell r="B890">
            <v>2.4009999999999998</v>
          </cell>
        </row>
        <row r="891">
          <cell r="A891">
            <v>44970</v>
          </cell>
          <cell r="B891">
            <v>2.4</v>
          </cell>
        </row>
        <row r="892">
          <cell r="A892">
            <v>44971</v>
          </cell>
          <cell r="B892">
            <v>2.4</v>
          </cell>
        </row>
        <row r="893">
          <cell r="A893">
            <v>44972</v>
          </cell>
          <cell r="B893">
            <v>2.4049999999999998</v>
          </cell>
        </row>
        <row r="894">
          <cell r="A894">
            <v>44973</v>
          </cell>
          <cell r="B894">
            <v>2.4</v>
          </cell>
        </row>
        <row r="895">
          <cell r="A895">
            <v>44974</v>
          </cell>
          <cell r="B895">
            <v>2.3980000000000001</v>
          </cell>
        </row>
        <row r="896">
          <cell r="A896">
            <v>44977</v>
          </cell>
          <cell r="B896">
            <v>2.4</v>
          </cell>
        </row>
        <row r="897">
          <cell r="A897">
            <v>44978</v>
          </cell>
          <cell r="B897">
            <v>2.3980000000000001</v>
          </cell>
        </row>
        <row r="898">
          <cell r="A898">
            <v>44979</v>
          </cell>
          <cell r="B898">
            <v>2.399</v>
          </cell>
        </row>
        <row r="899">
          <cell r="A899">
            <v>44980</v>
          </cell>
          <cell r="B899">
            <v>2.399</v>
          </cell>
        </row>
        <row r="900">
          <cell r="A900">
            <v>44981</v>
          </cell>
          <cell r="B900">
            <v>2.3980000000000001</v>
          </cell>
        </row>
        <row r="901">
          <cell r="A901">
            <v>44984</v>
          </cell>
          <cell r="B901">
            <v>2.3980000000000001</v>
          </cell>
        </row>
        <row r="902">
          <cell r="A902">
            <v>44985</v>
          </cell>
          <cell r="B902">
            <v>2.3879999999999999</v>
          </cell>
        </row>
        <row r="903">
          <cell r="A903">
            <v>44986</v>
          </cell>
          <cell r="B903">
            <v>2.3980000000000001</v>
          </cell>
        </row>
        <row r="904">
          <cell r="A904">
            <v>44987</v>
          </cell>
          <cell r="B904">
            <v>2.399</v>
          </cell>
        </row>
        <row r="905">
          <cell r="A905">
            <v>44988</v>
          </cell>
          <cell r="B905">
            <v>2.4</v>
          </cell>
        </row>
        <row r="906">
          <cell r="A906">
            <v>44991</v>
          </cell>
          <cell r="B906">
            <v>2.399</v>
          </cell>
        </row>
        <row r="907">
          <cell r="A907">
            <v>44992</v>
          </cell>
          <cell r="B907">
            <v>2.3980000000000001</v>
          </cell>
        </row>
        <row r="908">
          <cell r="A908">
            <v>44993</v>
          </cell>
          <cell r="B908">
            <v>2.399</v>
          </cell>
        </row>
        <row r="909">
          <cell r="A909">
            <v>44994</v>
          </cell>
          <cell r="B909">
            <v>2.4009999999999998</v>
          </cell>
        </row>
        <row r="910">
          <cell r="A910">
            <v>44995</v>
          </cell>
          <cell r="B910">
            <v>2.403</v>
          </cell>
        </row>
        <row r="911">
          <cell r="A911">
            <v>44998</v>
          </cell>
          <cell r="B911">
            <v>2.4009999999999998</v>
          </cell>
        </row>
        <row r="912">
          <cell r="A912">
            <v>44999</v>
          </cell>
          <cell r="B912">
            <v>2.4009999999999998</v>
          </cell>
        </row>
        <row r="913">
          <cell r="A913">
            <v>45000</v>
          </cell>
          <cell r="B913">
            <v>2.4</v>
          </cell>
        </row>
        <row r="914">
          <cell r="A914">
            <v>45001</v>
          </cell>
          <cell r="B914">
            <v>2.399</v>
          </cell>
        </row>
        <row r="915">
          <cell r="A915">
            <v>45002</v>
          </cell>
          <cell r="B915">
            <v>2.4019999999999997</v>
          </cell>
        </row>
        <row r="916">
          <cell r="A916">
            <v>45005</v>
          </cell>
          <cell r="B916">
            <v>2.3980000000000001</v>
          </cell>
        </row>
        <row r="917">
          <cell r="A917">
            <v>45006</v>
          </cell>
          <cell r="B917">
            <v>2.399</v>
          </cell>
        </row>
        <row r="918">
          <cell r="A918">
            <v>45007</v>
          </cell>
          <cell r="B918">
            <v>2.8980000000000001</v>
          </cell>
        </row>
        <row r="919">
          <cell r="A919">
            <v>45008</v>
          </cell>
          <cell r="B919">
            <v>2.8989999999999996</v>
          </cell>
        </row>
        <row r="920">
          <cell r="A920">
            <v>45009</v>
          </cell>
          <cell r="B920">
            <v>2.8989999999999996</v>
          </cell>
        </row>
        <row r="921">
          <cell r="A921">
            <v>45012</v>
          </cell>
          <cell r="B921">
            <v>2.8980000000000001</v>
          </cell>
        </row>
        <row r="922">
          <cell r="A922">
            <v>45013</v>
          </cell>
          <cell r="B922">
            <v>2.8939999999999997</v>
          </cell>
        </row>
      </sheetData>
      <sheetData sheetId="5">
        <row r="9">
          <cell r="AB9">
            <v>41364</v>
          </cell>
          <cell r="AD9">
            <v>100</v>
          </cell>
          <cell r="AF9">
            <v>100</v>
          </cell>
          <cell r="AH9">
            <v>100</v>
          </cell>
          <cell r="AJ9">
            <v>100</v>
          </cell>
          <cell r="AL9">
            <v>100</v>
          </cell>
          <cell r="AN9">
            <v>100</v>
          </cell>
        </row>
        <row r="10">
          <cell r="AB10">
            <v>41394</v>
          </cell>
          <cell r="AC10">
            <v>1.7695884666159929E-3</v>
          </cell>
          <cell r="AD10">
            <v>100.17695884666161</v>
          </cell>
          <cell r="AE10">
            <v>7.365954578162243E-3</v>
          </cell>
          <cell r="AF10">
            <v>100.73659545781621</v>
          </cell>
          <cell r="AG10">
            <v>6.8224265347083561E-3</v>
          </cell>
          <cell r="AH10">
            <v>100.68224265347084</v>
          </cell>
          <cell r="AI10">
            <v>6.3889327735354509E-3</v>
          </cell>
          <cell r="AJ10">
            <v>100.63889327735353</v>
          </cell>
          <cell r="AK10">
            <v>4.471698917043021E-3</v>
          </cell>
          <cell r="AL10">
            <v>100.44716989170431</v>
          </cell>
          <cell r="AM10">
            <v>6.4340301100034303E-3</v>
          </cell>
          <cell r="AN10">
            <v>100.64340301100034</v>
          </cell>
        </row>
        <row r="11">
          <cell r="AB11">
            <v>41425</v>
          </cell>
          <cell r="AC11">
            <v>1.729118006284175E-3</v>
          </cell>
          <cell r="AD11">
            <v>100.35017663001815</v>
          </cell>
          <cell r="AE11">
            <v>5.704476497556954E-4</v>
          </cell>
          <cell r="AF11">
            <v>100.79406041193951</v>
          </cell>
          <cell r="AG11">
            <v>1.7958127448219328E-3</v>
          </cell>
          <cell r="AH11">
            <v>100.86304910800519</v>
          </cell>
          <cell r="AI11">
            <v>3.8614331495470566E-3</v>
          </cell>
          <cell r="AJ11">
            <v>101.02750363598842</v>
          </cell>
          <cell r="AK11">
            <v>4.471698917043021E-3</v>
          </cell>
          <cell r="AL11">
            <v>100.89633939252907</v>
          </cell>
          <cell r="AM11">
            <v>6.4340301100034303E-3</v>
          </cell>
          <cell r="AN11">
            <v>101.29094569634633</v>
          </cell>
        </row>
        <row r="12">
          <cell r="AB12">
            <v>41455</v>
          </cell>
          <cell r="AC12">
            <v>1.6886297930147752E-3</v>
          </cell>
          <cell r="AD12">
            <v>100.5196309280099</v>
          </cell>
          <cell r="AE12">
            <v>3.1499619823472103E-3</v>
          </cell>
          <cell r="AF12">
            <v>101.11155787028352</v>
          </cell>
          <cell r="AG12">
            <v>3.2411425151226436E-3</v>
          </cell>
          <cell r="AH12">
            <v>101.18996062467404</v>
          </cell>
          <cell r="AI12">
            <v>5.6640621240338675E-4</v>
          </cell>
          <cell r="AJ12">
            <v>101.08472624167145</v>
          </cell>
          <cell r="AK12">
            <v>-4.5202282506609532E-3</v>
          </cell>
          <cell r="AL12">
            <v>100.44026490881868</v>
          </cell>
          <cell r="AM12">
            <v>6.4340301100034303E-3</v>
          </cell>
          <cell r="AN12">
            <v>101.94265469082734</v>
          </cell>
        </row>
        <row r="13">
          <cell r="AB13">
            <v>41486</v>
          </cell>
          <cell r="AC13">
            <v>6.6940285842276618E-4</v>
          </cell>
          <cell r="AD13">
            <v>100.58691905628072</v>
          </cell>
          <cell r="AE13">
            <v>-7.7147850136100211E-4</v>
          </cell>
          <cell r="AF13">
            <v>101.03355247714747</v>
          </cell>
          <cell r="AG13">
            <v>-1.7747916643215723E-2</v>
          </cell>
          <cell r="AH13">
            <v>99.394049638377041</v>
          </cell>
          <cell r="AI13">
            <v>3.0987563443904539E-3</v>
          </cell>
          <cell r="AJ13">
            <v>101.3979631784338</v>
          </cell>
          <cell r="AK13">
            <v>-2.670864818348144E-2</v>
          </cell>
          <cell r="AL13">
            <v>97.757641209913359</v>
          </cell>
          <cell r="AM13">
            <v>6.4340301100034303E-3</v>
          </cell>
          <cell r="AN13">
            <v>102.5985568006018</v>
          </cell>
        </row>
        <row r="14">
          <cell r="AB14">
            <v>41517</v>
          </cell>
          <cell r="AC14">
            <v>-5.2045873151697359E-3</v>
          </cell>
          <cell r="AD14">
            <v>100.0634056532884</v>
          </cell>
          <cell r="AE14">
            <v>-2.2247859734334484E-3</v>
          </cell>
          <cell r="AF14">
            <v>100.80877444675015</v>
          </cell>
          <cell r="AG14">
            <v>2.6981533327890359E-3</v>
          </cell>
          <cell r="AH14">
            <v>99.662230024668219</v>
          </cell>
          <cell r="AI14">
            <v>-1.5830661689681537E-2</v>
          </cell>
          <cell r="AJ14">
            <v>99.792766327333226</v>
          </cell>
          <cell r="AK14">
            <v>7.1429421414797786E-3</v>
          </cell>
          <cell r="AL14">
            <v>98.455918384963297</v>
          </cell>
          <cell r="AM14">
            <v>6.4340301100034303E-3</v>
          </cell>
          <cell r="AN14">
            <v>103.25867900429976</v>
          </cell>
        </row>
        <row r="15">
          <cell r="AB15">
            <v>41547</v>
          </cell>
          <cell r="AC15">
            <v>-1.1019003929482133E-4</v>
          </cell>
          <cell r="AD15">
            <v>100.05237966268749</v>
          </cell>
          <cell r="AE15">
            <v>-1.1151539108117087E-2</v>
          </cell>
          <cell r="AF15">
            <v>99.684601456065863</v>
          </cell>
          <cell r="AG15">
            <v>7.5932556890582759E-3</v>
          </cell>
          <cell r="AH15">
            <v>100.41899081978727</v>
          </cell>
          <cell r="AI15">
            <v>1.3895232797462751E-2</v>
          </cell>
          <cell r="AJ15">
            <v>101.17941004695433</v>
          </cell>
          <cell r="AK15">
            <v>1.083421733683209E-2</v>
          </cell>
          <cell r="AL15">
            <v>99.522611202843393</v>
          </cell>
          <cell r="AM15">
            <v>2.1514767207204091E-2</v>
          </cell>
          <cell r="AN15">
            <v>105.48026544520069</v>
          </cell>
        </row>
        <row r="16">
          <cell r="AB16">
            <v>41578</v>
          </cell>
          <cell r="AC16">
            <v>-5.4104386607230215E-4</v>
          </cell>
          <cell r="AD16">
            <v>99.998246936385044</v>
          </cell>
          <cell r="AE16">
            <v>-4.5513078370722632E-3</v>
          </cell>
          <cell r="AF16">
            <v>99.23090614822344</v>
          </cell>
          <cell r="AG16">
            <v>9.426228528827886E-3</v>
          </cell>
          <cell r="AH16">
            <v>101.36556317588884</v>
          </cell>
          <cell r="AI16">
            <v>7.0996892357023268E-3</v>
          </cell>
          <cell r="AJ16">
            <v>101.8977524153394</v>
          </cell>
          <cell r="AK16">
            <v>3.2523262592613685E-2</v>
          </cell>
          <cell r="AL16">
            <v>102.75941122089607</v>
          </cell>
          <cell r="AM16">
            <v>3.9379538544376223E-3</v>
          </cell>
          <cell r="AN16">
            <v>105.8956418630777</v>
          </cell>
        </row>
        <row r="17">
          <cell r="AB17">
            <v>41608</v>
          </cell>
          <cell r="AC17">
            <v>4.6492994643682027E-3</v>
          </cell>
          <cell r="AD17">
            <v>100.46316873230413</v>
          </cell>
          <cell r="AE17">
            <v>1.4706679940260269E-2</v>
          </cell>
          <cell r="AF17">
            <v>100.69026332512736</v>
          </cell>
          <cell r="AG17">
            <v>8.3124402714856941E-3</v>
          </cell>
          <cell r="AH17">
            <v>102.20815836537392</v>
          </cell>
          <cell r="AI17">
            <v>1.2831522985053004E-3</v>
          </cell>
          <cell r="AJ17">
            <v>102.02850275056366</v>
          </cell>
          <cell r="AK17">
            <v>8.1464934681356425E-3</v>
          </cell>
          <cell r="AL17">
            <v>103.59654009319657</v>
          </cell>
          <cell r="AM17">
            <v>3.369258011259044E-3</v>
          </cell>
          <cell r="AN17">
            <v>106.25243160278228</v>
          </cell>
        </row>
        <row r="18">
          <cell r="AB18">
            <v>41639</v>
          </cell>
          <cell r="AC18">
            <v>4.2123311444503342E-3</v>
          </cell>
          <cell r="AD18">
            <v>100.88635286682539</v>
          </cell>
          <cell r="AE18">
            <v>7.7686816200216247E-3</v>
          </cell>
          <cell r="AF18">
            <v>101.47249392313641</v>
          </cell>
          <cell r="AG18">
            <v>9.7749353752998765E-3</v>
          </cell>
          <cell r="AH18">
            <v>103.20723650822386</v>
          </cell>
          <cell r="AI18">
            <v>1.9330854277001621E-2</v>
          </cell>
          <cell r="AJ18">
            <v>104.00080086933546</v>
          </cell>
          <cell r="AK18">
            <v>2.1081107812948849E-2</v>
          </cell>
          <cell r="AL18">
            <v>105.78046992394972</v>
          </cell>
          <cell r="AM18">
            <v>4.7782785849879543E-3</v>
          </cell>
          <cell r="AN18">
            <v>106.76013532131275</v>
          </cell>
        </row>
        <row r="19">
          <cell r="AB19">
            <v>41670</v>
          </cell>
          <cell r="AC19">
            <v>-1.3143939479677786E-3</v>
          </cell>
          <cell r="AD19">
            <v>100.75374845518469</v>
          </cell>
          <cell r="AE19">
            <v>1.6515813019202241E-3</v>
          </cell>
          <cell r="AF19">
            <v>101.64008399675907</v>
          </cell>
          <cell r="AG19">
            <v>-8.1284038958927187E-4</v>
          </cell>
          <cell r="AH19">
            <v>103.12334549789207</v>
          </cell>
          <cell r="AI19">
            <v>2.196970334622593E-3</v>
          </cell>
          <cell r="AJ19">
            <v>104.22928754362238</v>
          </cell>
          <cell r="AK19">
            <v>-1.514126593782349E-3</v>
          </cell>
          <cell r="AL19">
            <v>105.62030490133507</v>
          </cell>
          <cell r="AM19">
            <v>2.0109609688779877E-2</v>
          </cell>
          <cell r="AN19">
            <v>108.90703997294567</v>
          </cell>
        </row>
        <row r="20">
          <cell r="AB20">
            <v>41698</v>
          </cell>
          <cell r="AC20">
            <v>1.5214903310016275E-3</v>
          </cell>
          <cell r="AD20">
            <v>100.90704430927143</v>
          </cell>
          <cell r="AE20">
            <v>1.6515813019202241E-3</v>
          </cell>
          <cell r="AF20">
            <v>101.80795085901373</v>
          </cell>
          <cell r="AG20">
            <v>3.9357705238323585E-3</v>
          </cell>
          <cell r="AH20">
            <v>103.52921532142166</v>
          </cell>
          <cell r="AI20">
            <v>6.6356776538181745E-3</v>
          </cell>
          <cell r="AJ20">
            <v>104.92091949784897</v>
          </cell>
          <cell r="AK20">
            <v>1.2157256644520532E-2</v>
          </cell>
          <cell r="AL20">
            <v>106.90435805489311</v>
          </cell>
          <cell r="AM20">
            <v>1.3541577857585627E-2</v>
          </cell>
          <cell r="AN20">
            <v>110.3818131339785</v>
          </cell>
        </row>
        <row r="21">
          <cell r="AB21">
            <v>41729</v>
          </cell>
          <cell r="AC21">
            <v>4.1100114555733397E-3</v>
          </cell>
          <cell r="AD21">
            <v>101.32177341733059</v>
          </cell>
          <cell r="AE21">
            <v>-1.1344413471120755E-3</v>
          </cell>
          <cell r="AF21">
            <v>101.69245571009451</v>
          </cell>
          <cell r="AG21">
            <v>4.8149005824196529E-4</v>
          </cell>
          <cell r="AH21">
            <v>103.57906360933652</v>
          </cell>
          <cell r="AI21">
            <v>-3.4585733274509365E-3</v>
          </cell>
          <cell r="AJ21">
            <v>104.55804280418208</v>
          </cell>
          <cell r="AK21">
            <v>4.0030410497280365E-3</v>
          </cell>
          <cell r="AL21">
            <v>107.33230058858167</v>
          </cell>
          <cell r="AM21">
            <v>1.388770216413919E-3</v>
          </cell>
          <cell r="AN21">
            <v>110.53510810849274</v>
          </cell>
        </row>
        <row r="22">
          <cell r="AB22">
            <v>41759</v>
          </cell>
          <cell r="AC22">
            <v>1.2032471108391941E-3</v>
          </cell>
          <cell r="AD22">
            <v>101.4436885484601</v>
          </cell>
          <cell r="AE22">
            <v>1.8917484850465324E-3</v>
          </cell>
          <cell r="AF22">
            <v>101.88483225912474</v>
          </cell>
          <cell r="AG22">
            <v>1.7859458299830863E-3</v>
          </cell>
          <cell r="AH22">
            <v>103.76405020606317</v>
          </cell>
          <cell r="AI22">
            <v>2.6689372537844437E-3</v>
          </cell>
          <cell r="AJ22">
            <v>104.83710165980496</v>
          </cell>
          <cell r="AK22">
            <v>-1.7802597866041145E-4</v>
          </cell>
          <cell r="AL22">
            <v>107.31319265072752</v>
          </cell>
          <cell r="AM22">
            <v>-2.4279770753528329E-4</v>
          </cell>
          <cell r="AN22">
            <v>110.50827043764183</v>
          </cell>
        </row>
        <row r="23">
          <cell r="AB23">
            <v>41790</v>
          </cell>
          <cell r="AC23">
            <v>1.1973788418993807E-3</v>
          </cell>
          <cell r="AD23">
            <v>101.56515507477225</v>
          </cell>
          <cell r="AE23">
            <v>1.8651484767591999E-3</v>
          </cell>
          <cell r="AF23">
            <v>102.0748625988177</v>
          </cell>
          <cell r="AG23">
            <v>2.9566147136484535E-3</v>
          </cell>
          <cell r="AH23">
            <v>104.07084052365018</v>
          </cell>
          <cell r="AI23">
            <v>8.1951800858591616E-3</v>
          </cell>
          <cell r="AJ23">
            <v>105.69626058758658</v>
          </cell>
          <cell r="AK23">
            <v>8.1868044172782838E-4</v>
          </cell>
          <cell r="AL23">
            <v>107.40104786269004</v>
          </cell>
          <cell r="AM23">
            <v>4.5148836339621683E-3</v>
          </cell>
          <cell r="AN23">
            <v>111.00720241925819</v>
          </cell>
        </row>
        <row r="24">
          <cell r="AB24">
            <v>41820</v>
          </cell>
          <cell r="AC24">
            <v>2.0514089070418871E-3</v>
          </cell>
          <cell r="AD24">
            <v>101.77350673853772</v>
          </cell>
          <cell r="AE24">
            <v>5.4652986555879541E-3</v>
          </cell>
          <cell r="AF24">
            <v>102.63273220814834</v>
          </cell>
          <cell r="AG24">
            <v>5.1382144399227739E-3</v>
          </cell>
          <cell r="AH24">
            <v>104.6055788192037</v>
          </cell>
          <cell r="AI24">
            <v>2.2250250364282617E-3</v>
          </cell>
          <cell r="AJ24">
            <v>105.9314374136508</v>
          </cell>
          <cell r="AK24">
            <v>-1.4853590458574102E-2</v>
          </cell>
          <cell r="AL24">
            <v>105.80575668291591</v>
          </cell>
          <cell r="AM24">
            <v>-1.1622286715967871E-2</v>
          </cell>
          <cell r="AN24">
            <v>109.71704488520409</v>
          </cell>
        </row>
        <row r="25">
          <cell r="AB25">
            <v>41851</v>
          </cell>
          <cell r="AC25">
            <v>1.1175922863425254E-3</v>
          </cell>
          <cell r="AD25">
            <v>101.88724802462274</v>
          </cell>
          <cell r="AE25">
            <v>1.5307822123398972E-3</v>
          </cell>
          <cell r="AF25">
            <v>102.78984056901641</v>
          </cell>
          <cell r="AG25">
            <v>1.5102365488800177E-3</v>
          </cell>
          <cell r="AH25">
            <v>104.7635579875532</v>
          </cell>
          <cell r="AI25">
            <v>2.3006635447512941E-3</v>
          </cell>
          <cell r="AJ25">
            <v>106.17515000995149</v>
          </cell>
          <cell r="AK25">
            <v>5.4342103964172238E-3</v>
          </cell>
          <cell r="AL25">
            <v>106.38072742588299</v>
          </cell>
          <cell r="AM25">
            <v>5.1757344104077785E-3</v>
          </cell>
          <cell r="AN25">
            <v>110.2849111698247</v>
          </cell>
        </row>
        <row r="26">
          <cell r="AB26">
            <v>41882</v>
          </cell>
          <cell r="AC26">
            <v>1.6963313663556816E-3</v>
          </cell>
          <cell r="AD26">
            <v>102.06008255927856</v>
          </cell>
          <cell r="AE26">
            <v>-6.6224692926551247E-3</v>
          </cell>
          <cell r="AF26">
            <v>102.10911800625118</v>
          </cell>
          <cell r="AG26">
            <v>-2.9375656800611511E-3</v>
          </cell>
          <cell r="AH26">
            <v>104.45580815508787</v>
          </cell>
          <cell r="AI26">
            <v>-4.2820265642002659E-3</v>
          </cell>
          <cell r="AJ26">
            <v>105.72050519715093</v>
          </cell>
          <cell r="AK26">
            <v>-4.4541885689083661E-3</v>
          </cell>
          <cell r="AL26">
            <v>105.90688760583048</v>
          </cell>
          <cell r="AM26">
            <v>-5.5087467776018372E-4</v>
          </cell>
          <cell r="AN26">
            <v>110.22415800492222</v>
          </cell>
        </row>
        <row r="27">
          <cell r="AB27">
            <v>41912</v>
          </cell>
          <cell r="AC27">
            <v>2.2278760400588292E-3</v>
          </cell>
          <cell r="AD27">
            <v>102.28745977185881</v>
          </cell>
          <cell r="AE27">
            <v>3.5485941259454619E-3</v>
          </cell>
          <cell r="AF27">
            <v>102.47146182261363</v>
          </cell>
          <cell r="AG27">
            <v>4.2811112049477833E-3</v>
          </cell>
          <cell r="AH27">
            <v>104.90299508580247</v>
          </cell>
          <cell r="AI27">
            <v>9.6732738964874585E-3</v>
          </cell>
          <cell r="AJ27">
            <v>106.74316860039801</v>
          </cell>
          <cell r="AK27">
            <v>1.439292555586902E-2</v>
          </cell>
          <cell r="AL27">
            <v>107.43119755499498</v>
          </cell>
          <cell r="AM27">
            <v>6.8223431001715081E-3</v>
          </cell>
          <cell r="AN27">
            <v>110.9761450287593</v>
          </cell>
        </row>
        <row r="28">
          <cell r="AB28">
            <v>41943</v>
          </cell>
          <cell r="AC28">
            <v>9.7678609061201366E-4</v>
          </cell>
          <cell r="AD28">
            <v>102.387372739808</v>
          </cell>
          <cell r="AE28">
            <v>-3.7304161615883723E-3</v>
          </cell>
          <cell r="AF28">
            <v>102.08920062532897</v>
          </cell>
          <cell r="AG28">
            <v>-2.6832095937425445E-3</v>
          </cell>
          <cell r="AH28">
            <v>104.62151836297592</v>
          </cell>
          <cell r="AI28">
            <v>-2.0157015408583216E-3</v>
          </cell>
          <cell r="AJ28">
            <v>106.52800623097409</v>
          </cell>
          <cell r="AK28">
            <v>-2.2784587550429926E-2</v>
          </cell>
          <cell r="AL28">
            <v>104.98342202865567</v>
          </cell>
          <cell r="AM28">
            <v>-2.7498510678822911E-2</v>
          </cell>
          <cell r="AN28">
            <v>107.92446631959136</v>
          </cell>
        </row>
        <row r="29">
          <cell r="AB29">
            <v>41973</v>
          </cell>
          <cell r="AC29">
            <v>-1.7672291396877505E-4</v>
          </cell>
          <cell r="AD29">
            <v>102.36927854494381</v>
          </cell>
          <cell r="AE29">
            <v>-3.4037389883864021E-3</v>
          </cell>
          <cell r="AF29">
            <v>101.74171563286734</v>
          </cell>
          <cell r="AG29">
            <v>-8.0072547555357851E-3</v>
          </cell>
          <cell r="AH29">
            <v>103.7837872125326</v>
          </cell>
          <cell r="AI29">
            <v>-8.8359504259573861E-3</v>
          </cell>
          <cell r="AJ29">
            <v>105.58673004894112</v>
          </cell>
          <cell r="AK29">
            <v>-1.2523671256187134E-2</v>
          </cell>
          <cell r="AL29">
            <v>103.66864416381922</v>
          </cell>
          <cell r="AM29">
            <v>-3.1803871192920323E-2</v>
          </cell>
          <cell r="AN29">
            <v>104.49205049419841</v>
          </cell>
        </row>
        <row r="30">
          <cell r="AB30">
            <v>42004</v>
          </cell>
          <cell r="AC30">
            <v>1.0885159890344147E-3</v>
          </cell>
          <cell r="AD30">
            <v>102.48070914142589</v>
          </cell>
          <cell r="AE30">
            <v>8.3611566802999568E-3</v>
          </cell>
          <cell r="AF30">
            <v>102.59239405819626</v>
          </cell>
          <cell r="AG30">
            <v>-1.199837657231871E-2</v>
          </cell>
          <cell r="AH30">
            <v>102.53855025145523</v>
          </cell>
          <cell r="AI30">
            <v>-1.0686273233542669E-2</v>
          </cell>
          <cell r="AJ30">
            <v>104.45840140180182</v>
          </cell>
          <cell r="AK30">
            <v>8.0538231254044593E-3</v>
          </cell>
          <cell r="AL30">
            <v>104.5035730875651</v>
          </cell>
          <cell r="AM30">
            <v>1.0122771585411736E-2</v>
          </cell>
          <cell r="AN30">
            <v>105.54979965384248</v>
          </cell>
        </row>
        <row r="31">
          <cell r="AB31">
            <v>42035</v>
          </cell>
          <cell r="AC31">
            <v>1.0910876183542291E-3</v>
          </cell>
          <cell r="AD31">
            <v>102.59252457429027</v>
          </cell>
          <cell r="AE31">
            <v>2.2246650466050538E-3</v>
          </cell>
          <cell r="AF31">
            <v>102.82062777130507</v>
          </cell>
          <cell r="AG31">
            <v>1.5635956508338753E-2</v>
          </cell>
          <cell r="AH31">
            <v>104.14183856361511</v>
          </cell>
          <cell r="AI31">
            <v>1.8805457019633383E-2</v>
          </cell>
          <cell r="AJ31">
            <v>106.42278937970302</v>
          </cell>
          <cell r="AK31">
            <v>3.5860068156299489E-2</v>
          </cell>
          <cell r="AL31">
            <v>108.25107834106201</v>
          </cell>
          <cell r="AM31">
            <v>2.2993854415479263E-2</v>
          </cell>
          <cell r="AN31">
            <v>107.97679638066595</v>
          </cell>
        </row>
        <row r="32">
          <cell r="AB32">
            <v>42063</v>
          </cell>
          <cell r="AC32">
            <v>1.0933378855327571E-3</v>
          </cell>
          <cell r="AD32">
            <v>102.70469286817978</v>
          </cell>
          <cell r="AE32">
            <v>6.5159018120307865E-3</v>
          </cell>
          <cell r="AF32">
            <v>103.49059688611428</v>
          </cell>
          <cell r="AG32">
            <v>2.956503602055521E-3</v>
          </cell>
          <cell r="AH32">
            <v>104.44973428445313</v>
          </cell>
          <cell r="AI32">
            <v>6.7679849667736519E-4</v>
          </cell>
          <cell r="AJ32">
            <v>106.49481616356741</v>
          </cell>
          <cell r="AK32">
            <v>1.4493158773282198E-2</v>
          </cell>
          <cell r="AL32">
            <v>109.81997840683803</v>
          </cell>
          <cell r="AM32">
            <v>8.7947807621274257E-3</v>
          </cell>
          <cell r="AN32">
            <v>108.92642863223077</v>
          </cell>
        </row>
        <row r="33">
          <cell r="AB33">
            <v>42094</v>
          </cell>
          <cell r="AC33">
            <v>1.0953181944586029E-3</v>
          </cell>
          <cell r="AD33">
            <v>102.81718718693458</v>
          </cell>
          <cell r="AE33">
            <v>1.9248623432197715E-3</v>
          </cell>
          <cell r="AF33">
            <v>103.6898020389377</v>
          </cell>
          <cell r="AG33">
            <v>8.9166878986585291E-3</v>
          </cell>
          <cell r="AH33">
            <v>105.38107996616542</v>
          </cell>
          <cell r="AI33">
            <v>9.4665310914518307E-3</v>
          </cell>
          <cell r="AJ33">
            <v>107.50295265185827</v>
          </cell>
          <cell r="AK33">
            <v>1.980546594963567E-2</v>
          </cell>
          <cell r="AL33">
            <v>111.99501424976438</v>
          </cell>
          <cell r="AM33">
            <v>2.7204949679032558E-2</v>
          </cell>
          <cell r="AN33">
            <v>111.88976664188733</v>
          </cell>
        </row>
        <row r="34">
          <cell r="AB34">
            <v>42124</v>
          </cell>
          <cell r="AC34">
            <v>1.0970700662566257E-3</v>
          </cell>
          <cell r="AD34">
            <v>102.92998484529407</v>
          </cell>
          <cell r="AE34">
            <v>7.1729191637268236E-3</v>
          </cell>
          <cell r="AF34">
            <v>104.43356060706584</v>
          </cell>
          <cell r="AG34">
            <v>1.1181143703243414E-2</v>
          </cell>
          <cell r="AH34">
            <v>106.55936096487009</v>
          </cell>
          <cell r="AI34">
            <v>1.1462288668074755E-2</v>
          </cell>
          <cell r="AJ34">
            <v>108.73518252782425</v>
          </cell>
          <cell r="AK34">
            <v>1.5567514086711212E-2</v>
          </cell>
          <cell r="AL34">
            <v>113.73849821173903</v>
          </cell>
          <cell r="AM34">
            <v>3.7508584580996603E-2</v>
          </cell>
          <cell r="AN34">
            <v>116.08659341772254</v>
          </cell>
        </row>
        <row r="35">
          <cell r="AB35">
            <v>42155</v>
          </cell>
          <cell r="AC35">
            <v>2.0393699913258548E-3</v>
          </cell>
          <cell r="AD35">
            <v>103.13989716759519</v>
          </cell>
          <cell r="AE35">
            <v>2.7653484292112672E-3</v>
          </cell>
          <cell r="AF35">
            <v>104.72235578984753</v>
          </cell>
          <cell r="AG35">
            <v>2.0220563936961472E-3</v>
          </cell>
          <cell r="AH35">
            <v>106.77483000201728</v>
          </cell>
          <cell r="AI35">
            <v>6.7832984040532441E-3</v>
          </cell>
          <cell r="AJ35">
            <v>109.47276571792968</v>
          </cell>
          <cell r="AK35">
            <v>6.0464034484005325E-3</v>
          </cell>
          <cell r="AL35">
            <v>114.42620705954238</v>
          </cell>
          <cell r="AM35">
            <v>1.3204410318464426E-2</v>
          </cell>
          <cell r="AN35">
            <v>117.61944842968292</v>
          </cell>
        </row>
        <row r="36">
          <cell r="AB36">
            <v>42185</v>
          </cell>
          <cell r="AC36">
            <v>9.1472192631197879E-5</v>
          </cell>
          <cell r="AD36">
            <v>103.14933160013688</v>
          </cell>
          <cell r="AE36">
            <v>-3.6773245963660174E-3</v>
          </cell>
          <cell r="AF36">
            <v>104.33725769511213</v>
          </cell>
          <cell r="AG36">
            <v>-5.6801475435795685E-3</v>
          </cell>
          <cell r="AH36">
            <v>106.16833321366519</v>
          </cell>
          <cell r="AI36">
            <v>-5.3543036170903453E-3</v>
          </cell>
          <cell r="AJ36">
            <v>108.88661529247328</v>
          </cell>
          <cell r="AK36">
            <v>-1.987572803249666E-2</v>
          </cell>
          <cell r="AL36">
            <v>112.15190288823676</v>
          </cell>
          <cell r="AM36">
            <v>-1.8461227313909659E-2</v>
          </cell>
          <cell r="AN36">
            <v>115.44804905568587</v>
          </cell>
        </row>
        <row r="37">
          <cell r="AB37">
            <v>42216</v>
          </cell>
          <cell r="AC37">
            <v>1.1024663443164728E-3</v>
          </cell>
          <cell r="AD37">
            <v>103.26305026666476</v>
          </cell>
          <cell r="AE37">
            <v>4.6472338708135417E-3</v>
          </cell>
          <cell r="AF37">
            <v>104.82213733306064</v>
          </cell>
          <cell r="AG37">
            <v>7.2934726374243673E-3</v>
          </cell>
          <cell r="AH37">
            <v>106.94266904692</v>
          </cell>
          <cell r="AI37">
            <v>7.6595149028421154E-3</v>
          </cell>
          <cell r="AJ37">
            <v>109.72063394502602</v>
          </cell>
          <cell r="AK37">
            <v>1.2361077088804268E-2</v>
          </cell>
          <cell r="AL37">
            <v>113.53822120549435</v>
          </cell>
          <cell r="AM37">
            <v>-2.8008150684626764E-3</v>
          </cell>
          <cell r="AN37">
            <v>115.12470042026609</v>
          </cell>
        </row>
        <row r="38">
          <cell r="AB38">
            <v>42247</v>
          </cell>
          <cell r="AC38">
            <v>7.4947138859879575E-4</v>
          </cell>
          <cell r="AD38">
            <v>103.34044296833906</v>
          </cell>
          <cell r="AE38">
            <v>1.69040921139285E-3</v>
          </cell>
          <cell r="AF38">
            <v>104.99932963956631</v>
          </cell>
          <cell r="AG38">
            <v>2.8227714515922714E-3</v>
          </cell>
          <cell r="AH38">
            <v>107.24454376006273</v>
          </cell>
          <cell r="AI38">
            <v>5.584858932528667E-4</v>
          </cell>
          <cell r="AJ38">
            <v>109.78191137128307</v>
          </cell>
          <cell r="AK38">
            <v>7.8901428935686194E-3</v>
          </cell>
          <cell r="AL38">
            <v>114.43405399468732</v>
          </cell>
          <cell r="AM38">
            <v>1.2416277859946191E-2</v>
          </cell>
          <cell r="AN38">
            <v>116.55412068922718</v>
          </cell>
        </row>
        <row r="39">
          <cell r="AB39">
            <v>42277</v>
          </cell>
          <cell r="AC39">
            <v>-7.1984781606953489E-4</v>
          </cell>
          <cell r="AD39">
            <v>103.26605357615665</v>
          </cell>
          <cell r="AE39">
            <v>-1.1376034486029508E-3</v>
          </cell>
          <cell r="AF39">
            <v>104.87988204006734</v>
          </cell>
          <cell r="AG39">
            <v>-1.8568295319496188E-3</v>
          </cell>
          <cell r="AH39">
            <v>107.04540892406857</v>
          </cell>
          <cell r="AI39">
            <v>-6.1823691647904504E-3</v>
          </cell>
          <cell r="AJ39">
            <v>109.10319906756949</v>
          </cell>
          <cell r="AK39">
            <v>-8.4368255888587051E-3</v>
          </cell>
          <cell r="AL39">
            <v>113.46859383970811</v>
          </cell>
          <cell r="AM39">
            <v>-1.7421777324478097E-2</v>
          </cell>
          <cell r="AN39">
            <v>114.52354075232911</v>
          </cell>
        </row>
        <row r="40">
          <cell r="AB40">
            <v>42308</v>
          </cell>
          <cell r="AC40">
            <v>-4.3231570004760092E-3</v>
          </cell>
          <cell r="AD40">
            <v>102.81961821372735</v>
          </cell>
          <cell r="AE40">
            <v>-6.9235462704622282E-3</v>
          </cell>
          <cell r="AF40">
            <v>104.15374132392232</v>
          </cell>
          <cell r="AG40">
            <v>-9.6620764857552627E-3</v>
          </cell>
          <cell r="AH40">
            <v>106.01112799559527</v>
          </cell>
          <cell r="AI40">
            <v>-9.6400410791896117E-3</v>
          </cell>
          <cell r="AJ40">
            <v>108.05143974668712</v>
          </cell>
          <cell r="AK40">
            <v>-1.6116042178797571E-2</v>
          </cell>
          <cell r="AL40">
            <v>111.63992919541852</v>
          </cell>
          <cell r="AM40">
            <v>-1.0833008047614653E-2</v>
          </cell>
          <cell r="AN40">
            <v>113.2829063137178</v>
          </cell>
        </row>
        <row r="41">
          <cell r="AB41">
            <v>42338</v>
          </cell>
          <cell r="AC41">
            <v>7.7712319932522929E-5</v>
          </cell>
          <cell r="AD41">
            <v>102.82760856479331</v>
          </cell>
          <cell r="AE41">
            <v>2.2041262683909039E-3</v>
          </cell>
          <cell r="AF41">
            <v>104.38330932112557</v>
          </cell>
          <cell r="AG41">
            <v>7.5131145170947607E-3</v>
          </cell>
          <cell r="AH41">
            <v>106.80760174031258</v>
          </cell>
          <cell r="AI41">
            <v>1.5685807946149297E-2</v>
          </cell>
          <cell r="AJ41">
            <v>109.74631387885857</v>
          </cell>
          <cell r="AK41">
            <v>2.1929063529047707E-2</v>
          </cell>
          <cell r="AL41">
            <v>114.08808829512323</v>
          </cell>
          <cell r="AM41">
            <v>2.1927836201555521E-2</v>
          </cell>
          <cell r="AN41">
            <v>115.76695532780117</v>
          </cell>
        </row>
        <row r="42">
          <cell r="AB42">
            <v>42369</v>
          </cell>
          <cell r="AC42">
            <v>1.5109144385885565E-3</v>
          </cell>
          <cell r="AD42">
            <v>102.98297228325939</v>
          </cell>
          <cell r="AE42">
            <v>2.1835338673439446E-3</v>
          </cell>
          <cell r="AF42">
            <v>104.61123381221368</v>
          </cell>
          <cell r="AG42">
            <v>-4.8172024106377803E-3</v>
          </cell>
          <cell r="AH42">
            <v>106.2930879037347</v>
          </cell>
          <cell r="AI42">
            <v>-5.2615114941281793E-3</v>
          </cell>
          <cell r="AJ42">
            <v>109.16888238694676</v>
          </cell>
          <cell r="AK42">
            <v>-8.8048772053652448E-3</v>
          </cell>
          <cell r="AL42">
            <v>113.0835566870898</v>
          </cell>
          <cell r="AM42">
            <v>-5.4302806856141514E-3</v>
          </cell>
          <cell r="AN42">
            <v>115.13830826625225</v>
          </cell>
        </row>
        <row r="43">
          <cell r="AB43">
            <v>42400</v>
          </cell>
          <cell r="AC43">
            <v>1.1019219844952965E-4</v>
          </cell>
          <cell r="AD43">
            <v>102.99432020337814</v>
          </cell>
          <cell r="AE43">
            <v>2.1647158121376516E-3</v>
          </cell>
          <cell r="AF43">
            <v>104.8376874041742</v>
          </cell>
          <cell r="AG43">
            <v>3.1345900486878103E-5</v>
          </cell>
          <cell r="AH43">
            <v>106.29641975629056</v>
          </cell>
          <cell r="AI43">
            <v>-1.3602437294890461E-2</v>
          </cell>
          <cell r="AJ43">
            <v>107.68391950972506</v>
          </cell>
          <cell r="AK43">
            <v>-2.7978330529059375E-2</v>
          </cell>
          <cell r="AL43">
            <v>109.91966756069677</v>
          </cell>
          <cell r="AM43">
            <v>-3.1204554472689425E-2</v>
          </cell>
          <cell r="AN43">
            <v>111.54546865406468</v>
          </cell>
        </row>
        <row r="44">
          <cell r="AB44">
            <v>42429</v>
          </cell>
          <cell r="AC44">
            <v>-6.7725159099487689E-3</v>
          </cell>
          <cell r="AD44">
            <v>102.2967895311664</v>
          </cell>
          <cell r="AE44">
            <v>-1.0975224689557457E-2</v>
          </cell>
          <cell r="AF44">
            <v>103.68707022897981</v>
          </cell>
          <cell r="AG44">
            <v>-3.8999794818063295E-2</v>
          </cell>
          <cell r="AH44">
            <v>102.15088119590051</v>
          </cell>
          <cell r="AI44">
            <v>-5.5914177182235306E-2</v>
          </cell>
          <cell r="AJ44">
            <v>101.66286175458072</v>
          </cell>
          <cell r="AK44">
            <v>-7.6066001697335794E-2</v>
          </cell>
          <cell r="AL44">
            <v>101.55851794145421</v>
          </cell>
          <cell r="AM44">
            <v>-8.0197386028650203E-2</v>
          </cell>
          <cell r="AN44">
            <v>102.59981364466795</v>
          </cell>
        </row>
        <row r="45">
          <cell r="AB45">
            <v>42460</v>
          </cell>
          <cell r="AC45">
            <v>4.6513311554573673E-3</v>
          </cell>
          <cell r="AD45">
            <v>102.77260577541598</v>
          </cell>
          <cell r="AE45">
            <v>1.4344518556740436E-2</v>
          </cell>
          <cell r="AF45">
            <v>105.17441133197345</v>
          </cell>
          <cell r="AG45">
            <v>3.7968633709888594E-2</v>
          </cell>
          <cell r="AH45">
            <v>106.02941058717001</v>
          </cell>
          <cell r="AI45">
            <v>4.4398639214696445E-2</v>
          </cell>
          <cell r="AJ45">
            <v>106.17655447515591</v>
          </cell>
          <cell r="AK45">
            <v>6.7847926428465336E-2</v>
          </cell>
          <cell r="AL45">
            <v>108.44905279492997</v>
          </cell>
          <cell r="AM45">
            <v>4.5917879304127968E-2</v>
          </cell>
          <cell r="AN45">
            <v>107.31097950422983</v>
          </cell>
        </row>
        <row r="46">
          <cell r="AB46">
            <v>42490</v>
          </cell>
          <cell r="AC46">
            <v>7.2913296355970672E-3</v>
          </cell>
          <cell r="AD46">
            <v>103.5219547216338</v>
          </cell>
          <cell r="AE46">
            <v>9.4801491657833144E-3</v>
          </cell>
          <cell r="AF46">
            <v>106.17148043982399</v>
          </cell>
          <cell r="AG46">
            <v>1.5540629666995721E-2</v>
          </cell>
          <cell r="AH46">
            <v>107.67717439091506</v>
          </cell>
          <cell r="AI46">
            <v>3.2885114905583393E-2</v>
          </cell>
          <cell r="AJ46">
            <v>109.66818266935034</v>
          </cell>
          <cell r="AK46">
            <v>2.0947985635738242E-2</v>
          </cell>
          <cell r="AL46">
            <v>110.72084199508757</v>
          </cell>
          <cell r="AM46">
            <v>3.1584476671803322E-2</v>
          </cell>
          <cell r="AN46">
            <v>110.70034063300956</v>
          </cell>
        </row>
        <row r="47">
          <cell r="AB47">
            <v>42521</v>
          </cell>
          <cell r="AC47">
            <v>7.0563571413938958E-3</v>
          </cell>
          <cell r="AD47">
            <v>104.25244260612487</v>
          </cell>
          <cell r="AE47">
            <v>6.174504497807657E-3</v>
          </cell>
          <cell r="AF47">
            <v>106.82703672333858</v>
          </cell>
          <cell r="AG47">
            <v>1.0509747515903924E-2</v>
          </cell>
          <cell r="AH47">
            <v>108.80883430698952</v>
          </cell>
          <cell r="AI47">
            <v>1.1462691790151355E-2</v>
          </cell>
          <cell r="AJ47">
            <v>110.92527524647511</v>
          </cell>
          <cell r="AK47">
            <v>3.8732378360130694E-2</v>
          </cell>
          <cell r="AL47">
            <v>115.00932353959355</v>
          </cell>
          <cell r="AM47">
            <v>5.6765330554312529E-2</v>
          </cell>
          <cell r="AN47">
            <v>116.98428206151735</v>
          </cell>
        </row>
        <row r="48">
          <cell r="AB48">
            <v>42551</v>
          </cell>
          <cell r="AC48">
            <v>-2.9136295762045954E-3</v>
          </cell>
          <cell r="AD48">
            <v>103.9486896059561</v>
          </cell>
          <cell r="AE48">
            <v>-8.5497090885444382E-3</v>
          </cell>
          <cell r="AF48">
            <v>105.91369663656278</v>
          </cell>
          <cell r="AG48">
            <v>-2.1637476266357432E-2</v>
          </cell>
          <cell r="AH48">
            <v>106.45448573710202</v>
          </cell>
          <cell r="AI48">
            <v>-3.3842988675642102E-2</v>
          </cell>
          <cell r="AJ48">
            <v>107.17123241246617</v>
          </cell>
          <cell r="AK48">
            <v>-6.6562266603953479E-2</v>
          </cell>
          <cell r="AL48">
            <v>107.35404228421078</v>
          </cell>
          <cell r="AM48">
            <v>-8.7556765492460775E-2</v>
          </cell>
          <cell r="AN48">
            <v>106.74151671075319</v>
          </cell>
        </row>
        <row r="49">
          <cell r="AB49">
            <v>42582</v>
          </cell>
          <cell r="AC49">
            <v>9.84535757954739E-3</v>
          </cell>
          <cell r="AD49">
            <v>104.97210162505212</v>
          </cell>
          <cell r="AE49">
            <v>1.216521748824639E-2</v>
          </cell>
          <cell r="AF49">
            <v>107.2021597911307</v>
          </cell>
          <cell r="AG49">
            <v>2.6268522536742726E-2</v>
          </cell>
          <cell r="AH49">
            <v>109.25088779482444</v>
          </cell>
          <cell r="AI49">
            <v>4.5953829824408654E-2</v>
          </cell>
          <cell r="AJ49">
            <v>112.09616098882078</v>
          </cell>
          <cell r="AK49">
            <v>6.5142163343871073E-2</v>
          </cell>
          <cell r="AL49">
            <v>114.34731684231369</v>
          </cell>
          <cell r="AM49">
            <v>6.4215521224811015E-2</v>
          </cell>
          <cell r="AN49">
            <v>113.59597884266108</v>
          </cell>
        </row>
        <row r="50">
          <cell r="AB50">
            <v>42613</v>
          </cell>
          <cell r="AC50">
            <v>1.6452319549957991E-3</v>
          </cell>
          <cell r="AD50">
            <v>105.14480508102872</v>
          </cell>
          <cell r="AE50">
            <v>2.843977036634051E-3</v>
          </cell>
          <cell r="AF50">
            <v>107.50704027185424</v>
          </cell>
          <cell r="AG50">
            <v>9.544942079280954E-3</v>
          </cell>
          <cell r="AH50">
            <v>110.29368119093607</v>
          </cell>
          <cell r="AI50">
            <v>1.5374657686665127E-2</v>
          </cell>
          <cell r="AJ50">
            <v>113.81960109201322</v>
          </cell>
          <cell r="AK50">
            <v>3.5208046139787084E-2</v>
          </cell>
          <cell r="AL50">
            <v>118.37326244965871</v>
          </cell>
          <cell r="AM50">
            <v>6.2802897615726078E-2</v>
          </cell>
          <cell r="AN50">
            <v>120.73013547147491</v>
          </cell>
        </row>
        <row r="51">
          <cell r="AB51">
            <v>42643</v>
          </cell>
          <cell r="AC51">
            <v>1.6135652723550959E-3</v>
          </cell>
          <cell r="AD51">
            <v>105.31446308707601</v>
          </cell>
          <cell r="AE51">
            <v>3.9579142975125952E-3</v>
          </cell>
          <cell r="AF51">
            <v>107.93254392362947</v>
          </cell>
          <cell r="AG51">
            <v>7.0026770636949153E-3</v>
          </cell>
          <cell r="AH51">
            <v>111.06603222248231</v>
          </cell>
          <cell r="AI51">
            <v>6.0848396604013307E-3</v>
          </cell>
          <cell r="AJ51">
            <v>114.51217511486897</v>
          </cell>
          <cell r="AK51">
            <v>-2.7950032585669776E-3</v>
          </cell>
          <cell r="AL51">
            <v>118.04240879538472</v>
          </cell>
          <cell r="AM51">
            <v>-1.7633320876394513E-2</v>
          </cell>
          <cell r="AN51">
            <v>118.60126225325583</v>
          </cell>
        </row>
        <row r="52">
          <cell r="AB52">
            <v>42674</v>
          </cell>
          <cell r="AC52">
            <v>3.9722230788690697E-3</v>
          </cell>
          <cell r="AD52">
            <v>105.73279562788919</v>
          </cell>
          <cell r="AE52">
            <v>3.8288250616988111E-3</v>
          </cell>
          <cell r="AF52">
            <v>108.34579875277717</v>
          </cell>
          <cell r="AG52">
            <v>2.0868916085321617E-3</v>
          </cell>
          <cell r="AH52">
            <v>111.29781499312037</v>
          </cell>
          <cell r="AI52">
            <v>7.0704059434513206E-3</v>
          </cell>
          <cell r="AJ52">
            <v>115.32182267839869</v>
          </cell>
          <cell r="AK52">
            <v>3.5422261274194872E-4</v>
          </cell>
          <cell r="AL52">
            <v>118.08422208584257</v>
          </cell>
          <cell r="AM52">
            <v>4.2809232921055679E-3</v>
          </cell>
          <cell r="AN52">
            <v>119.1089851593089</v>
          </cell>
        </row>
        <row r="53">
          <cell r="AB53">
            <v>42704</v>
          </cell>
          <cell r="AC53">
            <v>8.1970955473166952E-4</v>
          </cell>
          <cell r="AD53">
            <v>105.81946581071387</v>
          </cell>
          <cell r="AE53">
            <v>2.5195795531820107E-3</v>
          </cell>
          <cell r="AF53">
            <v>108.61878461198785</v>
          </cell>
          <cell r="AG53">
            <v>3.2581123199938644E-3</v>
          </cell>
          <cell r="AH53">
            <v>111.66043577533786</v>
          </cell>
          <cell r="AI53">
            <v>2.2691398120022865E-3</v>
          </cell>
          <cell r="AJ53">
            <v>115.58350401743091</v>
          </cell>
          <cell r="AK53">
            <v>1.3310298039459836E-2</v>
          </cell>
          <cell r="AL53">
            <v>119.65595827556291</v>
          </cell>
          <cell r="AM53">
            <v>2.001039709557384E-2</v>
          </cell>
          <cell r="AN53">
            <v>121.49240324999748</v>
          </cell>
        </row>
        <row r="54">
          <cell r="AB54">
            <v>42735</v>
          </cell>
          <cell r="AC54">
            <v>2.0225192226750134E-3</v>
          </cell>
          <cell r="AD54">
            <v>106.03348771444924</v>
          </cell>
          <cell r="AE54">
            <v>1.2767313695876649E-3</v>
          </cell>
          <cell r="AF54">
            <v>108.75746162162845</v>
          </cell>
          <cell r="AG54">
            <v>6.7021344413298991E-3</v>
          </cell>
          <cell r="AH54">
            <v>112.40879902768165</v>
          </cell>
          <cell r="AI54">
            <v>6.321522224202525E-3</v>
          </cell>
          <cell r="AJ54">
            <v>116.31416770682831</v>
          </cell>
          <cell r="AK54">
            <v>1.874335255811483E-2</v>
          </cell>
          <cell r="AL54">
            <v>121.89871208720086</v>
          </cell>
          <cell r="AM54">
            <v>2.3494615742466377E-2</v>
          </cell>
          <cell r="AN54">
            <v>124.34682057998495</v>
          </cell>
        </row>
        <row r="55">
          <cell r="AB55">
            <v>42766</v>
          </cell>
          <cell r="AC55">
            <v>3.161529116487388E-3</v>
          </cell>
          <cell r="AD55">
            <v>106.36871567318119</v>
          </cell>
          <cell r="AE55">
            <v>4.840012463744694E-3</v>
          </cell>
          <cell r="AF55">
            <v>109.28384909140236</v>
          </cell>
          <cell r="AG55">
            <v>6.4594870611392741E-3</v>
          </cell>
          <cell r="AH55">
            <v>113.13490221055916</v>
          </cell>
          <cell r="AI55">
            <v>8.4426880869832733E-3</v>
          </cell>
          <cell r="AJ55">
            <v>117.29617194487412</v>
          </cell>
          <cell r="AK55">
            <v>2.8162554760977627E-2</v>
          </cell>
          <cell r="AL55">
            <v>125.3316912416493</v>
          </cell>
          <cell r="AM55">
            <v>5.4765765670918502E-2</v>
          </cell>
          <cell r="AN55">
            <v>131.15676941779213</v>
          </cell>
        </row>
        <row r="56">
          <cell r="AB56">
            <v>42794</v>
          </cell>
          <cell r="AC56">
            <v>1.2384040353543048E-3</v>
          </cell>
          <cell r="AD56">
            <v>106.50044311990631</v>
          </cell>
          <cell r="AE56">
            <v>1.0941747454113228E-3</v>
          </cell>
          <cell r="AF56">
            <v>109.40342471915952</v>
          </cell>
          <cell r="AG56">
            <v>9.4219406263748584E-4</v>
          </cell>
          <cell r="AH56">
            <v>113.24149724369903</v>
          </cell>
          <cell r="AI56">
            <v>4.687972582676031E-3</v>
          </cell>
          <cell r="AJ56">
            <v>117.84605318300454</v>
          </cell>
          <cell r="AK56">
            <v>6.0674660183967517E-3</v>
          </cell>
          <cell r="AL56">
            <v>126.0921370192862</v>
          </cell>
          <cell r="AM56">
            <v>1.6559552930374574E-2</v>
          </cell>
          <cell r="AN56">
            <v>133.328666883143</v>
          </cell>
        </row>
        <row r="57">
          <cell r="AB57">
            <v>42825</v>
          </cell>
          <cell r="AC57">
            <v>4.2183915028371002E-3</v>
          </cell>
          <cell r="AD57">
            <v>106.94970368421171</v>
          </cell>
          <cell r="AE57">
            <v>6.4535223313588914E-3</v>
          </cell>
          <cell r="AF57">
            <v>110.10946216371175</v>
          </cell>
          <cell r="AG57">
            <v>8.6205191533000707E-3</v>
          </cell>
          <cell r="AH57">
            <v>114.21769773963671</v>
          </cell>
          <cell r="AI57">
            <v>4.57761766029861E-3</v>
          </cell>
          <cell r="AJ57">
            <v>118.38550735725154</v>
          </cell>
          <cell r="AK57">
            <v>7.0967782426059039E-3</v>
          </cell>
          <cell r="AL57">
            <v>126.98698495384835</v>
          </cell>
          <cell r="AM57">
            <v>1.7122485747461655E-2</v>
          </cell>
          <cell r="AN57">
            <v>135.61158508157769</v>
          </cell>
        </row>
        <row r="58">
          <cell r="AB58">
            <v>42855</v>
          </cell>
          <cell r="AC58">
            <v>4.259003866627642E-4</v>
          </cell>
          <cell r="AD58">
            <v>106.99525360436428</v>
          </cell>
          <cell r="AE58">
            <v>8.2165838093365209E-4</v>
          </cell>
          <cell r="AF58">
            <v>110.19993452611867</v>
          </cell>
          <cell r="AG58">
            <v>1.7906315807456955E-3</v>
          </cell>
          <cell r="AH58">
            <v>114.42221955628936</v>
          </cell>
          <cell r="AI58">
            <v>4.469150429736439E-3</v>
          </cell>
          <cell r="AJ58">
            <v>118.91458999833178</v>
          </cell>
          <cell r="AK58">
            <v>4.1764282759191793E-3</v>
          </cell>
          <cell r="AL58">
            <v>127.51733698848332</v>
          </cell>
          <cell r="AM58">
            <v>9.0186093864464932E-3</v>
          </cell>
          <cell r="AN58">
            <v>136.83461299570527</v>
          </cell>
        </row>
        <row r="59">
          <cell r="AB59">
            <v>42886</v>
          </cell>
          <cell r="AC59">
            <v>-1.6580485348297209E-4</v>
          </cell>
          <cell r="AD59">
            <v>106.97751327201703</v>
          </cell>
          <cell r="AE59">
            <v>-3.5716394545448789E-4</v>
          </cell>
          <cell r="AF59">
            <v>110.16057508271449</v>
          </cell>
          <cell r="AG59">
            <v>9.4264294360733858E-6</v>
          </cell>
          <cell r="AH59">
            <v>114.42329814926794</v>
          </cell>
          <cell r="AI59">
            <v>8.8988794136015889E-4</v>
          </cell>
          <cell r="AJ59">
            <v>119.02041065802308</v>
          </cell>
          <cell r="AK59">
            <v>8.6419680720304023E-3</v>
          </cell>
          <cell r="AL59">
            <v>128.61933774336813</v>
          </cell>
          <cell r="AM59">
            <v>1.3183870205033289E-2</v>
          </cell>
          <cell r="AN59">
            <v>138.63862277299663</v>
          </cell>
        </row>
        <row r="60">
          <cell r="AB60">
            <v>42916</v>
          </cell>
          <cell r="AC60">
            <v>5.9802056234615174E-4</v>
          </cell>
          <cell r="AD60">
            <v>107.04148802466236</v>
          </cell>
          <cell r="AE60">
            <v>9.0934330085247483E-4</v>
          </cell>
          <cell r="AF60">
            <v>110.26074886368401</v>
          </cell>
          <cell r="AG60">
            <v>1.26620959607859E-3</v>
          </cell>
          <cell r="AH60">
            <v>114.56818202739949</v>
          </cell>
          <cell r="AI60">
            <v>3.2825614456967779E-3</v>
          </cell>
          <cell r="AJ60">
            <v>119.41110246930012</v>
          </cell>
          <cell r="AK60">
            <v>5.0711575338067139E-3</v>
          </cell>
          <cell r="AL60">
            <v>129.27158666695865</v>
          </cell>
          <cell r="AM60">
            <v>8.4646034952255735E-3</v>
          </cell>
          <cell r="AN60">
            <v>139.81214374389421</v>
          </cell>
        </row>
        <row r="61">
          <cell r="AB61">
            <v>42947</v>
          </cell>
          <cell r="AC61">
            <v>4.7979305070844185E-4</v>
          </cell>
          <cell r="AD61">
            <v>107.09284578675407</v>
          </cell>
          <cell r="AE61">
            <v>3.23602714090385E-4</v>
          </cell>
          <cell r="AF61">
            <v>110.29642954127395</v>
          </cell>
          <cell r="AG61">
            <v>2.4592759910339532E-3</v>
          </cell>
          <cell r="AH61">
            <v>114.84993680679588</v>
          </cell>
          <cell r="AI61">
            <v>6.1352175325551754E-3</v>
          </cell>
          <cell r="AJ61">
            <v>120.1437155587515</v>
          </cell>
          <cell r="AK61">
            <v>5.0252060988814108E-3</v>
          </cell>
          <cell r="AL61">
            <v>129.92120303268953</v>
          </cell>
          <cell r="AM61">
            <v>7.2230027555732178E-3</v>
          </cell>
          <cell r="AN61">
            <v>140.82200724341897</v>
          </cell>
        </row>
        <row r="62">
          <cell r="AB62">
            <v>42978</v>
          </cell>
          <cell r="AC62">
            <v>1.5727613797267177E-3</v>
          </cell>
          <cell r="AD62">
            <v>107.2612772786525</v>
          </cell>
          <cell r="AE62">
            <v>2.1529247820551087E-3</v>
          </cell>
          <cell r="AF62">
            <v>110.53388945780556</v>
          </cell>
          <cell r="AG62">
            <v>3.5921553829965057E-3</v>
          </cell>
          <cell r="AH62">
            <v>115.26249562553322</v>
          </cell>
          <cell r="AI62">
            <v>1.876123742023221E-3</v>
          </cell>
          <cell r="AJ62">
            <v>120.36912003596616</v>
          </cell>
          <cell r="AK62">
            <v>2.7448481596784417E-3</v>
          </cell>
          <cell r="AL62">
            <v>130.27781700773701</v>
          </cell>
          <cell r="AM62">
            <v>4.9501849848062746E-3</v>
          </cell>
          <cell r="AN62">
            <v>141.51910222920563</v>
          </cell>
        </row>
        <row r="63">
          <cell r="AB63">
            <v>43008</v>
          </cell>
          <cell r="AC63">
            <v>4.3896306758950572E-4</v>
          </cell>
          <cell r="AD63">
            <v>107.30836101796032</v>
          </cell>
          <cell r="AE63">
            <v>9.0665356048615087E-4</v>
          </cell>
          <cell r="AF63">
            <v>110.63410540223687</v>
          </cell>
          <cell r="AG63">
            <v>1.1216041865829661E-3</v>
          </cell>
          <cell r="AH63">
            <v>115.39177452318282</v>
          </cell>
          <cell r="AI63">
            <v>3.6351840524520805E-3</v>
          </cell>
          <cell r="AJ63">
            <v>120.80668394152859</v>
          </cell>
          <cell r="AK63">
            <v>7.2894759923812051E-3</v>
          </cell>
          <cell r="AL63">
            <v>131.22747402715473</v>
          </cell>
          <cell r="AM63">
            <v>8.2351755223635248E-3</v>
          </cell>
          <cell r="AN63">
            <v>142.68453687583045</v>
          </cell>
        </row>
        <row r="64">
          <cell r="AB64">
            <v>43039</v>
          </cell>
          <cell r="AC64">
            <v>2.3782970740924315E-3</v>
          </cell>
          <cell r="AD64">
            <v>107.56357217899499</v>
          </cell>
          <cell r="AE64">
            <v>6.2935431560450852E-3</v>
          </cell>
          <cell r="AF64">
            <v>111.3303859191163</v>
          </cell>
          <cell r="AG64">
            <v>7.0527281362475318E-3</v>
          </cell>
          <cell r="AH64">
            <v>116.20560133805401</v>
          </cell>
          <cell r="AI64">
            <v>6.4728242667107007E-3</v>
          </cell>
          <cell r="AJ64">
            <v>121.58864437692617</v>
          </cell>
          <cell r="AK64">
            <v>1.5310499860077612E-3</v>
          </cell>
          <cell r="AL64">
            <v>131.42838984942784</v>
          </cell>
          <cell r="AM64">
            <v>-1.7203134040833477E-3</v>
          </cell>
          <cell r="AN64">
            <v>142.43907475448754</v>
          </cell>
        </row>
        <row r="65">
          <cell r="AB65">
            <v>43069</v>
          </cell>
          <cell r="AC65">
            <v>1.5632527952040044E-3</v>
          </cell>
          <cell r="AD65">
            <v>107.73172123386594</v>
          </cell>
          <cell r="AE65">
            <v>1.8432373057425643E-3</v>
          </cell>
          <cell r="AF65">
            <v>111.53559423970513</v>
          </cell>
          <cell r="AG65">
            <v>2.0289693946954658E-3</v>
          </cell>
          <cell r="AH65">
            <v>116.44137894666112</v>
          </cell>
          <cell r="AI65">
            <v>3.9224527101712724E-3</v>
          </cell>
          <cell r="AJ65">
            <v>122.0655700845885</v>
          </cell>
          <cell r="AK65">
            <v>1.2307696657112916E-2</v>
          </cell>
          <cell r="AL65">
            <v>133.04597060382739</v>
          </cell>
          <cell r="AM65">
            <v>1.2256174952808153E-2</v>
          </cell>
          <cell r="AN65">
            <v>144.18483297479463</v>
          </cell>
        </row>
        <row r="66">
          <cell r="AB66">
            <v>43100</v>
          </cell>
          <cell r="AC66">
            <v>7.8497121536305267E-4</v>
          </cell>
          <cell r="AD66">
            <v>107.81628753401606</v>
          </cell>
          <cell r="AE66">
            <v>-3.3214984873075615E-6</v>
          </cell>
          <cell r="AF66">
            <v>111.53522377439758</v>
          </cell>
          <cell r="AG66">
            <v>2.0540096824896506E-4</v>
          </cell>
          <cell r="AH66">
            <v>116.46529611864102</v>
          </cell>
          <cell r="AI66">
            <v>3.1889754450518254E-4</v>
          </cell>
          <cell r="AJ66">
            <v>122.10449649515711</v>
          </cell>
          <cell r="AK66">
            <v>1.7863823872291927E-3</v>
          </cell>
          <cell r="AL66">
            <v>133.28364158240589</v>
          </cell>
          <cell r="AM66">
            <v>-8.9827537930943502E-5</v>
          </cell>
          <cell r="AN66">
            <v>144.17188120624152</v>
          </cell>
        </row>
        <row r="67">
          <cell r="AB67">
            <v>43131</v>
          </cell>
          <cell r="AC67">
            <v>2.8521154603119471E-4</v>
          </cell>
          <cell r="AD67">
            <v>107.84703798407098</v>
          </cell>
          <cell r="AE67">
            <v>2.435614509669011E-3</v>
          </cell>
          <cell r="AF67">
            <v>111.8068805837617</v>
          </cell>
          <cell r="AG67">
            <v>2.6259501685095658E-3</v>
          </cell>
          <cell r="AH67">
            <v>116.77112818260927</v>
          </cell>
          <cell r="AI67">
            <v>5.0694004836175158E-3</v>
          </cell>
          <cell r="AJ67">
            <v>122.72349308874153</v>
          </cell>
          <cell r="AK67">
            <v>1.0324302003999374E-2</v>
          </cell>
          <cell r="AL67">
            <v>134.65970215029546</v>
          </cell>
          <cell r="AM67">
            <v>1.9300349017296263E-2</v>
          </cell>
          <cell r="AN67">
            <v>146.95444883200216</v>
          </cell>
        </row>
        <row r="68">
          <cell r="AB68">
            <v>43159</v>
          </cell>
          <cell r="AC68">
            <v>-4.324027645559031E-4</v>
          </cell>
          <cell r="AD68">
            <v>107.8004046266975</v>
          </cell>
          <cell r="AE68">
            <v>-4.3031366347073136E-5</v>
          </cell>
          <cell r="AF68">
            <v>111.80206938092317</v>
          </cell>
          <cell r="AG68">
            <v>-1.6054429606989357E-3</v>
          </cell>
          <cell r="AH68">
            <v>116.58365879685563</v>
          </cell>
          <cell r="AI68">
            <v>-9.3721502166365517E-4</v>
          </cell>
          <cell r="AJ68">
            <v>122.60847478750773</v>
          </cell>
          <cell r="AK68">
            <v>-2.9516397098656583E-3</v>
          </cell>
          <cell r="AL68">
            <v>134.26223522610996</v>
          </cell>
          <cell r="AM68">
            <v>-9.8530581781288498E-3</v>
          </cell>
          <cell r="AN68">
            <v>145.50649809812558</v>
          </cell>
        </row>
        <row r="69">
          <cell r="AB69">
            <v>43190</v>
          </cell>
          <cell r="AC69">
            <v>-1.3555492321481819E-3</v>
          </cell>
          <cell r="AD69">
            <v>107.65427587098051</v>
          </cell>
          <cell r="AE69">
            <v>-6.0159393141562614E-4</v>
          </cell>
          <cell r="AF69">
            <v>111.7348099344639</v>
          </cell>
          <cell r="AG69">
            <v>3.1138896153974291E-4</v>
          </cell>
          <cell r="AH69">
            <v>116.61996166130089</v>
          </cell>
          <cell r="AI69">
            <v>2.1220112698299952E-3</v>
          </cell>
          <cell r="AJ69">
            <v>122.86865135278347</v>
          </cell>
          <cell r="AK69">
            <v>1.888266228870842E-3</v>
          </cell>
          <cell r="AL69">
            <v>134.51575807070014</v>
          </cell>
          <cell r="AM69">
            <v>1.3081355642712116E-3</v>
          </cell>
          <cell r="AN69">
            <v>145.69684032312028</v>
          </cell>
        </row>
        <row r="70">
          <cell r="AB70">
            <v>43220</v>
          </cell>
          <cell r="AC70">
            <v>-7.7904436340543205E-4</v>
          </cell>
          <cell r="AD70">
            <v>107.57040841416672</v>
          </cell>
          <cell r="AE70">
            <v>-2.3287681486751262E-3</v>
          </cell>
          <cell r="AF70">
            <v>111.47460546799024</v>
          </cell>
          <cell r="AG70">
            <v>-1.4255991388386902E-3</v>
          </cell>
          <cell r="AH70">
            <v>116.45370834438515</v>
          </cell>
          <cell r="AI70">
            <v>-8.1542667469257715E-4</v>
          </cell>
          <cell r="AJ70">
            <v>122.76846097698692</v>
          </cell>
          <cell r="AK70">
            <v>3.0416241019429885E-4</v>
          </cell>
          <cell r="AL70">
            <v>134.55667270788405</v>
          </cell>
          <cell r="AM70">
            <v>2.0665825039522523E-3</v>
          </cell>
          <cell r="AN70">
            <v>145.99793486421316</v>
          </cell>
        </row>
        <row r="71">
          <cell r="AB71">
            <v>43251</v>
          </cell>
          <cell r="AC71">
            <v>-7.123496736413451E-4</v>
          </cell>
          <cell r="AD71">
            <v>107.49378066883942</v>
          </cell>
          <cell r="AE71">
            <v>-9.6988918028019511E-4</v>
          </cell>
          <cell r="AF71">
            <v>111.36648745427084</v>
          </cell>
          <cell r="AG71">
            <v>-1.8852898105688187E-3</v>
          </cell>
          <cell r="AH71">
            <v>116.23415935464052</v>
          </cell>
          <cell r="AI71">
            <v>-3.599202550383318E-3</v>
          </cell>
          <cell r="AJ71">
            <v>122.32659241913191</v>
          </cell>
          <cell r="AK71">
            <v>-6.2902111642231147E-4</v>
          </cell>
          <cell r="AL71">
            <v>134.47203371939526</v>
          </cell>
          <cell r="AM71">
            <v>7.8358007508289723E-5</v>
          </cell>
          <cell r="AN71">
            <v>146.00937497148945</v>
          </cell>
        </row>
        <row r="72">
          <cell r="AB72">
            <v>43281</v>
          </cell>
          <cell r="AC72">
            <v>5.6214670542767929E-4</v>
          </cell>
          <cell r="AD72">
            <v>107.55420794349638</v>
          </cell>
          <cell r="AE72">
            <v>9.2353417415655392E-4</v>
          </cell>
          <cell r="AF72">
            <v>111.46933821129062</v>
          </cell>
          <cell r="AG72">
            <v>1.2381589112625824E-3</v>
          </cell>
          <cell r="AH72">
            <v>116.3780757148386</v>
          </cell>
          <cell r="AI72">
            <v>-4.0033190292981802E-4</v>
          </cell>
          <cell r="AJ72">
            <v>122.27762118160985</v>
          </cell>
          <cell r="AK72">
            <v>7.3471783946123595E-4</v>
          </cell>
          <cell r="AL72">
            <v>134.57083272147753</v>
          </cell>
          <cell r="AM72">
            <v>3.774914935024791E-4</v>
          </cell>
          <cell r="AN72">
            <v>146.06449226851279</v>
          </cell>
        </row>
        <row r="73">
          <cell r="AB73">
            <v>43312</v>
          </cell>
          <cell r="AC73">
            <v>-1.3680218978374317E-3</v>
          </cell>
          <cell r="AD73">
            <v>107.40707143182512</v>
          </cell>
          <cell r="AE73">
            <v>-6.2481709753801568E-3</v>
          </cell>
          <cell r="AF73">
            <v>110.772858727634</v>
          </cell>
          <cell r="AG73">
            <v>-7.0393588944467657E-3</v>
          </cell>
          <cell r="AH73">
            <v>115.55884867243675</v>
          </cell>
          <cell r="AI73">
            <v>-4.9261172213706308E-3</v>
          </cell>
          <cell r="AJ73">
            <v>121.67526728611888</v>
          </cell>
          <cell r="AK73">
            <v>2.0335938955313611E-3</v>
          </cell>
          <cell r="AL73">
            <v>134.84449514541649</v>
          </cell>
          <cell r="AM73">
            <v>3.3730394382753947E-3</v>
          </cell>
          <cell r="AN73">
            <v>146.55717356146616</v>
          </cell>
        </row>
        <row r="74">
          <cell r="AB74">
            <v>43343</v>
          </cell>
          <cell r="AC74">
            <v>6.6594546256596061E-4</v>
          </cell>
          <cell r="AD74">
            <v>107.47859868369264</v>
          </cell>
          <cell r="AE74">
            <v>1.2896174597779976E-3</v>
          </cell>
          <cell r="AF74">
            <v>110.91571334031869</v>
          </cell>
          <cell r="AG74">
            <v>1.6656622404479376E-3</v>
          </cell>
          <cell r="AH74">
            <v>115.75133068322006</v>
          </cell>
          <cell r="AI74">
            <v>4.1592919026911552E-3</v>
          </cell>
          <cell r="AJ74">
            <v>122.18135024009982</v>
          </cell>
          <cell r="AK74">
            <v>2.7117510197775833E-3</v>
          </cell>
          <cell r="AL74">
            <v>135.21015984263846</v>
          </cell>
          <cell r="AM74">
            <v>4.3443301524118284E-3</v>
          </cell>
          <cell r="AN74">
            <v>147.19386630962148</v>
          </cell>
        </row>
        <row r="75">
          <cell r="AB75">
            <v>43373</v>
          </cell>
          <cell r="AC75">
            <v>-9.0237787383243978E-4</v>
          </cell>
          <cell r="AD75">
            <v>107.38161237432996</v>
          </cell>
          <cell r="AE75">
            <v>9.7146716082545468E-5</v>
          </cell>
          <cell r="AF75">
            <v>110.92648843763166</v>
          </cell>
          <cell r="AG75">
            <v>-6.9318921665067167E-4</v>
          </cell>
          <cell r="AH75">
            <v>115.67109310897749</v>
          </cell>
          <cell r="AI75">
            <v>-2.3172464059494514E-3</v>
          </cell>
          <cell r="AJ75">
            <v>121.8982259453819</v>
          </cell>
          <cell r="AK75">
            <v>1.0188709258199431E-5</v>
          </cell>
          <cell r="AL75">
            <v>135.21153745964585</v>
          </cell>
          <cell r="AM75">
            <v>-5.8994011097112161E-3</v>
          </cell>
          <cell r="AN75">
            <v>146.32551065137181</v>
          </cell>
        </row>
        <row r="76">
          <cell r="AB76">
            <v>43404</v>
          </cell>
          <cell r="AC76">
            <v>7.4876689444412434E-4</v>
          </cell>
          <cell r="AD76">
            <v>107.46201617074789</v>
          </cell>
          <cell r="AE76">
            <v>1.5815349797049846E-4</v>
          </cell>
          <cell r="AF76">
            <v>110.94403184979565</v>
          </cell>
          <cell r="AG76">
            <v>1.1998756875239297E-3</v>
          </cell>
          <cell r="AH76">
            <v>115.80988404134827</v>
          </cell>
          <cell r="AI76">
            <v>3.1495783074537518E-3</v>
          </cell>
          <cell r="AJ76">
            <v>122.28215395353656</v>
          </cell>
          <cell r="AK76">
            <v>8.6115657789894925E-3</v>
          </cell>
          <cell r="AL76">
            <v>136.3759205085579</v>
          </cell>
          <cell r="AM76">
            <v>1.954005072166913E-2</v>
          </cell>
          <cell r="AN76">
            <v>149.18471855137378</v>
          </cell>
        </row>
        <row r="77">
          <cell r="AB77">
            <v>43434</v>
          </cell>
          <cell r="AC77">
            <v>-5.7853354360651484E-4</v>
          </cell>
          <cell r="AD77">
            <v>107.39984578972953</v>
          </cell>
          <cell r="AE77">
            <v>-2.5369770612286629E-3</v>
          </cell>
          <cell r="AF77">
            <v>110.66256938591249</v>
          </cell>
          <cell r="AG77">
            <v>-5.3895813054745563E-4</v>
          </cell>
          <cell r="AH77">
            <v>115.74746736274642</v>
          </cell>
          <cell r="AI77">
            <v>-2.1009651433220146E-3</v>
          </cell>
          <cell r="AJ77">
            <v>122.02524341042985</v>
          </cell>
          <cell r="AK77">
            <v>-1.1284213319283982E-2</v>
          </cell>
          <cell r="AL77">
            <v>134.83702552992563</v>
          </cell>
          <cell r="AM77">
            <v>-3.0889494414208851E-2</v>
          </cell>
          <cell r="AN77">
            <v>144.57647802099581</v>
          </cell>
        </row>
        <row r="78">
          <cell r="AB78">
            <v>43465</v>
          </cell>
          <cell r="AC78">
            <v>-4.1314801949274213E-3</v>
          </cell>
          <cell r="AD78">
            <v>106.956125453911</v>
          </cell>
          <cell r="AE78">
            <v>-2.9131667145416351E-3</v>
          </cell>
          <cell r="AF78">
            <v>110.34019087223179</v>
          </cell>
          <cell r="AG78">
            <v>-8.5590334760716168E-3</v>
          </cell>
          <cell r="AH78">
            <v>114.75678091481818</v>
          </cell>
          <cell r="AI78">
            <v>-1.3586013318969102E-2</v>
          </cell>
          <cell r="AJ78">
            <v>120.3674068282053</v>
          </cell>
          <cell r="AK78">
            <v>-3.1114034365258704E-2</v>
          </cell>
          <cell r="AL78">
            <v>130.64170168387824</v>
          </cell>
          <cell r="AM78">
            <v>-5.1140066838642646E-2</v>
          </cell>
          <cell r="AN78">
            <v>137.18282727170651</v>
          </cell>
        </row>
        <row r="79">
          <cell r="AB79">
            <v>43496</v>
          </cell>
          <cell r="AC79">
            <v>5.3681068205384402E-3</v>
          </cell>
          <cell r="AD79">
            <v>107.53027736045851</v>
          </cell>
          <cell r="AE79">
            <v>9.4698664977647569E-3</v>
          </cell>
          <cell r="AF79">
            <v>111.38509774912971</v>
          </cell>
          <cell r="AG79">
            <v>1.2757588581322884E-2</v>
          </cell>
          <cell r="AH79">
            <v>116.22080071264644</v>
          </cell>
          <cell r="AI79">
            <v>1.7823567867074498E-2</v>
          </cell>
          <cell r="AJ79">
            <v>122.51278347279158</v>
          </cell>
          <cell r="AK79">
            <v>1.4735247922167537E-2</v>
          </cell>
          <cell r="AL79">
            <v>132.56673954716405</v>
          </cell>
          <cell r="AM79">
            <v>1.4334017415618655E-2</v>
          </cell>
          <cell r="AN79">
            <v>139.14920830694294</v>
          </cell>
        </row>
        <row r="80">
          <cell r="AB80">
            <v>43524</v>
          </cell>
          <cell r="AC80">
            <v>8.485264740579054E-4</v>
          </cell>
          <cell r="AD80">
            <v>107.62151964756164</v>
          </cell>
          <cell r="AE80">
            <v>2.0398642495625128E-3</v>
          </cell>
          <cell r="AF80">
            <v>111.61230822796219</v>
          </cell>
          <cell r="AG80">
            <v>-1.0079862837447918E-3</v>
          </cell>
          <cell r="AH80">
            <v>116.10365173964226</v>
          </cell>
          <cell r="AI80">
            <v>-2.7172729290756183E-3</v>
          </cell>
          <cell r="AJ80">
            <v>122.17988280279526</v>
          </cell>
          <cell r="AK80">
            <v>1.5943004264506754E-2</v>
          </cell>
          <cell r="AL80">
            <v>134.68025164109625</v>
          </cell>
          <cell r="AM80">
            <v>2.8705558489683342E-2</v>
          </cell>
          <cell r="AN80">
            <v>143.14356404479102</v>
          </cell>
        </row>
        <row r="81">
          <cell r="AB81">
            <v>43555</v>
          </cell>
          <cell r="AC81">
            <v>1.6961606924949689E-3</v>
          </cell>
          <cell r="AD81">
            <v>107.80406303885441</v>
          </cell>
          <cell r="AE81">
            <v>2.6100294938681281E-3</v>
          </cell>
          <cell r="AF81">
            <v>111.90361964431588</v>
          </cell>
          <cell r="AG81">
            <v>3.8558946250663241E-3</v>
          </cell>
          <cell r="AH81">
            <v>116.55133518633573</v>
          </cell>
          <cell r="AI81">
            <v>8.0289933981651969E-3</v>
          </cell>
          <cell r="AJ81">
            <v>123.1608642752075</v>
          </cell>
          <cell r="AK81">
            <v>2.2947066788693536E-2</v>
          </cell>
          <cell r="AL81">
            <v>137.77076837062253</v>
          </cell>
          <cell r="AM81">
            <v>2.288263447415425E-2</v>
          </cell>
          <cell r="AN81">
            <v>146.41906589815565</v>
          </cell>
        </row>
        <row r="82">
          <cell r="AB82">
            <v>43585</v>
          </cell>
          <cell r="AC82">
            <v>8.1054062105233391E-4</v>
          </cell>
          <cell r="AD82">
            <v>107.89144261106189</v>
          </cell>
          <cell r="AE82">
            <v>1.3581686600081075E-3</v>
          </cell>
          <cell r="AF82">
            <v>112.05560363345826</v>
          </cell>
          <cell r="AG82">
            <v>4.3639235831574559E-3</v>
          </cell>
          <cell r="AH82">
            <v>117.05995630660387</v>
          </cell>
          <cell r="AI82">
            <v>4.6302370440892537E-3</v>
          </cell>
          <cell r="AJ82">
            <v>123.73112827135661</v>
          </cell>
          <cell r="AK82">
            <v>1.0869134453554726E-2</v>
          </cell>
          <cell r="AL82">
            <v>139.26821737581238</v>
          </cell>
          <cell r="AM82">
            <v>1.3141670335647795E-2</v>
          </cell>
          <cell r="AN82">
            <v>148.3432569930427</v>
          </cell>
        </row>
        <row r="83">
          <cell r="AB83">
            <v>43616</v>
          </cell>
          <cell r="AC83">
            <v>1.1749323672406199E-3</v>
          </cell>
          <cell r="AD83">
            <v>108.0182077591339</v>
          </cell>
          <cell r="AE83">
            <v>1.359435238832328E-3</v>
          </cell>
          <cell r="AF83">
            <v>112.20793596974622</v>
          </cell>
          <cell r="AG83">
            <v>5.4386308684511832E-3</v>
          </cell>
          <cell r="AH83">
            <v>117.6966021984325</v>
          </cell>
          <cell r="AI83">
            <v>8.0372004828380798E-3</v>
          </cell>
          <cell r="AJ83">
            <v>124.72558015524127</v>
          </cell>
          <cell r="AK83">
            <v>1.035743996104555E-2</v>
          </cell>
          <cell r="AL83">
            <v>140.7106795757642</v>
          </cell>
          <cell r="AM83">
            <v>2.1020525686494318E-2</v>
          </cell>
          <cell r="AN83">
            <v>151.46151023708319</v>
          </cell>
        </row>
        <row r="84">
          <cell r="AB84">
            <v>43646</v>
          </cell>
          <cell r="AC84">
            <v>-4.1392345463757028E-4</v>
          </cell>
          <cell r="AD84">
            <v>107.97349648941449</v>
          </cell>
          <cell r="AE84">
            <v>1.643452676445287E-4</v>
          </cell>
          <cell r="AF84">
            <v>112.22637681301501</v>
          </cell>
          <cell r="AG84">
            <v>1.7224315943625175E-3</v>
          </cell>
          <cell r="AH84">
            <v>117.89932654460819</v>
          </cell>
          <cell r="AI84">
            <v>2.5574418723293638E-3</v>
          </cell>
          <cell r="AJ84">
            <v>125.04455857648085</v>
          </cell>
          <cell r="AK84">
            <v>2.9951469061798896E-3</v>
          </cell>
          <cell r="AL84">
            <v>141.13212873236205</v>
          </cell>
          <cell r="AM84">
            <v>7.2392599058382287E-3</v>
          </cell>
          <cell r="AN84">
            <v>152.55797947542021</v>
          </cell>
        </row>
        <row r="85">
          <cell r="AB85">
            <v>43677</v>
          </cell>
          <cell r="AC85">
            <v>-3.55188198584691E-4</v>
          </cell>
          <cell r="AD85">
            <v>107.93514557770152</v>
          </cell>
          <cell r="AE85">
            <v>2.2242756696772958E-4</v>
          </cell>
          <cell r="AF85">
            <v>112.25133905295914</v>
          </cell>
          <cell r="AG85">
            <v>5.4119409873075106E-4</v>
          </cell>
          <cell r="AH85">
            <v>117.96313296437846</v>
          </cell>
          <cell r="AI85">
            <v>-3.4825336757627473E-4</v>
          </cell>
          <cell r="AJ85">
            <v>125.00101138785951</v>
          </cell>
          <cell r="AK85">
            <v>-3.5112542973706421E-3</v>
          </cell>
          <cell r="AL85">
            <v>140.63657793885346</v>
          </cell>
          <cell r="AM85">
            <v>-6.1615348238209244E-3</v>
          </cell>
          <cell r="AN85">
            <v>151.61798817223067</v>
          </cell>
        </row>
        <row r="86">
          <cell r="AB86">
            <v>43708</v>
          </cell>
          <cell r="AC86">
            <v>-1.5396510777108099E-2</v>
          </cell>
          <cell r="AD86">
            <v>106.27332094558571</v>
          </cell>
          <cell r="AE86">
            <v>-1.8035296325034918E-2</v>
          </cell>
          <cell r="AF86">
            <v>110.22685289025706</v>
          </cell>
          <cell r="AG86">
            <v>-1.3052108759343588E-2</v>
          </cell>
          <cell r="AH86">
            <v>116.42346532333448</v>
          </cell>
          <cell r="AI86">
            <v>-2.1903357507894437E-2</v>
          </cell>
          <cell r="AJ86">
            <v>122.26306954658284</v>
          </cell>
          <cell r="AK86">
            <v>-3.2680186750631855E-2</v>
          </cell>
          <cell r="AL86">
            <v>136.04054830784193</v>
          </cell>
          <cell r="AM86">
            <v>-4.0113406075655916E-2</v>
          </cell>
          <cell r="AN86">
            <v>145.53607424430399</v>
          </cell>
        </row>
        <row r="87">
          <cell r="AB87">
            <v>43738</v>
          </cell>
          <cell r="AC87">
            <v>9.8964066094639966E-3</v>
          </cell>
          <cell r="AD87">
            <v>107.32504494140129</v>
          </cell>
          <cell r="AE87">
            <v>1.5470202185678241E-2</v>
          </cell>
          <cell r="AF87">
            <v>111.93208459076035</v>
          </cell>
          <cell r="AG87">
            <v>1.3547182710898508E-2</v>
          </cell>
          <cell r="AH87">
            <v>118.00067527990566</v>
          </cell>
          <cell r="AI87">
            <v>2.1455837673099706E-2</v>
          </cell>
          <cell r="AJ87">
            <v>124.88632612018922</v>
          </cell>
          <cell r="AK87">
            <v>1.1766131458081953E-2</v>
          </cell>
          <cell r="AL87">
            <v>137.64121928286156</v>
          </cell>
          <cell r="AM87">
            <v>7.597448690650932E-3</v>
          </cell>
          <cell r="AN87">
            <v>146.64177710101384</v>
          </cell>
        </row>
        <row r="88">
          <cell r="AB88">
            <v>43769</v>
          </cell>
          <cell r="AC88">
            <v>8.8028892440844206E-3</v>
          </cell>
          <cell r="AD88">
            <v>108.26981542513681</v>
          </cell>
          <cell r="AE88">
            <v>6.1463751306174187E-3</v>
          </cell>
          <cell r="AF88">
            <v>112.62006117180717</v>
          </cell>
          <cell r="AG88">
            <v>3.1364876571492849E-3</v>
          </cell>
          <cell r="AH88">
            <v>118.37078294145638</v>
          </cell>
          <cell r="AI88">
            <v>-2.0111275730245667E-5</v>
          </cell>
          <cell r="AJ88">
            <v>124.88381449684969</v>
          </cell>
          <cell r="AK88">
            <v>-5.7008962096597934E-3</v>
          </cell>
          <cell r="AL88">
            <v>136.85654097755895</v>
          </cell>
          <cell r="AM88">
            <v>-2.1125331629226363E-2</v>
          </cell>
          <cell r="AN88">
            <v>143.54392092905584</v>
          </cell>
        </row>
        <row r="89">
          <cell r="AB89">
            <v>43799</v>
          </cell>
          <cell r="AC89">
            <v>-1.0864723770025639E-3</v>
          </cell>
          <cell r="AD89">
            <v>108.15218326141424</v>
          </cell>
          <cell r="AE89">
            <v>-1.4652988157978046E-3</v>
          </cell>
          <cell r="AF89">
            <v>112.45503912953704</v>
          </cell>
          <cell r="AG89">
            <v>-1.0573908285372324E-3</v>
          </cell>
          <cell r="AH89">
            <v>118.24561876120731</v>
          </cell>
          <cell r="AI89">
            <v>-7.4402726905143726E-3</v>
          </cell>
          <cell r="AJ89">
            <v>123.95464486236152</v>
          </cell>
          <cell r="AK89">
            <v>9.0000139969406839E-3</v>
          </cell>
          <cell r="AL89">
            <v>138.08825176192985</v>
          </cell>
          <cell r="AM89">
            <v>2.2754799779314772E-2</v>
          </cell>
          <cell r="AN89">
            <v>146.81023410933429</v>
          </cell>
        </row>
        <row r="90">
          <cell r="AB90">
            <v>43830</v>
          </cell>
          <cell r="AC90">
            <v>9.984426692251358E-4</v>
          </cell>
          <cell r="AD90">
            <v>108.26016701595229</v>
          </cell>
          <cell r="AE90">
            <v>6.5585749248749459E-3</v>
          </cell>
          <cell r="AF90">
            <v>113.19258392934785</v>
          </cell>
          <cell r="AG90">
            <v>5.5876976167009342E-3</v>
          </cell>
          <cell r="AH90">
            <v>118.90633952334463</v>
          </cell>
          <cell r="AI90">
            <v>1.5337246566476994E-2</v>
          </cell>
          <cell r="AJ90">
            <v>125.85576781367564</v>
          </cell>
          <cell r="AK90">
            <v>4.3670096630841211E-2</v>
          </cell>
          <cell r="AL90">
            <v>144.11857905995726</v>
          </cell>
          <cell r="AM90">
            <v>5.5349043644387953E-2</v>
          </cell>
          <cell r="AN90">
            <v>154.93604016449464</v>
          </cell>
        </row>
        <row r="91">
          <cell r="AB91">
            <v>43861</v>
          </cell>
          <cell r="AC91">
            <v>3.5979749799099217E-3</v>
          </cell>
          <cell r="AD91">
            <v>108.64968438819656</v>
          </cell>
          <cell r="AE91">
            <v>6.8396825781774596E-3</v>
          </cell>
          <cell r="AF91">
            <v>113.96678527362829</v>
          </cell>
          <cell r="AG91">
            <v>8.9900644478135752E-3</v>
          </cell>
          <cell r="AH91">
            <v>119.97531517891309</v>
          </cell>
          <cell r="AI91">
            <v>2.1901334225863846E-2</v>
          </cell>
          <cell r="AJ91">
            <v>128.61217704881565</v>
          </cell>
          <cell r="AK91">
            <v>2.4232192247190722E-2</v>
          </cell>
          <cell r="AL91">
            <v>147.61088817413008</v>
          </cell>
          <cell r="AM91">
            <v>6.0167651978992112E-2</v>
          </cell>
          <cell r="AN91">
            <v>164.2581779081151</v>
          </cell>
        </row>
        <row r="92">
          <cell r="AB92">
            <v>43890</v>
          </cell>
          <cell r="AC92">
            <v>-6.0166594713207157E-3</v>
          </cell>
          <cell r="AD92">
            <v>107.99597623556632</v>
          </cell>
          <cell r="AE92">
            <v>-6.3052051215065933E-3</v>
          </cell>
          <cell r="AF92">
            <v>113.24820131543937</v>
          </cell>
          <cell r="AG92">
            <v>-6.7545511937713368E-3</v>
          </cell>
          <cell r="AH92">
            <v>119.16493577054827</v>
          </cell>
          <cell r="AI92">
            <v>-1.1803617279024984E-2</v>
          </cell>
          <cell r="AJ92">
            <v>127.09408813350923</v>
          </cell>
          <cell r="AK92">
            <v>-4.124277760483009E-2</v>
          </cell>
          <cell r="AL92">
            <v>141.523005141113</v>
          </cell>
          <cell r="AM92">
            <v>-3.8906309475969819E-2</v>
          </cell>
          <cell r="AN92">
            <v>157.86749840446305</v>
          </cell>
        </row>
        <row r="93">
          <cell r="AB93">
            <v>43921</v>
          </cell>
          <cell r="AC93">
            <v>-7.3626098187045463E-2</v>
          </cell>
          <cell r="AD93">
            <v>100.04465388544068</v>
          </cell>
          <cell r="AE93">
            <v>-0.14038088488624909</v>
          </cell>
          <cell r="AF93">
            <v>97.350318603001909</v>
          </cell>
          <cell r="AG93">
            <v>-0.19424628274742742</v>
          </cell>
          <cell r="AH93">
            <v>96.017589963283328</v>
          </cell>
          <cell r="AI93">
            <v>-0.28141254951096878</v>
          </cell>
          <cell r="AJ93">
            <v>91.328216764086648</v>
          </cell>
          <cell r="AK93">
            <v>-0.39856848057147454</v>
          </cell>
          <cell r="AL93">
            <v>85.116396016110613</v>
          </cell>
          <cell r="AM93">
            <v>-0.52094362222772905</v>
          </cell>
          <cell r="AN93">
            <v>75.627431953611833</v>
          </cell>
        </row>
        <row r="94">
          <cell r="AB94">
            <v>43951</v>
          </cell>
          <cell r="AC94">
            <v>3.6793971628622732E-2</v>
          </cell>
          <cell r="AD94">
            <v>103.72569404209696</v>
          </cell>
          <cell r="AE94">
            <v>7.8599545216193917E-2</v>
          </cell>
          <cell r="AF94">
            <v>105.00200937184944</v>
          </cell>
          <cell r="AG94">
            <v>0.116337736162217</v>
          </cell>
          <cell r="AH94">
            <v>107.18805901136373</v>
          </cell>
          <cell r="AI94">
            <v>8.9842472564742565E-2</v>
          </cell>
          <cell r="AJ94">
            <v>99.53336957310097</v>
          </cell>
          <cell r="AK94">
            <v>0.1337320199582353</v>
          </cell>
          <cell r="AL94">
            <v>96.499183586910178</v>
          </cell>
          <cell r="AM94">
            <v>9.0002677755172344E-2</v>
          </cell>
          <cell r="AN94">
            <v>82.434103341183985</v>
          </cell>
        </row>
        <row r="95">
          <cell r="AB95">
            <v>43982</v>
          </cell>
          <cell r="AC95">
            <v>1.628354737975609E-2</v>
          </cell>
          <cell r="AD95">
            <v>105.41471629552953</v>
          </cell>
          <cell r="AE95">
            <v>4.483234559380158E-2</v>
          </cell>
          <cell r="AF95">
            <v>109.70949574405178</v>
          </cell>
          <cell r="AG95">
            <v>5.821793169430959E-2</v>
          </cell>
          <cell r="AH95">
            <v>113.42832610933294</v>
          </cell>
          <cell r="AI95">
            <v>0.12715859146874528</v>
          </cell>
          <cell r="AJ95">
            <v>112.18989265215455</v>
          </cell>
          <cell r="AK95">
            <v>0.20368835309789221</v>
          </cell>
          <cell r="AL95">
            <v>116.15494336701906</v>
          </cell>
          <cell r="AM95">
            <v>0.24188032037230583</v>
          </cell>
          <cell r="AN95">
            <v>102.37329066695334</v>
          </cell>
        </row>
        <row r="96">
          <cell r="AB96">
            <v>44012</v>
          </cell>
          <cell r="AC96">
            <v>4.619528435896237E-3</v>
          </cell>
          <cell r="AD96">
            <v>105.90168257501867</v>
          </cell>
          <cell r="AE96">
            <v>2.1837167283412125E-3</v>
          </cell>
          <cell r="AF96">
            <v>109.94907020516594</v>
          </cell>
          <cell r="AG96">
            <v>-4.9807222880516103E-3</v>
          </cell>
          <cell r="AH96">
            <v>112.86337111738381</v>
          </cell>
          <cell r="AI96">
            <v>1.38279937670263E-2</v>
          </cell>
          <cell r="AJ96">
            <v>113.74125378847189</v>
          </cell>
          <cell r="AK96">
            <v>3.9010639246410864E-2</v>
          </cell>
          <cell r="AL96">
            <v>120.68622195939713</v>
          </cell>
          <cell r="AM96">
            <v>0.10676902117496129</v>
          </cell>
          <cell r="AN96">
            <v>113.30358670592373</v>
          </cell>
        </row>
        <row r="97">
          <cell r="AB97">
            <v>44043</v>
          </cell>
          <cell r="AC97">
            <v>7.369204698351825E-3</v>
          </cell>
          <cell r="AD97">
            <v>106.68209375181385</v>
          </cell>
          <cell r="AE97">
            <v>8.1449548347750991E-3</v>
          </cell>
          <cell r="AF97">
            <v>110.84460041611254</v>
          </cell>
          <cell r="AG97">
            <v>2.0059260274566549E-2</v>
          </cell>
          <cell r="AH97">
            <v>115.12732685409242</v>
          </cell>
          <cell r="AI97">
            <v>3.2856168573588522E-2</v>
          </cell>
          <cell r="AJ97">
            <v>117.47835559671724</v>
          </cell>
          <cell r="AK97">
            <v>-4.0384404622447745E-3</v>
          </cell>
          <cell r="AL97">
            <v>120.19883783740084</v>
          </cell>
          <cell r="AM97">
            <v>3.0465095016197208E-2</v>
          </cell>
          <cell r="AN97">
            <v>116.75539124059563</v>
          </cell>
        </row>
        <row r="98">
          <cell r="AB98">
            <v>44074</v>
          </cell>
          <cell r="AC98">
            <v>1.1191524482027364E-2</v>
          </cell>
          <cell r="AD98">
            <v>107.87602901583121</v>
          </cell>
          <cell r="AE98">
            <v>1.6974002282393732E-2</v>
          </cell>
          <cell r="AF98">
            <v>112.72607691656665</v>
          </cell>
          <cell r="AG98">
            <v>1.862771290559186E-2</v>
          </cell>
          <cell r="AH98">
            <v>117.27188564631868</v>
          </cell>
          <cell r="AI98">
            <v>2.3360727807603739E-2</v>
          </cell>
          <cell r="AJ98">
            <v>120.22273548509703</v>
          </cell>
          <cell r="AK98">
            <v>4.7133479368139553E-2</v>
          </cell>
          <cell r="AL98">
            <v>125.86422728068432</v>
          </cell>
          <cell r="AM98">
            <v>5.1666009304482147E-2</v>
          </cell>
          <cell r="AN98">
            <v>122.78767637078069</v>
          </cell>
        </row>
        <row r="99">
          <cell r="AB99">
            <v>44104</v>
          </cell>
          <cell r="AC99">
            <v>1.7146567155451944E-4</v>
          </cell>
          <cell r="AD99">
            <v>107.89452605159104</v>
          </cell>
          <cell r="AE99">
            <v>-1.3481241534985065E-3</v>
          </cell>
          <cell r="AF99">
            <v>112.57410816954631</v>
          </cell>
          <cell r="AG99">
            <v>-3.0551699366128905E-3</v>
          </cell>
          <cell r="AH99">
            <v>116.91360010688214</v>
          </cell>
          <cell r="AI99">
            <v>-5.4175785761411827E-3</v>
          </cell>
          <cell r="AJ99">
            <v>119.57141936896788</v>
          </cell>
          <cell r="AK99">
            <v>-4.9044235318806834E-3</v>
          </cell>
          <cell r="AL99">
            <v>125.24693580258695</v>
          </cell>
          <cell r="AM99">
            <v>9.2953488059022149E-4</v>
          </cell>
          <cell r="AN99">
            <v>122.90181179887395</v>
          </cell>
        </row>
        <row r="100">
          <cell r="AB100">
            <v>44134</v>
          </cell>
          <cell r="AC100">
            <v>-3.2031317018343004E-3</v>
          </cell>
          <cell r="AD100">
            <v>107.5489256747408</v>
          </cell>
          <cell r="AE100">
            <v>-1.2033048254267681E-2</v>
          </cell>
          <cell r="AF100">
            <v>111.21949849376101</v>
          </cell>
          <cell r="AG100">
            <v>-1.2066528210944293E-2</v>
          </cell>
          <cell r="AH100">
            <v>115.50285885294939</v>
          </cell>
          <cell r="AI100">
            <v>-1.4085997143308542E-2</v>
          </cell>
          <cell r="AJ100">
            <v>117.88713669731526</v>
          </cell>
          <cell r="AK100">
            <v>-2.8816722673909625E-2</v>
          </cell>
          <cell r="AL100">
            <v>121.63772958780683</v>
          </cell>
          <cell r="AM100">
            <v>-8.9706849560798052E-3</v>
          </cell>
          <cell r="AN100">
            <v>121.79929836469485</v>
          </cell>
        </row>
        <row r="101">
          <cell r="AB101">
            <v>44165</v>
          </cell>
          <cell r="AC101">
            <v>8.8167354522821831E-3</v>
          </cell>
          <cell r="AD101">
            <v>108.49715610059214</v>
          </cell>
          <cell r="AE101">
            <v>1.7006124725741235E-2</v>
          </cell>
          <cell r="AF101">
            <v>113.11091115708028</v>
          </cell>
          <cell r="AG101">
            <v>2.0076224394271862E-2</v>
          </cell>
          <cell r="AH101">
            <v>117.8217201654611</v>
          </cell>
          <cell r="AI101">
            <v>4.5880233707246344E-2</v>
          </cell>
          <cell r="AJ101">
            <v>123.29582608006618</v>
          </cell>
          <cell r="AK101">
            <v>8.0246130552612815E-2</v>
          </cell>
          <cell r="AL101">
            <v>131.39868671643339</v>
          </cell>
          <cell r="AM101">
            <v>0.11890543877257911</v>
          </cell>
          <cell r="AN101">
            <v>136.28189737894118</v>
          </cell>
        </row>
        <row r="102">
          <cell r="AB102">
            <v>44196</v>
          </cell>
          <cell r="AC102">
            <v>5.5129487817493468E-3</v>
          </cell>
          <cell r="AD102">
            <v>109.09529536514016</v>
          </cell>
          <cell r="AE102">
            <v>7.0067692645058551E-3</v>
          </cell>
          <cell r="AF102">
            <v>113.90345321285598</v>
          </cell>
          <cell r="AG102">
            <v>5.2777204514602525E-3</v>
          </cell>
          <cell r="AH102">
            <v>118.44355026760458</v>
          </cell>
          <cell r="AI102">
            <v>1.1325917272378539E-2</v>
          </cell>
          <cell r="AJ102">
            <v>124.69226440627858</v>
          </cell>
          <cell r="AK102">
            <v>2.3027199474101607E-2</v>
          </cell>
          <cell r="AL102">
            <v>134.42443048608769</v>
          </cell>
          <cell r="AM102">
            <v>1.0299202460411251E-2</v>
          </cell>
          <cell r="AN102">
            <v>137.68549223173588</v>
          </cell>
        </row>
        <row r="103">
          <cell r="AB103">
            <v>44227</v>
          </cell>
          <cell r="AC103">
            <v>6.1489018311783102E-3</v>
          </cell>
          <cell r="AD103">
            <v>109.76611162658379</v>
          </cell>
          <cell r="AE103">
            <v>4.5372319199856233E-3</v>
          </cell>
          <cell r="AF103">
            <v>114.42025959656995</v>
          </cell>
          <cell r="AG103">
            <v>9.1895095393600291E-3</v>
          </cell>
          <cell r="AH103">
            <v>119.53198840266438</v>
          </cell>
          <cell r="AI103">
            <v>8.0741466280024113E-3</v>
          </cell>
          <cell r="AJ103">
            <v>125.6990480324725</v>
          </cell>
          <cell r="AK103">
            <v>1.6898831811254698E-2</v>
          </cell>
          <cell r="AL103">
            <v>136.69604632819576</v>
          </cell>
          <cell r="AM103">
            <v>3.7521405401304019E-2</v>
          </cell>
          <cell r="AN103">
            <v>142.85164540364093</v>
          </cell>
        </row>
        <row r="104">
          <cell r="AB104">
            <v>44253</v>
          </cell>
          <cell r="AC104">
            <v>1.6153498962781562E-3</v>
          </cell>
          <cell r="AD104">
            <v>109.94342230361464</v>
          </cell>
          <cell r="AE104">
            <v>2.6081197548136039E-3</v>
          </cell>
          <cell r="AF104">
            <v>114.71868133597467</v>
          </cell>
          <cell r="AG104">
            <v>1.7624343809062304E-3</v>
          </cell>
          <cell r="AH104">
            <v>119.74265568864331</v>
          </cell>
          <cell r="AI104">
            <v>3.7669877707948475E-3</v>
          </cell>
          <cell r="AJ104">
            <v>126.17255480921139</v>
          </cell>
          <cell r="AK104">
            <v>8.584737818940702E-3</v>
          </cell>
          <cell r="AL104">
            <v>137.86954604680909</v>
          </cell>
          <cell r="AM104">
            <v>1.0031913666644568E-2</v>
          </cell>
          <cell r="AN104">
            <v>144.28472077746835</v>
          </cell>
        </row>
        <row r="105">
          <cell r="AB105">
            <v>44286</v>
          </cell>
          <cell r="AC105">
            <v>-1.0668317612741386E-4</v>
          </cell>
          <cell r="AD105">
            <v>109.93169319012898</v>
          </cell>
          <cell r="AE105">
            <v>-1.0415334051905117E-3</v>
          </cell>
          <cell r="AF105">
            <v>114.59919799716384</v>
          </cell>
          <cell r="AG105">
            <v>-1.2012829207650403E-3</v>
          </cell>
          <cell r="AH105">
            <v>119.59881088147749</v>
          </cell>
          <cell r="AI105">
            <v>-1.527412695439663E-3</v>
          </cell>
          <cell r="AJ105">
            <v>125.97983724717974</v>
          </cell>
          <cell r="AK105">
            <v>-5.8829298007510925E-3</v>
          </cell>
          <cell r="AL105">
            <v>137.05846918575429</v>
          </cell>
          <cell r="AM105">
            <v>-4.1213684455620667E-3</v>
          </cell>
          <cell r="AN105">
            <v>143.69007028207935</v>
          </cell>
        </row>
        <row r="106">
          <cell r="AB106">
            <v>44316</v>
          </cell>
          <cell r="AC106">
            <v>1.7581687409581408E-3</v>
          </cell>
          <cell r="AD106">
            <v>110.12497165673648</v>
          </cell>
          <cell r="AE106">
            <v>3.2622755202651363E-3</v>
          </cell>
          <cell r="AF106">
            <v>114.973052155432</v>
          </cell>
          <cell r="AG106">
            <v>6.051729753924668E-3</v>
          </cell>
          <cell r="AH106">
            <v>120.32259056382294</v>
          </cell>
          <cell r="AI106">
            <v>1.0317159110593412E-2</v>
          </cell>
          <cell r="AJ106">
            <v>127.27959127278557</v>
          </cell>
          <cell r="AK106">
            <v>2.2692216612117823E-2</v>
          </cell>
          <cell r="AL106">
            <v>140.16862965704269</v>
          </cell>
          <cell r="AM106">
            <v>2.153230841692608E-2</v>
          </cell>
          <cell r="AN106">
            <v>146.78404919184285</v>
          </cell>
        </row>
        <row r="107">
          <cell r="AB107">
            <v>44347</v>
          </cell>
          <cell r="AC107">
            <v>2.5747232038261418E-3</v>
          </cell>
          <cell r="AD107">
            <v>110.40851297658179</v>
          </cell>
          <cell r="AE107">
            <v>3.7850547276394395E-3</v>
          </cell>
          <cell r="AF107">
            <v>115.40823145004406</v>
          </cell>
          <cell r="AG107">
            <v>5.2815258591501629E-3</v>
          </cell>
          <cell r="AH107">
            <v>120.9580774373257</v>
          </cell>
          <cell r="AI107">
            <v>2.3989162609319315E-3</v>
          </cell>
          <cell r="AJ107">
            <v>127.58492435397461</v>
          </cell>
          <cell r="AK107">
            <v>4.6095721921845349E-3</v>
          </cell>
          <cell r="AL107">
            <v>140.81474707452642</v>
          </cell>
          <cell r="AM107">
            <v>6.4873565057557078E-3</v>
          </cell>
          <cell r="AN107">
            <v>147.73628964830871</v>
          </cell>
        </row>
        <row r="108">
          <cell r="AB108">
            <v>44377</v>
          </cell>
          <cell r="AC108">
            <v>-2.8154765229344565E-4</v>
          </cell>
          <cell r="AD108">
            <v>110.37742771896002</v>
          </cell>
          <cell r="AE108">
            <v>7.8948666590196795E-5</v>
          </cell>
          <cell r="AF108">
            <v>115.41734277603057</v>
          </cell>
          <cell r="AG108">
            <v>2.1541575579600829E-3</v>
          </cell>
          <cell r="AH108">
            <v>121.21864019403363</v>
          </cell>
          <cell r="AI108">
            <v>3.5707533406699691E-3</v>
          </cell>
          <cell r="AJ108">
            <v>128.04049864883069</v>
          </cell>
          <cell r="AK108">
            <v>2.3746193452557993E-3</v>
          </cell>
          <cell r="AL108">
            <v>141.14912849702691</v>
          </cell>
          <cell r="AM108">
            <v>4.3347552617826459E-3</v>
          </cell>
          <cell r="AN108">
            <v>148.37669030721798</v>
          </cell>
        </row>
        <row r="109">
          <cell r="AB109">
            <v>44407</v>
          </cell>
          <cell r="AC109">
            <v>4.9937926166476233E-4</v>
          </cell>
          <cell r="AD109">
            <v>110.43254791731877</v>
          </cell>
          <cell r="AE109">
            <v>1.3337184221285216E-3</v>
          </cell>
          <cell r="AF109">
            <v>115.57127701232407</v>
          </cell>
          <cell r="AG109">
            <v>1.5354780009271558E-3</v>
          </cell>
          <cell r="AH109">
            <v>121.40476874935386</v>
          </cell>
          <cell r="AI109">
            <v>2.3527962202713297E-3</v>
          </cell>
          <cell r="AJ109">
            <v>128.34175185009332</v>
          </cell>
          <cell r="AK109">
            <v>4.7145492480091559E-3</v>
          </cell>
          <cell r="AL109">
            <v>141.81458301463971</v>
          </cell>
          <cell r="AM109">
            <v>6.5892852681691885E-3</v>
          </cell>
          <cell r="AN109">
            <v>149.35438664679904</v>
          </cell>
        </row>
        <row r="110">
          <cell r="AB110">
            <v>44439</v>
          </cell>
          <cell r="AC110">
            <v>1.0054575401748425E-3</v>
          </cell>
          <cell r="AD110">
            <v>110.54358315530295</v>
          </cell>
          <cell r="AE110">
            <v>1.3347258906301254E-3</v>
          </cell>
          <cell r="AF110">
            <v>115.72553298796562</v>
          </cell>
          <cell r="AG110">
            <v>1.5381375335565915E-3</v>
          </cell>
          <cell r="AH110">
            <v>121.59150598092</v>
          </cell>
          <cell r="AI110">
            <v>2.3557931370705443E-3</v>
          </cell>
          <cell r="AJ110">
            <v>128.64409846830139</v>
          </cell>
          <cell r="AK110">
            <v>4.7159942914441443E-3</v>
          </cell>
          <cell r="AL110">
            <v>142.48337977858029</v>
          </cell>
          <cell r="AM110">
            <v>6.5904202829827323E-3</v>
          </cell>
          <cell r="AN110">
            <v>150.33869482590856</v>
          </cell>
        </row>
        <row r="111">
          <cell r="AB111">
            <v>44469</v>
          </cell>
          <cell r="AC111">
            <v>1.490301799640176E-3</v>
          </cell>
          <cell r="AD111">
            <v>110.70832645621797</v>
          </cell>
          <cell r="AE111">
            <v>1.3357040894425229E-3</v>
          </cell>
          <cell r="AF111">
            <v>115.88010805563057</v>
          </cell>
          <cell r="AG111">
            <v>1.540720121648494E-3</v>
          </cell>
          <cell r="AH111">
            <v>121.77884446080634</v>
          </cell>
          <cell r="AI111">
            <v>2.3587034226544082E-3</v>
          </cell>
          <cell r="AJ111">
            <v>128.94753174366286</v>
          </cell>
          <cell r="AK111">
            <v>8.074842273128803E-3</v>
          </cell>
          <cell r="AL111">
            <v>143.63391059683462</v>
          </cell>
          <cell r="AM111">
            <v>9.824799137977E-3</v>
          </cell>
          <cell r="AN111">
            <v>151.81574230523873</v>
          </cell>
        </row>
        <row r="112">
          <cell r="AB112">
            <v>44500</v>
          </cell>
          <cell r="AC112">
            <v>5.2306211800569151E-3</v>
          </cell>
          <cell r="AD112">
            <v>111.28739977338853</v>
          </cell>
          <cell r="AE112">
            <v>1.9371583434669871E-3</v>
          </cell>
          <cell r="AF112">
            <v>116.1045861737924</v>
          </cell>
          <cell r="AG112">
            <v>9.4787133838673127E-4</v>
          </cell>
          <cell r="AH112">
            <v>121.89427513709261</v>
          </cell>
          <cell r="AI112">
            <v>2.3060074804796132E-5</v>
          </cell>
          <cell r="AJ112">
            <v>128.95050528339075</v>
          </cell>
          <cell r="AK112">
            <v>1.2102317372487915E-3</v>
          </cell>
          <cell r="AL112">
            <v>143.80774091398408</v>
          </cell>
          <cell r="AM112">
            <v>-1.6959497233721629E-5</v>
          </cell>
          <cell r="AN112">
            <v>151.81316758657707</v>
          </cell>
        </row>
        <row r="113">
          <cell r="AB113">
            <v>44530</v>
          </cell>
          <cell r="AC113">
            <v>8.0004537265438921E-4</v>
          </cell>
          <cell r="AD113">
            <v>111.37643474261198</v>
          </cell>
          <cell r="AE113">
            <v>-4.8987757562345526E-4</v>
          </cell>
          <cell r="AF113">
            <v>116.04770914059881</v>
          </cell>
          <cell r="AG113">
            <v>-1.9976727313625198E-3</v>
          </cell>
          <cell r="AH113">
            <v>121.65077026754203</v>
          </cell>
          <cell r="AI113">
            <v>1.2987943643396841E-3</v>
          </cell>
          <cell r="AJ113">
            <v>129.11798547293157</v>
          </cell>
          <cell r="AK113">
            <v>-7.1192086407489072E-3</v>
          </cell>
          <cell r="AL113">
            <v>142.78394360226267</v>
          </cell>
          <cell r="AM113">
            <v>-1.4989761112743975E-2</v>
          </cell>
          <cell r="AN113">
            <v>149.5375244706853</v>
          </cell>
        </row>
        <row r="114">
          <cell r="AB114">
            <v>44561</v>
          </cell>
          <cell r="AC114">
            <v>9.2244333872187195E-4</v>
          </cell>
          <cell r="AD114">
            <v>111.47917319293089</v>
          </cell>
          <cell r="AE114">
            <v>2.1112384535414926E-3</v>
          </cell>
          <cell r="AF114">
            <v>116.29271352658185</v>
          </cell>
          <cell r="AG114">
            <v>2.919228114949067E-3</v>
          </cell>
          <cell r="AH114">
            <v>122.00589661631224</v>
          </cell>
          <cell r="AI114">
            <v>2.5209205044477937E-3</v>
          </cell>
          <cell r="AJ114">
            <v>129.44348165000329</v>
          </cell>
          <cell r="AK114">
            <v>1.1933628356492986E-2</v>
          </cell>
          <cell r="AL114">
            <v>144.48787412048654</v>
          </cell>
          <cell r="AM114">
            <v>1.9244131510127965E-2</v>
          </cell>
          <cell r="AN114">
            <v>152.41524425729813</v>
          </cell>
        </row>
        <row r="115">
          <cell r="AB115">
            <v>44592</v>
          </cell>
          <cell r="AC115">
            <v>1.2825789127911815E-3</v>
          </cell>
          <cell r="AD115">
            <v>111.62215402968354</v>
          </cell>
          <cell r="AE115">
            <v>1.2400801936434894E-3</v>
          </cell>
          <cell r="AF115">
            <v>116.43692581729121</v>
          </cell>
          <cell r="AG115">
            <v>1.0848233545911086E-3</v>
          </cell>
          <cell r="AH115">
            <v>122.13825146235943</v>
          </cell>
          <cell r="AI115">
            <v>1.9387611629159609E-3</v>
          </cell>
          <cell r="AJ115">
            <v>129.69444164501894</v>
          </cell>
          <cell r="AK115">
            <v>5.5048051416540632E-3</v>
          </cell>
          <cell r="AL115">
            <v>145.28325171285164</v>
          </cell>
          <cell r="AM115">
            <v>5.696674445583509E-3</v>
          </cell>
          <cell r="AN115">
            <v>153.28350428437605</v>
          </cell>
        </row>
        <row r="116">
          <cell r="AB116">
            <v>44620</v>
          </cell>
          <cell r="AC116">
            <v>-1.6523316170030168E-3</v>
          </cell>
          <cell r="AD116">
            <v>111.43771721542231</v>
          </cell>
          <cell r="AE116">
            <v>-1.6345192226742498E-3</v>
          </cell>
          <cell r="AF116">
            <v>116.24660742381376</v>
          </cell>
          <cell r="AG116">
            <v>-9.5204554979726689E-3</v>
          </cell>
          <cell r="AH116">
            <v>120.97543967471185</v>
          </cell>
          <cell r="AI116">
            <v>-1.2347773191306033E-2</v>
          </cell>
          <cell r="AJ116">
            <v>128.09300409541319</v>
          </cell>
          <cell r="AK116">
            <v>-3.8494210505481602E-2</v>
          </cell>
          <cell r="AL116">
            <v>139.69068763849626</v>
          </cell>
          <cell r="AM116">
            <v>-5.4687947974118155E-2</v>
          </cell>
          <cell r="AN116">
            <v>144.90074397678157</v>
          </cell>
        </row>
        <row r="117">
          <cell r="AB117">
            <v>44651</v>
          </cell>
          <cell r="AC117">
            <v>-3.3136824211630516E-4</v>
          </cell>
          <cell r="AD117">
            <v>111.40079029496317</v>
          </cell>
          <cell r="AE117">
            <v>-8.6578531549427497E-3</v>
          </cell>
          <cell r="AF117">
            <v>115.2401613669781</v>
          </cell>
          <cell r="AG117">
            <v>-4.1095168553150763E-3</v>
          </cell>
          <cell r="AH117">
            <v>120.47828906628946</v>
          </cell>
          <cell r="AI117">
            <v>1.0743790514932804E-4</v>
          </cell>
          <cell r="AJ117">
            <v>128.1067661394375</v>
          </cell>
          <cell r="AK117">
            <v>1.1711758752081684E-2</v>
          </cell>
          <cell r="AL117">
            <v>141.32671127203071</v>
          </cell>
          <cell r="AM117">
            <v>3.9904430011054433E-2</v>
          </cell>
          <cell r="AN117">
            <v>150.68292557335278</v>
          </cell>
        </row>
        <row r="118">
          <cell r="AB118">
            <v>44681</v>
          </cell>
          <cell r="AC118">
            <v>2.0710547965108054E-4</v>
          </cell>
          <cell r="AD118">
            <v>111.42386200907072</v>
          </cell>
          <cell r="AE118">
            <v>-2.7441491017494539E-3</v>
          </cell>
          <cell r="AF118">
            <v>114.92392518167745</v>
          </cell>
          <cell r="AG118">
            <v>-2.3991134039409393E-3</v>
          </cell>
          <cell r="AH118">
            <v>120.18924798810666</v>
          </cell>
          <cell r="AI118">
            <v>-1.1814578256577602E-2</v>
          </cell>
          <cell r="AJ118">
            <v>126.59323872568602</v>
          </cell>
          <cell r="AK118">
            <v>-4.190742279795906E-3</v>
          </cell>
          <cell r="AL118">
            <v>140.73444744783851</v>
          </cell>
          <cell r="AM118">
            <v>-9.2560708399296518E-3</v>
          </cell>
          <cell r="AN118">
            <v>149.28819373987798</v>
          </cell>
        </row>
        <row r="119">
          <cell r="AB119">
            <v>44712</v>
          </cell>
          <cell r="AC119">
            <v>-1.2710787838085108E-2</v>
          </cell>
          <cell r="AD119">
            <v>110.00757693897334</v>
          </cell>
          <cell r="AE119">
            <v>-8.6244845701709469E-3</v>
          </cell>
          <cell r="AF119">
            <v>113.93276556220459</v>
          </cell>
          <cell r="AG119">
            <v>-3.344642958319903E-2</v>
          </cell>
          <cell r="AH119">
            <v>116.1693467686148</v>
          </cell>
          <cell r="AI119">
            <v>-4.5587879939864892E-2</v>
          </cell>
          <cell r="AJ119">
            <v>120.82212135746079</v>
          </cell>
          <cell r="AK119">
            <v>-9.2595650224873177E-2</v>
          </cell>
          <cell r="AL119">
            <v>127.70304977736765</v>
          </cell>
          <cell r="AM119">
            <v>-0.11447241115600681</v>
          </cell>
          <cell r="AN119">
            <v>132.19881424534907</v>
          </cell>
        </row>
        <row r="120">
          <cell r="AB120">
            <v>44742</v>
          </cell>
          <cell r="AC120">
            <v>-2.8438425741415394E-2</v>
          </cell>
          <cell r="AD120">
            <v>106.87913463120131</v>
          </cell>
          <cell r="AE120">
            <v>-4.7008204901377401E-2</v>
          </cell>
          <cell r="AF120">
            <v>108.57699077367589</v>
          </cell>
          <cell r="AG120">
            <v>-4.7756503698398449E-2</v>
          </cell>
          <cell r="AH120">
            <v>110.62150493001892</v>
          </cell>
          <cell r="AI120">
            <v>-2.9246314222483014E-2</v>
          </cell>
          <cell r="AJ120">
            <v>117.28851963121352</v>
          </cell>
          <cell r="AK120">
            <v>-6.9771036751950483E-2</v>
          </cell>
          <cell r="AL120">
            <v>118.79307559801477</v>
          </cell>
          <cell r="AM120">
            <v>-0.11082584280025515</v>
          </cell>
          <cell r="AN120">
            <v>117.5477692394139</v>
          </cell>
        </row>
        <row r="121">
          <cell r="AB121">
            <v>44773</v>
          </cell>
          <cell r="AC121">
            <v>-1.3500097325037951E-2</v>
          </cell>
          <cell r="AD121">
            <v>105.43625591166426</v>
          </cell>
          <cell r="AE121">
            <v>1.0619275084993135E-2</v>
          </cell>
          <cell r="AF121">
            <v>109.72999970660231</v>
          </cell>
          <cell r="AG121">
            <v>1.8170127144180467E-2</v>
          </cell>
          <cell r="AH121">
            <v>112.63151173947796</v>
          </cell>
          <cell r="AI121">
            <v>8.3390796609980333E-3</v>
          </cell>
          <cell r="AJ121">
            <v>118.26659793973874</v>
          </cell>
          <cell r="AK121">
            <v>4.9772723680553743E-2</v>
          </cell>
          <cell r="AL121">
            <v>124.70573052491787</v>
          </cell>
          <cell r="AM121">
            <v>4.1949352990132693E-2</v>
          </cell>
          <cell r="AN121">
            <v>122.47882210444072</v>
          </cell>
        </row>
        <row r="122">
          <cell r="AB122">
            <v>44804</v>
          </cell>
          <cell r="AC122">
            <v>3.0811167541685346E-2</v>
          </cell>
          <cell r="AD122">
            <v>108.68487005752657</v>
          </cell>
          <cell r="AE122">
            <v>1.6590222305726508E-2</v>
          </cell>
          <cell r="AF122">
            <v>111.55044479534216</v>
          </cell>
          <cell r="AG122">
            <v>1.8078795299553682E-2</v>
          </cell>
          <cell r="AH122">
            <v>114.66775378449525</v>
          </cell>
          <cell r="AI122">
            <v>8.4525203800939752E-3</v>
          </cell>
          <cell r="AJ122">
            <v>119.26624876910877</v>
          </cell>
          <cell r="AK122">
            <v>1.9052402215744696E-2</v>
          </cell>
          <cell r="AL122">
            <v>127.08167426148688</v>
          </cell>
          <cell r="AM122">
            <v>4.7690799159994968E-2</v>
          </cell>
          <cell r="AN122">
            <v>128.31993501077633</v>
          </cell>
        </row>
        <row r="123">
          <cell r="AB123">
            <v>44834</v>
          </cell>
          <cell r="AC123">
            <v>-3.7205151338925435E-2</v>
          </cell>
          <cell r="AD123">
            <v>104.64123301878485</v>
          </cell>
          <cell r="AE123">
            <v>-5.5789576253340738E-2</v>
          </cell>
          <cell r="AF123">
            <v>105.32709274933835</v>
          </cell>
          <cell r="AG123">
            <v>-7.8362081748750145E-2</v>
          </cell>
          <cell r="AH123">
            <v>105.68214988848908</v>
          </cell>
          <cell r="AI123">
            <v>-7.8460560613974675E-2</v>
          </cell>
          <cell r="AJ123">
            <v>109.90855202835873</v>
          </cell>
          <cell r="AK123">
            <v>-9.0474877288197558E-2</v>
          </cell>
          <cell r="AL123">
            <v>115.58397537710016</v>
          </cell>
          <cell r="AM123">
            <v>-0.14158514076577572</v>
          </cell>
          <cell r="AN123">
            <v>110.15173894922037</v>
          </cell>
        </row>
        <row r="124">
          <cell r="AB124">
            <v>44865</v>
          </cell>
          <cell r="AC124">
            <v>1.4834161549323051E-2</v>
          </cell>
          <cell r="AD124">
            <v>106.19349797410585</v>
          </cell>
          <cell r="AE124">
            <v>3.1508037911319939E-2</v>
          </cell>
          <cell r="AF124">
            <v>108.64574278077362</v>
          </cell>
          <cell r="AG124">
            <v>5.6769469798483102E-2</v>
          </cell>
          <cell r="AH124">
            <v>111.68166950482242</v>
          </cell>
          <cell r="AI124">
            <v>4.4206803318125321E-2</v>
          </cell>
          <cell r="AJ124">
            <v>114.76725777085632</v>
          </cell>
          <cell r="AK124">
            <v>5.2461742793749405E-2</v>
          </cell>
          <cell r="AL124">
            <v>121.64771216441267</v>
          </cell>
          <cell r="AM124">
            <v>7.5553061483284112E-2</v>
          </cell>
          <cell r="AN124">
            <v>118.47404005454148</v>
          </cell>
        </row>
        <row r="125">
          <cell r="AB125">
            <v>44895</v>
          </cell>
          <cell r="AC125">
            <v>1.361720477462372E-2</v>
          </cell>
          <cell r="AD125">
            <v>107.63955658175284</v>
          </cell>
          <cell r="AE125">
            <v>2.1088880645412866E-2</v>
          </cell>
          <cell r="AF125">
            <v>110.93695988290958</v>
          </cell>
          <cell r="AG125">
            <v>3.3410526619128536E-2</v>
          </cell>
          <cell r="AH125">
            <v>115.41301289668201</v>
          </cell>
          <cell r="AI125">
            <v>2.510045811839734E-2</v>
          </cell>
          <cell r="AJ125">
            <v>117.64796851789701</v>
          </cell>
          <cell r="AK125">
            <v>4.5515092210373531E-2</v>
          </cell>
          <cell r="AL125">
            <v>127.18451900075689</v>
          </cell>
          <cell r="AM125">
            <v>6.3637002705568324E-2</v>
          </cell>
          <cell r="AN125">
            <v>126.01337286203194</v>
          </cell>
        </row>
        <row r="126">
          <cell r="AB126">
            <v>44926</v>
          </cell>
          <cell r="AC126">
            <v>6.5248879126250381E-3</v>
          </cell>
          <cell r="AD126">
            <v>108.34189262341343</v>
          </cell>
          <cell r="AE126">
            <v>3.1568699110225973E-3</v>
          </cell>
          <cell r="AF126">
            <v>111.28717343358424</v>
          </cell>
          <cell r="AG126">
            <v>5.3115813978689141E-3</v>
          </cell>
          <cell r="AH126">
            <v>116.02603850905601</v>
          </cell>
          <cell r="AI126">
            <v>1.5849366101308715E-4</v>
          </cell>
          <cell r="AJ126">
            <v>117.66661497513816</v>
          </cell>
          <cell r="AK126">
            <v>-9.3111507903141377E-3</v>
          </cell>
          <cell r="AL126">
            <v>126.00028476614727</v>
          </cell>
          <cell r="AM126">
            <v>-8.4855376586074338E-3</v>
          </cell>
          <cell r="AN126">
            <v>124.94408164112302</v>
          </cell>
        </row>
        <row r="127">
          <cell r="AB127">
            <v>44957</v>
          </cell>
          <cell r="AC127">
            <v>1.9327123128769944E-2</v>
          </cell>
          <cell r="AD127">
            <v>110.43582972215012</v>
          </cell>
          <cell r="AE127">
            <v>2.2596220206164558E-2</v>
          </cell>
          <cell r="AF127">
            <v>113.80184291061113</v>
          </cell>
          <cell r="AG127">
            <v>2.3973075686430749E-2</v>
          </cell>
          <cell r="AH127">
            <v>118.80753951183033</v>
          </cell>
          <cell r="AI127">
            <v>6.032250835021051E-2</v>
          </cell>
          <cell r="AJ127">
            <v>124.76456033951695</v>
          </cell>
          <cell r="AK127">
            <v>6.6065574702768054E-2</v>
          </cell>
          <cell r="AL127">
            <v>134.32456599193523</v>
          </cell>
          <cell r="AM127">
            <v>6.3559558977150793E-2</v>
          </cell>
          <cell r="AN127">
            <v>132.88547236703792</v>
          </cell>
        </row>
        <row r="128">
          <cell r="AB128">
            <v>44985</v>
          </cell>
          <cell r="AC128">
            <v>7.9281408703929489E-3</v>
          </cell>
          <cell r="AD128">
            <v>111.31138053732604</v>
          </cell>
          <cell r="AE128">
            <v>9.1167510126433995E-3</v>
          </cell>
          <cell r="AF128">
            <v>114.83934597720712</v>
          </cell>
          <cell r="AG128">
            <v>6.5518901736519308E-4</v>
          </cell>
          <cell r="AH128">
            <v>118.88538090689866</v>
          </cell>
          <cell r="AI128">
            <v>8.8645718151242336E-4</v>
          </cell>
          <cell r="AJ128">
            <v>124.87515878002814</v>
          </cell>
          <cell r="AK128">
            <v>2.5658864456190977E-2</v>
          </cell>
          <cell r="AL128">
            <v>137.771181823859</v>
          </cell>
          <cell r="AM128">
            <v>5.1158806268513768E-2</v>
          </cell>
          <cell r="AN128">
            <v>139.68373450376316</v>
          </cell>
        </row>
        <row r="132">
          <cell r="AD132">
            <v>-2.8142302096983984E-2</v>
          </cell>
          <cell r="AF132">
            <v>-4.3042594339785967E-2</v>
          </cell>
          <cell r="AH132">
            <v>-4.9012861452605638E-2</v>
          </cell>
          <cell r="AJ132">
            <v>-9.0980762605784249E-2</v>
          </cell>
          <cell r="AL132">
            <v>-0.12795253211991131</v>
          </cell>
          <cell r="AN132">
            <v>-0.18023894361773918</v>
          </cell>
        </row>
        <row r="134">
          <cell r="AE134">
            <v>-3.8075830258851973E-2</v>
          </cell>
          <cell r="AI134">
            <v>-7.6991462221391374E-2</v>
          </cell>
          <cell r="AM134">
            <v>-0.16281013978512987</v>
          </cell>
        </row>
        <row r="136">
          <cell r="AE136">
            <v>-0.04</v>
          </cell>
          <cell r="AI136">
            <v>-0.08</v>
          </cell>
          <cell r="AM136">
            <v>-0.14000000000000001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965A-9FFE-49C8-A694-D3E5F35383F4}">
  <dimension ref="A1:F44"/>
  <sheetViews>
    <sheetView tabSelected="1" zoomScale="71" workbookViewId="0"/>
  </sheetViews>
  <sheetFormatPr defaultRowHeight="14.5" x14ac:dyDescent="0.35"/>
  <cols>
    <col min="1" max="10" width="10.36328125" bestFit="1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4</v>
      </c>
    </row>
    <row r="2" spans="1:6" x14ac:dyDescent="0.35">
      <c r="A2" s="1">
        <f>beregninger!K5</f>
        <v>43830</v>
      </c>
      <c r="B2">
        <f>beregninger!L5</f>
        <v>100</v>
      </c>
      <c r="C2">
        <f>beregninger!M5</f>
        <v>100</v>
      </c>
      <c r="D2">
        <f>beregninger!N5</f>
        <v>100</v>
      </c>
      <c r="E2">
        <f>beregninger!O5</f>
        <v>100</v>
      </c>
      <c r="F2">
        <f>beregninger!P5</f>
        <v>-5.3100000000000005E-3</v>
      </c>
    </row>
    <row r="3" spans="1:6" x14ac:dyDescent="0.35">
      <c r="A3" s="1">
        <f>beregninger!K6</f>
        <v>43861</v>
      </c>
      <c r="B3">
        <f>beregninger!L6</f>
        <v>100.359797497991</v>
      </c>
      <c r="C3">
        <f>beregninger!M6</f>
        <v>102.19013342258638</v>
      </c>
      <c r="D3">
        <f>beregninger!N6</f>
        <v>101.03909163279843</v>
      </c>
      <c r="E3">
        <f>beregninger!O6</f>
        <v>101.15593368611277</v>
      </c>
      <c r="F3">
        <f>beregninger!P6</f>
        <v>-5.3900000000000007E-3</v>
      </c>
    </row>
    <row r="4" spans="1:6" x14ac:dyDescent="0.35">
      <c r="A4" s="1">
        <f>beregninger!K7</f>
        <v>43889</v>
      </c>
      <c r="B4">
        <f>beregninger!L7</f>
        <v>99.755966771834878</v>
      </c>
      <c r="C4">
        <f>beregninger!M7</f>
        <v>100.98392019797366</v>
      </c>
      <c r="D4">
        <f>beregninger!N7</f>
        <v>101.49788410776385</v>
      </c>
      <c r="E4">
        <f>beregninger!O7</f>
        <v>100.75057319903161</v>
      </c>
      <c r="F4">
        <f>beregninger!P7</f>
        <v>-5.4000000000000003E-3</v>
      </c>
    </row>
    <row r="5" spans="1:6" x14ac:dyDescent="0.35">
      <c r="A5" s="1">
        <f>beregninger!K8</f>
        <v>43921</v>
      </c>
      <c r="B5">
        <f>beregninger!L8</f>
        <v>92.411324167548131</v>
      </c>
      <c r="C5">
        <f>beregninger!M8</f>
        <v>72.565777755449687</v>
      </c>
      <c r="D5">
        <f>beregninger!N8</f>
        <v>98.914819625424229</v>
      </c>
      <c r="E5">
        <f>beregninger!O8</f>
        <v>93.849368815115852</v>
      </c>
      <c r="F5">
        <f>beregninger!P8</f>
        <v>-5.2199999999999998E-3</v>
      </c>
    </row>
    <row r="6" spans="1:6" x14ac:dyDescent="0.35">
      <c r="A6" s="1">
        <f>beregninger!K9</f>
        <v>43951</v>
      </c>
      <c r="B6">
        <f>beregninger!L9</f>
        <v>95.81150380713234</v>
      </c>
      <c r="C6">
        <f>beregninger!M9</f>
        <v>79.085266652582888</v>
      </c>
      <c r="D6">
        <f>beregninger!N9</f>
        <v>100.09008254074665</v>
      </c>
      <c r="E6">
        <f>beregninger!O9</f>
        <v>97.351992269582482</v>
      </c>
      <c r="F6">
        <f>beregninger!P9</f>
        <v>-5.3100000000000005E-3</v>
      </c>
    </row>
    <row r="7" spans="1:6" x14ac:dyDescent="0.35">
      <c r="A7" s="1">
        <f>beregninger!K10</f>
        <v>43980</v>
      </c>
      <c r="B7">
        <f>beregninger!L10</f>
        <v>97.371654968901467</v>
      </c>
      <c r="C7">
        <f>beregninger!M10</f>
        <v>89.141637766055453</v>
      </c>
      <c r="D7">
        <f>beregninger!N10</f>
        <v>100.39384924791554</v>
      </c>
      <c r="E7">
        <f>beregninger!O10</f>
        <v>97.521162712857674</v>
      </c>
      <c r="F7">
        <f>beregninger!P10</f>
        <v>-5.4000000000000003E-3</v>
      </c>
    </row>
    <row r="8" spans="1:6" x14ac:dyDescent="0.35">
      <c r="A8" s="1">
        <f>beregninger!K11</f>
        <v>44012</v>
      </c>
      <c r="B8">
        <f>beregninger!L11</f>
        <v>97.821466097880588</v>
      </c>
      <c r="C8">
        <f>beregninger!M11</f>
        <v>90.374287777466989</v>
      </c>
      <c r="D8">
        <f>beregninger!N11</f>
        <v>101.07261071772741</v>
      </c>
      <c r="E8">
        <f>beregninger!O11</f>
        <v>98.807468052767888</v>
      </c>
      <c r="F8">
        <f>beregninger!P11</f>
        <v>-5.5500000000000002E-3</v>
      </c>
    </row>
    <row r="9" spans="1:6" x14ac:dyDescent="0.35">
      <c r="A9" s="1">
        <f>beregninger!K12</f>
        <v>44043</v>
      </c>
      <c r="B9">
        <f>beregninger!L12</f>
        <v>98.542332505448741</v>
      </c>
      <c r="C9">
        <f>beregninger!M12</f>
        <v>93.34364061140144</v>
      </c>
      <c r="D9">
        <f>beregninger!N12</f>
        <v>101.55654250638958</v>
      </c>
      <c r="E9">
        <f>beregninger!O12</f>
        <v>100.29421450209956</v>
      </c>
      <c r="F9">
        <f>beregninger!P12</f>
        <v>-5.5000000000000005E-3</v>
      </c>
    </row>
    <row r="10" spans="1:6" x14ac:dyDescent="0.35">
      <c r="A10" s="1">
        <f>beregninger!K13</f>
        <v>44074</v>
      </c>
      <c r="B10">
        <f>beregninger!L13</f>
        <v>99.645171432199547</v>
      </c>
      <c r="C10">
        <f>beregninger!M13</f>
        <v>95.524215992295183</v>
      </c>
      <c r="D10">
        <f>beregninger!N13</f>
        <v>101.40151673859303</v>
      </c>
      <c r="E10">
        <f>beregninger!O13</f>
        <v>100.46987071316806</v>
      </c>
      <c r="F10">
        <f>beregninger!P13</f>
        <v>-5.5700000000000003E-3</v>
      </c>
    </row>
    <row r="11" spans="1:6" x14ac:dyDescent="0.35">
      <c r="A11" s="1">
        <f>beregninger!K14</f>
        <v>44104</v>
      </c>
      <c r="B11">
        <f>beregninger!L14</f>
        <v>99.662257158436333</v>
      </c>
      <c r="C11">
        <f>beregninger!M14</f>
        <v>95.006706046232637</v>
      </c>
      <c r="D11">
        <f>beregninger!N14</f>
        <v>102.02371475258727</v>
      </c>
      <c r="E11">
        <f>beregninger!O14</f>
        <v>100.77582136651266</v>
      </c>
      <c r="F11">
        <f>beregninger!P14</f>
        <v>-5.6999999999999993E-3</v>
      </c>
    </row>
    <row r="12" spans="1:6" x14ac:dyDescent="0.35">
      <c r="A12" s="1">
        <f>beregninger!K15</f>
        <v>44134</v>
      </c>
      <c r="B12">
        <f>beregninger!L15</f>
        <v>99.343025823055768</v>
      </c>
      <c r="C12">
        <f>beregninger!M15</f>
        <v>93.668441856270249</v>
      </c>
      <c r="D12">
        <f>beregninger!N15</f>
        <v>102.21225960531277</v>
      </c>
      <c r="E12">
        <f>beregninger!O15</f>
        <v>101.55747220288715</v>
      </c>
      <c r="F12">
        <f>beregninger!P15</f>
        <v>-5.5700000000000003E-3</v>
      </c>
    </row>
    <row r="13" spans="1:6" x14ac:dyDescent="0.35">
      <c r="A13" s="1">
        <f>beregninger!K16</f>
        <v>44165</v>
      </c>
      <c r="B13">
        <f>beregninger!L16</f>
        <v>100.21890700076688</v>
      </c>
      <c r="C13">
        <f>beregninger!M16</f>
        <v>97.965971859629548</v>
      </c>
      <c r="D13">
        <f>beregninger!N16</f>
        <v>102.37147525872545</v>
      </c>
      <c r="E13">
        <f>beregninger!O16</f>
        <v>102.60017519294193</v>
      </c>
      <c r="F13">
        <f>beregninger!P16</f>
        <v>-5.6000000000000008E-3</v>
      </c>
    </row>
    <row r="14" spans="1:6" x14ac:dyDescent="0.35">
      <c r="A14" s="1">
        <f>beregninger!K17</f>
        <v>44196</v>
      </c>
      <c r="B14">
        <f>beregninger!L17</f>
        <v>100.77140870202501</v>
      </c>
      <c r="C14">
        <f>beregninger!M17</f>
        <v>99.075526352419871</v>
      </c>
      <c r="D14">
        <f>beregninger!N17</f>
        <v>102.75484979260068</v>
      </c>
      <c r="E14">
        <f>beregninger!O17</f>
        <v>102.7715075588149</v>
      </c>
      <c r="F14">
        <f>beregninger!P17</f>
        <v>-5.8299999999999992E-3</v>
      </c>
    </row>
    <row r="15" spans="1:6" x14ac:dyDescent="0.35">
      <c r="A15" s="1">
        <f>beregninger!K18</f>
        <v>44225</v>
      </c>
      <c r="B15">
        <f>beregninger!L18</f>
        <v>101.39104220152331</v>
      </c>
      <c r="C15">
        <f>beregninger!M18</f>
        <v>99.87547667943582</v>
      </c>
      <c r="D15">
        <f>beregninger!N18</f>
        <v>102.51183642686554</v>
      </c>
      <c r="E15">
        <f>beregninger!O18</f>
        <v>102.65040128757931</v>
      </c>
      <c r="F15">
        <f>beregninger!P18</f>
        <v>-5.6399999999999992E-3</v>
      </c>
    </row>
    <row r="16" spans="1:6" x14ac:dyDescent="0.35">
      <c r="A16" s="1">
        <f>beregninger!K19</f>
        <v>44253</v>
      </c>
      <c r="B16">
        <f>beregninger!L19</f>
        <v>101.55482421102707</v>
      </c>
      <c r="C16">
        <f>beregninger!M19</f>
        <v>100.25170637868956</v>
      </c>
      <c r="D16">
        <f>beregninger!N19</f>
        <v>99.991620228767758</v>
      </c>
      <c r="E16">
        <f>beregninger!O19</f>
        <v>101.85562449257553</v>
      </c>
      <c r="F16">
        <f>beregninger!P19</f>
        <v>-5.660000000000001E-3</v>
      </c>
    </row>
    <row r="17" spans="1:6" x14ac:dyDescent="0.35">
      <c r="A17" s="1">
        <f>beregninger!K20</f>
        <v>44286</v>
      </c>
      <c r="B17">
        <f>beregninger!L20</f>
        <v>101.54399001982917</v>
      </c>
      <c r="C17">
        <f>beregninger!M20</f>
        <v>100.09858064962727</v>
      </c>
      <c r="D17">
        <f>beregninger!N20</f>
        <v>100.12779151129175</v>
      </c>
      <c r="E17">
        <f>beregninger!O20</f>
        <v>102.07004088736112</v>
      </c>
      <c r="F17">
        <f>beregninger!P20</f>
        <v>-5.7399999999999994E-3</v>
      </c>
    </row>
    <row r="18" spans="1:6" x14ac:dyDescent="0.35">
      <c r="A18" s="1">
        <f>beregninger!K21</f>
        <v>44316</v>
      </c>
      <c r="B18">
        <f>beregninger!L21</f>
        <v>101.72252148891421</v>
      </c>
      <c r="C18">
        <f>beregninger!M21</f>
        <v>101.13131363293404</v>
      </c>
      <c r="D18">
        <f>beregninger!N21</f>
        <v>99.648049608245699</v>
      </c>
      <c r="E18">
        <f>beregninger!O21</f>
        <v>102.08698881629718</v>
      </c>
      <c r="F18">
        <f>beregninger!P21</f>
        <v>-5.6899999999999997E-3</v>
      </c>
    </row>
    <row r="19" spans="1:6" x14ac:dyDescent="0.35">
      <c r="A19" s="1">
        <f>beregninger!K22</f>
        <v>44347</v>
      </c>
      <c r="B19">
        <f>beregninger!L22</f>
        <v>101.98442882534341</v>
      </c>
      <c r="C19">
        <f>beregninger!M22</f>
        <v>101.37391918569749</v>
      </c>
      <c r="D19">
        <f>beregninger!N22</f>
        <v>98.518875434700632</v>
      </c>
      <c r="E19">
        <f>beregninger!O22</f>
        <v>101.94843274123677</v>
      </c>
      <c r="F19">
        <f>beregninger!P22</f>
        <v>-5.7100000000000007E-3</v>
      </c>
    </row>
    <row r="20" spans="1:6" x14ac:dyDescent="0.35">
      <c r="A20" s="1">
        <f>beregninger!K23</f>
        <v>44377</v>
      </c>
      <c r="B20">
        <f>beregninger!L23</f>
        <v>101.95571534883716</v>
      </c>
      <c r="C20">
        <f>beregninger!M23</f>
        <v>101.73590044628662</v>
      </c>
      <c r="D20">
        <f>beregninger!N23</f>
        <v>99.178782419239965</v>
      </c>
      <c r="E20">
        <f>beregninger!O23</f>
        <v>102.3700076478012</v>
      </c>
      <c r="F20">
        <f>beregninger!P23</f>
        <v>-5.8099999999999992E-3</v>
      </c>
    </row>
    <row r="21" spans="1:6" x14ac:dyDescent="0.35">
      <c r="A21" s="1">
        <f>beregninger!K24</f>
        <v>44407</v>
      </c>
      <c r="B21">
        <f>beregninger!L24</f>
        <v>102.00662991869056</v>
      </c>
      <c r="C21">
        <f>beregninger!M24</f>
        <v>101.97526428832255</v>
      </c>
      <c r="D21">
        <f>beregninger!N24</f>
        <v>101.05585117526292</v>
      </c>
      <c r="E21">
        <f>beregninger!O24</f>
        <v>103.53779330244102</v>
      </c>
      <c r="F21">
        <f>beregninger!P24</f>
        <v>-5.7100000000000007E-3</v>
      </c>
    </row>
    <row r="22" spans="1:6" x14ac:dyDescent="0.35">
      <c r="A22" s="1">
        <f>beregninger!K25</f>
        <v>44439</v>
      </c>
      <c r="B22">
        <f>beregninger!L25</f>
        <v>102.10919325389014</v>
      </c>
      <c r="C22">
        <f>beregninger!M25</f>
        <v>102.21549691608394</v>
      </c>
      <c r="D22">
        <f>beregninger!N25</f>
        <v>100.1738802530691</v>
      </c>
      <c r="E22">
        <f>beregninger!O25</f>
        <v>103.11629560739794</v>
      </c>
      <c r="F22">
        <f>beregninger!P25</f>
        <v>-5.6999999999999993E-3</v>
      </c>
    </row>
    <row r="23" spans="1:6" x14ac:dyDescent="0.35">
      <c r="A23" s="1">
        <f>beregninger!K26</f>
        <v>44469</v>
      </c>
      <c r="B23">
        <f>beregninger!L26</f>
        <v>102.26136676835623</v>
      </c>
      <c r="C23">
        <f>beregninger!M26</f>
        <v>102.45659295850824</v>
      </c>
      <c r="D23">
        <f>beregninger!N26</f>
        <v>97.641094398122931</v>
      </c>
      <c r="E23">
        <f>beregninger!O26</f>
        <v>102.45192907195226</v>
      </c>
      <c r="F23">
        <f>beregninger!P26</f>
        <v>-5.7999999999999996E-3</v>
      </c>
    </row>
    <row r="24" spans="1:6" x14ac:dyDescent="0.35">
      <c r="A24" s="1">
        <f>beregninger!K27</f>
        <v>44498</v>
      </c>
      <c r="B24">
        <f>beregninger!L27</f>
        <v>102.79625723927634</v>
      </c>
      <c r="C24">
        <f>beregninger!M27</f>
        <v>102.45895561520608</v>
      </c>
      <c r="D24">
        <f>beregninger!N27</f>
        <v>97.607575313193962</v>
      </c>
      <c r="E24">
        <f>beregninger!O27</f>
        <v>101.69166582699137</v>
      </c>
      <c r="F24">
        <f>beregninger!P27</f>
        <v>-5.7799999999999995E-3</v>
      </c>
    </row>
    <row r="25" spans="1:6" x14ac:dyDescent="0.35">
      <c r="A25" s="1">
        <f>beregninger!K28</f>
        <v>44530</v>
      </c>
      <c r="B25">
        <f>beregninger!L28</f>
        <v>102.87849890920684</v>
      </c>
      <c r="C25">
        <f>beregninger!M28</f>
        <v>102.59202872933524</v>
      </c>
      <c r="D25">
        <f>beregninger!N28</f>
        <v>98.657141660032693</v>
      </c>
      <c r="E25">
        <f>beregninger!O28</f>
        <v>101.88982919653304</v>
      </c>
      <c r="F25">
        <f>beregninger!P28</f>
        <v>-5.7499999999999999E-3</v>
      </c>
    </row>
    <row r="26" spans="1:6" x14ac:dyDescent="0.35">
      <c r="A26" s="1">
        <f>beregninger!K29</f>
        <v>44561</v>
      </c>
      <c r="B26">
        <f>beregninger!L29</f>
        <v>102.97339849522334</v>
      </c>
      <c r="C26">
        <f>beregninger!M29</f>
        <v>102.85065507815195</v>
      </c>
      <c r="D26">
        <f>beregninger!N29</f>
        <v>98.797502828172796</v>
      </c>
      <c r="E26">
        <f>beregninger!O29</f>
        <v>101.77918508644022</v>
      </c>
      <c r="F26">
        <f>beregninger!P29</f>
        <v>-5.8999999999999999E-3</v>
      </c>
    </row>
    <row r="27" spans="1:6" x14ac:dyDescent="0.35">
      <c r="A27" s="1">
        <f>beregninger!K30</f>
        <v>44592</v>
      </c>
      <c r="B27">
        <f>beregninger!L30</f>
        <v>103.10547000471175</v>
      </c>
      <c r="C27">
        <f>beregninger!M30</f>
        <v>103.05005793379792</v>
      </c>
      <c r="D27">
        <f>beregninger!N30</f>
        <v>96.905769472493404</v>
      </c>
      <c r="E27">
        <f>beregninger!O30</f>
        <v>100.43450783639032</v>
      </c>
      <c r="F27">
        <f>beregninger!P30</f>
        <v>-5.79E-3</v>
      </c>
    </row>
    <row r="28" spans="1:6" x14ac:dyDescent="0.35">
      <c r="A28" s="1">
        <f>beregninger!K31</f>
        <v>44620</v>
      </c>
      <c r="B28">
        <f>beregninger!L31</f>
        <v>102.93510557673702</v>
      </c>
      <c r="C28">
        <f>beregninger!M31</f>
        <v>101.77761919108046</v>
      </c>
      <c r="D28">
        <f>beregninger!N31</f>
        <v>93.082498847781466</v>
      </c>
      <c r="E28">
        <f>beregninger!O31</f>
        <v>97.909189213396047</v>
      </c>
      <c r="F28">
        <f>beregninger!P31</f>
        <v>-5.7999999999999996E-3</v>
      </c>
    </row>
    <row r="29" spans="1:6" x14ac:dyDescent="0.35">
      <c r="A29" s="1">
        <f>beregninger!K32</f>
        <v>44651</v>
      </c>
      <c r="B29">
        <f>beregninger!L32</f>
        <v>102.90099615174999</v>
      </c>
      <c r="C29">
        <f>beregninger!M32</f>
        <v>101.78855396527744</v>
      </c>
      <c r="D29">
        <f>beregninger!N32</f>
        <v>91.77106464993507</v>
      </c>
      <c r="E29">
        <f>beregninger!O32</f>
        <v>96.732640051083138</v>
      </c>
      <c r="F29">
        <f>beregninger!P32</f>
        <v>-5.9299999999999995E-3</v>
      </c>
    </row>
    <row r="30" spans="1:6" x14ac:dyDescent="0.35">
      <c r="A30" s="1">
        <f>beregninger!K33</f>
        <v>44680</v>
      </c>
      <c r="B30">
        <f>beregninger!L33</f>
        <v>102.92230751191455</v>
      </c>
      <c r="C30">
        <f>beregninger!M33</f>
        <v>100.58596512883078</v>
      </c>
      <c r="D30">
        <f>beregninger!N33</f>
        <v>88.333263501906401</v>
      </c>
      <c r="E30">
        <f>beregninger!O33</f>
        <v>94.081157802204928</v>
      </c>
      <c r="F30">
        <f>beregninger!P33</f>
        <v>-5.8599999999999998E-3</v>
      </c>
    </row>
    <row r="31" spans="1:6" x14ac:dyDescent="0.35">
      <c r="A31" s="1">
        <f>beregninger!K34</f>
        <v>44712</v>
      </c>
      <c r="B31">
        <f>beregninger!L34</f>
        <v>101.61408389732446</v>
      </c>
      <c r="C31">
        <f>beregninger!M34</f>
        <v>96.00046422690221</v>
      </c>
      <c r="D31">
        <f>beregninger!N34</f>
        <v>86.870993421879589</v>
      </c>
      <c r="E31">
        <f>beregninger!O34</f>
        <v>92.923872914468546</v>
      </c>
      <c r="F31">
        <f>beregninger!P34</f>
        <v>-5.8899999999999994E-3</v>
      </c>
    </row>
    <row r="32" spans="1:6" x14ac:dyDescent="0.35">
      <c r="A32" s="1">
        <f>beregninger!K35</f>
        <v>44742</v>
      </c>
      <c r="B32">
        <f>beregninger!L35</f>
        <v>98.724339318128443</v>
      </c>
      <c r="C32">
        <f>beregninger!M35</f>
        <v>93.19280448461798</v>
      </c>
      <c r="D32">
        <f>beregninger!N35</f>
        <v>84.03444085976453</v>
      </c>
      <c r="E32">
        <f>beregninger!O35</f>
        <v>89.684656565083316</v>
      </c>
      <c r="F32">
        <f>beregninger!P35</f>
        <v>-5.9099999999999995E-3</v>
      </c>
    </row>
    <row r="33" spans="1:6" x14ac:dyDescent="0.35">
      <c r="A33" s="1">
        <f>beregninger!K36</f>
        <v>44771</v>
      </c>
      <c r="B33">
        <f>beregninger!L36</f>
        <v>97.39155112898365</v>
      </c>
      <c r="C33">
        <f>beregninger!M36</f>
        <v>93.969946705047036</v>
      </c>
      <c r="D33">
        <f>beregninger!N36</f>
        <v>87.769723886537903</v>
      </c>
      <c r="E33">
        <f>beregninger!O36</f>
        <v>93.900289813445383</v>
      </c>
      <c r="F33">
        <f>beregninger!P36</f>
        <v>-9.1E-4</v>
      </c>
    </row>
    <row r="34" spans="1:6" x14ac:dyDescent="0.35">
      <c r="A34" s="1">
        <f>beregninger!K37</f>
        <v>44804</v>
      </c>
      <c r="B34">
        <f>beregninger!L37</f>
        <v>100.39229852796339</v>
      </c>
      <c r="C34">
        <f>beregninger!M37</f>
        <v>94.764229594687805</v>
      </c>
      <c r="D34">
        <f>beregninger!N37</f>
        <v>82.479993296183025</v>
      </c>
      <c r="E34">
        <f>beregninger!O37</f>
        <v>89.929339876237648</v>
      </c>
      <c r="F34">
        <f>beregninger!P37</f>
        <v>-9.1E-4</v>
      </c>
    </row>
    <row r="35" spans="1:6" x14ac:dyDescent="0.35">
      <c r="A35" s="1">
        <f>beregninger!K38</f>
        <v>44834</v>
      </c>
      <c r="B35">
        <f>beregninger!L38</f>
        <v>96.65718786796792</v>
      </c>
      <c r="C35">
        <f>beregninger!M38</f>
        <v>87.328975014537178</v>
      </c>
      <c r="D35">
        <f>beregninger!N38</f>
        <v>76.046423932626638</v>
      </c>
      <c r="E35">
        <f>beregninger!O38</f>
        <v>86.941871692210157</v>
      </c>
      <c r="F35">
        <f>beregninger!P38</f>
        <v>6.4200000000000004E-3</v>
      </c>
    </row>
    <row r="36" spans="1:6" x14ac:dyDescent="0.35">
      <c r="A36" s="1">
        <f>beregninger!K39</f>
        <v>44865</v>
      </c>
      <c r="B36">
        <f>beregninger!L39</f>
        <v>98.091016207704612</v>
      </c>
      <c r="C36">
        <f>beregninger!M39</f>
        <v>91.189509836978303</v>
      </c>
      <c r="D36">
        <f>beregninger!N39</f>
        <v>79.035907319730171</v>
      </c>
      <c r="E36">
        <f>beregninger!O39</f>
        <v>87.032286383709604</v>
      </c>
      <c r="F36">
        <f>beregninger!P39</f>
        <v>6.4800000000000005E-3</v>
      </c>
    </row>
    <row r="37" spans="1:6" x14ac:dyDescent="0.35">
      <c r="A37" s="1">
        <f>beregninger!K40</f>
        <v>44895</v>
      </c>
      <c r="B37">
        <f>beregninger!L40</f>
        <v>99.426741661955859</v>
      </c>
      <c r="C37">
        <f>beregninger!M40</f>
        <v>93.478408309478553</v>
      </c>
      <c r="D37">
        <f>beregninger!N40</f>
        <v>81.298445552436419</v>
      </c>
      <c r="E37">
        <f>beregninger!O40</f>
        <v>89.476803149612365</v>
      </c>
      <c r="F37">
        <f>beregninger!P40</f>
        <v>1.391E-2</v>
      </c>
    </row>
    <row r="38" spans="1:6" x14ac:dyDescent="0.35">
      <c r="A38" s="1">
        <f>beregninger!K41</f>
        <v>44925</v>
      </c>
      <c r="B38">
        <f>beregninger!L41</f>
        <v>100.07549000681763</v>
      </c>
      <c r="C38">
        <f>beregninger!M41</f>
        <v>93.493224044637202</v>
      </c>
      <c r="D38">
        <f>beregninger!N41</f>
        <v>79.691624418653376</v>
      </c>
      <c r="E38">
        <f>beregninger!O41</f>
        <v>87.890724078065489</v>
      </c>
      <c r="F38">
        <f>beregninger!P41</f>
        <v>1.89E-2</v>
      </c>
    </row>
    <row r="39" spans="1:6" x14ac:dyDescent="0.35">
      <c r="A39" s="1">
        <f>beregninger!K42</f>
        <v>44957</v>
      </c>
      <c r="B39">
        <f>beregninger!L42</f>
        <v>102.00966132435141</v>
      </c>
      <c r="C39">
        <f>beregninger!M42</f>
        <v>99.132969832757937</v>
      </c>
      <c r="D39">
        <f>beregninger!N42</f>
        <v>80.659487995977713</v>
      </c>
      <c r="E39">
        <f>beregninger!O42</f>
        <v>89.843403452976446</v>
      </c>
      <c r="F39">
        <f>beregninger!P42</f>
        <v>1.8940000000000002E-2</v>
      </c>
    </row>
    <row r="40" spans="1:6" x14ac:dyDescent="0.35">
      <c r="A40" s="1">
        <f>beregninger!K43</f>
        <v>44985</v>
      </c>
      <c r="B40">
        <f>beregninger!L43</f>
        <v>102.81840828947193</v>
      </c>
      <c r="C40">
        <f>beregninger!M43</f>
        <v>99.220846965790827</v>
      </c>
      <c r="D40">
        <f>beregninger!N43</f>
        <v>79.287300456697537</v>
      </c>
      <c r="E40">
        <f>beregninger!O43</f>
        <v>88.545477779103237</v>
      </c>
      <c r="F40">
        <f>beregninger!P43</f>
        <v>2.3879999999999998E-2</v>
      </c>
    </row>
    <row r="41" spans="1:6" x14ac:dyDescent="0.35">
      <c r="A41" s="1"/>
    </row>
    <row r="42" spans="1:6" x14ac:dyDescent="0.35">
      <c r="A42" s="1"/>
    </row>
    <row r="43" spans="1:6" x14ac:dyDescent="0.35">
      <c r="A43" s="1"/>
    </row>
    <row r="44" spans="1:6" x14ac:dyDescent="0.35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3861-840D-44BE-856F-98ACD609E6C6}">
  <dimension ref="C4:P43"/>
  <sheetViews>
    <sheetView topLeftCell="E1" zoomScale="62" zoomScaleNormal="72" workbookViewId="0">
      <selection activeCell="P4" sqref="P4"/>
    </sheetView>
  </sheetViews>
  <sheetFormatPr defaultRowHeight="14.5" x14ac:dyDescent="0.35"/>
  <cols>
    <col min="3" max="3" width="10.36328125" bestFit="1" customWidth="1"/>
    <col min="6" max="7" width="22" bestFit="1" customWidth="1"/>
    <col min="11" max="11" width="10.36328125" bestFit="1" customWidth="1"/>
    <col min="12" max="13" width="8.08984375" bestFit="1" customWidth="1"/>
    <col min="14" max="15" width="22" bestFit="1" customWidth="1"/>
    <col min="16" max="16" width="11.1796875" customWidth="1"/>
  </cols>
  <sheetData>
    <row r="4" spans="3:16" x14ac:dyDescent="0.35">
      <c r="D4" t="s">
        <v>0</v>
      </c>
      <c r="E4" t="s">
        <v>1</v>
      </c>
      <c r="F4" t="s">
        <v>2</v>
      </c>
      <c r="G4" t="s">
        <v>3</v>
      </c>
      <c r="H4" t="s">
        <v>4</v>
      </c>
      <c r="L4" t="s">
        <v>0</v>
      </c>
      <c r="M4" t="s">
        <v>1</v>
      </c>
      <c r="N4" t="s">
        <v>2</v>
      </c>
      <c r="O4" t="s">
        <v>3</v>
      </c>
      <c r="P4" t="s">
        <v>5</v>
      </c>
    </row>
    <row r="5" spans="3:16" x14ac:dyDescent="0.35">
      <c r="C5" s="1">
        <v>43830</v>
      </c>
      <c r="D5">
        <f>+IFERROR(IFERROR(VLOOKUP(C5,[9]CLO!AB9:AD128,3,FALSE),VLOOKUP(C5+1,[9]CLO!AB9:AD128,3,FALSE)),VLOOKUP(C5+2,[9]CLO!AB9:AD128,3,FALSE))</f>
        <v>108.26016701595229</v>
      </c>
      <c r="E5">
        <f>+IFERROR(IFERROR(VLOOKUP(C5,[9]CLO!AB9:AV128,9,FALSE),VLOOKUP(C5+1,[9]CLO!AB9:AV128,9,FALSE)),VLOOKUP(C5+2,[9]CLO!AB9:AV128,9,FALSE))</f>
        <v>125.85576781367564</v>
      </c>
      <c r="F5">
        <f>+VLOOKUP(C5,'[9]NYKRINDX Index'!A8:B46,2,FALSE)</f>
        <v>477.34</v>
      </c>
      <c r="G5">
        <f>+VLOOKUP(C5,'[9]LECPTREU Index'!A7:B45,2,FALSE)</f>
        <v>259.02870000000001</v>
      </c>
      <c r="H5">
        <f>+VLOOKUP(C5,[9]ESTR!A12:B922,2,FALSE)</f>
        <v>-0.53100000000000003</v>
      </c>
      <c r="K5" s="1">
        <v>43830</v>
      </c>
      <c r="L5">
        <f>+D5/D$5*100</f>
        <v>100</v>
      </c>
      <c r="M5">
        <f t="shared" ref="M5:O20" si="0">+E5/E$5*100</f>
        <v>100</v>
      </c>
      <c r="N5">
        <f t="shared" si="0"/>
        <v>100</v>
      </c>
      <c r="O5">
        <f t="shared" si="0"/>
        <v>100</v>
      </c>
      <c r="P5" s="2">
        <f>+H5/100</f>
        <v>-5.3100000000000005E-3</v>
      </c>
    </row>
    <row r="6" spans="3:16" x14ac:dyDescent="0.35">
      <c r="C6" s="1">
        <v>43861</v>
      </c>
      <c r="D6">
        <f>+IFERROR(IFERROR(VLOOKUP(C6,[9]CLO!AB10:AD129,3,FALSE),VLOOKUP(C6+1,[9]CLO!AB10:AD129,3,FALSE)),VLOOKUP(C6+2,[9]CLO!AB10:AD129,3,FALSE))</f>
        <v>108.64968438819656</v>
      </c>
      <c r="E6">
        <f>+IFERROR(IFERROR(VLOOKUP(C6,[9]CLO!AB10:AV129,9,FALSE),VLOOKUP(C6+1,[9]CLO!AB10:AV129,9,FALSE)),VLOOKUP(C6+2,[9]CLO!AB10:AV129,9,FALSE))</f>
        <v>128.61217704881565</v>
      </c>
      <c r="F6">
        <f>+VLOOKUP(C6,'[9]NYKRINDX Index'!A9:B47,2,FALSE)</f>
        <v>482.3</v>
      </c>
      <c r="G6">
        <f>+VLOOKUP(C6,'[9]LECPTREU Index'!A8:B46,2,FALSE)</f>
        <v>262.02289999999999</v>
      </c>
      <c r="H6">
        <f>+VLOOKUP(C6,[9]ESTR!A13:B923,2,FALSE)</f>
        <v>-0.53900000000000003</v>
      </c>
      <c r="K6" s="1">
        <v>43861</v>
      </c>
      <c r="L6">
        <f t="shared" ref="L6:O43" si="1">+D6/D$5*100</f>
        <v>100.359797497991</v>
      </c>
      <c r="M6">
        <f t="shared" si="0"/>
        <v>102.19013342258638</v>
      </c>
      <c r="N6">
        <f t="shared" si="0"/>
        <v>101.03909163279843</v>
      </c>
      <c r="O6">
        <f t="shared" si="0"/>
        <v>101.15593368611277</v>
      </c>
      <c r="P6" s="2">
        <f t="shared" ref="P6:P43" si="2">+H6/100</f>
        <v>-5.3900000000000007E-3</v>
      </c>
    </row>
    <row r="7" spans="3:16" x14ac:dyDescent="0.35">
      <c r="C7" s="1">
        <v>43889</v>
      </c>
      <c r="D7">
        <f>+IFERROR(IFERROR(VLOOKUP(C7,[9]CLO!AB11:AD130,3,FALSE),VLOOKUP(C7+1,[9]CLO!AB11:AD130,3,FALSE)),VLOOKUP(C7+2,[9]CLO!AB11:AD130,3,FALSE))</f>
        <v>107.99597623556632</v>
      </c>
      <c r="E7">
        <f>+IFERROR(IFERROR(VLOOKUP(C7,[9]CLO!AB11:AV130,9,FALSE),VLOOKUP(C7+1,[9]CLO!AB11:AV130,9,FALSE)),VLOOKUP(C7+2,[9]CLO!AB11:AV130,9,FALSE))</f>
        <v>127.09408813350923</v>
      </c>
      <c r="F7">
        <f>+VLOOKUP(C7,'[9]NYKRINDX Index'!A10:B48,2,FALSE)</f>
        <v>484.49</v>
      </c>
      <c r="G7">
        <f>+VLOOKUP(C7,'[9]LECPTREU Index'!A9:B47,2,FALSE)</f>
        <v>260.97289999999998</v>
      </c>
      <c r="H7">
        <f>+VLOOKUP(C7,[9]ESTR!A14:B924,2,FALSE)</f>
        <v>-0.54</v>
      </c>
      <c r="K7" s="1">
        <v>43889</v>
      </c>
      <c r="L7">
        <f t="shared" si="1"/>
        <v>99.755966771834878</v>
      </c>
      <c r="M7">
        <f t="shared" si="0"/>
        <v>100.98392019797366</v>
      </c>
      <c r="N7">
        <f t="shared" si="0"/>
        <v>101.49788410776385</v>
      </c>
      <c r="O7">
        <f t="shared" si="0"/>
        <v>100.75057319903161</v>
      </c>
      <c r="P7" s="2">
        <f t="shared" si="2"/>
        <v>-5.4000000000000003E-3</v>
      </c>
    </row>
    <row r="8" spans="3:16" x14ac:dyDescent="0.35">
      <c r="C8" s="1">
        <v>43921</v>
      </c>
      <c r="D8">
        <f>+IFERROR(IFERROR(VLOOKUP(C8,[9]CLO!AB12:AD131,3,FALSE),VLOOKUP(C8+1,[9]CLO!AB12:AD131,3,FALSE)),VLOOKUP(C8+2,[9]CLO!AB12:AD131,3,FALSE))</f>
        <v>100.04465388544068</v>
      </c>
      <c r="E8">
        <f>+IFERROR(IFERROR(VLOOKUP(C8,[9]CLO!AB12:AV131,9,FALSE),VLOOKUP(C8+1,[9]CLO!AB12:AV131,9,FALSE)),VLOOKUP(C8+2,[9]CLO!AB12:AV131,9,FALSE))</f>
        <v>91.328216764086648</v>
      </c>
      <c r="F8">
        <f>+VLOOKUP(C8,'[9]NYKRINDX Index'!A11:B49,2,FALSE)</f>
        <v>472.16</v>
      </c>
      <c r="G8">
        <f>+VLOOKUP(C8,'[9]LECPTREU Index'!A10:B48,2,FALSE)</f>
        <v>243.0968</v>
      </c>
      <c r="H8">
        <f>+VLOOKUP(C8,[9]ESTR!A15:B925,2,FALSE)</f>
        <v>-0.52200000000000002</v>
      </c>
      <c r="K8" s="1">
        <v>43921</v>
      </c>
      <c r="L8">
        <f t="shared" si="1"/>
        <v>92.411324167548131</v>
      </c>
      <c r="M8">
        <f t="shared" si="0"/>
        <v>72.565777755449687</v>
      </c>
      <c r="N8">
        <f t="shared" si="0"/>
        <v>98.914819625424229</v>
      </c>
      <c r="O8">
        <f t="shared" si="0"/>
        <v>93.849368815115852</v>
      </c>
      <c r="P8" s="2">
        <f t="shared" si="2"/>
        <v>-5.2199999999999998E-3</v>
      </c>
    </row>
    <row r="9" spans="3:16" x14ac:dyDescent="0.35">
      <c r="C9" s="1">
        <v>43951</v>
      </c>
      <c r="D9">
        <f>+IFERROR(IFERROR(VLOOKUP(C9,[9]CLO!AB13:AD132,3,FALSE),VLOOKUP(C9+1,[9]CLO!AB13:AD132,3,FALSE)),VLOOKUP(C9+2,[9]CLO!AB13:AD132,3,FALSE))</f>
        <v>103.72569404209696</v>
      </c>
      <c r="E9">
        <f>+IFERROR(IFERROR(VLOOKUP(C9,[9]CLO!AB13:AV132,9,FALSE),VLOOKUP(C9+1,[9]CLO!AB13:AV132,9,FALSE)),VLOOKUP(C9+2,[9]CLO!AB13:AV132,9,FALSE))</f>
        <v>99.53336957310097</v>
      </c>
      <c r="F9">
        <f>+VLOOKUP(C9,'[9]NYKRINDX Index'!A12:B50,2,FALSE)</f>
        <v>477.77</v>
      </c>
      <c r="G9">
        <f>+VLOOKUP(C9,'[9]LECPTREU Index'!A11:B49,2,FALSE)</f>
        <v>252.1696</v>
      </c>
      <c r="H9">
        <f>+VLOOKUP(C9,[9]ESTR!A16:B926,2,FALSE)</f>
        <v>-0.53100000000000003</v>
      </c>
      <c r="K9" s="1">
        <v>43951</v>
      </c>
      <c r="L9">
        <f t="shared" si="1"/>
        <v>95.81150380713234</v>
      </c>
      <c r="M9">
        <f t="shared" si="0"/>
        <v>79.085266652582888</v>
      </c>
      <c r="N9">
        <f t="shared" si="0"/>
        <v>100.09008254074665</v>
      </c>
      <c r="O9">
        <f t="shared" si="0"/>
        <v>97.351992269582482</v>
      </c>
      <c r="P9" s="2">
        <f t="shared" si="2"/>
        <v>-5.3100000000000005E-3</v>
      </c>
    </row>
    <row r="10" spans="3:16" x14ac:dyDescent="0.35">
      <c r="C10" s="1">
        <v>43980</v>
      </c>
      <c r="D10">
        <f>+IFERROR(IFERROR(VLOOKUP(C10,[9]CLO!AB14:AD133,3,FALSE),VLOOKUP(C10+1,[9]CLO!AB14:AD133,3,FALSE)),VLOOKUP(C10+2,[9]CLO!AB14:AD133,3,FALSE))</f>
        <v>105.41471629552953</v>
      </c>
      <c r="E10">
        <f>+IFERROR(IFERROR(VLOOKUP(C10,[9]CLO!AB14:AV133,9,FALSE),VLOOKUP(C10+1,[9]CLO!AB14:AV133,9,FALSE)),VLOOKUP(C10+2,[9]CLO!AB14:AV133,9,FALSE))</f>
        <v>112.18989265215455</v>
      </c>
      <c r="F10">
        <f>+VLOOKUP(C10,'[9]NYKRINDX Index'!A13:B51,2,FALSE)</f>
        <v>479.22</v>
      </c>
      <c r="G10">
        <f>+VLOOKUP(C10,'[9]LECPTREU Index'!A12:B50,2,FALSE)</f>
        <v>252.6078</v>
      </c>
      <c r="H10">
        <f>+VLOOKUP(C10,[9]ESTR!A17:B927,2,FALSE)</f>
        <v>-0.54</v>
      </c>
      <c r="K10" s="1">
        <v>43980</v>
      </c>
      <c r="L10">
        <f t="shared" si="1"/>
        <v>97.371654968901467</v>
      </c>
      <c r="M10">
        <f t="shared" si="0"/>
        <v>89.141637766055453</v>
      </c>
      <c r="N10">
        <f t="shared" si="0"/>
        <v>100.39384924791554</v>
      </c>
      <c r="O10">
        <f t="shared" si="0"/>
        <v>97.521162712857674</v>
      </c>
      <c r="P10" s="2">
        <f t="shared" si="2"/>
        <v>-5.4000000000000003E-3</v>
      </c>
    </row>
    <row r="11" spans="3:16" x14ac:dyDescent="0.35">
      <c r="C11" s="1">
        <v>44012</v>
      </c>
      <c r="D11">
        <f>+IFERROR(IFERROR(VLOOKUP(C11,[9]CLO!AB15:AD134,3,FALSE),VLOOKUP(C11+1,[9]CLO!AB15:AD134,3,FALSE)),VLOOKUP(C11+2,[9]CLO!AB15:AD134,3,FALSE))</f>
        <v>105.90168257501867</v>
      </c>
      <c r="E11">
        <f>+IFERROR(IFERROR(VLOOKUP(C11,[9]CLO!AB15:AV134,9,FALSE),VLOOKUP(C11+1,[9]CLO!AB15:AV134,9,FALSE)),VLOOKUP(C11+2,[9]CLO!AB15:AV134,9,FALSE))</f>
        <v>113.74125378847189</v>
      </c>
      <c r="F11">
        <f>+VLOOKUP(C11,'[9]NYKRINDX Index'!A14:B52,2,FALSE)</f>
        <v>482.46</v>
      </c>
      <c r="G11">
        <f>+VLOOKUP(C11,'[9]LECPTREU Index'!A13:B51,2,FALSE)</f>
        <v>255.93969999999999</v>
      </c>
      <c r="H11">
        <f>+VLOOKUP(C11,[9]ESTR!A18:B928,2,FALSE)</f>
        <v>-0.55500000000000005</v>
      </c>
      <c r="K11" s="1">
        <v>44012</v>
      </c>
      <c r="L11">
        <f t="shared" si="1"/>
        <v>97.821466097880588</v>
      </c>
      <c r="M11">
        <f t="shared" si="0"/>
        <v>90.374287777466989</v>
      </c>
      <c r="N11">
        <f t="shared" si="0"/>
        <v>101.07261071772741</v>
      </c>
      <c r="O11">
        <f t="shared" si="0"/>
        <v>98.807468052767888</v>
      </c>
      <c r="P11" s="2">
        <f t="shared" si="2"/>
        <v>-5.5500000000000002E-3</v>
      </c>
    </row>
    <row r="12" spans="3:16" x14ac:dyDescent="0.35">
      <c r="C12" s="1">
        <v>44043</v>
      </c>
      <c r="D12">
        <f>+IFERROR(IFERROR(VLOOKUP(C12,[9]CLO!AB16:AD135,3,FALSE),VLOOKUP(C12+1,[9]CLO!AB16:AD135,3,FALSE)),VLOOKUP(C12+2,[9]CLO!AB16:AD135,3,FALSE))</f>
        <v>106.68209375181385</v>
      </c>
      <c r="E12">
        <f>+IFERROR(IFERROR(VLOOKUP(C12,[9]CLO!AB16:AV135,9,FALSE),VLOOKUP(C12+1,[9]CLO!AB16:AV135,9,FALSE)),VLOOKUP(C12+2,[9]CLO!AB16:AV135,9,FALSE))</f>
        <v>117.47835559671724</v>
      </c>
      <c r="F12">
        <f>+VLOOKUP(C12,'[9]NYKRINDX Index'!A15:B53,2,FALSE)</f>
        <v>484.77</v>
      </c>
      <c r="G12">
        <f>+VLOOKUP(C12,'[9]LECPTREU Index'!A14:B52,2,FALSE)</f>
        <v>259.79079999999999</v>
      </c>
      <c r="H12">
        <f>+VLOOKUP(C12,[9]ESTR!A19:B929,2,FALSE)</f>
        <v>-0.55000000000000004</v>
      </c>
      <c r="K12" s="1">
        <v>44043</v>
      </c>
      <c r="L12">
        <f t="shared" si="1"/>
        <v>98.542332505448741</v>
      </c>
      <c r="M12">
        <f t="shared" si="0"/>
        <v>93.34364061140144</v>
      </c>
      <c r="N12">
        <f t="shared" si="0"/>
        <v>101.55654250638958</v>
      </c>
      <c r="O12">
        <f t="shared" si="0"/>
        <v>100.29421450209956</v>
      </c>
      <c r="P12" s="2">
        <f t="shared" si="2"/>
        <v>-5.5000000000000005E-3</v>
      </c>
    </row>
    <row r="13" spans="3:16" x14ac:dyDescent="0.35">
      <c r="C13" s="1">
        <v>44074</v>
      </c>
      <c r="D13">
        <f>+IFERROR(IFERROR(VLOOKUP(C13,[9]CLO!AB17:AD136,3,FALSE),VLOOKUP(C13+1,[9]CLO!AB17:AD136,3,FALSE)),VLOOKUP(C13+2,[9]CLO!AB17:AD136,3,FALSE))</f>
        <v>107.87602901583121</v>
      </c>
      <c r="E13">
        <f>+IFERROR(IFERROR(VLOOKUP(C13,[9]CLO!AB17:AV136,9,FALSE),VLOOKUP(C13+1,[9]CLO!AB17:AV136,9,FALSE)),VLOOKUP(C13+2,[9]CLO!AB17:AV136,9,FALSE))</f>
        <v>120.22273548509703</v>
      </c>
      <c r="F13">
        <f>+VLOOKUP(C13,'[9]NYKRINDX Index'!A16:B54,2,FALSE)</f>
        <v>484.03</v>
      </c>
      <c r="G13">
        <f>+VLOOKUP(C13,'[9]LECPTREU Index'!A15:B53,2,FALSE)</f>
        <v>260.24579999999997</v>
      </c>
      <c r="H13">
        <f>+VLOOKUP(C13,[9]ESTR!A20:B930,2,FALSE)</f>
        <v>-0.55700000000000005</v>
      </c>
      <c r="K13" s="1">
        <v>44074</v>
      </c>
      <c r="L13">
        <f t="shared" si="1"/>
        <v>99.645171432199547</v>
      </c>
      <c r="M13">
        <f t="shared" si="0"/>
        <v>95.524215992295183</v>
      </c>
      <c r="N13">
        <f t="shared" si="0"/>
        <v>101.40151673859303</v>
      </c>
      <c r="O13">
        <f t="shared" si="0"/>
        <v>100.46987071316806</v>
      </c>
      <c r="P13" s="2">
        <f t="shared" si="2"/>
        <v>-5.5700000000000003E-3</v>
      </c>
    </row>
    <row r="14" spans="3:16" x14ac:dyDescent="0.35">
      <c r="C14" s="1">
        <v>44104</v>
      </c>
      <c r="D14">
        <f>+IFERROR(IFERROR(VLOOKUP(C14,[9]CLO!AB18:AD137,3,FALSE),VLOOKUP(C14+1,[9]CLO!AB18:AD137,3,FALSE)),VLOOKUP(C14+2,[9]CLO!AB18:AD137,3,FALSE))</f>
        <v>107.89452605159104</v>
      </c>
      <c r="E14">
        <f>+IFERROR(IFERROR(VLOOKUP(C14,[9]CLO!AB18:AV137,9,FALSE),VLOOKUP(C14+1,[9]CLO!AB18:AV137,9,FALSE)),VLOOKUP(C14+2,[9]CLO!AB18:AV137,9,FALSE))</f>
        <v>119.57141936896788</v>
      </c>
      <c r="F14">
        <f>+VLOOKUP(C14,'[9]NYKRINDX Index'!A17:B55,2,FALSE)</f>
        <v>487</v>
      </c>
      <c r="G14">
        <f>+VLOOKUP(C14,'[9]LECPTREU Index'!A16:B54,2,FALSE)</f>
        <v>261.03829999999999</v>
      </c>
      <c r="H14">
        <f>+VLOOKUP(C14,[9]ESTR!A21:B931,2,FALSE)</f>
        <v>-0.56999999999999995</v>
      </c>
      <c r="K14" s="1">
        <v>44104</v>
      </c>
      <c r="L14">
        <f t="shared" si="1"/>
        <v>99.662257158436333</v>
      </c>
      <c r="M14">
        <f t="shared" si="0"/>
        <v>95.006706046232637</v>
      </c>
      <c r="N14">
        <f t="shared" si="0"/>
        <v>102.02371475258727</v>
      </c>
      <c r="O14">
        <f t="shared" si="0"/>
        <v>100.77582136651266</v>
      </c>
      <c r="P14" s="2">
        <f t="shared" si="2"/>
        <v>-5.6999999999999993E-3</v>
      </c>
    </row>
    <row r="15" spans="3:16" x14ac:dyDescent="0.35">
      <c r="C15" s="1">
        <v>44134</v>
      </c>
      <c r="D15">
        <f>+IFERROR(IFERROR(VLOOKUP(C15,[9]CLO!AB19:AD138,3,FALSE),VLOOKUP(C15+1,[9]CLO!AB19:AD138,3,FALSE)),VLOOKUP(C15+2,[9]CLO!AB19:AD138,3,FALSE))</f>
        <v>107.5489256747408</v>
      </c>
      <c r="E15">
        <f>+IFERROR(IFERROR(VLOOKUP(C15,[9]CLO!AB19:AV138,9,FALSE),VLOOKUP(C15+1,[9]CLO!AB19:AV138,9,FALSE)),VLOOKUP(C15+2,[9]CLO!AB19:AV138,9,FALSE))</f>
        <v>117.88713669731526</v>
      </c>
      <c r="F15">
        <f>+VLOOKUP(C15,'[9]NYKRINDX Index'!A18:B56,2,FALSE)</f>
        <v>487.9</v>
      </c>
      <c r="G15">
        <f>+VLOOKUP(C15,'[9]LECPTREU Index'!A17:B55,2,FALSE)</f>
        <v>263.06299999999999</v>
      </c>
      <c r="H15">
        <f>+VLOOKUP(C15,[9]ESTR!A22:B932,2,FALSE)</f>
        <v>-0.55700000000000005</v>
      </c>
      <c r="K15" s="1">
        <v>44134</v>
      </c>
      <c r="L15">
        <f t="shared" si="1"/>
        <v>99.343025823055768</v>
      </c>
      <c r="M15">
        <f t="shared" si="0"/>
        <v>93.668441856270249</v>
      </c>
      <c r="N15">
        <f t="shared" si="0"/>
        <v>102.21225960531277</v>
      </c>
      <c r="O15">
        <f t="shared" si="0"/>
        <v>101.55747220288715</v>
      </c>
      <c r="P15" s="2">
        <f t="shared" si="2"/>
        <v>-5.5700000000000003E-3</v>
      </c>
    </row>
    <row r="16" spans="3:16" x14ac:dyDescent="0.35">
      <c r="C16" s="1">
        <v>44165</v>
      </c>
      <c r="D16">
        <f>+IFERROR(IFERROR(VLOOKUP(C16,[9]CLO!AB20:AD139,3,FALSE),VLOOKUP(C16+1,[9]CLO!AB20:AD139,3,FALSE)),VLOOKUP(C16+2,[9]CLO!AB20:AD139,3,FALSE))</f>
        <v>108.49715610059214</v>
      </c>
      <c r="E16">
        <f>+IFERROR(IFERROR(VLOOKUP(C16,[9]CLO!AB20:AV139,9,FALSE),VLOOKUP(C16+1,[9]CLO!AB20:AV139,9,FALSE)),VLOOKUP(C16+2,[9]CLO!AB20:AV139,9,FALSE))</f>
        <v>123.29582608006618</v>
      </c>
      <c r="F16">
        <f>+VLOOKUP(C16,'[9]NYKRINDX Index'!A19:B57,2,FALSE)</f>
        <v>488.66</v>
      </c>
      <c r="G16">
        <f>+VLOOKUP(C16,'[9]LECPTREU Index'!A18:B56,2,FALSE)</f>
        <v>265.76389999999998</v>
      </c>
      <c r="H16">
        <f>+VLOOKUP(C16,[9]ESTR!A23:B933,2,FALSE)</f>
        <v>-0.56000000000000005</v>
      </c>
      <c r="K16" s="1">
        <v>44165</v>
      </c>
      <c r="L16">
        <f t="shared" si="1"/>
        <v>100.21890700076688</v>
      </c>
      <c r="M16">
        <f t="shared" si="0"/>
        <v>97.965971859629548</v>
      </c>
      <c r="N16">
        <f t="shared" si="0"/>
        <v>102.37147525872545</v>
      </c>
      <c r="O16">
        <f t="shared" si="0"/>
        <v>102.60017519294193</v>
      </c>
      <c r="P16" s="2">
        <f t="shared" si="2"/>
        <v>-5.6000000000000008E-3</v>
      </c>
    </row>
    <row r="17" spans="3:16" x14ac:dyDescent="0.35">
      <c r="C17" s="1">
        <v>44196</v>
      </c>
      <c r="D17">
        <f>+IFERROR(IFERROR(VLOOKUP(C17,[9]CLO!AB21:AD140,3,FALSE),VLOOKUP(C17+1,[9]CLO!AB21:AD140,3,FALSE)),VLOOKUP(C17+2,[9]CLO!AB21:AD140,3,FALSE))</f>
        <v>109.09529536514016</v>
      </c>
      <c r="E17">
        <f>+IFERROR(IFERROR(VLOOKUP(C17,[9]CLO!AB21:AV140,9,FALSE),VLOOKUP(C17+1,[9]CLO!AB21:AV140,9,FALSE)),VLOOKUP(C17+2,[9]CLO!AB21:AV140,9,FALSE))</f>
        <v>124.69226440627858</v>
      </c>
      <c r="F17">
        <f>+VLOOKUP(C17,'[9]NYKRINDX Index'!A20:B58,2,FALSE)</f>
        <v>490.49</v>
      </c>
      <c r="G17">
        <f>+VLOOKUP(C17,'[9]LECPTREU Index'!A19:B57,2,FALSE)</f>
        <v>266.20769999999999</v>
      </c>
      <c r="H17">
        <f>+VLOOKUP(C17,[9]ESTR!A24:B934,2,FALSE)</f>
        <v>-0.58299999999999996</v>
      </c>
      <c r="K17" s="1">
        <v>44196</v>
      </c>
      <c r="L17">
        <f t="shared" si="1"/>
        <v>100.77140870202501</v>
      </c>
      <c r="M17">
        <f t="shared" si="0"/>
        <v>99.075526352419871</v>
      </c>
      <c r="N17">
        <f t="shared" si="0"/>
        <v>102.75484979260068</v>
      </c>
      <c r="O17">
        <f t="shared" si="0"/>
        <v>102.7715075588149</v>
      </c>
      <c r="P17" s="2">
        <f t="shared" si="2"/>
        <v>-5.8299999999999992E-3</v>
      </c>
    </row>
    <row r="18" spans="3:16" x14ac:dyDescent="0.35">
      <c r="C18" s="1">
        <v>44225</v>
      </c>
      <c r="D18">
        <f>+IFERROR(IFERROR(VLOOKUP(C18,[9]CLO!AB22:AD141,3,FALSE),VLOOKUP(C18+1,[9]CLO!AB22:AD141,3,FALSE)),VLOOKUP(C18+2,[9]CLO!AB22:AD141,3,FALSE))</f>
        <v>109.76611162658379</v>
      </c>
      <c r="E18">
        <f>+IFERROR(IFERROR(VLOOKUP(C18,[9]CLO!AB22:AV141,9,FALSE),VLOOKUP(C18+1,[9]CLO!AB22:AV141,9,FALSE)),VLOOKUP(C18+2,[9]CLO!AB22:AV141,9,FALSE))</f>
        <v>125.6990480324725</v>
      </c>
      <c r="F18">
        <f>+VLOOKUP(C18,'[9]NYKRINDX Index'!A21:B59,2,FALSE)</f>
        <v>489.33</v>
      </c>
      <c r="G18">
        <f>+VLOOKUP(C18,'[9]LECPTREU Index'!A20:B58,2,FALSE)</f>
        <v>265.89400000000001</v>
      </c>
      <c r="H18">
        <f>+VLOOKUP(C18,[9]ESTR!A25:B935,2,FALSE)</f>
        <v>-0.56399999999999995</v>
      </c>
      <c r="K18" s="1">
        <v>44225</v>
      </c>
      <c r="L18">
        <f t="shared" si="1"/>
        <v>101.39104220152331</v>
      </c>
      <c r="M18">
        <f t="shared" si="0"/>
        <v>99.87547667943582</v>
      </c>
      <c r="N18">
        <f t="shared" si="0"/>
        <v>102.51183642686554</v>
      </c>
      <c r="O18">
        <f t="shared" si="0"/>
        <v>102.65040128757931</v>
      </c>
      <c r="P18" s="2">
        <f t="shared" si="2"/>
        <v>-5.6399999999999992E-3</v>
      </c>
    </row>
    <row r="19" spans="3:16" x14ac:dyDescent="0.35">
      <c r="C19" s="1">
        <v>44253</v>
      </c>
      <c r="D19">
        <f>+IFERROR(IFERROR(VLOOKUP(C19,[9]CLO!AB23:AD142,3,FALSE),VLOOKUP(C19+1,[9]CLO!AB23:AD142,3,FALSE)),VLOOKUP(C19+2,[9]CLO!AB23:AD142,3,FALSE))</f>
        <v>109.94342230361464</v>
      </c>
      <c r="E19">
        <f>+IFERROR(IFERROR(VLOOKUP(C19,[9]CLO!AB23:AV142,9,FALSE),VLOOKUP(C19+1,[9]CLO!AB23:AV142,9,FALSE)),VLOOKUP(C19+2,[9]CLO!AB23:AV142,9,FALSE))</f>
        <v>126.17255480921139</v>
      </c>
      <c r="F19">
        <f>+VLOOKUP(C19,'[9]NYKRINDX Index'!A22:B60,2,FALSE)</f>
        <v>477.3</v>
      </c>
      <c r="G19">
        <f>+VLOOKUP(C19,'[9]LECPTREU Index'!A21:B59,2,FALSE)</f>
        <v>263.83530000000002</v>
      </c>
      <c r="H19">
        <f>+VLOOKUP(C19,[9]ESTR!A26:B936,2,FALSE)</f>
        <v>-0.56600000000000006</v>
      </c>
      <c r="K19" s="1">
        <v>44253</v>
      </c>
      <c r="L19">
        <f t="shared" si="1"/>
        <v>101.55482421102707</v>
      </c>
      <c r="M19">
        <f t="shared" si="0"/>
        <v>100.25170637868956</v>
      </c>
      <c r="N19">
        <f t="shared" si="0"/>
        <v>99.991620228767758</v>
      </c>
      <c r="O19">
        <f t="shared" si="0"/>
        <v>101.85562449257553</v>
      </c>
      <c r="P19" s="2">
        <f t="shared" si="2"/>
        <v>-5.660000000000001E-3</v>
      </c>
    </row>
    <row r="20" spans="3:16" x14ac:dyDescent="0.35">
      <c r="C20" s="1">
        <v>44286</v>
      </c>
      <c r="D20">
        <f>+IFERROR(IFERROR(VLOOKUP(C20,[9]CLO!AB24:AD143,3,FALSE),VLOOKUP(C20+1,[9]CLO!AB24:AD143,3,FALSE)),VLOOKUP(C20+2,[9]CLO!AB24:AD143,3,FALSE))</f>
        <v>109.93169319012898</v>
      </c>
      <c r="E20">
        <f>+IFERROR(IFERROR(VLOOKUP(C20,[9]CLO!AB24:AV143,9,FALSE),VLOOKUP(C20+1,[9]CLO!AB24:AV143,9,FALSE)),VLOOKUP(C20+2,[9]CLO!AB24:AV143,9,FALSE))</f>
        <v>125.97983724717974</v>
      </c>
      <c r="F20">
        <f>+VLOOKUP(C20,'[9]NYKRINDX Index'!A23:B61,2,FALSE)</f>
        <v>477.95</v>
      </c>
      <c r="G20">
        <f>+VLOOKUP(C20,'[9]LECPTREU Index'!A22:B60,2,FALSE)</f>
        <v>264.39069999999998</v>
      </c>
      <c r="H20">
        <f>+VLOOKUP(C20,[9]ESTR!A27:B937,2,FALSE)</f>
        <v>-0.57399999999999995</v>
      </c>
      <c r="K20" s="1">
        <v>44286</v>
      </c>
      <c r="L20">
        <f t="shared" si="1"/>
        <v>101.54399001982917</v>
      </c>
      <c r="M20">
        <f t="shared" si="0"/>
        <v>100.09858064962727</v>
      </c>
      <c r="N20">
        <f t="shared" si="0"/>
        <v>100.12779151129175</v>
      </c>
      <c r="O20">
        <f t="shared" si="0"/>
        <v>102.07004088736112</v>
      </c>
      <c r="P20" s="2">
        <f t="shared" si="2"/>
        <v>-5.7399999999999994E-3</v>
      </c>
    </row>
    <row r="21" spans="3:16" x14ac:dyDescent="0.35">
      <c r="C21" s="1">
        <v>44316</v>
      </c>
      <c r="D21">
        <f>+IFERROR(IFERROR(VLOOKUP(C21,[9]CLO!AB25:AD144,3,FALSE),VLOOKUP(C21+1,[9]CLO!AB25:AD144,3,FALSE)),VLOOKUP(C21+2,[9]CLO!AB25:AD144,3,FALSE))</f>
        <v>110.12497165673648</v>
      </c>
      <c r="E21">
        <f>+IFERROR(IFERROR(VLOOKUP(C21,[9]CLO!AB25:AV144,9,FALSE),VLOOKUP(C21+1,[9]CLO!AB25:AV144,9,FALSE)),VLOOKUP(C21+2,[9]CLO!AB25:AV144,9,FALSE))</f>
        <v>127.27959127278557</v>
      </c>
      <c r="F21">
        <f>+VLOOKUP(C21,'[9]NYKRINDX Index'!A24:B62,2,FALSE)</f>
        <v>475.66</v>
      </c>
      <c r="G21">
        <f>+VLOOKUP(C21,'[9]LECPTREU Index'!A23:B61,2,FALSE)</f>
        <v>264.43459999999999</v>
      </c>
      <c r="H21">
        <f>+VLOOKUP(C21,[9]ESTR!A28:B938,2,FALSE)</f>
        <v>-0.56899999999999995</v>
      </c>
      <c r="K21" s="1">
        <v>44316</v>
      </c>
      <c r="L21">
        <f t="shared" si="1"/>
        <v>101.72252148891421</v>
      </c>
      <c r="M21">
        <f t="shared" si="1"/>
        <v>101.13131363293404</v>
      </c>
      <c r="N21">
        <f t="shared" si="1"/>
        <v>99.648049608245699</v>
      </c>
      <c r="O21">
        <f t="shared" si="1"/>
        <v>102.08698881629718</v>
      </c>
      <c r="P21" s="2">
        <f t="shared" si="2"/>
        <v>-5.6899999999999997E-3</v>
      </c>
    </row>
    <row r="22" spans="3:16" x14ac:dyDescent="0.35">
      <c r="C22" s="1">
        <v>44347</v>
      </c>
      <c r="D22">
        <f>+IFERROR(IFERROR(VLOOKUP(C22,[9]CLO!AB26:AD145,3,FALSE),VLOOKUP(C22+1,[9]CLO!AB26:AD145,3,FALSE)),VLOOKUP(C22+2,[9]CLO!AB26:AD145,3,FALSE))</f>
        <v>110.40851297658179</v>
      </c>
      <c r="E22">
        <f>+IFERROR(IFERROR(VLOOKUP(C22,[9]CLO!AB26:AV145,9,FALSE),VLOOKUP(C22+1,[9]CLO!AB26:AV145,9,FALSE)),VLOOKUP(C22+2,[9]CLO!AB26:AV145,9,FALSE))</f>
        <v>127.58492435397461</v>
      </c>
      <c r="F22">
        <f>+VLOOKUP(C22,'[9]NYKRINDX Index'!A25:B63,2,FALSE)</f>
        <v>470.27</v>
      </c>
      <c r="G22">
        <f>+VLOOKUP(C22,'[9]LECPTREU Index'!A24:B62,2,FALSE)</f>
        <v>264.07569999999998</v>
      </c>
      <c r="H22">
        <f>+VLOOKUP(C22,[9]ESTR!A29:B939,2,FALSE)</f>
        <v>-0.57100000000000006</v>
      </c>
      <c r="K22" s="1">
        <v>44347</v>
      </c>
      <c r="L22">
        <f t="shared" si="1"/>
        <v>101.98442882534341</v>
      </c>
      <c r="M22">
        <f t="shared" si="1"/>
        <v>101.37391918569749</v>
      </c>
      <c r="N22">
        <f t="shared" si="1"/>
        <v>98.518875434700632</v>
      </c>
      <c r="O22">
        <f t="shared" si="1"/>
        <v>101.94843274123677</v>
      </c>
      <c r="P22" s="2">
        <f t="shared" si="2"/>
        <v>-5.7100000000000007E-3</v>
      </c>
    </row>
    <row r="23" spans="3:16" x14ac:dyDescent="0.35">
      <c r="C23" s="1">
        <v>44377</v>
      </c>
      <c r="D23">
        <f>+IFERROR(IFERROR(VLOOKUP(C23,[9]CLO!AB27:AD146,3,FALSE),VLOOKUP(C23+1,[9]CLO!AB27:AD146,3,FALSE)),VLOOKUP(C23+2,[9]CLO!AB27:AD146,3,FALSE))</f>
        <v>110.37742771896002</v>
      </c>
      <c r="E23">
        <f>+IFERROR(IFERROR(VLOOKUP(C23,[9]CLO!AB27:AV146,9,FALSE),VLOOKUP(C23+1,[9]CLO!AB27:AV146,9,FALSE)),VLOOKUP(C23+2,[9]CLO!AB27:AV146,9,FALSE))</f>
        <v>128.04049864883069</v>
      </c>
      <c r="F23">
        <f>+VLOOKUP(C23,'[9]NYKRINDX Index'!A26:B64,2,FALSE)</f>
        <v>473.42</v>
      </c>
      <c r="G23">
        <f>+VLOOKUP(C23,'[9]LECPTREU Index'!A25:B63,2,FALSE)</f>
        <v>265.16770000000002</v>
      </c>
      <c r="H23">
        <f>+VLOOKUP(C23,[9]ESTR!A30:B940,2,FALSE)</f>
        <v>-0.58099999999999996</v>
      </c>
      <c r="K23" s="1">
        <v>44377</v>
      </c>
      <c r="L23">
        <f t="shared" si="1"/>
        <v>101.95571534883716</v>
      </c>
      <c r="M23">
        <f t="shared" si="1"/>
        <v>101.73590044628662</v>
      </c>
      <c r="N23">
        <f t="shared" si="1"/>
        <v>99.178782419239965</v>
      </c>
      <c r="O23">
        <f t="shared" si="1"/>
        <v>102.3700076478012</v>
      </c>
      <c r="P23" s="2">
        <f t="shared" si="2"/>
        <v>-5.8099999999999992E-3</v>
      </c>
    </row>
    <row r="24" spans="3:16" x14ac:dyDescent="0.35">
      <c r="C24" s="1">
        <v>44407</v>
      </c>
      <c r="D24">
        <f>+IFERROR(IFERROR(VLOOKUP(C24,[9]CLO!AB28:AD147,3,FALSE),VLOOKUP(C24+1,[9]CLO!AB28:AD147,3,FALSE)),VLOOKUP(C24+2,[9]CLO!AB28:AD147,3,FALSE))</f>
        <v>110.43254791731877</v>
      </c>
      <c r="E24">
        <f>+IFERROR(IFERROR(VLOOKUP(C24,[9]CLO!AB28:AV147,9,FALSE),VLOOKUP(C24+1,[9]CLO!AB28:AV147,9,FALSE)),VLOOKUP(C24+2,[9]CLO!AB28:AV147,9,FALSE))</f>
        <v>128.34175185009332</v>
      </c>
      <c r="F24">
        <f>+VLOOKUP(C24,'[9]NYKRINDX Index'!A27:B65,2,FALSE)</f>
        <v>482.38</v>
      </c>
      <c r="G24">
        <f>+VLOOKUP(C24,'[9]LECPTREU Index'!A26:B64,2,FALSE)</f>
        <v>268.19260000000003</v>
      </c>
      <c r="H24">
        <f>+VLOOKUP(C24,[9]ESTR!A31:B941,2,FALSE)</f>
        <v>-0.57100000000000006</v>
      </c>
      <c r="K24" s="1">
        <v>44407</v>
      </c>
      <c r="L24">
        <f t="shared" si="1"/>
        <v>102.00662991869056</v>
      </c>
      <c r="M24">
        <f t="shared" si="1"/>
        <v>101.97526428832255</v>
      </c>
      <c r="N24">
        <f t="shared" si="1"/>
        <v>101.05585117526292</v>
      </c>
      <c r="O24">
        <f t="shared" si="1"/>
        <v>103.53779330244102</v>
      </c>
      <c r="P24" s="2">
        <f t="shared" si="2"/>
        <v>-5.7100000000000007E-3</v>
      </c>
    </row>
    <row r="25" spans="3:16" x14ac:dyDescent="0.35">
      <c r="C25" s="1">
        <v>44439</v>
      </c>
      <c r="D25">
        <f>+IFERROR(IFERROR(VLOOKUP(C25,[9]CLO!AB29:AD148,3,FALSE),VLOOKUP(C25+1,[9]CLO!AB29:AD148,3,FALSE)),VLOOKUP(C25+2,[9]CLO!AB29:AD148,3,FALSE))</f>
        <v>110.54358315530295</v>
      </c>
      <c r="E25">
        <f>+IFERROR(IFERROR(VLOOKUP(C25,[9]CLO!AB29:AV148,9,FALSE),VLOOKUP(C25+1,[9]CLO!AB29:AV148,9,FALSE)),VLOOKUP(C25+2,[9]CLO!AB29:AV148,9,FALSE))</f>
        <v>128.64409846830139</v>
      </c>
      <c r="F25">
        <f>+VLOOKUP(C25,'[9]NYKRINDX Index'!A28:B66,2,FALSE)</f>
        <v>478.17</v>
      </c>
      <c r="G25">
        <f>+VLOOKUP(C25,'[9]LECPTREU Index'!A27:B65,2,FALSE)</f>
        <v>267.10079999999999</v>
      </c>
      <c r="H25">
        <f>+VLOOKUP(C25,[9]ESTR!A32:B942,2,FALSE)</f>
        <v>-0.56999999999999995</v>
      </c>
      <c r="K25" s="1">
        <v>44439</v>
      </c>
      <c r="L25">
        <f t="shared" si="1"/>
        <v>102.10919325389014</v>
      </c>
      <c r="M25">
        <f t="shared" si="1"/>
        <v>102.21549691608394</v>
      </c>
      <c r="N25">
        <f t="shared" si="1"/>
        <v>100.1738802530691</v>
      </c>
      <c r="O25">
        <f t="shared" si="1"/>
        <v>103.11629560739794</v>
      </c>
      <c r="P25" s="2">
        <f t="shared" si="2"/>
        <v>-5.6999999999999993E-3</v>
      </c>
    </row>
    <row r="26" spans="3:16" x14ac:dyDescent="0.35">
      <c r="C26" s="1">
        <v>44469</v>
      </c>
      <c r="D26">
        <f>+IFERROR(IFERROR(VLOOKUP(C26,[9]CLO!AB30:AD149,3,FALSE),VLOOKUP(C26+1,[9]CLO!AB30:AD149,3,FALSE)),VLOOKUP(C26+2,[9]CLO!AB30:AD149,3,FALSE))</f>
        <v>110.70832645621797</v>
      </c>
      <c r="E26">
        <f>+IFERROR(IFERROR(VLOOKUP(C26,[9]CLO!AB30:AV149,9,FALSE),VLOOKUP(C26+1,[9]CLO!AB30:AV149,9,FALSE)),VLOOKUP(C26+2,[9]CLO!AB30:AV149,9,FALSE))</f>
        <v>128.94753174366286</v>
      </c>
      <c r="F26">
        <f>+VLOOKUP(C26,'[9]NYKRINDX Index'!A29:B67,2,FALSE)</f>
        <v>466.08</v>
      </c>
      <c r="G26">
        <f>+VLOOKUP(C26,'[9]LECPTREU Index'!A28:B66,2,FALSE)</f>
        <v>265.37990000000002</v>
      </c>
      <c r="H26">
        <f>+VLOOKUP(C26,[9]ESTR!A33:B943,2,FALSE)</f>
        <v>-0.57999999999999996</v>
      </c>
      <c r="K26" s="1">
        <v>44469</v>
      </c>
      <c r="L26">
        <f t="shared" si="1"/>
        <v>102.26136676835623</v>
      </c>
      <c r="M26">
        <f t="shared" si="1"/>
        <v>102.45659295850824</v>
      </c>
      <c r="N26">
        <f t="shared" si="1"/>
        <v>97.641094398122931</v>
      </c>
      <c r="O26">
        <f t="shared" si="1"/>
        <v>102.45192907195226</v>
      </c>
      <c r="P26" s="2">
        <f t="shared" si="2"/>
        <v>-5.7999999999999996E-3</v>
      </c>
    </row>
    <row r="27" spans="3:16" x14ac:dyDescent="0.35">
      <c r="C27" s="1">
        <v>44498</v>
      </c>
      <c r="D27">
        <f>+IFERROR(IFERROR(VLOOKUP(C27,[9]CLO!AB31:AD150,3,FALSE),VLOOKUP(C27+1,[9]CLO!AB31:AD150,3,FALSE)),VLOOKUP(C27+2,[9]CLO!AB31:AD150,3,FALSE))</f>
        <v>111.28739977338853</v>
      </c>
      <c r="E27">
        <f>+IFERROR(IFERROR(VLOOKUP(C27,[9]CLO!AB31:AV150,9,FALSE),VLOOKUP(C27+1,[9]CLO!AB31:AV150,9,FALSE)),VLOOKUP(C27+2,[9]CLO!AB31:AV150,9,FALSE))</f>
        <v>128.95050528339075</v>
      </c>
      <c r="F27">
        <f>+VLOOKUP(C27,'[9]NYKRINDX Index'!A30:B68,2,FALSE)</f>
        <v>465.92</v>
      </c>
      <c r="G27">
        <f>+VLOOKUP(C27,'[9]LECPTREU Index'!A29:B67,2,FALSE)</f>
        <v>263.41059999999999</v>
      </c>
      <c r="H27">
        <f>+VLOOKUP(C27,[9]ESTR!A34:B944,2,FALSE)</f>
        <v>-0.57799999999999996</v>
      </c>
      <c r="K27" s="1">
        <v>44498</v>
      </c>
      <c r="L27">
        <f t="shared" si="1"/>
        <v>102.79625723927634</v>
      </c>
      <c r="M27">
        <f t="shared" si="1"/>
        <v>102.45895561520608</v>
      </c>
      <c r="N27">
        <f t="shared" si="1"/>
        <v>97.607575313193962</v>
      </c>
      <c r="O27">
        <f t="shared" si="1"/>
        <v>101.69166582699137</v>
      </c>
      <c r="P27" s="2">
        <f t="shared" si="2"/>
        <v>-5.7799999999999995E-3</v>
      </c>
    </row>
    <row r="28" spans="3:16" x14ac:dyDescent="0.35">
      <c r="C28" s="1">
        <v>44530</v>
      </c>
      <c r="D28">
        <f>+IFERROR(IFERROR(VLOOKUP(C28,[9]CLO!AB32:AD151,3,FALSE),VLOOKUP(C28+1,[9]CLO!AB32:AD151,3,FALSE)),VLOOKUP(C28+2,[9]CLO!AB32:AD151,3,FALSE))</f>
        <v>111.37643474261198</v>
      </c>
      <c r="E28">
        <f>+IFERROR(IFERROR(VLOOKUP(C28,[9]CLO!AB32:AV151,9,FALSE),VLOOKUP(C28+1,[9]CLO!AB32:AV151,9,FALSE)),VLOOKUP(C28+2,[9]CLO!AB32:AV151,9,FALSE))</f>
        <v>129.11798547293157</v>
      </c>
      <c r="F28">
        <f>+VLOOKUP(C28,'[9]NYKRINDX Index'!A31:B69,2,FALSE)</f>
        <v>470.93</v>
      </c>
      <c r="G28">
        <f>+VLOOKUP(C28,'[9]LECPTREU Index'!A30:B68,2,FALSE)</f>
        <v>263.9239</v>
      </c>
      <c r="H28">
        <f>+VLOOKUP(C28,[9]ESTR!A35:B945,2,FALSE)</f>
        <v>-0.57499999999999996</v>
      </c>
      <c r="K28" s="1">
        <v>44530</v>
      </c>
      <c r="L28">
        <f t="shared" si="1"/>
        <v>102.87849890920684</v>
      </c>
      <c r="M28">
        <f t="shared" si="1"/>
        <v>102.59202872933524</v>
      </c>
      <c r="N28">
        <f t="shared" si="1"/>
        <v>98.657141660032693</v>
      </c>
      <c r="O28">
        <f t="shared" si="1"/>
        <v>101.88982919653304</v>
      </c>
      <c r="P28" s="2">
        <f t="shared" si="2"/>
        <v>-5.7499999999999999E-3</v>
      </c>
    </row>
    <row r="29" spans="3:16" x14ac:dyDescent="0.35">
      <c r="C29" s="1">
        <v>44561</v>
      </c>
      <c r="D29">
        <f>+IFERROR(IFERROR(VLOOKUP(C29,[9]CLO!AB33:AD152,3,FALSE),VLOOKUP(C29+1,[9]CLO!AB33:AD152,3,FALSE)),VLOOKUP(C29+2,[9]CLO!AB33:AD152,3,FALSE))</f>
        <v>111.47917319293089</v>
      </c>
      <c r="E29">
        <f>+IFERROR(IFERROR(VLOOKUP(C29,[9]CLO!AB33:AV152,9,FALSE),VLOOKUP(C29+1,[9]CLO!AB33:AV152,9,FALSE)),VLOOKUP(C29+2,[9]CLO!AB33:AV152,9,FALSE))</f>
        <v>129.44348165000329</v>
      </c>
      <c r="F29">
        <f>+VLOOKUP(C29,'[9]NYKRINDX Index'!A32:B70,2,FALSE)</f>
        <v>471.6</v>
      </c>
      <c r="G29">
        <f>+VLOOKUP(C29,'[9]LECPTREU Index'!A31:B69,2,FALSE)</f>
        <v>263.63729999999998</v>
      </c>
      <c r="H29">
        <f>+VLOOKUP(C29,[9]ESTR!A36:B946,2,FALSE)</f>
        <v>-0.59</v>
      </c>
      <c r="K29" s="1">
        <v>44561</v>
      </c>
      <c r="L29">
        <f t="shared" si="1"/>
        <v>102.97339849522334</v>
      </c>
      <c r="M29">
        <f t="shared" si="1"/>
        <v>102.85065507815195</v>
      </c>
      <c r="N29">
        <f t="shared" si="1"/>
        <v>98.797502828172796</v>
      </c>
      <c r="O29">
        <f t="shared" si="1"/>
        <v>101.77918508644022</v>
      </c>
      <c r="P29" s="2">
        <f t="shared" si="2"/>
        <v>-5.8999999999999999E-3</v>
      </c>
    </row>
    <row r="30" spans="3:16" x14ac:dyDescent="0.35">
      <c r="C30" s="1">
        <v>44592</v>
      </c>
      <c r="D30">
        <f>+IFERROR(IFERROR(VLOOKUP(C30,[9]CLO!AB34:AD153,3,FALSE),VLOOKUP(C30+1,[9]CLO!AB34:AD153,3,FALSE)),VLOOKUP(C30+2,[9]CLO!AB34:AD153,3,FALSE))</f>
        <v>111.62215402968354</v>
      </c>
      <c r="E30">
        <f>+IFERROR(IFERROR(VLOOKUP(C30,[9]CLO!AB34:AV153,9,FALSE),VLOOKUP(C30+1,[9]CLO!AB34:AV153,9,FALSE)),VLOOKUP(C30+2,[9]CLO!AB34:AV153,9,FALSE))</f>
        <v>129.69444164501894</v>
      </c>
      <c r="F30">
        <f>+VLOOKUP(C30,'[9]NYKRINDX Index'!A33:B71,2,FALSE)</f>
        <v>462.57</v>
      </c>
      <c r="G30">
        <f>+VLOOKUP(C30,'[9]LECPTREU Index'!A32:B70,2,FALSE)</f>
        <v>260.1542</v>
      </c>
      <c r="H30">
        <f>+VLOOKUP(C30,[9]ESTR!A37:B947,2,FALSE)</f>
        <v>-0.57899999999999996</v>
      </c>
      <c r="K30" s="1">
        <v>44592</v>
      </c>
      <c r="L30">
        <f t="shared" si="1"/>
        <v>103.10547000471175</v>
      </c>
      <c r="M30">
        <f t="shared" si="1"/>
        <v>103.05005793379792</v>
      </c>
      <c r="N30">
        <f t="shared" si="1"/>
        <v>96.905769472493404</v>
      </c>
      <c r="O30">
        <f t="shared" si="1"/>
        <v>100.43450783639032</v>
      </c>
      <c r="P30" s="2">
        <f t="shared" si="2"/>
        <v>-5.79E-3</v>
      </c>
    </row>
    <row r="31" spans="3:16" x14ac:dyDescent="0.35">
      <c r="C31" s="1">
        <v>44620</v>
      </c>
      <c r="D31">
        <f>+IFERROR(IFERROR(VLOOKUP(C31,[9]CLO!AB35:AD154,3,FALSE),VLOOKUP(C31+1,[9]CLO!AB35:AD154,3,FALSE)),VLOOKUP(C31+2,[9]CLO!AB35:AD154,3,FALSE))</f>
        <v>111.43771721542231</v>
      </c>
      <c r="E31">
        <f>+IFERROR(IFERROR(VLOOKUP(C31,[9]CLO!AB35:AV154,9,FALSE),VLOOKUP(C31+1,[9]CLO!AB35:AV154,9,FALSE)),VLOOKUP(C31+2,[9]CLO!AB35:AV154,9,FALSE))</f>
        <v>128.09300409541319</v>
      </c>
      <c r="F31">
        <f>+VLOOKUP(C31,'[9]NYKRINDX Index'!A34:B72,2,FALSE)</f>
        <v>444.32</v>
      </c>
      <c r="G31">
        <f>+VLOOKUP(C31,'[9]LECPTREU Index'!A33:B71,2,FALSE)</f>
        <v>253.6129</v>
      </c>
      <c r="H31">
        <f>+VLOOKUP(C31,[9]ESTR!A38:B948,2,FALSE)</f>
        <v>-0.57999999999999996</v>
      </c>
      <c r="K31" s="1">
        <v>44620</v>
      </c>
      <c r="L31">
        <f t="shared" si="1"/>
        <v>102.93510557673702</v>
      </c>
      <c r="M31">
        <f t="shared" si="1"/>
        <v>101.77761919108046</v>
      </c>
      <c r="N31">
        <f t="shared" si="1"/>
        <v>93.082498847781466</v>
      </c>
      <c r="O31">
        <f t="shared" si="1"/>
        <v>97.909189213396047</v>
      </c>
      <c r="P31" s="2">
        <f t="shared" si="2"/>
        <v>-5.7999999999999996E-3</v>
      </c>
    </row>
    <row r="32" spans="3:16" x14ac:dyDescent="0.35">
      <c r="C32" s="1">
        <v>44651</v>
      </c>
      <c r="D32">
        <f>+IFERROR(IFERROR(VLOOKUP(C32,[9]CLO!AB36:AD155,3,FALSE),VLOOKUP(C32+1,[9]CLO!AB36:AD155,3,FALSE)),VLOOKUP(C32+2,[9]CLO!AB36:AD155,3,FALSE))</f>
        <v>111.40079029496317</v>
      </c>
      <c r="E32">
        <f>+IFERROR(IFERROR(VLOOKUP(C32,[9]CLO!AB36:AV155,9,FALSE),VLOOKUP(C32+1,[9]CLO!AB36:AV155,9,FALSE)),VLOOKUP(C32+2,[9]CLO!AB36:AV155,9,FALSE))</f>
        <v>128.1067661394375</v>
      </c>
      <c r="F32">
        <f>+VLOOKUP(C32,'[9]NYKRINDX Index'!A35:B73,2,FALSE)</f>
        <v>438.06</v>
      </c>
      <c r="G32">
        <f>+VLOOKUP(C32,'[9]LECPTREU Index'!A34:B72,2,FALSE)</f>
        <v>250.56530000000001</v>
      </c>
      <c r="H32">
        <f>+VLOOKUP(C32,[9]ESTR!A39:B949,2,FALSE)</f>
        <v>-0.59299999999999997</v>
      </c>
      <c r="K32" s="1">
        <v>44651</v>
      </c>
      <c r="L32">
        <f t="shared" si="1"/>
        <v>102.90099615174999</v>
      </c>
      <c r="M32">
        <f t="shared" si="1"/>
        <v>101.78855396527744</v>
      </c>
      <c r="N32">
        <f t="shared" si="1"/>
        <v>91.77106464993507</v>
      </c>
      <c r="O32">
        <f t="shared" si="1"/>
        <v>96.732640051083138</v>
      </c>
      <c r="P32" s="2">
        <f t="shared" si="2"/>
        <v>-5.9299999999999995E-3</v>
      </c>
    </row>
    <row r="33" spans="3:16" x14ac:dyDescent="0.35">
      <c r="C33" s="1">
        <v>44680</v>
      </c>
      <c r="D33">
        <f>+IFERROR(IFERROR(VLOOKUP(C33,[9]CLO!AB37:AD156,3,FALSE),VLOOKUP(C33+1,[9]CLO!AB37:AD156,3,FALSE)),VLOOKUP(C33+2,[9]CLO!AB37:AD156,3,FALSE))</f>
        <v>111.42386200907072</v>
      </c>
      <c r="E33">
        <f>+IFERROR(IFERROR(VLOOKUP(C33,[9]CLO!AB37:AV156,9,FALSE),VLOOKUP(C33+1,[9]CLO!AB37:AV156,9,FALSE)),VLOOKUP(C33+2,[9]CLO!AB37:AV156,9,FALSE))</f>
        <v>126.59323872568602</v>
      </c>
      <c r="F33">
        <f>+VLOOKUP(C33,'[9]NYKRINDX Index'!A36:B74,2,FALSE)</f>
        <v>421.65</v>
      </c>
      <c r="G33">
        <f>+VLOOKUP(C33,'[9]LECPTREU Index'!A35:B73,2,FALSE)</f>
        <v>243.69720000000001</v>
      </c>
      <c r="H33">
        <f>+VLOOKUP(C33,[9]ESTR!A40:B950,2,FALSE)</f>
        <v>-0.58599999999999997</v>
      </c>
      <c r="K33" s="1">
        <v>44680</v>
      </c>
      <c r="L33">
        <f t="shared" si="1"/>
        <v>102.92230751191455</v>
      </c>
      <c r="M33">
        <f t="shared" si="1"/>
        <v>100.58596512883078</v>
      </c>
      <c r="N33">
        <f t="shared" si="1"/>
        <v>88.333263501906401</v>
      </c>
      <c r="O33">
        <f t="shared" si="1"/>
        <v>94.081157802204928</v>
      </c>
      <c r="P33" s="2">
        <f t="shared" si="2"/>
        <v>-5.8599999999999998E-3</v>
      </c>
    </row>
    <row r="34" spans="3:16" x14ac:dyDescent="0.35">
      <c r="C34" s="1">
        <v>44712</v>
      </c>
      <c r="D34">
        <f>+IFERROR(IFERROR(VLOOKUP(C34,[9]CLO!AB38:AD157,3,FALSE),VLOOKUP(C34+1,[9]CLO!AB38:AD157,3,FALSE)),VLOOKUP(C34+2,[9]CLO!AB38:AD157,3,FALSE))</f>
        <v>110.00757693897334</v>
      </c>
      <c r="E34">
        <f>+IFERROR(IFERROR(VLOOKUP(C34,[9]CLO!AB38:AV157,9,FALSE),VLOOKUP(C34+1,[9]CLO!AB38:AV157,9,FALSE)),VLOOKUP(C34+2,[9]CLO!AB38:AV157,9,FALSE))</f>
        <v>120.82212135746079</v>
      </c>
      <c r="F34">
        <f>+VLOOKUP(C34,'[9]NYKRINDX Index'!A37:B75,2,FALSE)</f>
        <v>414.67</v>
      </c>
      <c r="G34">
        <f>+VLOOKUP(C34,'[9]LECPTREU Index'!A36:B74,2,FALSE)</f>
        <v>240.6995</v>
      </c>
      <c r="H34">
        <f>+VLOOKUP(C34,[9]ESTR!A41:B951,2,FALSE)</f>
        <v>-0.58899999999999997</v>
      </c>
      <c r="K34" s="1">
        <v>44712</v>
      </c>
      <c r="L34">
        <f t="shared" si="1"/>
        <v>101.61408389732446</v>
      </c>
      <c r="M34">
        <f t="shared" si="1"/>
        <v>96.00046422690221</v>
      </c>
      <c r="N34">
        <f t="shared" si="1"/>
        <v>86.870993421879589</v>
      </c>
      <c r="O34">
        <f t="shared" si="1"/>
        <v>92.923872914468546</v>
      </c>
      <c r="P34" s="2">
        <f t="shared" si="2"/>
        <v>-5.8899999999999994E-3</v>
      </c>
    </row>
    <row r="35" spans="3:16" x14ac:dyDescent="0.35">
      <c r="C35" s="1">
        <v>44742</v>
      </c>
      <c r="D35">
        <f>+IFERROR(IFERROR(VLOOKUP(C35,[9]CLO!AB39:AD158,3,FALSE),VLOOKUP(C35+1,[9]CLO!AB39:AD158,3,FALSE)),VLOOKUP(C35+2,[9]CLO!AB39:AD158,3,FALSE))</f>
        <v>106.87913463120131</v>
      </c>
      <c r="E35">
        <f>+IFERROR(IFERROR(VLOOKUP(C35,[9]CLO!AB39:AV158,9,FALSE),VLOOKUP(C35+1,[9]CLO!AB39:AV158,9,FALSE)),VLOOKUP(C35+2,[9]CLO!AB39:AV158,9,FALSE))</f>
        <v>117.28851963121352</v>
      </c>
      <c r="F35">
        <f>+VLOOKUP(C35,'[9]NYKRINDX Index'!A38:B76,2,FALSE)</f>
        <v>401.13</v>
      </c>
      <c r="G35">
        <f>+VLOOKUP(C35,'[9]LECPTREU Index'!A37:B75,2,FALSE)</f>
        <v>232.309</v>
      </c>
      <c r="H35">
        <f>+VLOOKUP(C35,[9]ESTR!A42:B952,2,FALSE)</f>
        <v>-0.59099999999999997</v>
      </c>
      <c r="K35" s="1">
        <v>44742</v>
      </c>
      <c r="L35">
        <f t="shared" si="1"/>
        <v>98.724339318128443</v>
      </c>
      <c r="M35">
        <f t="shared" si="1"/>
        <v>93.19280448461798</v>
      </c>
      <c r="N35">
        <f t="shared" si="1"/>
        <v>84.03444085976453</v>
      </c>
      <c r="O35">
        <f t="shared" si="1"/>
        <v>89.684656565083316</v>
      </c>
      <c r="P35" s="2">
        <f t="shared" si="2"/>
        <v>-5.9099999999999995E-3</v>
      </c>
    </row>
    <row r="36" spans="3:16" x14ac:dyDescent="0.35">
      <c r="C36" s="1">
        <v>44771</v>
      </c>
      <c r="D36">
        <f>+IFERROR(IFERROR(VLOOKUP(C36,[9]CLO!AB40:AD159,3,FALSE),VLOOKUP(C36+1,[9]CLO!AB40:AD159,3,FALSE)),VLOOKUP(C36+2,[9]CLO!AB40:AD159,3,FALSE))</f>
        <v>105.43625591166426</v>
      </c>
      <c r="E36">
        <f>+IFERROR(IFERROR(VLOOKUP(C36,[9]CLO!AB40:AV159,9,FALSE),VLOOKUP(C36+1,[9]CLO!AB40:AV159,9,FALSE)),VLOOKUP(C36+2,[9]CLO!AB40:AV159,9,FALSE))</f>
        <v>118.26659793973874</v>
      </c>
      <c r="F36">
        <f>+VLOOKUP(C36,'[9]NYKRINDX Index'!A39:B77,2,FALSE)</f>
        <v>418.96</v>
      </c>
      <c r="G36">
        <f>+VLOOKUP(C36,'[9]LECPTREU Index'!A38:B76,2,FALSE)</f>
        <v>243.2287</v>
      </c>
      <c r="H36">
        <f>+VLOOKUP(C36,[9]ESTR!A43:B953,2,FALSE)</f>
        <v>-9.0999999999999998E-2</v>
      </c>
      <c r="K36" s="1">
        <v>44771</v>
      </c>
      <c r="L36">
        <f t="shared" si="1"/>
        <v>97.39155112898365</v>
      </c>
      <c r="M36">
        <f t="shared" si="1"/>
        <v>93.969946705047036</v>
      </c>
      <c r="N36">
        <f t="shared" si="1"/>
        <v>87.769723886537903</v>
      </c>
      <c r="O36">
        <f t="shared" si="1"/>
        <v>93.900289813445383</v>
      </c>
      <c r="P36" s="2">
        <f t="shared" si="2"/>
        <v>-9.1E-4</v>
      </c>
    </row>
    <row r="37" spans="3:16" x14ac:dyDescent="0.35">
      <c r="C37" s="1">
        <v>44804</v>
      </c>
      <c r="D37">
        <f>+IFERROR(IFERROR(VLOOKUP(C37,[9]CLO!AB41:AD160,3,FALSE),VLOOKUP(C37+1,[9]CLO!AB41:AD160,3,FALSE)),VLOOKUP(C37+2,[9]CLO!AB41:AD160,3,FALSE))</f>
        <v>108.68487005752657</v>
      </c>
      <c r="E37">
        <f>+IFERROR(IFERROR(VLOOKUP(C37,[9]CLO!AB41:AV160,9,FALSE),VLOOKUP(C37+1,[9]CLO!AB41:AV160,9,FALSE)),VLOOKUP(C37+2,[9]CLO!AB41:AV160,9,FALSE))</f>
        <v>119.26624876910877</v>
      </c>
      <c r="F37">
        <f>+VLOOKUP(C37,'[9]NYKRINDX Index'!A40:B78,2,FALSE)</f>
        <v>393.71</v>
      </c>
      <c r="G37">
        <f>+VLOOKUP(C37,'[9]LECPTREU Index'!A39:B77,2,FALSE)</f>
        <v>232.94280000000001</v>
      </c>
      <c r="H37">
        <f>+VLOOKUP(C37,[9]ESTR!A44:B954,2,FALSE)</f>
        <v>-9.0999999999999998E-2</v>
      </c>
      <c r="K37" s="1">
        <v>44804</v>
      </c>
      <c r="L37">
        <f t="shared" si="1"/>
        <v>100.39229852796339</v>
      </c>
      <c r="M37">
        <f t="shared" si="1"/>
        <v>94.764229594687805</v>
      </c>
      <c r="N37">
        <f t="shared" si="1"/>
        <v>82.479993296183025</v>
      </c>
      <c r="O37">
        <f t="shared" si="1"/>
        <v>89.929339876237648</v>
      </c>
      <c r="P37" s="2">
        <f t="shared" si="2"/>
        <v>-9.1E-4</v>
      </c>
    </row>
    <row r="38" spans="3:16" x14ac:dyDescent="0.35">
      <c r="C38" s="1">
        <v>44834</v>
      </c>
      <c r="D38">
        <f>+IFERROR(IFERROR(VLOOKUP(C38,[9]CLO!AB42:AD161,3,FALSE),VLOOKUP(C38+1,[9]CLO!AB42:AD161,3,FALSE)),VLOOKUP(C38+2,[9]CLO!AB42:AD161,3,FALSE))</f>
        <v>104.64123301878485</v>
      </c>
      <c r="E38">
        <f>+IFERROR(IFERROR(VLOOKUP(C38,[9]CLO!AB42:AV161,9,FALSE),VLOOKUP(C38+1,[9]CLO!AB42:AV161,9,FALSE)),VLOOKUP(C38+2,[9]CLO!AB42:AV161,9,FALSE))</f>
        <v>109.90855202835873</v>
      </c>
      <c r="F38">
        <f>+VLOOKUP(C38,'[9]NYKRINDX Index'!A41:B79,2,FALSE)</f>
        <v>363</v>
      </c>
      <c r="G38">
        <f>+VLOOKUP(C38,'[9]LECPTREU Index'!A40:B78,2,FALSE)</f>
        <v>225.20439999999999</v>
      </c>
      <c r="H38">
        <f>+VLOOKUP(C38,[9]ESTR!A45:B955,2,FALSE)</f>
        <v>0.64200000000000002</v>
      </c>
      <c r="K38" s="1">
        <v>44834</v>
      </c>
      <c r="L38">
        <f t="shared" si="1"/>
        <v>96.65718786796792</v>
      </c>
      <c r="M38">
        <f t="shared" si="1"/>
        <v>87.328975014537178</v>
      </c>
      <c r="N38">
        <f t="shared" si="1"/>
        <v>76.046423932626638</v>
      </c>
      <c r="O38">
        <f t="shared" si="1"/>
        <v>86.941871692210157</v>
      </c>
      <c r="P38" s="2">
        <f t="shared" si="2"/>
        <v>6.4200000000000004E-3</v>
      </c>
    </row>
    <row r="39" spans="3:16" x14ac:dyDescent="0.35">
      <c r="C39" s="1">
        <v>44865</v>
      </c>
      <c r="D39">
        <f>+IFERROR(IFERROR(VLOOKUP(C39,[9]CLO!AB43:AD162,3,FALSE),VLOOKUP(C39+1,[9]CLO!AB43:AD162,3,FALSE)),VLOOKUP(C39+2,[9]CLO!AB43:AD162,3,FALSE))</f>
        <v>106.19349797410585</v>
      </c>
      <c r="E39">
        <f>+IFERROR(IFERROR(VLOOKUP(C39,[9]CLO!AB43:AV162,9,FALSE),VLOOKUP(C39+1,[9]CLO!AB43:AV162,9,FALSE)),VLOOKUP(C39+2,[9]CLO!AB43:AV162,9,FALSE))</f>
        <v>114.76725777085632</v>
      </c>
      <c r="F39">
        <f>+VLOOKUP(C39,'[9]NYKRINDX Index'!A42:B80,2,FALSE)</f>
        <v>377.27</v>
      </c>
      <c r="G39">
        <f>+VLOOKUP(C39,'[9]LECPTREU Index'!A41:B79,2,FALSE)</f>
        <v>225.43860000000001</v>
      </c>
      <c r="H39">
        <f>+VLOOKUP(C39,[9]ESTR!A46:B956,2,FALSE)</f>
        <v>0.64800000000000002</v>
      </c>
      <c r="K39" s="1">
        <v>44865</v>
      </c>
      <c r="L39">
        <f t="shared" si="1"/>
        <v>98.091016207704612</v>
      </c>
      <c r="M39">
        <f t="shared" si="1"/>
        <v>91.189509836978303</v>
      </c>
      <c r="N39">
        <f t="shared" si="1"/>
        <v>79.035907319730171</v>
      </c>
      <c r="O39">
        <f t="shared" si="1"/>
        <v>87.032286383709604</v>
      </c>
      <c r="P39" s="2">
        <f t="shared" si="2"/>
        <v>6.4800000000000005E-3</v>
      </c>
    </row>
    <row r="40" spans="3:16" x14ac:dyDescent="0.35">
      <c r="C40" s="1">
        <v>44895</v>
      </c>
      <c r="D40">
        <f>+IFERROR(IFERROR(VLOOKUP(C40,[9]CLO!AB44:AD163,3,FALSE),VLOOKUP(C40+1,[9]CLO!AB44:AD163,3,FALSE)),VLOOKUP(C40+2,[9]CLO!AB44:AD163,3,FALSE))</f>
        <v>107.63955658175284</v>
      </c>
      <c r="E40">
        <f>+IFERROR(IFERROR(VLOOKUP(C40,[9]CLO!AB44:AV163,9,FALSE),VLOOKUP(C40+1,[9]CLO!AB44:AV163,9,FALSE)),VLOOKUP(C40+2,[9]CLO!AB44:AV163,9,FALSE))</f>
        <v>117.64796851789701</v>
      </c>
      <c r="F40">
        <f>+VLOOKUP(C40,'[9]NYKRINDX Index'!A43:B81,2,FALSE)</f>
        <v>388.07</v>
      </c>
      <c r="G40">
        <f>+VLOOKUP(C40,'[9]LECPTREU Index'!A42:B80,2,FALSE)</f>
        <v>231.7706</v>
      </c>
      <c r="H40">
        <f>+VLOOKUP(C40,[9]ESTR!A47:B957,2,FALSE)</f>
        <v>1.391</v>
      </c>
      <c r="K40" s="1">
        <v>44895</v>
      </c>
      <c r="L40">
        <f t="shared" si="1"/>
        <v>99.426741661955859</v>
      </c>
      <c r="M40">
        <f t="shared" si="1"/>
        <v>93.478408309478553</v>
      </c>
      <c r="N40">
        <f t="shared" si="1"/>
        <v>81.298445552436419</v>
      </c>
      <c r="O40">
        <f t="shared" si="1"/>
        <v>89.476803149612365</v>
      </c>
      <c r="P40" s="2">
        <f t="shared" si="2"/>
        <v>1.391E-2</v>
      </c>
    </row>
    <row r="41" spans="3:16" x14ac:dyDescent="0.35">
      <c r="C41" s="1">
        <v>44925</v>
      </c>
      <c r="D41">
        <f>+IFERROR(IFERROR(VLOOKUP(C41,[9]CLO!AB45:AD164,3,FALSE),VLOOKUP(C41+1,[9]CLO!AB45:AD164,3,FALSE)),VLOOKUP(C41+2,[9]CLO!AB45:AD164,3,FALSE))</f>
        <v>108.34189262341343</v>
      </c>
      <c r="E41">
        <f>+IFERROR(IFERROR(VLOOKUP(C41,[9]CLO!AB45:AV164,9,FALSE),VLOOKUP(C41+1,[9]CLO!AB45:AV164,9,FALSE)),VLOOKUP(C41+2,[9]CLO!AB45:AV164,9,FALSE))</f>
        <v>117.66661497513816</v>
      </c>
      <c r="F41">
        <f>+VLOOKUP(C41,'[9]NYKRINDX Index'!A44:B82,2,FALSE)</f>
        <v>380.4</v>
      </c>
      <c r="G41">
        <f>+VLOOKUP(C41,'[9]LECPTREU Index'!A43:B81,2,FALSE)</f>
        <v>227.66220000000001</v>
      </c>
      <c r="H41">
        <f>+VLOOKUP(C41,[9]ESTR!A48:B958,2,FALSE)</f>
        <v>1.89</v>
      </c>
      <c r="K41" s="1">
        <v>44925</v>
      </c>
      <c r="L41">
        <f t="shared" si="1"/>
        <v>100.07549000681763</v>
      </c>
      <c r="M41">
        <f t="shared" si="1"/>
        <v>93.493224044637202</v>
      </c>
      <c r="N41">
        <f t="shared" si="1"/>
        <v>79.691624418653376</v>
      </c>
      <c r="O41">
        <f t="shared" si="1"/>
        <v>87.890724078065489</v>
      </c>
      <c r="P41" s="2">
        <f t="shared" si="2"/>
        <v>1.89E-2</v>
      </c>
    </row>
    <row r="42" spans="3:16" x14ac:dyDescent="0.35">
      <c r="C42" s="1">
        <v>44957</v>
      </c>
      <c r="D42">
        <f>+IFERROR(IFERROR(VLOOKUP(C42,[9]CLO!AB46:AD165,3,FALSE),VLOOKUP(C42+1,[9]CLO!AB46:AD165,3,FALSE)),VLOOKUP(C42+2,[9]CLO!AB46:AD165,3,FALSE))</f>
        <v>110.43582972215012</v>
      </c>
      <c r="E42">
        <f>+IFERROR(IFERROR(VLOOKUP(C42,[9]CLO!AB46:AV165,9,FALSE),VLOOKUP(C42+1,[9]CLO!AB46:AV165,9,FALSE)),VLOOKUP(C42+2,[9]CLO!AB46:AV165,9,FALSE))</f>
        <v>124.76456033951695</v>
      </c>
      <c r="F42">
        <f>+VLOOKUP(C42,'[9]NYKRINDX Index'!A45:B83,2,FALSE)</f>
        <v>385.02</v>
      </c>
      <c r="G42">
        <f>+VLOOKUP(C42,'[9]LECPTREU Index'!A44:B82,2,FALSE)</f>
        <v>232.72020000000001</v>
      </c>
      <c r="H42">
        <f>+VLOOKUP(C42,[9]ESTR!A49:B959,2,FALSE)</f>
        <v>1.8940000000000001</v>
      </c>
      <c r="K42" s="1">
        <v>44957</v>
      </c>
      <c r="L42">
        <f t="shared" si="1"/>
        <v>102.00966132435141</v>
      </c>
      <c r="M42">
        <f t="shared" si="1"/>
        <v>99.132969832757937</v>
      </c>
      <c r="N42">
        <f t="shared" si="1"/>
        <v>80.659487995977713</v>
      </c>
      <c r="O42">
        <f t="shared" si="1"/>
        <v>89.843403452976446</v>
      </c>
      <c r="P42" s="2">
        <f t="shared" si="2"/>
        <v>1.8940000000000002E-2</v>
      </c>
    </row>
    <row r="43" spans="3:16" x14ac:dyDescent="0.35">
      <c r="C43" s="1">
        <v>44985</v>
      </c>
      <c r="D43">
        <f>+IFERROR(IFERROR(VLOOKUP(C43,[9]CLO!AB47:AD166,3,FALSE),VLOOKUP(C43+1,[9]CLO!AB47:AD166,3,FALSE)),VLOOKUP(C43+2,[9]CLO!AB47:AD166,3,FALSE))</f>
        <v>111.31138053732604</v>
      </c>
      <c r="E43">
        <f>+IFERROR(IFERROR(VLOOKUP(C43,[9]CLO!AB47:AV166,9,FALSE),VLOOKUP(C43+1,[9]CLO!AB47:AV166,9,FALSE)),VLOOKUP(C43+2,[9]CLO!AB47:AV166,9,FALSE))</f>
        <v>124.87515878002814</v>
      </c>
      <c r="F43">
        <f>+VLOOKUP(C43,'[9]NYKRINDX Index'!A46:B84,2,FALSE)</f>
        <v>378.47</v>
      </c>
      <c r="G43">
        <f>+VLOOKUP(C43,'[9]LECPTREU Index'!A45:B83,2,FALSE)</f>
        <v>229.35820000000001</v>
      </c>
      <c r="H43">
        <f>+VLOOKUP(C43,[9]ESTR!A50:B960,2,FALSE)</f>
        <v>2.3879999999999999</v>
      </c>
      <c r="K43" s="1">
        <v>44985</v>
      </c>
      <c r="L43">
        <f t="shared" si="1"/>
        <v>102.81840828947193</v>
      </c>
      <c r="M43">
        <f t="shared" si="1"/>
        <v>99.220846965790827</v>
      </c>
      <c r="N43">
        <f t="shared" si="1"/>
        <v>79.287300456697537</v>
      </c>
      <c r="O43">
        <f t="shared" si="1"/>
        <v>88.545477779103237</v>
      </c>
      <c r="P43" s="2">
        <f t="shared" si="2"/>
        <v>2.3879999999999998E-2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Nejsum</dc:creator>
  <cp:lastModifiedBy>Jakob Nejsum</cp:lastModifiedBy>
  <dcterms:created xsi:type="dcterms:W3CDTF">2023-03-29T14:39:30Z</dcterms:created>
  <dcterms:modified xsi:type="dcterms:W3CDTF">2023-03-29T15:18:35Z</dcterms:modified>
</cp:coreProperties>
</file>