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ndrive Margarita\Sindicato\Asesoría\Negociación Colectiva 2020\Asesoría Contable\"/>
    </mc:Choice>
  </mc:AlternateContent>
  <bookViews>
    <workbookView xWindow="0" yWindow="0" windowWidth="20490" windowHeight="7650" activeTab="5"/>
  </bookViews>
  <sheets>
    <sheet name="Enero" sheetId="7" r:id="rId1"/>
    <sheet name="Febrero" sheetId="2" r:id="rId2"/>
    <sheet name="Marzo" sheetId="3" r:id="rId3"/>
    <sheet name="Abril" sheetId="4" r:id="rId4"/>
    <sheet name="Mayo" sheetId="5" r:id="rId5"/>
    <sheet name="Junio" sheetId="6" r:id="rId6"/>
  </sheets>
  <definedNames>
    <definedName name="_xlnm._FilterDatabase" localSheetId="3" hidden="1">Abril!$C$4:$F$117</definedName>
    <definedName name="_xlnm._FilterDatabase" localSheetId="1" hidden="1">Febrero!$C$4:$F$119</definedName>
    <definedName name="_xlnm._FilterDatabase" localSheetId="5" hidden="1">Junio!$B$4:$G$122</definedName>
    <definedName name="_xlnm._FilterDatabase" localSheetId="2" hidden="1">Marzo!$C$4:$F$121</definedName>
    <definedName name="_xlnm._FilterDatabase" localSheetId="4" hidden="1">Mayo!$C$4:$F$117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6" l="1"/>
  <c r="G83" i="6"/>
  <c r="G5" i="6"/>
  <c r="G14" i="6"/>
  <c r="G62" i="6"/>
  <c r="G65" i="6"/>
  <c r="G70" i="6"/>
  <c r="G87" i="6"/>
  <c r="G91" i="6"/>
  <c r="G104" i="6"/>
  <c r="G110" i="6"/>
  <c r="G119" i="6"/>
  <c r="G8" i="6"/>
  <c r="G9" i="6"/>
  <c r="G15" i="6"/>
  <c r="G16" i="6"/>
  <c r="G17" i="6"/>
  <c r="G20" i="6"/>
  <c r="G24" i="6"/>
  <c r="G25" i="6"/>
  <c r="G27" i="6"/>
  <c r="G29" i="6"/>
  <c r="G30" i="6"/>
  <c r="G32" i="6"/>
  <c r="G34" i="6"/>
  <c r="G35" i="6"/>
  <c r="G36" i="6"/>
  <c r="G37" i="6"/>
  <c r="G38" i="6"/>
  <c r="G39" i="6"/>
  <c r="G45" i="6"/>
  <c r="G47" i="6"/>
  <c r="G48" i="6"/>
  <c r="G56" i="6"/>
  <c r="G57" i="6"/>
  <c r="G58" i="6"/>
  <c r="G64" i="6"/>
  <c r="G67" i="6"/>
  <c r="G68" i="6"/>
  <c r="G69" i="6"/>
  <c r="G73" i="6"/>
  <c r="G74" i="6"/>
  <c r="G78" i="6"/>
  <c r="G80" i="6"/>
  <c r="G86" i="6"/>
  <c r="G88" i="6"/>
  <c r="G89" i="6"/>
  <c r="G90" i="6"/>
  <c r="G94" i="6"/>
  <c r="G96" i="6"/>
  <c r="G97" i="6"/>
  <c r="G100" i="6"/>
  <c r="G101" i="6"/>
  <c r="G102" i="6"/>
  <c r="G105" i="6"/>
  <c r="G106" i="6"/>
  <c r="G109" i="6"/>
  <c r="G111" i="6"/>
  <c r="G112" i="6"/>
  <c r="G113" i="6"/>
  <c r="G116" i="6"/>
  <c r="G117" i="6"/>
  <c r="G7" i="6"/>
  <c r="G10" i="6"/>
  <c r="G11" i="6"/>
  <c r="G12" i="6"/>
  <c r="G13" i="6"/>
  <c r="G21" i="6"/>
  <c r="G22" i="6"/>
  <c r="G23" i="6"/>
  <c r="G28" i="6"/>
  <c r="G31" i="6"/>
  <c r="G40" i="6"/>
  <c r="G41" i="6"/>
  <c r="G42" i="6"/>
  <c r="G46" i="6"/>
  <c r="G50" i="6"/>
  <c r="G52" i="6"/>
  <c r="G54" i="6"/>
  <c r="G60" i="6"/>
  <c r="G61" i="6"/>
  <c r="G63" i="6"/>
  <c r="G66" i="6"/>
  <c r="G71" i="6"/>
  <c r="G72" i="6"/>
  <c r="G75" i="6"/>
  <c r="G76" i="6"/>
  <c r="G77" i="6"/>
  <c r="G79" i="6"/>
  <c r="G81" i="6"/>
  <c r="G84" i="6"/>
  <c r="G85" i="6"/>
  <c r="G92" i="6"/>
  <c r="G93" i="6"/>
  <c r="G95" i="6"/>
  <c r="G98" i="6"/>
  <c r="G99" i="6"/>
  <c r="G103" i="6"/>
  <c r="G107" i="6"/>
  <c r="G108" i="6"/>
  <c r="G115" i="6"/>
  <c r="G120" i="6"/>
  <c r="G82" i="6"/>
  <c r="G118" i="6"/>
  <c r="G6" i="6"/>
  <c r="G49" i="6"/>
  <c r="G121" i="6"/>
  <c r="G51" i="6"/>
  <c r="G53" i="6"/>
  <c r="G44" i="6"/>
  <c r="G55" i="6"/>
  <c r="G26" i="6"/>
  <c r="G18" i="6"/>
  <c r="G43" i="6"/>
  <c r="G33" i="6"/>
  <c r="G122" i="6"/>
  <c r="G114" i="6"/>
  <c r="G19" i="6"/>
  <c r="G87" i="5"/>
  <c r="G110" i="5"/>
  <c r="G77" i="5"/>
  <c r="G7" i="5"/>
  <c r="G12" i="5"/>
  <c r="G83" i="5"/>
  <c r="G11" i="5"/>
  <c r="G70" i="5"/>
  <c r="G98" i="5"/>
  <c r="G63" i="5"/>
  <c r="G74" i="5"/>
  <c r="G69" i="5"/>
  <c r="G23" i="5"/>
  <c r="G8" i="5"/>
  <c r="G13" i="5"/>
  <c r="G9" i="5"/>
  <c r="G103" i="5"/>
  <c r="G51" i="5"/>
  <c r="G89" i="5"/>
  <c r="G95" i="5"/>
  <c r="G26" i="5"/>
  <c r="G6" i="5"/>
  <c r="G100" i="5"/>
  <c r="G5" i="5"/>
  <c r="G30" i="5"/>
  <c r="G106" i="5"/>
  <c r="G60" i="5"/>
  <c r="G72" i="5"/>
  <c r="G73" i="5"/>
  <c r="G28" i="5"/>
  <c r="G84" i="5"/>
  <c r="G46" i="5"/>
  <c r="G111" i="5"/>
  <c r="G25" i="5"/>
  <c r="G64" i="5"/>
  <c r="G33" i="5"/>
  <c r="G78" i="5"/>
  <c r="G88" i="5"/>
  <c r="G34" i="5"/>
  <c r="G65" i="5"/>
  <c r="G62" i="5"/>
  <c r="G16" i="5"/>
  <c r="G67" i="5"/>
  <c r="G114" i="5"/>
  <c r="G38" i="5"/>
  <c r="G113" i="5"/>
  <c r="G10" i="5"/>
  <c r="G96" i="5"/>
  <c r="G29" i="5"/>
  <c r="G41" i="5"/>
  <c r="G44" i="5"/>
  <c r="G116" i="5"/>
  <c r="G91" i="5"/>
  <c r="G37" i="5"/>
  <c r="G86" i="5"/>
  <c r="G81" i="5"/>
  <c r="G90" i="5"/>
  <c r="G58" i="5"/>
  <c r="G59" i="5"/>
  <c r="G79" i="5"/>
  <c r="G14" i="5"/>
  <c r="G27" i="5"/>
  <c r="G55" i="5"/>
  <c r="G47" i="5"/>
  <c r="G68" i="5"/>
  <c r="G94" i="5"/>
  <c r="G17" i="5"/>
  <c r="G107" i="5"/>
  <c r="G36" i="5"/>
  <c r="G21" i="5"/>
  <c r="G35" i="5"/>
  <c r="G85" i="5"/>
  <c r="G82" i="5"/>
  <c r="G20" i="5"/>
  <c r="G40" i="5"/>
  <c r="G66" i="5"/>
  <c r="G57" i="5"/>
  <c r="G99" i="5"/>
  <c r="G19" i="5"/>
  <c r="G93" i="5"/>
  <c r="G75" i="5"/>
  <c r="G53" i="5"/>
  <c r="G61" i="5"/>
  <c r="G48" i="5"/>
  <c r="G105" i="5"/>
  <c r="G15" i="5"/>
  <c r="G104" i="5"/>
  <c r="G97" i="5"/>
  <c r="G71" i="5"/>
  <c r="G80" i="5"/>
  <c r="G76" i="5"/>
  <c r="G32" i="5"/>
  <c r="G22" i="5"/>
  <c r="G92" i="5"/>
  <c r="G49" i="5"/>
  <c r="G45" i="5"/>
  <c r="G101" i="5"/>
  <c r="G39" i="5"/>
  <c r="G112" i="5"/>
  <c r="G56" i="5"/>
  <c r="G115" i="5"/>
  <c r="G108" i="5"/>
  <c r="G50" i="5"/>
  <c r="G52" i="5"/>
  <c r="G43" i="5"/>
  <c r="G54" i="5"/>
  <c r="G24" i="5"/>
  <c r="G18" i="5"/>
  <c r="G42" i="5"/>
  <c r="G31" i="5"/>
  <c r="G117" i="5"/>
  <c r="G109" i="5"/>
  <c r="G102" i="5"/>
  <c r="G5" i="4"/>
  <c r="G14" i="4"/>
  <c r="G24" i="4"/>
  <c r="G35" i="4"/>
  <c r="G61" i="4"/>
  <c r="G64" i="4"/>
  <c r="G69" i="4"/>
  <c r="G84" i="4"/>
  <c r="G88" i="4"/>
  <c r="G100" i="4"/>
  <c r="G105" i="4"/>
  <c r="G114" i="4"/>
  <c r="G117" i="4"/>
  <c r="G6" i="4"/>
  <c r="G8" i="4"/>
  <c r="G9" i="4"/>
  <c r="G15" i="4"/>
  <c r="G16" i="4"/>
  <c r="G17" i="4"/>
  <c r="G22" i="4"/>
  <c r="G23" i="4"/>
  <c r="G25" i="4"/>
  <c r="G27" i="4"/>
  <c r="G28" i="4"/>
  <c r="G30" i="4"/>
  <c r="G31" i="4"/>
  <c r="G32" i="4"/>
  <c r="G33" i="4"/>
  <c r="G34" i="4"/>
  <c r="G36" i="4"/>
  <c r="G37" i="4"/>
  <c r="G38" i="4"/>
  <c r="G42" i="4"/>
  <c r="G43" i="4"/>
  <c r="G44" i="4"/>
  <c r="G46" i="4"/>
  <c r="G47" i="4"/>
  <c r="G48" i="4"/>
  <c r="G50" i="4"/>
  <c r="G55" i="4"/>
  <c r="G56" i="4"/>
  <c r="G57" i="4"/>
  <c r="G63" i="4"/>
  <c r="G66" i="4"/>
  <c r="G67" i="4"/>
  <c r="G68" i="4"/>
  <c r="G72" i="4"/>
  <c r="G73" i="4"/>
  <c r="G76" i="4"/>
  <c r="G77" i="4"/>
  <c r="G79" i="4"/>
  <c r="G83" i="4"/>
  <c r="G85" i="4"/>
  <c r="G86" i="4"/>
  <c r="G87" i="4"/>
  <c r="G91" i="4"/>
  <c r="G93" i="4"/>
  <c r="G94" i="4"/>
  <c r="G96" i="4"/>
  <c r="G97" i="4"/>
  <c r="G98" i="4"/>
  <c r="G101" i="4"/>
  <c r="G104" i="4"/>
  <c r="G106" i="4"/>
  <c r="G107" i="4"/>
  <c r="G108" i="4"/>
  <c r="G111" i="4"/>
  <c r="G112" i="4"/>
  <c r="G116" i="4"/>
  <c r="G7" i="4"/>
  <c r="G10" i="4"/>
  <c r="G11" i="4"/>
  <c r="G12" i="4"/>
  <c r="G13" i="4"/>
  <c r="G18" i="4"/>
  <c r="G19" i="4"/>
  <c r="G20" i="4"/>
  <c r="G21" i="4"/>
  <c r="G26" i="4"/>
  <c r="G29" i="4"/>
  <c r="G39" i="4"/>
  <c r="G40" i="4"/>
  <c r="G41" i="4"/>
  <c r="G45" i="4"/>
  <c r="G49" i="4"/>
  <c r="G51" i="4"/>
  <c r="G52" i="4"/>
  <c r="G53" i="4"/>
  <c r="G59" i="4"/>
  <c r="G60" i="4"/>
  <c r="G62" i="4"/>
  <c r="G65" i="4"/>
  <c r="G70" i="4"/>
  <c r="G71" i="4"/>
  <c r="G74" i="4"/>
  <c r="G75" i="4"/>
  <c r="G78" i="4"/>
  <c r="G80" i="4"/>
  <c r="G82" i="4"/>
  <c r="G89" i="4"/>
  <c r="G90" i="4"/>
  <c r="G92" i="4"/>
  <c r="G95" i="4"/>
  <c r="G99" i="4"/>
  <c r="G102" i="4"/>
  <c r="G103" i="4"/>
  <c r="G109" i="4"/>
  <c r="G110" i="4"/>
  <c r="G115" i="4"/>
  <c r="G54" i="4"/>
  <c r="G81" i="4"/>
  <c r="G113" i="4"/>
  <c r="G58" i="4"/>
  <c r="G14" i="3"/>
  <c r="G24" i="3"/>
  <c r="G36" i="3"/>
  <c r="G65" i="3"/>
  <c r="G68" i="3"/>
  <c r="G73" i="3"/>
  <c r="G88" i="3"/>
  <c r="G92" i="3"/>
  <c r="G103" i="3"/>
  <c r="G108" i="3"/>
  <c r="G118" i="3"/>
  <c r="G121" i="3"/>
  <c r="G6" i="3"/>
  <c r="G8" i="3"/>
  <c r="G9" i="3"/>
  <c r="G15" i="3"/>
  <c r="G16" i="3"/>
  <c r="G17" i="3"/>
  <c r="G22" i="3"/>
  <c r="G23" i="3"/>
  <c r="G25" i="3"/>
  <c r="G26" i="3"/>
  <c r="G28" i="3"/>
  <c r="G29" i="3"/>
  <c r="G31" i="3"/>
  <c r="G32" i="3"/>
  <c r="G34" i="3"/>
  <c r="G35" i="3"/>
  <c r="G37" i="3"/>
  <c r="G39" i="3"/>
  <c r="G40" i="3"/>
  <c r="G44" i="3"/>
  <c r="G45" i="3"/>
  <c r="G46" i="3"/>
  <c r="G48" i="3"/>
  <c r="G49" i="3"/>
  <c r="G50" i="3"/>
  <c r="G51" i="3"/>
  <c r="G53" i="3"/>
  <c r="G57" i="3"/>
  <c r="G58" i="3"/>
  <c r="G59" i="3"/>
  <c r="G67" i="3"/>
  <c r="G70" i="3"/>
  <c r="G71" i="3"/>
  <c r="G72" i="3"/>
  <c r="G76" i="3"/>
  <c r="G77" i="3"/>
  <c r="G80" i="3"/>
  <c r="G81" i="3"/>
  <c r="G83" i="3"/>
  <c r="G87" i="3"/>
  <c r="G89" i="3"/>
  <c r="G90" i="3"/>
  <c r="G91" i="3"/>
  <c r="G95" i="3"/>
  <c r="G97" i="3"/>
  <c r="G99" i="3"/>
  <c r="G100" i="3"/>
  <c r="G101" i="3"/>
  <c r="G104" i="3"/>
  <c r="G107" i="3"/>
  <c r="G109" i="3"/>
  <c r="G110" i="3"/>
  <c r="G111" i="3"/>
  <c r="G112" i="3"/>
  <c r="G115" i="3"/>
  <c r="G116" i="3"/>
  <c r="G120" i="3"/>
  <c r="G7" i="3"/>
  <c r="G10" i="3"/>
  <c r="G11" i="3"/>
  <c r="G12" i="3"/>
  <c r="G13" i="3"/>
  <c r="G18" i="3"/>
  <c r="G19" i="3"/>
  <c r="G20" i="3"/>
  <c r="G21" i="3"/>
  <c r="G27" i="3"/>
  <c r="G30" i="3"/>
  <c r="G33" i="3"/>
  <c r="G38" i="3"/>
  <c r="G41" i="3"/>
  <c r="G42" i="3"/>
  <c r="G43" i="3"/>
  <c r="G47" i="3"/>
  <c r="G52" i="3"/>
  <c r="G54" i="3"/>
  <c r="G55" i="3"/>
  <c r="G60" i="3"/>
  <c r="G64" i="3"/>
  <c r="G66" i="3"/>
  <c r="G69" i="3"/>
  <c r="G74" i="3"/>
  <c r="G75" i="3"/>
  <c r="G78" i="3"/>
  <c r="G79" i="3"/>
  <c r="G82" i="3"/>
  <c r="G84" i="3"/>
  <c r="G86" i="3"/>
  <c r="G93" i="3"/>
  <c r="G94" i="3"/>
  <c r="G96" i="3"/>
  <c r="G98" i="3"/>
  <c r="G102" i="3"/>
  <c r="G105" i="3"/>
  <c r="G106" i="3"/>
  <c r="G113" i="3"/>
  <c r="G114" i="3"/>
  <c r="G119" i="3"/>
  <c r="G56" i="3"/>
  <c r="G85" i="3"/>
  <c r="G117" i="3"/>
  <c r="G61" i="3"/>
  <c r="G62" i="3"/>
  <c r="G63" i="3"/>
  <c r="G5" i="3"/>
  <c r="G14" i="7" l="1"/>
  <c r="G25" i="7"/>
  <c r="G37" i="7"/>
  <c r="G63" i="7"/>
  <c r="G66" i="7"/>
  <c r="G87" i="7"/>
  <c r="G91" i="7"/>
  <c r="G102" i="7"/>
  <c r="G108" i="7"/>
  <c r="G118" i="7"/>
  <c r="G121" i="7"/>
  <c r="G6" i="7"/>
  <c r="G8" i="7"/>
  <c r="G9" i="7"/>
  <c r="G15" i="7"/>
  <c r="G16" i="7"/>
  <c r="G17" i="7"/>
  <c r="G20" i="7"/>
  <c r="G21" i="7"/>
  <c r="G23" i="7"/>
  <c r="G24" i="7"/>
  <c r="G26" i="7"/>
  <c r="G27" i="7"/>
  <c r="G29" i="7"/>
  <c r="G30" i="7"/>
  <c r="G32" i="7"/>
  <c r="G33" i="7"/>
  <c r="G35" i="7"/>
  <c r="G36" i="7"/>
  <c r="G38" i="7"/>
  <c r="G40" i="7"/>
  <c r="G41" i="7"/>
  <c r="G45" i="7"/>
  <c r="G46" i="7"/>
  <c r="G47" i="7"/>
  <c r="G49" i="7"/>
  <c r="G50" i="7"/>
  <c r="G51" i="7"/>
  <c r="G52" i="7"/>
  <c r="G54" i="7"/>
  <c r="G57" i="7"/>
  <c r="G58" i="7"/>
  <c r="G59" i="7"/>
  <c r="G60" i="7"/>
  <c r="G65" i="7"/>
  <c r="G68" i="7"/>
  <c r="G70" i="7"/>
  <c r="G71" i="7"/>
  <c r="G72" i="7"/>
  <c r="G75" i="7"/>
  <c r="G76" i="7"/>
  <c r="G79" i="7"/>
  <c r="G80" i="7"/>
  <c r="G82" i="7"/>
  <c r="G86" i="7"/>
  <c r="G88" i="7"/>
  <c r="G89" i="7"/>
  <c r="G90" i="7"/>
  <c r="G94" i="7"/>
  <c r="G96" i="7"/>
  <c r="G98" i="7"/>
  <c r="G99" i="7"/>
  <c r="G100" i="7"/>
  <c r="G103" i="7"/>
  <c r="G106" i="7"/>
  <c r="G109" i="7"/>
  <c r="G110" i="7"/>
  <c r="G111" i="7"/>
  <c r="G112" i="7"/>
  <c r="G115" i="7"/>
  <c r="G116" i="7"/>
  <c r="G120" i="7"/>
  <c r="G7" i="7"/>
  <c r="G10" i="7"/>
  <c r="G11" i="7"/>
  <c r="G12" i="7"/>
  <c r="G13" i="7"/>
  <c r="G18" i="7"/>
  <c r="G19" i="7"/>
  <c r="G22" i="7"/>
  <c r="G28" i="7"/>
  <c r="G31" i="7"/>
  <c r="G34" i="7"/>
  <c r="G39" i="7"/>
  <c r="G42" i="7"/>
  <c r="G43" i="7"/>
  <c r="G44" i="7"/>
  <c r="G48" i="7"/>
  <c r="G53" i="7"/>
  <c r="G55" i="7"/>
  <c r="G56" i="7"/>
  <c r="G61" i="7"/>
  <c r="G62" i="7"/>
  <c r="G64" i="7"/>
  <c r="G67" i="7"/>
  <c r="G69" i="7"/>
  <c r="G74" i="7"/>
  <c r="G77" i="7"/>
  <c r="G78" i="7"/>
  <c r="G81" i="7"/>
  <c r="G83" i="7"/>
  <c r="G85" i="7"/>
  <c r="G92" i="7"/>
  <c r="G93" i="7"/>
  <c r="G95" i="7"/>
  <c r="G97" i="7"/>
  <c r="G101" i="7"/>
  <c r="G104" i="7"/>
  <c r="G105" i="7"/>
  <c r="G107" i="7"/>
  <c r="G113" i="7"/>
  <c r="G114" i="7"/>
  <c r="G119" i="7"/>
  <c r="G84" i="7"/>
  <c r="G73" i="7"/>
  <c r="G117" i="7"/>
  <c r="G5" i="7"/>
  <c r="G14" i="2"/>
  <c r="G25" i="2"/>
  <c r="G37" i="2"/>
  <c r="G63" i="2"/>
  <c r="G66" i="2"/>
  <c r="G71" i="2"/>
  <c r="G86" i="2"/>
  <c r="G90" i="2"/>
  <c r="G101" i="2"/>
  <c r="G106" i="2"/>
  <c r="G116" i="2"/>
  <c r="G119" i="2"/>
  <c r="G6" i="2"/>
  <c r="G8" i="2"/>
  <c r="G9" i="2"/>
  <c r="G15" i="2"/>
  <c r="G16" i="2"/>
  <c r="G17" i="2"/>
  <c r="G20" i="2"/>
  <c r="G21" i="2"/>
  <c r="G23" i="2"/>
  <c r="G24" i="2"/>
  <c r="G26" i="2"/>
  <c r="G27" i="2"/>
  <c r="G29" i="2"/>
  <c r="G30" i="2"/>
  <c r="G32" i="2"/>
  <c r="G33" i="2"/>
  <c r="G35" i="2"/>
  <c r="G36" i="2"/>
  <c r="G38" i="2"/>
  <c r="G40" i="2"/>
  <c r="G41" i="2"/>
  <c r="G45" i="2"/>
  <c r="G46" i="2"/>
  <c r="G47" i="2"/>
  <c r="G49" i="2"/>
  <c r="G50" i="2"/>
  <c r="G51" i="2"/>
  <c r="G52" i="2"/>
  <c r="G54" i="2"/>
  <c r="G57" i="2"/>
  <c r="G58" i="2"/>
  <c r="G59" i="2"/>
  <c r="G60" i="2"/>
  <c r="G65" i="2"/>
  <c r="G68" i="2"/>
  <c r="G69" i="2"/>
  <c r="G70" i="2"/>
  <c r="G74" i="2"/>
  <c r="G75" i="2"/>
  <c r="G78" i="2"/>
  <c r="G79" i="2"/>
  <c r="G81" i="2"/>
  <c r="G83" i="2"/>
  <c r="G85" i="2"/>
  <c r="G87" i="2"/>
  <c r="G88" i="2"/>
  <c r="G89" i="2"/>
  <c r="G93" i="2"/>
  <c r="G95" i="2"/>
  <c r="G97" i="2"/>
  <c r="G98" i="2"/>
  <c r="G99" i="2"/>
  <c r="G102" i="2"/>
  <c r="G105" i="2"/>
  <c r="G107" i="2"/>
  <c r="G108" i="2"/>
  <c r="G109" i="2"/>
  <c r="G110" i="2"/>
  <c r="G113" i="2"/>
  <c r="G114" i="2"/>
  <c r="G118" i="2"/>
  <c r="G7" i="2"/>
  <c r="G10" i="2"/>
  <c r="G11" i="2"/>
  <c r="G12" i="2"/>
  <c r="G13" i="2"/>
  <c r="G18" i="2"/>
  <c r="G19" i="2"/>
  <c r="G22" i="2"/>
  <c r="G28" i="2"/>
  <c r="G31" i="2"/>
  <c r="G34" i="2"/>
  <c r="G39" i="2"/>
  <c r="G42" i="2"/>
  <c r="G43" i="2"/>
  <c r="G44" i="2"/>
  <c r="G48" i="2"/>
  <c r="G53" i="2"/>
  <c r="G55" i="2"/>
  <c r="G56" i="2"/>
  <c r="G61" i="2"/>
  <c r="G62" i="2"/>
  <c r="G64" i="2"/>
  <c r="G67" i="2"/>
  <c r="G72" i="2"/>
  <c r="G73" i="2"/>
  <c r="G76" i="2"/>
  <c r="G77" i="2"/>
  <c r="G80" i="2"/>
  <c r="G82" i="2"/>
  <c r="G84" i="2"/>
  <c r="G91" i="2"/>
  <c r="G92" i="2"/>
  <c r="G94" i="2"/>
  <c r="G96" i="2"/>
  <c r="G100" i="2"/>
  <c r="G103" i="2"/>
  <c r="G104" i="2"/>
  <c r="G111" i="2"/>
  <c r="G112" i="2"/>
  <c r="G115" i="2"/>
  <c r="G117" i="2"/>
  <c r="G5" i="2"/>
</calcChain>
</file>

<file path=xl/sharedStrings.xml><?xml version="1.0" encoding="utf-8"?>
<sst xmlns="http://schemas.openxmlformats.org/spreadsheetml/2006/main" count="2120" uniqueCount="264">
  <si>
    <t>13510164-8</t>
  </si>
  <si>
    <t>15837328-9</t>
  </si>
  <si>
    <t>15131872-K</t>
  </si>
  <si>
    <t>16254052-1</t>
  </si>
  <si>
    <t>16857910-1</t>
  </si>
  <si>
    <t>14290864-6</t>
  </si>
  <si>
    <t>14194294-8</t>
  </si>
  <si>
    <t>14326882-9</t>
  </si>
  <si>
    <t>13370688-7</t>
  </si>
  <si>
    <t>17087441-2</t>
  </si>
  <si>
    <t>14571101-0</t>
  </si>
  <si>
    <t>17794615-K</t>
  </si>
  <si>
    <t>13111960-7</t>
  </si>
  <si>
    <t>12311241-5</t>
  </si>
  <si>
    <t>12416474-5</t>
  </si>
  <si>
    <t>17154844-6</t>
  </si>
  <si>
    <t>14503679-8</t>
  </si>
  <si>
    <t>16158325-1</t>
  </si>
  <si>
    <t>16336369-0</t>
  </si>
  <si>
    <t>15946906-9</t>
  </si>
  <si>
    <t>17795874-3</t>
  </si>
  <si>
    <t>11954314-2</t>
  </si>
  <si>
    <t>14289610-9</t>
  </si>
  <si>
    <t>14014880-6</t>
  </si>
  <si>
    <t>15937032-1</t>
  </si>
  <si>
    <t>14049937-4</t>
  </si>
  <si>
    <t>13695437-7</t>
  </si>
  <si>
    <t>17266346-K</t>
  </si>
  <si>
    <t>14310758-2</t>
  </si>
  <si>
    <t>14327023-8</t>
  </si>
  <si>
    <t>16191273-5</t>
  </si>
  <si>
    <t>15613909-2</t>
  </si>
  <si>
    <t>14597550-6</t>
  </si>
  <si>
    <t>16870514-K</t>
  </si>
  <si>
    <t>11764197-K</t>
  </si>
  <si>
    <t>15136592-2</t>
  </si>
  <si>
    <t>14286725-7</t>
  </si>
  <si>
    <t>15977394-9</t>
  </si>
  <si>
    <t>12653076-5</t>
  </si>
  <si>
    <t>16899153-3</t>
  </si>
  <si>
    <t>8743785-K</t>
  </si>
  <si>
    <t>13574106-K</t>
  </si>
  <si>
    <t>15946982-4</t>
  </si>
  <si>
    <t>14052355-0</t>
  </si>
  <si>
    <t>16490497-0</t>
  </si>
  <si>
    <t>11174533-1</t>
  </si>
  <si>
    <t>16481214-6</t>
  </si>
  <si>
    <t>14540268-9</t>
  </si>
  <si>
    <t>16025329-0</t>
  </si>
  <si>
    <t>11953990-0</t>
  </si>
  <si>
    <t>13776662-0</t>
  </si>
  <si>
    <t>13949108-4</t>
  </si>
  <si>
    <t>16582252-8</t>
  </si>
  <si>
    <t>8335054-7</t>
  </si>
  <si>
    <t>15804614-8</t>
  </si>
  <si>
    <t>9502896-9</t>
  </si>
  <si>
    <t>16290330-6</t>
  </si>
  <si>
    <t>15630169-8</t>
  </si>
  <si>
    <t>7006752-8</t>
  </si>
  <si>
    <t>15379682-3</t>
  </si>
  <si>
    <t>16590580-6</t>
  </si>
  <si>
    <t>15129386-7</t>
  </si>
  <si>
    <t>17172987-4</t>
  </si>
  <si>
    <t>10881754-2</t>
  </si>
  <si>
    <t>17882625-5</t>
  </si>
  <si>
    <t>17157278-9</t>
  </si>
  <si>
    <t>13722796-7</t>
  </si>
  <si>
    <t>16165797-2</t>
  </si>
  <si>
    <t>19008574-0</t>
  </si>
  <si>
    <t>14286661-7</t>
  </si>
  <si>
    <t>14286741-9</t>
  </si>
  <si>
    <t>18112317-6</t>
  </si>
  <si>
    <t>15207487-5</t>
  </si>
  <si>
    <t>8508292-2</t>
  </si>
  <si>
    <t>15129263-1</t>
  </si>
  <si>
    <t>9630005-0</t>
  </si>
  <si>
    <t>9432102-6</t>
  </si>
  <si>
    <t>12415369-7</t>
  </si>
  <si>
    <t>16303025-K</t>
  </si>
  <si>
    <t>16588984-3</t>
  </si>
  <si>
    <t>16195515-9</t>
  </si>
  <si>
    <t>12837764-6</t>
  </si>
  <si>
    <t>15130163-0</t>
  </si>
  <si>
    <t>17529283-7</t>
  </si>
  <si>
    <t>15129401-4</t>
  </si>
  <si>
    <t>17895314-1</t>
  </si>
  <si>
    <t>16341203-9</t>
  </si>
  <si>
    <t>15134097-0</t>
  </si>
  <si>
    <t>17882309-4</t>
  </si>
  <si>
    <t>17820330-4</t>
  </si>
  <si>
    <t>12517330-6</t>
  </si>
  <si>
    <t>9335656-K</t>
  </si>
  <si>
    <t>15683495-5</t>
  </si>
  <si>
    <t>13731169-0</t>
  </si>
  <si>
    <t>14493142-4</t>
  </si>
  <si>
    <t>14329844-2</t>
  </si>
  <si>
    <t>14015171-8</t>
  </si>
  <si>
    <t>17266980-8</t>
  </si>
  <si>
    <t>11953456-9</t>
  </si>
  <si>
    <t>17433879-5</t>
  </si>
  <si>
    <t>14326143-3</t>
  </si>
  <si>
    <t>17269021-1</t>
  </si>
  <si>
    <t>16290600-3</t>
  </si>
  <si>
    <t>12631878-2</t>
  </si>
  <si>
    <t>15675393-9</t>
  </si>
  <si>
    <t>17819918-8</t>
  </si>
  <si>
    <t>12783092-4</t>
  </si>
  <si>
    <t>16519701-1</t>
  </si>
  <si>
    <t>6783134-9</t>
  </si>
  <si>
    <t>12417809-6</t>
  </si>
  <si>
    <t>6004912-2</t>
  </si>
  <si>
    <t>17873167-K</t>
  </si>
  <si>
    <t>8053881-2</t>
  </si>
  <si>
    <t>18461868-0</t>
  </si>
  <si>
    <t>15630195-7</t>
  </si>
  <si>
    <t>10609999-5</t>
  </si>
  <si>
    <t>14608031-6</t>
  </si>
  <si>
    <t>18402629-5</t>
  </si>
  <si>
    <t>16044285-9</t>
  </si>
  <si>
    <t>16679737-3</t>
  </si>
  <si>
    <t>16594753-3</t>
  </si>
  <si>
    <t>13458592-7</t>
  </si>
  <si>
    <t>18588496-1</t>
  </si>
  <si>
    <t>18682063-0</t>
  </si>
  <si>
    <t>17441650-8</t>
  </si>
  <si>
    <t>TRABAJADOR</t>
  </si>
  <si>
    <t>RUT</t>
  </si>
  <si>
    <t>GRUPO TRABAJADOR</t>
  </si>
  <si>
    <t>AGUILERA ALARCON SARA VERONICA</t>
  </si>
  <si>
    <t>ADMINISTRATIVO</t>
  </si>
  <si>
    <t>ALFARO ROJAS ROBERT</t>
  </si>
  <si>
    <t>DOCENTE</t>
  </si>
  <si>
    <t>ALVAREZ GUTIERREZ LUIS ALEJANDRO</t>
  </si>
  <si>
    <t>ALVAREZ SOTO HERMES ADOLFO</t>
  </si>
  <si>
    <t>ANDRADE MUÑOZ RENE TERENCIO</t>
  </si>
  <si>
    <t>ANDRADES SALCEDO PAULINA ELIZABETH</t>
  </si>
  <si>
    <t>ARDILES REYES CARLOS ALBERTO</t>
  </si>
  <si>
    <t>ARRUÉ FALCÓN JORGE ESTEBAN</t>
  </si>
  <si>
    <t>AVENDAÑO RODRIGUEZ PATRICIA ANTONIETA</t>
  </si>
  <si>
    <t>BASCUÑAN BRAVO ORIANA DE LAS MERCEDES</t>
  </si>
  <si>
    <t>BECERRA DUARTE CYNTHIA YASMÍN</t>
  </si>
  <si>
    <t>CALDERON CALDERON CAROL MARLEN</t>
  </si>
  <si>
    <t>CARO VERGARA CLAUDIO ALBERTO</t>
  </si>
  <si>
    <t>CARTAGENA QUINTEROS SILVANA DEL CARMEN</t>
  </si>
  <si>
    <t>CASTRO GUERRA CRISTHOPFER LUIS</t>
  </si>
  <si>
    <t>CASTRO VERDUGO JOSELYN PATRICIA</t>
  </si>
  <si>
    <t>CERDA WEHINGER PABLO RAMON</t>
  </si>
  <si>
    <t>CESPEDES MOYA MARTA DOLORES</t>
  </si>
  <si>
    <t>CISTERNA PARRA ISELLA</t>
  </si>
  <si>
    <t>CONTRERAS ARAYA MARÍA JOSÉ</t>
  </si>
  <si>
    <t>CORNEJO ASMUSSEN PABLO ANDRES</t>
  </si>
  <si>
    <t>CORNEJO LORCA MARÍA CAROLINA</t>
  </si>
  <si>
    <t>CORTÉS VALENZUELA EDUARDO ESTEBAN</t>
  </si>
  <si>
    <t>CUBILLOS SANDOVAL OSVALDO ENRIQUE</t>
  </si>
  <si>
    <t>DIAZ GOMEZ MARIO ESTEBAN</t>
  </si>
  <si>
    <t>DURAN FLORES FRANCISCO JAVIER</t>
  </si>
  <si>
    <t>ESPINOZA ANDRADE JASMÍN DE LOS ANGELES</t>
  </si>
  <si>
    <t>FERNANDEZ RAMIREZ VICTOR HUGO</t>
  </si>
  <si>
    <t>GAGLIANO MORAGA GINO MARCOS</t>
  </si>
  <si>
    <t>GAJARDO HERRERA LUIS JAVIER</t>
  </si>
  <si>
    <t>GALVEZ PIÑA NATALIA PAOLA</t>
  </si>
  <si>
    <t>GARCIA GARCIA ERIKA MARLENNE</t>
  </si>
  <si>
    <t>GARCIA JAQUE LUIS EDUARDO</t>
  </si>
  <si>
    <t>GARRIDO MORAGA ALVARO FRANCISCO</t>
  </si>
  <si>
    <t>GONZALEZ BOZO PATRICIA ALEJANDRA</t>
  </si>
  <si>
    <t>GONZALEZ CONCHA IVONNE ANDREA</t>
  </si>
  <si>
    <t>GONZALEZ GUERRA PABLO ANTONIO</t>
  </si>
  <si>
    <t>GUTIÉRREZ DÍAZ SEBASTIÁN NICOLÁS</t>
  </si>
  <si>
    <t>HENRIQUEZ CORDERO JORGE IVAN</t>
  </si>
  <si>
    <t>HERRERA SEPULVEDA LUIS RAMON</t>
  </si>
  <si>
    <t>IBAÑEZ ALARCON  LORENA DEL CARMEN</t>
  </si>
  <si>
    <t>IBARRA AGUILERA HECTOR JARED</t>
  </si>
  <si>
    <t>INOSTROZA SEPULVEDA KATHERINE LISSETTE</t>
  </si>
  <si>
    <t>JORQUERA MORALES JUAN SALVADOR</t>
  </si>
  <si>
    <t>KIEKEBUSCH SANCHEZ CATHERINE SOLEDAD</t>
  </si>
  <si>
    <t>LABRA GONZALEZ CAMILO IGNACIO</t>
  </si>
  <si>
    <t>LAGOS BASTIAS NELSON ALEJANDRO</t>
  </si>
  <si>
    <t>LARA FIGUEROA RICARDO ANTONIO</t>
  </si>
  <si>
    <t>LARA HERNÁNDEZ MARCELO NEFTALI</t>
  </si>
  <si>
    <t>LASTRA CORTES GASTON ANDRES</t>
  </si>
  <si>
    <t>LEIVA BAHAMONDES LUISA ELIZABETH</t>
  </si>
  <si>
    <t>LUCERO HERNANDEZ BRUNO ALEJANDRO</t>
  </si>
  <si>
    <t>LUEIZA VALENZUELA MARIA ELISA</t>
  </si>
  <si>
    <t>MARQUEZ DIAZ PEDRO ANTONIO</t>
  </si>
  <si>
    <t>MARQUEZ VALDÉS MARIO EDUARDO</t>
  </si>
  <si>
    <t>MARTINEZ DE LA SOTTA MARIA PÍA DEL CARMEN</t>
  </si>
  <si>
    <t>MELO ANABALÓN BARBARA DEL PILAR</t>
  </si>
  <si>
    <t>MIÑO FUENTES MARCO</t>
  </si>
  <si>
    <t>MIÑO SEPULVEDA HECTOR ALEXIS</t>
  </si>
  <si>
    <t>MORALES CASTILLO THIARE ELIZABETH</t>
  </si>
  <si>
    <t>MORENO REYES  ALVARO MARCELO</t>
  </si>
  <si>
    <t>MORENO ZENTENO VICTOR HUGO</t>
  </si>
  <si>
    <t>MUNDACA MENDOZA PEDRO NICOLÁS</t>
  </si>
  <si>
    <t>NARAINDAS SALAZAR LAXMI</t>
  </si>
  <si>
    <t>OLIVOS DAZA JAIME  ESTEBAN</t>
  </si>
  <si>
    <t>ORTIZ LARTIGA YASNA PATRICIA</t>
  </si>
  <si>
    <t>OYARZÚN  ARENAS JORGE PATRICIO</t>
  </si>
  <si>
    <t>OYARZÚN PARRA GUSTAVO</t>
  </si>
  <si>
    <t>PAVEZ LOPEZ CESAR ALEJANDRO</t>
  </si>
  <si>
    <t>PEÑA HERNANDEZ FELIPE DANIEL</t>
  </si>
  <si>
    <t>PERILLAN PACHECO CARMEN ALICIA</t>
  </si>
  <si>
    <t>PEZO VILLAGRÁN HECTOR ADAN</t>
  </si>
  <si>
    <t>PIÑEIRO  CARO ALEJANDRO SEBASTIÁN</t>
  </si>
  <si>
    <t>PONCE  CAVALLA  JUAN PABLO</t>
  </si>
  <si>
    <t>PONS BERENGUER MONSERRAT</t>
  </si>
  <si>
    <t>QUIJADA FUENZALIDA MARCELA PAZ</t>
  </si>
  <si>
    <t>REYES MORENO ROBERTO FELIPE</t>
  </si>
  <si>
    <t>RUGGIERI LUSSO PAULO CESAR</t>
  </si>
  <si>
    <t>SAAVEDRA GONZALEZ GEORGINA ROSA</t>
  </si>
  <si>
    <t>SAAVEDRA NAVARRO CARLA ALEJANDRA</t>
  </si>
  <si>
    <t>SAAVEDRA PUELLES FERNANDO DANIEL</t>
  </si>
  <si>
    <t>SARABIA URRA CRISTIAN FERNANDO</t>
  </si>
  <si>
    <t>SEPULVEDA BARRA ELIZABETH DEL CARMEN</t>
  </si>
  <si>
    <t>SEPULVEDA CRUZ GONZALO JAVIER</t>
  </si>
  <si>
    <t>SILVA NAVARRETE PETRONILA VERONICA</t>
  </si>
  <si>
    <t>SUAZO HERRERA JUAN LORENZO</t>
  </si>
  <si>
    <t>TORRES CARTER JUAN PABLO</t>
  </si>
  <si>
    <t>URETA MEDINA JAVIERA VALENTINA</t>
  </si>
  <si>
    <t>VALDÉS ROJAS HERNAN ALONSO</t>
  </si>
  <si>
    <t>VALDIVIA ESPINOZA JORGE LUIS</t>
  </si>
  <si>
    <t>VALENZUELA ARAYA MANUEL</t>
  </si>
  <si>
    <t>VASQUEZ BRIONES WALTER ALEJANDRO</t>
  </si>
  <si>
    <t>VENEGAS PIZARRO PATRICIO ENRIQUE</t>
  </si>
  <si>
    <t>VERA CONCHA MAGIBEL LORENA</t>
  </si>
  <si>
    <t>VILLALOBOS DROGUET MARGARITA ALEJANDRA</t>
  </si>
  <si>
    <t>VILLANUEVA DOMEQUE ROSER</t>
  </si>
  <si>
    <t>VILLARROEL BAHAMONDES ELIZABETH</t>
  </si>
  <si>
    <t>VILLAVICENCIO ESPINOZA CLAUDIO DANIEL</t>
  </si>
  <si>
    <t>ZÚÑIGA RUBILAR DAVID EDUARDO</t>
  </si>
  <si>
    <t>DURAN PALMA ROBERTO ALEJANDRO</t>
  </si>
  <si>
    <t>AGUIRRE ESSE YASNA JEANNETTE</t>
  </si>
  <si>
    <t>CASTILLO CORTES MIGUEL ANGEL</t>
  </si>
  <si>
    <t>CONTE POZO VICTOR MANUEL</t>
  </si>
  <si>
    <t>CUEVAS CERON FRANCISCO FELIPE</t>
  </si>
  <si>
    <t>DIAZ ROJAS FRANCISCO ANDRES</t>
  </si>
  <si>
    <t>GONZALEZ HENRIQUEZ LORENA ROSA</t>
  </si>
  <si>
    <t>GONZALEZ VALDES JOSE IGNACIO</t>
  </si>
  <si>
    <t>GUTIERREZ PALMA URBANO MAURICIO</t>
  </si>
  <si>
    <t>INOSTROZA MUNOZ MIRIAM ANDREA</t>
  </si>
  <si>
    <t>MORENO ABAD MARIA JOSE</t>
  </si>
  <si>
    <t>VALENZUELA CRUZ PAULA ANDREA</t>
  </si>
  <si>
    <t>ZABALA OLIVOS GONZALO ELERXI</t>
  </si>
  <si>
    <t>ANDRADE MARCHANT OSCAR SEBASTIAN</t>
  </si>
  <si>
    <t>FARIAS PEÑA MARCIA CAROLINA</t>
  </si>
  <si>
    <t>GALVEZ SOTELO JUAN PAULO</t>
  </si>
  <si>
    <t>LIZAMA FARÍAS BENITO FERNANDO</t>
  </si>
  <si>
    <t>TORRES SALAZAR JORGE CECILIO</t>
  </si>
  <si>
    <t>CUOTA SINDICAL</t>
  </si>
  <si>
    <t>N°</t>
  </si>
  <si>
    <t>SUELDO BASE</t>
  </si>
  <si>
    <t>Sueldos Base Socios Sindicato Mes Febrero 2020</t>
  </si>
  <si>
    <t>Sueldos Base Socios Sindicato Mes Enero 2020</t>
  </si>
  <si>
    <t>Sueldos Base Socios Sindicato Mes Marzo 2020</t>
  </si>
  <si>
    <t>HINRICHSEN LOPEZ MATIAS ALEJANDRO</t>
  </si>
  <si>
    <t>REYES SANTELICES CLAUDIA ALEJANDRA</t>
  </si>
  <si>
    <t>IBARRA GONZALEZ MARCIA ALEXANDRA</t>
  </si>
  <si>
    <t>MONSALVE MARQUEZ JOSE MANUEL</t>
  </si>
  <si>
    <t>Sueldos Base Socios Sindicato Mes Abril 2020</t>
  </si>
  <si>
    <t>CARDENAS PAVEZ MARIA DE LOS ANGELES</t>
  </si>
  <si>
    <t>ORMAZABAL MELENDEZ BASTIAN ANDRES</t>
  </si>
  <si>
    <t>SILVA GALLEGOS JAVIER ALEJANDRO</t>
  </si>
  <si>
    <t>RODRIGUEZ ARRIAZA BELEN ARCANIA</t>
  </si>
  <si>
    <t>Sueldos Base Socios Sindicato Mes Mayo 2020</t>
  </si>
  <si>
    <t>Sueldos Base Socios Sindicato Mes Junio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</si>
</sst>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 &quot;$&quot;* #,##0_ ;_ &quot;$&quot;* \-#,##0_ ;_ &quot;$&quot;* &quot;-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2" fontId="3" fillId="0" borderId="0" xfId="1" applyFont="1" applyFill="1"/>
    <xf numFmtId="42" fontId="0" fillId="0" borderId="0" xfId="1" applyFont="1"/>
    <xf numFmtId="10" fontId="2" fillId="2" borderId="1" xfId="0" applyNumberFormat="1" applyFont="1" applyFill="1" applyBorder="1" applyAlignment="1">
      <alignment vertical="center"/>
    </xf>
    <xf numFmtId="0" fontId="4" fillId="0" borderId="1" xfId="0" applyFont="1" applyBorder="1"/>
    <xf numFmtId="42" fontId="4" fillId="0" borderId="1" xfId="1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42" fontId="4" fillId="0" borderId="1" xfId="1" applyFont="1" applyFill="1" applyBorder="1"/>
    <xf numFmtId="42" fontId="2" fillId="2" borderId="1" xfId="1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right"/>
    </xf>
    <xf numFmtId="42" fontId="0" fillId="0" borderId="1" xfId="1" applyFont="1" applyFill="1" applyBorder="1"/>
    <xf numFmtId="42" fontId="0" fillId="0" borderId="1" xfId="1" applyFont="1" applyBorder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2"/>
  <sheetViews>
    <sheetView workbookViewId="0">
      <selection activeCell="E14" sqref="E14"/>
    </sheetView>
  </sheetViews>
  <sheetFormatPr baseColWidth="10" defaultRowHeight="15" x14ac:dyDescent="0.25"/>
  <cols>
    <col min="1" max="1" width="5" customWidth="1"/>
    <col min="2" max="2" width="4" bestFit="1" customWidth="1"/>
    <col min="3" max="3" width="48.140625" bestFit="1" customWidth="1"/>
    <col min="4" max="4" width="12" bestFit="1" customWidth="1"/>
    <col min="5" max="5" width="17.5703125" bestFit="1" customWidth="1"/>
    <col min="6" max="6" width="15.85546875" style="6" bestFit="1" customWidth="1"/>
    <col min="7" max="7" width="12.85546875" bestFit="1" customWidth="1"/>
  </cols>
  <sheetData>
    <row r="2" spans="2:7" ht="15.75" x14ac:dyDescent="0.25">
      <c r="B2" s="19" t="s">
        <v>251</v>
      </c>
      <c r="C2" s="19"/>
      <c r="D2" s="19"/>
      <c r="E2" s="19"/>
      <c r="F2" s="19"/>
      <c r="G2" s="19"/>
    </row>
    <row r="4" spans="2:7" ht="30" x14ac:dyDescent="0.25">
      <c r="B4" s="3" t="s">
        <v>248</v>
      </c>
      <c r="C4" s="3" t="s">
        <v>125</v>
      </c>
      <c r="D4" s="3" t="s">
        <v>126</v>
      </c>
      <c r="E4" s="4" t="s">
        <v>127</v>
      </c>
      <c r="F4" s="7" t="s">
        <v>247</v>
      </c>
      <c r="G4" s="7" t="s">
        <v>249</v>
      </c>
    </row>
    <row r="5" spans="2:7" x14ac:dyDescent="0.25">
      <c r="B5" s="8">
        <v>1</v>
      </c>
      <c r="C5" s="10" t="s">
        <v>128</v>
      </c>
      <c r="D5" s="11" t="s">
        <v>0</v>
      </c>
      <c r="E5" s="10" t="s">
        <v>129</v>
      </c>
      <c r="F5" s="12">
        <v>13949</v>
      </c>
      <c r="G5" s="9">
        <f t="shared" ref="G5:G36" si="0">(F5*100%)/1.5%</f>
        <v>929933.33333333337</v>
      </c>
    </row>
    <row r="6" spans="2:7" x14ac:dyDescent="0.25">
      <c r="B6" s="8">
        <v>2</v>
      </c>
      <c r="C6" s="10" t="s">
        <v>230</v>
      </c>
      <c r="D6" s="11" t="s">
        <v>12</v>
      </c>
      <c r="E6" s="10" t="s">
        <v>129</v>
      </c>
      <c r="F6" s="12">
        <v>25344</v>
      </c>
      <c r="G6" s="9">
        <f t="shared" si="0"/>
        <v>1689600</v>
      </c>
    </row>
    <row r="7" spans="2:7" x14ac:dyDescent="0.25">
      <c r="B7" s="8">
        <v>3</v>
      </c>
      <c r="C7" s="10" t="s">
        <v>130</v>
      </c>
      <c r="D7" s="11" t="s">
        <v>73</v>
      </c>
      <c r="E7" s="10" t="s">
        <v>131</v>
      </c>
      <c r="F7" s="12">
        <v>22943</v>
      </c>
      <c r="G7" s="9">
        <f t="shared" si="0"/>
        <v>1529533.3333333335</v>
      </c>
    </row>
    <row r="8" spans="2:7" x14ac:dyDescent="0.25">
      <c r="B8" s="8">
        <v>4</v>
      </c>
      <c r="C8" s="10" t="s">
        <v>132</v>
      </c>
      <c r="D8" s="11" t="s">
        <v>13</v>
      </c>
      <c r="E8" s="10" t="s">
        <v>131</v>
      </c>
      <c r="F8" s="12">
        <v>581</v>
      </c>
      <c r="G8" s="9">
        <f t="shared" si="0"/>
        <v>38733.333333333336</v>
      </c>
    </row>
    <row r="9" spans="2:7" x14ac:dyDescent="0.25">
      <c r="B9" s="8">
        <v>5</v>
      </c>
      <c r="C9" s="10" t="s">
        <v>133</v>
      </c>
      <c r="D9" s="11" t="s">
        <v>14</v>
      </c>
      <c r="E9" s="10" t="s">
        <v>131</v>
      </c>
      <c r="F9" s="12">
        <v>5414</v>
      </c>
      <c r="G9" s="9">
        <f t="shared" si="0"/>
        <v>360933.33333333337</v>
      </c>
    </row>
    <row r="10" spans="2:7" x14ac:dyDescent="0.25">
      <c r="B10" s="8">
        <v>6</v>
      </c>
      <c r="C10" s="10" t="s">
        <v>242</v>
      </c>
      <c r="D10" s="11" t="s">
        <v>74</v>
      </c>
      <c r="E10" s="10" t="s">
        <v>131</v>
      </c>
      <c r="F10" s="12">
        <v>11471</v>
      </c>
      <c r="G10" s="9">
        <f t="shared" si="0"/>
        <v>764733.33333333337</v>
      </c>
    </row>
    <row r="11" spans="2:7" x14ac:dyDescent="0.25">
      <c r="B11" s="8">
        <v>7</v>
      </c>
      <c r="C11" s="10" t="s">
        <v>134</v>
      </c>
      <c r="D11" s="11" t="s">
        <v>75</v>
      </c>
      <c r="E11" s="10" t="s">
        <v>129</v>
      </c>
      <c r="F11" s="12">
        <v>30378</v>
      </c>
      <c r="G11" s="9">
        <f t="shared" si="0"/>
        <v>2025200</v>
      </c>
    </row>
    <row r="12" spans="2:7" x14ac:dyDescent="0.25">
      <c r="B12" s="8">
        <v>8</v>
      </c>
      <c r="C12" s="10" t="s">
        <v>135</v>
      </c>
      <c r="D12" s="11" t="s">
        <v>76</v>
      </c>
      <c r="E12" s="10" t="s">
        <v>131</v>
      </c>
      <c r="F12" s="12">
        <v>2868</v>
      </c>
      <c r="G12" s="9">
        <f t="shared" si="0"/>
        <v>191200</v>
      </c>
    </row>
    <row r="13" spans="2:7" x14ac:dyDescent="0.25">
      <c r="B13" s="8">
        <v>9</v>
      </c>
      <c r="C13" s="10" t="s">
        <v>136</v>
      </c>
      <c r="D13" s="11" t="s">
        <v>77</v>
      </c>
      <c r="E13" s="10" t="s">
        <v>131</v>
      </c>
      <c r="F13" s="12">
        <v>1856</v>
      </c>
      <c r="G13" s="9">
        <f t="shared" si="0"/>
        <v>123733.33333333334</v>
      </c>
    </row>
    <row r="14" spans="2:7" x14ac:dyDescent="0.25">
      <c r="B14" s="8">
        <v>10</v>
      </c>
      <c r="C14" s="10" t="s">
        <v>137</v>
      </c>
      <c r="D14" s="11" t="s">
        <v>1</v>
      </c>
      <c r="E14" s="10" t="s">
        <v>129</v>
      </c>
      <c r="F14" s="12">
        <v>7689</v>
      </c>
      <c r="G14" s="9">
        <f t="shared" si="0"/>
        <v>512600</v>
      </c>
    </row>
    <row r="15" spans="2:7" x14ac:dyDescent="0.25">
      <c r="B15" s="8">
        <v>11</v>
      </c>
      <c r="C15" s="10" t="s">
        <v>138</v>
      </c>
      <c r="D15" s="11" t="s">
        <v>15</v>
      </c>
      <c r="E15" s="10" t="s">
        <v>129</v>
      </c>
      <c r="F15" s="12">
        <v>8467</v>
      </c>
      <c r="G15" s="9">
        <f t="shared" si="0"/>
        <v>564466.66666666674</v>
      </c>
    </row>
    <row r="16" spans="2:7" x14ac:dyDescent="0.25">
      <c r="B16" s="8">
        <v>12</v>
      </c>
      <c r="C16" s="10" t="s">
        <v>139</v>
      </c>
      <c r="D16" s="11" t="s">
        <v>16</v>
      </c>
      <c r="E16" s="10" t="s">
        <v>129</v>
      </c>
      <c r="F16" s="12">
        <v>6481</v>
      </c>
      <c r="G16" s="9">
        <f t="shared" si="0"/>
        <v>432066.66666666669</v>
      </c>
    </row>
    <row r="17" spans="2:7" x14ac:dyDescent="0.25">
      <c r="B17" s="8">
        <v>13</v>
      </c>
      <c r="C17" s="10" t="s">
        <v>140</v>
      </c>
      <c r="D17" s="11" t="s">
        <v>17</v>
      </c>
      <c r="E17" s="10" t="s">
        <v>131</v>
      </c>
      <c r="F17" s="12">
        <v>19213</v>
      </c>
      <c r="G17" s="9">
        <f t="shared" si="0"/>
        <v>1280866.6666666667</v>
      </c>
    </row>
    <row r="18" spans="2:7" x14ac:dyDescent="0.25">
      <c r="B18" s="8">
        <v>14</v>
      </c>
      <c r="C18" s="10" t="s">
        <v>141</v>
      </c>
      <c r="D18" s="11" t="s">
        <v>78</v>
      </c>
      <c r="E18" s="10" t="s">
        <v>131</v>
      </c>
      <c r="F18" s="12">
        <v>15695</v>
      </c>
      <c r="G18" s="9">
        <f t="shared" si="0"/>
        <v>1046333.3333333334</v>
      </c>
    </row>
    <row r="19" spans="2:7" x14ac:dyDescent="0.25">
      <c r="B19" s="8">
        <v>15</v>
      </c>
      <c r="C19" s="10" t="s">
        <v>142</v>
      </c>
      <c r="D19" s="11" t="s">
        <v>79</v>
      </c>
      <c r="E19" s="10" t="s">
        <v>131</v>
      </c>
      <c r="F19" s="12">
        <v>24949</v>
      </c>
      <c r="G19" s="9">
        <f t="shared" si="0"/>
        <v>1663266.6666666667</v>
      </c>
    </row>
    <row r="20" spans="2:7" x14ac:dyDescent="0.25">
      <c r="B20" s="8">
        <v>16</v>
      </c>
      <c r="C20" s="10" t="s">
        <v>143</v>
      </c>
      <c r="D20" s="11" t="s">
        <v>18</v>
      </c>
      <c r="E20" s="10" t="s">
        <v>131</v>
      </c>
      <c r="F20" s="12">
        <v>24370</v>
      </c>
      <c r="G20" s="9">
        <f t="shared" si="0"/>
        <v>1624666.6666666667</v>
      </c>
    </row>
    <row r="21" spans="2:7" x14ac:dyDescent="0.25">
      <c r="B21" s="8">
        <v>17</v>
      </c>
      <c r="C21" s="10" t="s">
        <v>231</v>
      </c>
      <c r="D21" s="11" t="s">
        <v>19</v>
      </c>
      <c r="E21" s="10" t="s">
        <v>129</v>
      </c>
      <c r="F21" s="12">
        <v>12836</v>
      </c>
      <c r="G21" s="9">
        <f t="shared" si="0"/>
        <v>855733.33333333337</v>
      </c>
    </row>
    <row r="22" spans="2:7" x14ac:dyDescent="0.25">
      <c r="B22" s="8">
        <v>18</v>
      </c>
      <c r="C22" s="10" t="s">
        <v>144</v>
      </c>
      <c r="D22" s="11" t="s">
        <v>80</v>
      </c>
      <c r="E22" s="10" t="s">
        <v>131</v>
      </c>
      <c r="F22" s="12">
        <v>19121</v>
      </c>
      <c r="G22" s="9">
        <f t="shared" si="0"/>
        <v>1274733.3333333335</v>
      </c>
    </row>
    <row r="23" spans="2:7" x14ac:dyDescent="0.25">
      <c r="B23" s="8">
        <v>19</v>
      </c>
      <c r="C23" s="10" t="s">
        <v>145</v>
      </c>
      <c r="D23" s="11" t="s">
        <v>20</v>
      </c>
      <c r="E23" s="10" t="s">
        <v>129</v>
      </c>
      <c r="F23" s="12">
        <v>3321</v>
      </c>
      <c r="G23" s="9">
        <f t="shared" si="0"/>
        <v>221400</v>
      </c>
    </row>
    <row r="24" spans="2:7" x14ac:dyDescent="0.25">
      <c r="B24" s="8">
        <v>20</v>
      </c>
      <c r="C24" s="10" t="s">
        <v>146</v>
      </c>
      <c r="D24" s="11" t="s">
        <v>21</v>
      </c>
      <c r="E24" s="10" t="s">
        <v>131</v>
      </c>
      <c r="F24" s="12">
        <v>20926</v>
      </c>
      <c r="G24" s="9">
        <f t="shared" si="0"/>
        <v>1395066.6666666667</v>
      </c>
    </row>
    <row r="25" spans="2:7" x14ac:dyDescent="0.25">
      <c r="B25" s="8">
        <v>21</v>
      </c>
      <c r="C25" s="10" t="s">
        <v>147</v>
      </c>
      <c r="D25" s="11" t="s">
        <v>2</v>
      </c>
      <c r="E25" s="10" t="s">
        <v>129</v>
      </c>
      <c r="F25" s="12">
        <v>11328</v>
      </c>
      <c r="G25" s="9">
        <f t="shared" si="0"/>
        <v>755200</v>
      </c>
    </row>
    <row r="26" spans="2:7" x14ac:dyDescent="0.25">
      <c r="B26" s="8">
        <v>22</v>
      </c>
      <c r="C26" s="10" t="s">
        <v>148</v>
      </c>
      <c r="D26" s="11" t="s">
        <v>22</v>
      </c>
      <c r="E26" s="10" t="s">
        <v>131</v>
      </c>
      <c r="F26" s="12">
        <v>22054</v>
      </c>
      <c r="G26" s="9">
        <f t="shared" si="0"/>
        <v>1470266.6666666667</v>
      </c>
    </row>
    <row r="27" spans="2:7" x14ac:dyDescent="0.25">
      <c r="B27" s="8">
        <v>23</v>
      </c>
      <c r="C27" s="10" t="s">
        <v>232</v>
      </c>
      <c r="D27" s="11" t="s">
        <v>23</v>
      </c>
      <c r="E27" s="10" t="s">
        <v>131</v>
      </c>
      <c r="F27" s="12">
        <v>25562</v>
      </c>
      <c r="G27" s="9">
        <f t="shared" si="0"/>
        <v>1704133.3333333335</v>
      </c>
    </row>
    <row r="28" spans="2:7" x14ac:dyDescent="0.25">
      <c r="B28" s="8">
        <v>24</v>
      </c>
      <c r="C28" s="10" t="s">
        <v>149</v>
      </c>
      <c r="D28" s="11" t="s">
        <v>81</v>
      </c>
      <c r="E28" s="10" t="s">
        <v>131</v>
      </c>
      <c r="F28" s="12">
        <v>1639</v>
      </c>
      <c r="G28" s="9">
        <f t="shared" si="0"/>
        <v>109266.66666666667</v>
      </c>
    </row>
    <row r="29" spans="2:7" x14ac:dyDescent="0.25">
      <c r="B29" s="8">
        <v>25</v>
      </c>
      <c r="C29" s="10" t="s">
        <v>150</v>
      </c>
      <c r="D29" s="11" t="s">
        <v>24</v>
      </c>
      <c r="E29" s="10" t="s">
        <v>131</v>
      </c>
      <c r="F29" s="12">
        <v>16732</v>
      </c>
      <c r="G29" s="9">
        <f t="shared" si="0"/>
        <v>1115466.6666666667</v>
      </c>
    </row>
    <row r="30" spans="2:7" x14ac:dyDescent="0.25">
      <c r="B30" s="8">
        <v>26</v>
      </c>
      <c r="C30" s="10" t="s">
        <v>151</v>
      </c>
      <c r="D30" s="11" t="s">
        <v>25</v>
      </c>
      <c r="E30" s="10" t="s">
        <v>129</v>
      </c>
      <c r="F30" s="12">
        <v>17517</v>
      </c>
      <c r="G30" s="9">
        <f t="shared" si="0"/>
        <v>1167800</v>
      </c>
    </row>
    <row r="31" spans="2:7" x14ac:dyDescent="0.25">
      <c r="B31" s="8">
        <v>27</v>
      </c>
      <c r="C31" s="10" t="s">
        <v>152</v>
      </c>
      <c r="D31" s="11" t="s">
        <v>82</v>
      </c>
      <c r="E31" s="10" t="s">
        <v>131</v>
      </c>
      <c r="F31" s="12">
        <v>4760</v>
      </c>
      <c r="G31" s="9">
        <f t="shared" si="0"/>
        <v>317333.33333333337</v>
      </c>
    </row>
    <row r="32" spans="2:7" x14ac:dyDescent="0.25">
      <c r="B32" s="8">
        <v>28</v>
      </c>
      <c r="C32" s="10" t="s">
        <v>153</v>
      </c>
      <c r="D32" s="11" t="s">
        <v>26</v>
      </c>
      <c r="E32" s="10" t="s">
        <v>131</v>
      </c>
      <c r="F32" s="12">
        <v>19092</v>
      </c>
      <c r="G32" s="9">
        <f t="shared" si="0"/>
        <v>1272800</v>
      </c>
    </row>
    <row r="33" spans="2:7" x14ac:dyDescent="0.25">
      <c r="B33" s="8">
        <v>29</v>
      </c>
      <c r="C33" s="10" t="s">
        <v>233</v>
      </c>
      <c r="D33" s="11" t="s">
        <v>27</v>
      </c>
      <c r="E33" s="10" t="s">
        <v>131</v>
      </c>
      <c r="F33" s="12">
        <v>8328</v>
      </c>
      <c r="G33" s="9">
        <f t="shared" si="0"/>
        <v>555200</v>
      </c>
    </row>
    <row r="34" spans="2:7" x14ac:dyDescent="0.25">
      <c r="B34" s="8">
        <v>30</v>
      </c>
      <c r="C34" s="10" t="s">
        <v>154</v>
      </c>
      <c r="D34" s="11" t="s">
        <v>83</v>
      </c>
      <c r="E34" s="10" t="s">
        <v>129</v>
      </c>
      <c r="F34" s="12">
        <v>20496</v>
      </c>
      <c r="G34" s="9">
        <f t="shared" si="0"/>
        <v>1366400</v>
      </c>
    </row>
    <row r="35" spans="2:7" x14ac:dyDescent="0.25">
      <c r="B35" s="8">
        <v>31</v>
      </c>
      <c r="C35" s="10" t="s">
        <v>234</v>
      </c>
      <c r="D35" s="11" t="s">
        <v>28</v>
      </c>
      <c r="E35" s="10" t="s">
        <v>131</v>
      </c>
      <c r="F35" s="12">
        <v>20683</v>
      </c>
      <c r="G35" s="9">
        <f t="shared" si="0"/>
        <v>1378866.6666666667</v>
      </c>
    </row>
    <row r="36" spans="2:7" x14ac:dyDescent="0.25">
      <c r="B36" s="8">
        <v>32</v>
      </c>
      <c r="C36" s="10" t="s">
        <v>155</v>
      </c>
      <c r="D36" s="11" t="s">
        <v>29</v>
      </c>
      <c r="E36" s="10" t="s">
        <v>129</v>
      </c>
      <c r="F36" s="12">
        <v>15526</v>
      </c>
      <c r="G36" s="9">
        <f t="shared" si="0"/>
        <v>1035066.6666666667</v>
      </c>
    </row>
    <row r="37" spans="2:7" x14ac:dyDescent="0.25">
      <c r="B37" s="8">
        <v>33</v>
      </c>
      <c r="C37" s="10" t="s">
        <v>229</v>
      </c>
      <c r="D37" s="11" t="s">
        <v>3</v>
      </c>
      <c r="E37" s="10" t="s">
        <v>129</v>
      </c>
      <c r="F37" s="12">
        <v>12492</v>
      </c>
      <c r="G37" s="9">
        <f t="shared" ref="G37:G68" si="1">(F37*100%)/1.5%</f>
        <v>832800</v>
      </c>
    </row>
    <row r="38" spans="2:7" x14ac:dyDescent="0.25">
      <c r="B38" s="8">
        <v>34</v>
      </c>
      <c r="C38" s="10" t="s">
        <v>156</v>
      </c>
      <c r="D38" s="11" t="s">
        <v>30</v>
      </c>
      <c r="E38" s="10" t="s">
        <v>129</v>
      </c>
      <c r="F38" s="12">
        <v>24881</v>
      </c>
      <c r="G38" s="9">
        <f t="shared" si="1"/>
        <v>1658733.3333333335</v>
      </c>
    </row>
    <row r="39" spans="2:7" x14ac:dyDescent="0.25">
      <c r="B39" s="8">
        <v>35</v>
      </c>
      <c r="C39" s="10" t="s">
        <v>243</v>
      </c>
      <c r="D39" s="11" t="s">
        <v>84</v>
      </c>
      <c r="E39" s="10" t="s">
        <v>131</v>
      </c>
      <c r="F39" s="12">
        <v>1968</v>
      </c>
      <c r="G39" s="9">
        <f t="shared" si="1"/>
        <v>131200</v>
      </c>
    </row>
    <row r="40" spans="2:7" x14ac:dyDescent="0.25">
      <c r="B40" s="8">
        <v>36</v>
      </c>
      <c r="C40" s="10" t="s">
        <v>157</v>
      </c>
      <c r="D40" s="11" t="s">
        <v>31</v>
      </c>
      <c r="E40" s="10" t="s">
        <v>131</v>
      </c>
      <c r="F40" s="12">
        <v>18563</v>
      </c>
      <c r="G40" s="9">
        <f t="shared" si="1"/>
        <v>1237533.3333333335</v>
      </c>
    </row>
    <row r="41" spans="2:7" x14ac:dyDescent="0.25">
      <c r="B41" s="8">
        <v>37</v>
      </c>
      <c r="C41" s="10" t="s">
        <v>158</v>
      </c>
      <c r="D41" s="11" t="s">
        <v>32</v>
      </c>
      <c r="E41" s="10" t="s">
        <v>131</v>
      </c>
      <c r="F41" s="12">
        <v>7140</v>
      </c>
      <c r="G41" s="9">
        <f t="shared" si="1"/>
        <v>476000</v>
      </c>
    </row>
    <row r="42" spans="2:7" x14ac:dyDescent="0.25">
      <c r="B42" s="8">
        <v>38</v>
      </c>
      <c r="C42" s="10" t="s">
        <v>159</v>
      </c>
      <c r="D42" s="11" t="s">
        <v>85</v>
      </c>
      <c r="E42" s="10" t="s">
        <v>131</v>
      </c>
      <c r="F42" s="12">
        <v>5736</v>
      </c>
      <c r="G42" s="9">
        <f t="shared" si="1"/>
        <v>382400</v>
      </c>
    </row>
    <row r="43" spans="2:7" x14ac:dyDescent="0.25">
      <c r="B43" s="8">
        <v>39</v>
      </c>
      <c r="C43" s="10" t="s">
        <v>160</v>
      </c>
      <c r="D43" s="11" t="s">
        <v>86</v>
      </c>
      <c r="E43" s="10" t="s">
        <v>131</v>
      </c>
      <c r="F43" s="12">
        <v>10955</v>
      </c>
      <c r="G43" s="9">
        <f t="shared" si="1"/>
        <v>730333.33333333337</v>
      </c>
    </row>
    <row r="44" spans="2:7" x14ac:dyDescent="0.25">
      <c r="B44" s="8">
        <v>40</v>
      </c>
      <c r="C44" s="10" t="s">
        <v>244</v>
      </c>
      <c r="D44" s="11" t="s">
        <v>87</v>
      </c>
      <c r="E44" s="10" t="s">
        <v>131</v>
      </c>
      <c r="F44" s="12">
        <v>3713</v>
      </c>
      <c r="G44" s="9">
        <f t="shared" si="1"/>
        <v>247533.33333333334</v>
      </c>
    </row>
    <row r="45" spans="2:7" x14ac:dyDescent="0.25">
      <c r="B45" s="8">
        <v>41</v>
      </c>
      <c r="C45" s="10" t="s">
        <v>161</v>
      </c>
      <c r="D45" s="11" t="s">
        <v>33</v>
      </c>
      <c r="E45" s="10" t="s">
        <v>129</v>
      </c>
      <c r="F45" s="12">
        <v>10672</v>
      </c>
      <c r="G45" s="9">
        <f t="shared" si="1"/>
        <v>711466.66666666674</v>
      </c>
    </row>
    <row r="46" spans="2:7" x14ac:dyDescent="0.25">
      <c r="B46" s="8">
        <v>42</v>
      </c>
      <c r="C46" s="10" t="s">
        <v>162</v>
      </c>
      <c r="D46" s="11" t="s">
        <v>34</v>
      </c>
      <c r="E46" s="10" t="s">
        <v>131</v>
      </c>
      <c r="F46" s="12">
        <v>22630</v>
      </c>
      <c r="G46" s="9">
        <f t="shared" si="1"/>
        <v>1508666.6666666667</v>
      </c>
    </row>
    <row r="47" spans="2:7" x14ac:dyDescent="0.25">
      <c r="B47" s="8">
        <v>43</v>
      </c>
      <c r="C47" s="10" t="s">
        <v>163</v>
      </c>
      <c r="D47" s="11" t="s">
        <v>35</v>
      </c>
      <c r="E47" s="10" t="s">
        <v>131</v>
      </c>
      <c r="F47" s="12">
        <v>5298</v>
      </c>
      <c r="G47" s="9">
        <f t="shared" si="1"/>
        <v>353200</v>
      </c>
    </row>
    <row r="48" spans="2:7" x14ac:dyDescent="0.25">
      <c r="B48" s="8">
        <v>44</v>
      </c>
      <c r="C48" s="10" t="s">
        <v>164</v>
      </c>
      <c r="D48" s="11" t="s">
        <v>88</v>
      </c>
      <c r="E48" s="10" t="s">
        <v>131</v>
      </c>
      <c r="F48" s="12">
        <v>15315</v>
      </c>
      <c r="G48" s="9">
        <f t="shared" si="1"/>
        <v>1021000</v>
      </c>
    </row>
    <row r="49" spans="2:7" x14ac:dyDescent="0.25">
      <c r="B49" s="8">
        <v>45</v>
      </c>
      <c r="C49" s="10" t="s">
        <v>165</v>
      </c>
      <c r="D49" s="11" t="s">
        <v>36</v>
      </c>
      <c r="E49" s="10" t="s">
        <v>131</v>
      </c>
      <c r="F49" s="12">
        <v>18663</v>
      </c>
      <c r="G49" s="9">
        <f t="shared" si="1"/>
        <v>1244200</v>
      </c>
    </row>
    <row r="50" spans="2:7" x14ac:dyDescent="0.25">
      <c r="B50" s="8">
        <v>46</v>
      </c>
      <c r="C50" s="10" t="s">
        <v>166</v>
      </c>
      <c r="D50" s="11" t="s">
        <v>37</v>
      </c>
      <c r="E50" s="10" t="s">
        <v>131</v>
      </c>
      <c r="F50" s="12">
        <v>11027</v>
      </c>
      <c r="G50" s="9">
        <f t="shared" si="1"/>
        <v>735133.33333333337</v>
      </c>
    </row>
    <row r="51" spans="2:7" x14ac:dyDescent="0.25">
      <c r="B51" s="8">
        <v>47</v>
      </c>
      <c r="C51" s="10" t="s">
        <v>235</v>
      </c>
      <c r="D51" s="11" t="s">
        <v>38</v>
      </c>
      <c r="E51" s="10" t="s">
        <v>131</v>
      </c>
      <c r="F51" s="12">
        <v>10704</v>
      </c>
      <c r="G51" s="9">
        <f t="shared" si="1"/>
        <v>713600</v>
      </c>
    </row>
    <row r="52" spans="2:7" x14ac:dyDescent="0.25">
      <c r="B52" s="8">
        <v>48</v>
      </c>
      <c r="C52" s="10" t="s">
        <v>236</v>
      </c>
      <c r="D52" s="11" t="s">
        <v>39</v>
      </c>
      <c r="E52" s="10" t="s">
        <v>129</v>
      </c>
      <c r="F52" s="12">
        <v>18756</v>
      </c>
      <c r="G52" s="9">
        <f t="shared" si="1"/>
        <v>1250400</v>
      </c>
    </row>
    <row r="53" spans="2:7" x14ac:dyDescent="0.25">
      <c r="B53" s="8">
        <v>49</v>
      </c>
      <c r="C53" s="10" t="s">
        <v>167</v>
      </c>
      <c r="D53" s="11" t="s">
        <v>89</v>
      </c>
      <c r="E53" s="10" t="s">
        <v>131</v>
      </c>
      <c r="F53" s="12">
        <v>6961</v>
      </c>
      <c r="G53" s="9">
        <f t="shared" si="1"/>
        <v>464066.66666666669</v>
      </c>
    </row>
    <row r="54" spans="2:7" x14ac:dyDescent="0.25">
      <c r="B54" s="8">
        <v>50</v>
      </c>
      <c r="C54" s="10" t="s">
        <v>237</v>
      </c>
      <c r="D54" s="11" t="s">
        <v>40</v>
      </c>
      <c r="E54" s="10" t="s">
        <v>131</v>
      </c>
      <c r="F54" s="12">
        <v>19492</v>
      </c>
      <c r="G54" s="9">
        <f t="shared" si="1"/>
        <v>1299466.6666666667</v>
      </c>
    </row>
    <row r="55" spans="2:7" x14ac:dyDescent="0.25">
      <c r="B55" s="8">
        <v>51</v>
      </c>
      <c r="C55" s="10" t="s">
        <v>168</v>
      </c>
      <c r="D55" s="11" t="s">
        <v>90</v>
      </c>
      <c r="E55" s="10" t="s">
        <v>131</v>
      </c>
      <c r="F55" s="12">
        <v>4177</v>
      </c>
      <c r="G55" s="9">
        <f t="shared" si="1"/>
        <v>278466.66666666669</v>
      </c>
    </row>
    <row r="56" spans="2:7" x14ac:dyDescent="0.25">
      <c r="B56" s="8">
        <v>52</v>
      </c>
      <c r="C56" s="10" t="s">
        <v>169</v>
      </c>
      <c r="D56" s="11" t="s">
        <v>91</v>
      </c>
      <c r="E56" s="10" t="s">
        <v>131</v>
      </c>
      <c r="F56" s="12">
        <v>24379</v>
      </c>
      <c r="G56" s="9">
        <f t="shared" si="1"/>
        <v>1625266.6666666667</v>
      </c>
    </row>
    <row r="57" spans="2:7" x14ac:dyDescent="0.25">
      <c r="B57" s="8">
        <v>53</v>
      </c>
      <c r="C57" s="10" t="s">
        <v>170</v>
      </c>
      <c r="D57" s="11" t="s">
        <v>41</v>
      </c>
      <c r="E57" s="10" t="s">
        <v>131</v>
      </c>
      <c r="F57" s="12">
        <v>20412</v>
      </c>
      <c r="G57" s="9">
        <f t="shared" si="1"/>
        <v>1360800</v>
      </c>
    </row>
    <row r="58" spans="2:7" x14ac:dyDescent="0.25">
      <c r="B58" s="8">
        <v>54</v>
      </c>
      <c r="C58" s="10" t="s">
        <v>171</v>
      </c>
      <c r="D58" s="11" t="s">
        <v>42</v>
      </c>
      <c r="E58" s="10" t="s">
        <v>131</v>
      </c>
      <c r="F58" s="12">
        <v>21033</v>
      </c>
      <c r="G58" s="9">
        <f t="shared" si="1"/>
        <v>1402200</v>
      </c>
    </row>
    <row r="59" spans="2:7" x14ac:dyDescent="0.25">
      <c r="B59" s="8">
        <v>55</v>
      </c>
      <c r="C59" s="10" t="s">
        <v>238</v>
      </c>
      <c r="D59" s="11" t="s">
        <v>43</v>
      </c>
      <c r="E59" s="10" t="s">
        <v>129</v>
      </c>
      <c r="F59" s="12">
        <v>17692</v>
      </c>
      <c r="G59" s="9">
        <f t="shared" si="1"/>
        <v>1179466.6666666667</v>
      </c>
    </row>
    <row r="60" spans="2:7" x14ac:dyDescent="0.25">
      <c r="B60" s="8">
        <v>56</v>
      </c>
      <c r="C60" s="10" t="s">
        <v>172</v>
      </c>
      <c r="D60" s="11" t="s">
        <v>44</v>
      </c>
      <c r="E60" s="10" t="s">
        <v>129</v>
      </c>
      <c r="F60" s="12">
        <v>10971</v>
      </c>
      <c r="G60" s="9">
        <f t="shared" si="1"/>
        <v>731400</v>
      </c>
    </row>
    <row r="61" spans="2:7" x14ac:dyDescent="0.25">
      <c r="B61" s="8">
        <v>57</v>
      </c>
      <c r="C61" s="10" t="s">
        <v>173</v>
      </c>
      <c r="D61" s="11" t="s">
        <v>92</v>
      </c>
      <c r="E61" s="10" t="s">
        <v>131</v>
      </c>
      <c r="F61" s="12">
        <v>21812</v>
      </c>
      <c r="G61" s="9">
        <f t="shared" si="1"/>
        <v>1454133.3333333335</v>
      </c>
    </row>
    <row r="62" spans="2:7" x14ac:dyDescent="0.25">
      <c r="B62" s="8">
        <v>58</v>
      </c>
      <c r="C62" s="10" t="s">
        <v>174</v>
      </c>
      <c r="D62" s="11" t="s">
        <v>93</v>
      </c>
      <c r="E62" s="10" t="s">
        <v>129</v>
      </c>
      <c r="F62" s="12">
        <v>24415</v>
      </c>
      <c r="G62" s="9">
        <f t="shared" si="1"/>
        <v>1627666.6666666667</v>
      </c>
    </row>
    <row r="63" spans="2:7" x14ac:dyDescent="0.25">
      <c r="B63" s="8">
        <v>59</v>
      </c>
      <c r="C63" s="10" t="s">
        <v>175</v>
      </c>
      <c r="D63" s="11" t="s">
        <v>4</v>
      </c>
      <c r="E63" s="10" t="s">
        <v>129</v>
      </c>
      <c r="F63" s="12">
        <v>5465</v>
      </c>
      <c r="G63" s="9">
        <f t="shared" si="1"/>
        <v>364333.33333333337</v>
      </c>
    </row>
    <row r="64" spans="2:7" x14ac:dyDescent="0.25">
      <c r="B64" s="8">
        <v>60</v>
      </c>
      <c r="C64" s="10" t="s">
        <v>176</v>
      </c>
      <c r="D64" s="11" t="s">
        <v>94</v>
      </c>
      <c r="E64" s="10" t="s">
        <v>131</v>
      </c>
      <c r="F64" s="12">
        <v>3824</v>
      </c>
      <c r="G64" s="9">
        <f t="shared" si="1"/>
        <v>254933.33333333334</v>
      </c>
    </row>
    <row r="65" spans="2:7" x14ac:dyDescent="0.25">
      <c r="B65" s="8">
        <v>61</v>
      </c>
      <c r="C65" s="10" t="s">
        <v>177</v>
      </c>
      <c r="D65" s="11" t="s">
        <v>45</v>
      </c>
      <c r="E65" s="10" t="s">
        <v>131</v>
      </c>
      <c r="F65" s="12">
        <v>15297</v>
      </c>
      <c r="G65" s="9">
        <f t="shared" si="1"/>
        <v>1019800</v>
      </c>
    </row>
    <row r="66" spans="2:7" x14ac:dyDescent="0.25">
      <c r="B66" s="8">
        <v>62</v>
      </c>
      <c r="C66" s="10" t="s">
        <v>178</v>
      </c>
      <c r="D66" s="11" t="s">
        <v>5</v>
      </c>
      <c r="E66" s="10" t="s">
        <v>129</v>
      </c>
      <c r="F66" s="12">
        <v>5696</v>
      </c>
      <c r="G66" s="9">
        <f t="shared" si="1"/>
        <v>379733.33333333337</v>
      </c>
    </row>
    <row r="67" spans="2:7" x14ac:dyDescent="0.25">
      <c r="B67" s="8">
        <v>63</v>
      </c>
      <c r="C67" s="10" t="s">
        <v>179</v>
      </c>
      <c r="D67" s="11" t="s">
        <v>95</v>
      </c>
      <c r="E67" s="10" t="s">
        <v>131</v>
      </c>
      <c r="F67" s="12">
        <v>26806</v>
      </c>
      <c r="G67" s="9">
        <f t="shared" si="1"/>
        <v>1787066.6666666667</v>
      </c>
    </row>
    <row r="68" spans="2:7" x14ac:dyDescent="0.25">
      <c r="B68" s="8">
        <v>64</v>
      </c>
      <c r="C68" s="10" t="s">
        <v>180</v>
      </c>
      <c r="D68" s="11" t="s">
        <v>46</v>
      </c>
      <c r="E68" s="10" t="s">
        <v>129</v>
      </c>
      <c r="F68" s="12">
        <v>11017</v>
      </c>
      <c r="G68" s="9">
        <f t="shared" si="1"/>
        <v>734466.66666666674</v>
      </c>
    </row>
    <row r="69" spans="2:7" x14ac:dyDescent="0.25">
      <c r="B69" s="8">
        <v>65</v>
      </c>
      <c r="C69" s="10" t="s">
        <v>245</v>
      </c>
      <c r="D69" s="11" t="s">
        <v>96</v>
      </c>
      <c r="E69" s="10" t="s">
        <v>131</v>
      </c>
      <c r="F69" s="12">
        <v>15037</v>
      </c>
      <c r="G69" s="9">
        <f t="shared" ref="G69:G100" si="2">(F69*100%)/1.5%</f>
        <v>1002466.6666666667</v>
      </c>
    </row>
    <row r="70" spans="2:7" x14ac:dyDescent="0.25">
      <c r="B70" s="8">
        <v>66</v>
      </c>
      <c r="C70" s="10" t="s">
        <v>181</v>
      </c>
      <c r="D70" s="11" t="s">
        <v>47</v>
      </c>
      <c r="E70" s="10" t="s">
        <v>131</v>
      </c>
      <c r="F70" s="12">
        <v>5801</v>
      </c>
      <c r="G70" s="9">
        <f t="shared" si="2"/>
        <v>386733.33333333337</v>
      </c>
    </row>
    <row r="71" spans="2:7" x14ac:dyDescent="0.25">
      <c r="B71" s="8">
        <v>67</v>
      </c>
      <c r="C71" s="10" t="s">
        <v>182</v>
      </c>
      <c r="D71" s="11" t="s">
        <v>48</v>
      </c>
      <c r="E71" s="10" t="s">
        <v>129</v>
      </c>
      <c r="F71" s="12">
        <v>10367</v>
      </c>
      <c r="G71" s="9">
        <f t="shared" si="2"/>
        <v>691133.33333333337</v>
      </c>
    </row>
    <row r="72" spans="2:7" x14ac:dyDescent="0.25">
      <c r="B72" s="8">
        <v>68</v>
      </c>
      <c r="C72" s="10" t="s">
        <v>183</v>
      </c>
      <c r="D72" s="11" t="s">
        <v>49</v>
      </c>
      <c r="E72" s="10" t="s">
        <v>129</v>
      </c>
      <c r="F72" s="12">
        <v>6538</v>
      </c>
      <c r="G72" s="9">
        <f t="shared" si="2"/>
        <v>435866.66666666669</v>
      </c>
    </row>
    <row r="73" spans="2:7" x14ac:dyDescent="0.25">
      <c r="B73" s="8">
        <v>69</v>
      </c>
      <c r="C73" s="10" t="s">
        <v>184</v>
      </c>
      <c r="D73" s="11" t="s">
        <v>115</v>
      </c>
      <c r="E73" s="10" t="s">
        <v>131</v>
      </c>
      <c r="F73" s="12">
        <v>24748</v>
      </c>
      <c r="G73" s="9">
        <f t="shared" si="2"/>
        <v>1649866.6666666667</v>
      </c>
    </row>
    <row r="74" spans="2:7" x14ac:dyDescent="0.25">
      <c r="B74" s="8">
        <v>70</v>
      </c>
      <c r="C74" s="10" t="s">
        <v>185</v>
      </c>
      <c r="D74" s="11" t="s">
        <v>97</v>
      </c>
      <c r="E74" s="10" t="s">
        <v>129</v>
      </c>
      <c r="F74" s="12">
        <v>14386</v>
      </c>
      <c r="G74" s="9">
        <f t="shared" si="2"/>
        <v>959066.66666666674</v>
      </c>
    </row>
    <row r="75" spans="2:7" x14ac:dyDescent="0.25">
      <c r="B75" s="8">
        <v>71</v>
      </c>
      <c r="C75" s="10" t="s">
        <v>186</v>
      </c>
      <c r="D75" s="11" t="s">
        <v>50</v>
      </c>
      <c r="E75" s="10" t="s">
        <v>129</v>
      </c>
      <c r="F75" s="12">
        <v>26213</v>
      </c>
      <c r="G75" s="9">
        <f t="shared" si="2"/>
        <v>1747533.3333333335</v>
      </c>
    </row>
    <row r="76" spans="2:7" x14ac:dyDescent="0.25">
      <c r="B76" s="8">
        <v>72</v>
      </c>
      <c r="C76" s="10" t="s">
        <v>187</v>
      </c>
      <c r="D76" s="11" t="s">
        <v>51</v>
      </c>
      <c r="E76" s="10" t="s">
        <v>129</v>
      </c>
      <c r="F76" s="12">
        <v>5445</v>
      </c>
      <c r="G76" s="9">
        <f t="shared" si="2"/>
        <v>363000</v>
      </c>
    </row>
    <row r="77" spans="2:7" x14ac:dyDescent="0.25">
      <c r="B77" s="8">
        <v>73</v>
      </c>
      <c r="C77" s="10" t="s">
        <v>188</v>
      </c>
      <c r="D77" s="11" t="s">
        <v>98</v>
      </c>
      <c r="E77" s="10" t="s">
        <v>129</v>
      </c>
      <c r="F77" s="12">
        <v>26112</v>
      </c>
      <c r="G77" s="9">
        <f t="shared" si="2"/>
        <v>1740800</v>
      </c>
    </row>
    <row r="78" spans="2:7" x14ac:dyDescent="0.25">
      <c r="B78" s="8">
        <v>74</v>
      </c>
      <c r="C78" s="10" t="s">
        <v>189</v>
      </c>
      <c r="D78" s="11" t="s">
        <v>99</v>
      </c>
      <c r="E78" s="10" t="s">
        <v>131</v>
      </c>
      <c r="F78" s="12">
        <v>16243</v>
      </c>
      <c r="G78" s="9">
        <f t="shared" si="2"/>
        <v>1082866.6666666667</v>
      </c>
    </row>
    <row r="79" spans="2:7" x14ac:dyDescent="0.25">
      <c r="B79" s="8">
        <v>75</v>
      </c>
      <c r="C79" s="10" t="s">
        <v>239</v>
      </c>
      <c r="D79" s="11" t="s">
        <v>52</v>
      </c>
      <c r="E79" s="10" t="s">
        <v>129</v>
      </c>
      <c r="F79" s="12">
        <v>8495</v>
      </c>
      <c r="G79" s="9">
        <f t="shared" si="2"/>
        <v>566333.33333333337</v>
      </c>
    </row>
    <row r="80" spans="2:7" x14ac:dyDescent="0.25">
      <c r="B80" s="8">
        <v>76</v>
      </c>
      <c r="C80" s="10" t="s">
        <v>190</v>
      </c>
      <c r="D80" s="11" t="s">
        <v>53</v>
      </c>
      <c r="E80" s="10" t="s">
        <v>131</v>
      </c>
      <c r="F80" s="12">
        <v>3898</v>
      </c>
      <c r="G80" s="9">
        <f t="shared" si="2"/>
        <v>259866.66666666669</v>
      </c>
    </row>
    <row r="81" spans="2:7" x14ac:dyDescent="0.25">
      <c r="B81" s="8">
        <v>77</v>
      </c>
      <c r="C81" s="10" t="s">
        <v>191</v>
      </c>
      <c r="D81" s="11" t="s">
        <v>100</v>
      </c>
      <c r="E81" s="10" t="s">
        <v>131</v>
      </c>
      <c r="F81" s="12">
        <v>9259</v>
      </c>
      <c r="G81" s="9">
        <f t="shared" si="2"/>
        <v>617266.66666666674</v>
      </c>
    </row>
    <row r="82" spans="2:7" x14ac:dyDescent="0.25">
      <c r="B82" s="8">
        <v>78</v>
      </c>
      <c r="C82" s="10" t="s">
        <v>192</v>
      </c>
      <c r="D82" s="11" t="s">
        <v>54</v>
      </c>
      <c r="E82" s="10" t="s">
        <v>129</v>
      </c>
      <c r="F82" s="12">
        <v>23252</v>
      </c>
      <c r="G82" s="9">
        <f t="shared" si="2"/>
        <v>1550133.3333333335</v>
      </c>
    </row>
    <row r="83" spans="2:7" x14ac:dyDescent="0.25">
      <c r="B83" s="8">
        <v>79</v>
      </c>
      <c r="C83" s="10" t="s">
        <v>193</v>
      </c>
      <c r="D83" s="11" t="s">
        <v>101</v>
      </c>
      <c r="E83" s="10" t="s">
        <v>131</v>
      </c>
      <c r="F83" s="12">
        <v>10864</v>
      </c>
      <c r="G83" s="9">
        <f t="shared" si="2"/>
        <v>724266.66666666674</v>
      </c>
    </row>
    <row r="84" spans="2:7" x14ac:dyDescent="0.25">
      <c r="B84" s="8">
        <v>80</v>
      </c>
      <c r="C84" s="10" t="s">
        <v>194</v>
      </c>
      <c r="D84" s="11" t="s">
        <v>114</v>
      </c>
      <c r="E84" s="10" t="s">
        <v>131</v>
      </c>
      <c r="F84" s="12">
        <v>27404</v>
      </c>
      <c r="G84" s="9">
        <f t="shared" si="2"/>
        <v>1826933.3333333335</v>
      </c>
    </row>
    <row r="85" spans="2:7" x14ac:dyDescent="0.25">
      <c r="B85" s="8">
        <v>81</v>
      </c>
      <c r="C85" s="10" t="s">
        <v>195</v>
      </c>
      <c r="D85" s="11" t="s">
        <v>102</v>
      </c>
      <c r="E85" s="10" t="s">
        <v>131</v>
      </c>
      <c r="F85" s="12">
        <v>20177</v>
      </c>
      <c r="G85" s="9">
        <f t="shared" si="2"/>
        <v>1345133.3333333335</v>
      </c>
    </row>
    <row r="86" spans="2:7" x14ac:dyDescent="0.25">
      <c r="B86" s="8">
        <v>82</v>
      </c>
      <c r="C86" s="10" t="s">
        <v>196</v>
      </c>
      <c r="D86" s="11" t="s">
        <v>55</v>
      </c>
      <c r="E86" s="10" t="s">
        <v>131</v>
      </c>
      <c r="F86" s="12">
        <v>19465</v>
      </c>
      <c r="G86" s="9">
        <f t="shared" si="2"/>
        <v>1297666.6666666667</v>
      </c>
    </row>
    <row r="87" spans="2:7" x14ac:dyDescent="0.25">
      <c r="B87" s="8">
        <v>83</v>
      </c>
      <c r="C87" s="10" t="s">
        <v>197</v>
      </c>
      <c r="D87" s="11" t="s">
        <v>6</v>
      </c>
      <c r="E87" s="10" t="s">
        <v>129</v>
      </c>
      <c r="F87" s="12">
        <v>5651</v>
      </c>
      <c r="G87" s="9">
        <f t="shared" si="2"/>
        <v>376733.33333333337</v>
      </c>
    </row>
    <row r="88" spans="2:7" x14ac:dyDescent="0.25">
      <c r="B88" s="8">
        <v>84</v>
      </c>
      <c r="C88" s="10" t="s">
        <v>198</v>
      </c>
      <c r="D88" s="11" t="s">
        <v>56</v>
      </c>
      <c r="E88" s="10" t="s">
        <v>129</v>
      </c>
      <c r="F88" s="12">
        <v>24634</v>
      </c>
      <c r="G88" s="9">
        <f t="shared" si="2"/>
        <v>1642266.6666666667</v>
      </c>
    </row>
    <row r="89" spans="2:7" x14ac:dyDescent="0.25">
      <c r="B89" s="8">
        <v>85</v>
      </c>
      <c r="C89" s="10" t="s">
        <v>199</v>
      </c>
      <c r="D89" s="11" t="s">
        <v>57</v>
      </c>
      <c r="E89" s="10" t="s">
        <v>131</v>
      </c>
      <c r="F89" s="12">
        <v>6346</v>
      </c>
      <c r="G89" s="9">
        <f t="shared" si="2"/>
        <v>423066.66666666669</v>
      </c>
    </row>
    <row r="90" spans="2:7" x14ac:dyDescent="0.25">
      <c r="B90" s="8">
        <v>86</v>
      </c>
      <c r="C90" s="10" t="s">
        <v>200</v>
      </c>
      <c r="D90" s="11" t="s">
        <v>58</v>
      </c>
      <c r="E90" s="10" t="s">
        <v>131</v>
      </c>
      <c r="F90" s="12">
        <v>13644</v>
      </c>
      <c r="G90" s="9">
        <f t="shared" si="2"/>
        <v>909600</v>
      </c>
    </row>
    <row r="91" spans="2:7" x14ac:dyDescent="0.25">
      <c r="B91" s="8">
        <v>87</v>
      </c>
      <c r="C91" s="10" t="s">
        <v>201</v>
      </c>
      <c r="D91" s="11" t="s">
        <v>7</v>
      </c>
      <c r="E91" s="10" t="s">
        <v>129</v>
      </c>
      <c r="F91" s="12">
        <v>5651</v>
      </c>
      <c r="G91" s="9">
        <f t="shared" si="2"/>
        <v>376733.33333333337</v>
      </c>
    </row>
    <row r="92" spans="2:7" x14ac:dyDescent="0.25">
      <c r="B92" s="8">
        <v>88</v>
      </c>
      <c r="C92" s="10" t="s">
        <v>202</v>
      </c>
      <c r="D92" s="11" t="s">
        <v>103</v>
      </c>
      <c r="E92" s="10" t="s">
        <v>131</v>
      </c>
      <c r="F92" s="12">
        <v>24365</v>
      </c>
      <c r="G92" s="9">
        <f t="shared" si="2"/>
        <v>1624333.3333333335</v>
      </c>
    </row>
    <row r="93" spans="2:7" x14ac:dyDescent="0.25">
      <c r="B93" s="8">
        <v>89</v>
      </c>
      <c r="C93" s="10" t="s">
        <v>203</v>
      </c>
      <c r="D93" s="11" t="s">
        <v>104</v>
      </c>
      <c r="E93" s="10" t="s">
        <v>131</v>
      </c>
      <c r="F93" s="12">
        <v>18189</v>
      </c>
      <c r="G93" s="9">
        <f t="shared" si="2"/>
        <v>1212600</v>
      </c>
    </row>
    <row r="94" spans="2:7" x14ac:dyDescent="0.25">
      <c r="B94" s="8">
        <v>90</v>
      </c>
      <c r="C94" s="10" t="s">
        <v>204</v>
      </c>
      <c r="D94" s="11" t="s">
        <v>59</v>
      </c>
      <c r="E94" s="10" t="s">
        <v>131</v>
      </c>
      <c r="F94" s="12">
        <v>22903</v>
      </c>
      <c r="G94" s="9">
        <f t="shared" si="2"/>
        <v>1526866.6666666667</v>
      </c>
    </row>
    <row r="95" spans="2:7" x14ac:dyDescent="0.25">
      <c r="B95" s="8">
        <v>91</v>
      </c>
      <c r="C95" s="10" t="s">
        <v>205</v>
      </c>
      <c r="D95" s="11" t="s">
        <v>105</v>
      </c>
      <c r="E95" s="10" t="s">
        <v>131</v>
      </c>
      <c r="F95" s="12">
        <v>12907</v>
      </c>
      <c r="G95" s="9">
        <f t="shared" si="2"/>
        <v>860466.66666666674</v>
      </c>
    </row>
    <row r="96" spans="2:7" x14ac:dyDescent="0.25">
      <c r="B96" s="8">
        <v>92</v>
      </c>
      <c r="C96" s="10" t="s">
        <v>206</v>
      </c>
      <c r="D96" s="11" t="s">
        <v>60</v>
      </c>
      <c r="E96" s="10" t="s">
        <v>129</v>
      </c>
      <c r="F96" s="12">
        <v>11663</v>
      </c>
      <c r="G96" s="9">
        <f t="shared" si="2"/>
        <v>777533.33333333337</v>
      </c>
    </row>
    <row r="97" spans="2:7" x14ac:dyDescent="0.25">
      <c r="B97" s="8">
        <v>93</v>
      </c>
      <c r="C97" s="10" t="s">
        <v>207</v>
      </c>
      <c r="D97" s="11" t="s">
        <v>106</v>
      </c>
      <c r="E97" s="10" t="s">
        <v>129</v>
      </c>
      <c r="F97" s="12">
        <v>20562</v>
      </c>
      <c r="G97" s="9">
        <f t="shared" si="2"/>
        <v>1370800</v>
      </c>
    </row>
    <row r="98" spans="2:7" x14ac:dyDescent="0.25">
      <c r="B98" s="8">
        <v>94</v>
      </c>
      <c r="C98" s="10" t="s">
        <v>208</v>
      </c>
      <c r="D98" s="11" t="s">
        <v>61</v>
      </c>
      <c r="E98" s="10" t="s">
        <v>129</v>
      </c>
      <c r="F98" s="12">
        <v>9148</v>
      </c>
      <c r="G98" s="9">
        <f t="shared" si="2"/>
        <v>609866.66666666674</v>
      </c>
    </row>
    <row r="99" spans="2:7" x14ac:dyDescent="0.25">
      <c r="B99" s="8">
        <v>95</v>
      </c>
      <c r="C99" s="10" t="s">
        <v>209</v>
      </c>
      <c r="D99" s="11" t="s">
        <v>62</v>
      </c>
      <c r="E99" s="10" t="s">
        <v>129</v>
      </c>
      <c r="F99" s="12">
        <v>24634</v>
      </c>
      <c r="G99" s="9">
        <f t="shared" si="2"/>
        <v>1642266.6666666667</v>
      </c>
    </row>
    <row r="100" spans="2:7" x14ac:dyDescent="0.25">
      <c r="B100" s="8">
        <v>96</v>
      </c>
      <c r="C100" s="10" t="s">
        <v>210</v>
      </c>
      <c r="D100" s="11" t="s">
        <v>63</v>
      </c>
      <c r="E100" s="10" t="s">
        <v>131</v>
      </c>
      <c r="F100" s="12">
        <v>20662</v>
      </c>
      <c r="G100" s="9">
        <f t="shared" si="2"/>
        <v>1377466.6666666667</v>
      </c>
    </row>
    <row r="101" spans="2:7" x14ac:dyDescent="0.25">
      <c r="B101" s="8">
        <v>97</v>
      </c>
      <c r="C101" s="10" t="s">
        <v>211</v>
      </c>
      <c r="D101" s="11" t="s">
        <v>107</v>
      </c>
      <c r="E101" s="10" t="s">
        <v>131</v>
      </c>
      <c r="F101" s="12">
        <v>20077</v>
      </c>
      <c r="G101" s="9">
        <f t="shared" ref="G101:G132" si="3">(F101*100%)/1.5%</f>
        <v>1338466.6666666667</v>
      </c>
    </row>
    <row r="102" spans="2:7" x14ac:dyDescent="0.25">
      <c r="B102" s="8">
        <v>98</v>
      </c>
      <c r="C102" s="10" t="s">
        <v>212</v>
      </c>
      <c r="D102" s="11" t="s">
        <v>8</v>
      </c>
      <c r="E102" s="10" t="s">
        <v>129</v>
      </c>
      <c r="F102" s="12">
        <v>11232</v>
      </c>
      <c r="G102" s="9">
        <f t="shared" si="3"/>
        <v>748800</v>
      </c>
    </row>
    <row r="103" spans="2:7" x14ac:dyDescent="0.25">
      <c r="B103" s="8">
        <v>99</v>
      </c>
      <c r="C103" s="10" t="s">
        <v>213</v>
      </c>
      <c r="D103" s="11" t="s">
        <v>64</v>
      </c>
      <c r="E103" s="10" t="s">
        <v>129</v>
      </c>
      <c r="F103" s="12">
        <v>9896</v>
      </c>
      <c r="G103" s="9">
        <f t="shared" si="3"/>
        <v>659733.33333333337</v>
      </c>
    </row>
    <row r="104" spans="2:7" x14ac:dyDescent="0.25">
      <c r="B104" s="8">
        <v>100</v>
      </c>
      <c r="C104" s="10" t="s">
        <v>214</v>
      </c>
      <c r="D104" s="11" t="s">
        <v>108</v>
      </c>
      <c r="E104" s="10" t="s">
        <v>131</v>
      </c>
      <c r="F104" s="12">
        <v>7648</v>
      </c>
      <c r="G104" s="9">
        <f t="shared" si="3"/>
        <v>509866.66666666669</v>
      </c>
    </row>
    <row r="105" spans="2:7" x14ac:dyDescent="0.25">
      <c r="B105" s="8">
        <v>101</v>
      </c>
      <c r="C105" s="10" t="s">
        <v>215</v>
      </c>
      <c r="D105" s="11" t="s">
        <v>109</v>
      </c>
      <c r="E105" s="10" t="s">
        <v>131</v>
      </c>
      <c r="F105" s="12">
        <v>1547</v>
      </c>
      <c r="G105" s="9">
        <f t="shared" si="3"/>
        <v>103133.33333333334</v>
      </c>
    </row>
    <row r="106" spans="2:7" x14ac:dyDescent="0.25">
      <c r="B106" s="8">
        <v>102</v>
      </c>
      <c r="C106" s="10" t="s">
        <v>216</v>
      </c>
      <c r="D106" s="11" t="s">
        <v>65</v>
      </c>
      <c r="E106" s="10" t="s">
        <v>129</v>
      </c>
      <c r="F106" s="12">
        <v>17022</v>
      </c>
      <c r="G106" s="9">
        <f t="shared" si="3"/>
        <v>1134800</v>
      </c>
    </row>
    <row r="107" spans="2:7" x14ac:dyDescent="0.25">
      <c r="B107" s="8">
        <v>103</v>
      </c>
      <c r="C107" s="10" t="s">
        <v>246</v>
      </c>
      <c r="D107" s="11" t="s">
        <v>110</v>
      </c>
      <c r="E107" s="10" t="s">
        <v>131</v>
      </c>
      <c r="F107" s="12">
        <v>6931</v>
      </c>
      <c r="G107" s="9">
        <f t="shared" si="3"/>
        <v>462066.66666666669</v>
      </c>
    </row>
    <row r="108" spans="2:7" x14ac:dyDescent="0.25">
      <c r="B108" s="8">
        <v>104</v>
      </c>
      <c r="C108" s="10" t="s">
        <v>217</v>
      </c>
      <c r="D108" s="11" t="s">
        <v>9</v>
      </c>
      <c r="E108" s="10" t="s">
        <v>129</v>
      </c>
      <c r="F108" s="12">
        <v>13930</v>
      </c>
      <c r="G108" s="9">
        <f t="shared" si="3"/>
        <v>928666.66666666674</v>
      </c>
    </row>
    <row r="109" spans="2:7" x14ac:dyDescent="0.25">
      <c r="B109" s="8">
        <v>105</v>
      </c>
      <c r="C109" s="10" t="s">
        <v>218</v>
      </c>
      <c r="D109" s="11" t="s">
        <v>66</v>
      </c>
      <c r="E109" s="10" t="s">
        <v>131</v>
      </c>
      <c r="F109" s="12">
        <v>14619</v>
      </c>
      <c r="G109" s="9">
        <f t="shared" si="3"/>
        <v>974600</v>
      </c>
    </row>
    <row r="110" spans="2:7" x14ac:dyDescent="0.25">
      <c r="B110" s="8">
        <v>106</v>
      </c>
      <c r="C110" s="10" t="s">
        <v>219</v>
      </c>
      <c r="D110" s="11" t="s">
        <v>67</v>
      </c>
      <c r="E110" s="10" t="s">
        <v>131</v>
      </c>
      <c r="F110" s="12">
        <v>14676</v>
      </c>
      <c r="G110" s="9">
        <f t="shared" si="3"/>
        <v>978400</v>
      </c>
    </row>
    <row r="111" spans="2:7" x14ac:dyDescent="0.25">
      <c r="B111" s="8">
        <v>107</v>
      </c>
      <c r="C111" s="10" t="s">
        <v>220</v>
      </c>
      <c r="D111" s="11" t="s">
        <v>68</v>
      </c>
      <c r="E111" s="10" t="s">
        <v>129</v>
      </c>
      <c r="F111" s="12">
        <v>2758</v>
      </c>
      <c r="G111" s="9">
        <f t="shared" si="3"/>
        <v>183866.66666666669</v>
      </c>
    </row>
    <row r="112" spans="2:7" x14ac:dyDescent="0.25">
      <c r="B112" s="8">
        <v>108</v>
      </c>
      <c r="C112" s="10" t="s">
        <v>240</v>
      </c>
      <c r="D112" s="11" t="s">
        <v>69</v>
      </c>
      <c r="E112" s="10" t="s">
        <v>131</v>
      </c>
      <c r="F112" s="12">
        <v>9075</v>
      </c>
      <c r="G112" s="9">
        <f t="shared" si="3"/>
        <v>605000</v>
      </c>
    </row>
    <row r="113" spans="2:7" x14ac:dyDescent="0.25">
      <c r="B113" s="8">
        <v>109</v>
      </c>
      <c r="C113" s="10" t="s">
        <v>221</v>
      </c>
      <c r="D113" s="11" t="s">
        <v>111</v>
      </c>
      <c r="E113" s="10" t="s">
        <v>129</v>
      </c>
      <c r="F113" s="12">
        <v>15324</v>
      </c>
      <c r="G113" s="9">
        <f t="shared" si="3"/>
        <v>1021600</v>
      </c>
    </row>
    <row r="114" spans="2:7" x14ac:dyDescent="0.25">
      <c r="B114" s="8">
        <v>110</v>
      </c>
      <c r="C114" s="10" t="s">
        <v>222</v>
      </c>
      <c r="D114" s="11" t="s">
        <v>112</v>
      </c>
      <c r="E114" s="10" t="s">
        <v>131</v>
      </c>
      <c r="F114" s="12">
        <v>6545</v>
      </c>
      <c r="G114" s="9">
        <f t="shared" si="3"/>
        <v>436333.33333333337</v>
      </c>
    </row>
    <row r="115" spans="2:7" x14ac:dyDescent="0.25">
      <c r="B115" s="8">
        <v>111</v>
      </c>
      <c r="C115" s="10" t="s">
        <v>223</v>
      </c>
      <c r="D115" s="11" t="s">
        <v>70</v>
      </c>
      <c r="E115" s="10" t="s">
        <v>131</v>
      </c>
      <c r="F115" s="12">
        <v>5105</v>
      </c>
      <c r="G115" s="9">
        <f t="shared" si="3"/>
        <v>340333.33333333337</v>
      </c>
    </row>
    <row r="116" spans="2:7" x14ac:dyDescent="0.25">
      <c r="B116" s="8">
        <v>112</v>
      </c>
      <c r="C116" s="10" t="s">
        <v>224</v>
      </c>
      <c r="D116" s="11" t="s">
        <v>71</v>
      </c>
      <c r="E116" s="10" t="s">
        <v>129</v>
      </c>
      <c r="F116" s="12">
        <v>12913</v>
      </c>
      <c r="G116" s="9">
        <f t="shared" si="3"/>
        <v>860866.66666666674</v>
      </c>
    </row>
    <row r="117" spans="2:7" x14ac:dyDescent="0.25">
      <c r="B117" s="8">
        <v>113</v>
      </c>
      <c r="C117" s="10" t="s">
        <v>225</v>
      </c>
      <c r="D117" s="11" t="s">
        <v>116</v>
      </c>
      <c r="E117" s="10" t="s">
        <v>131</v>
      </c>
      <c r="F117" s="12">
        <v>15647</v>
      </c>
      <c r="G117" s="9">
        <f t="shared" si="3"/>
        <v>1043133.3333333334</v>
      </c>
    </row>
    <row r="118" spans="2:7" x14ac:dyDescent="0.25">
      <c r="B118" s="8">
        <v>114</v>
      </c>
      <c r="C118" s="10" t="s">
        <v>226</v>
      </c>
      <c r="D118" s="11" t="s">
        <v>10</v>
      </c>
      <c r="E118" s="10" t="s">
        <v>129</v>
      </c>
      <c r="F118" s="12">
        <v>7848</v>
      </c>
      <c r="G118" s="9">
        <f t="shared" si="3"/>
        <v>523200</v>
      </c>
    </row>
    <row r="119" spans="2:7" x14ac:dyDescent="0.25">
      <c r="B119" s="8">
        <v>115</v>
      </c>
      <c r="C119" s="10" t="s">
        <v>227</v>
      </c>
      <c r="D119" s="11" t="s">
        <v>113</v>
      </c>
      <c r="E119" s="10" t="s">
        <v>131</v>
      </c>
      <c r="F119" s="12">
        <v>11106</v>
      </c>
      <c r="G119" s="9">
        <f t="shared" si="3"/>
        <v>740400</v>
      </c>
    </row>
    <row r="120" spans="2:7" x14ac:dyDescent="0.25">
      <c r="B120" s="8">
        <v>116</v>
      </c>
      <c r="C120" s="10" t="s">
        <v>241</v>
      </c>
      <c r="D120" s="11" t="s">
        <v>72</v>
      </c>
      <c r="E120" s="10" t="s">
        <v>131</v>
      </c>
      <c r="F120" s="12">
        <v>6281</v>
      </c>
      <c r="G120" s="9">
        <f t="shared" si="3"/>
        <v>418733.33333333337</v>
      </c>
    </row>
    <row r="121" spans="2:7" x14ac:dyDescent="0.25">
      <c r="B121" s="8">
        <v>117</v>
      </c>
      <c r="C121" s="10" t="s">
        <v>228</v>
      </c>
      <c r="D121" s="11" t="s">
        <v>11</v>
      </c>
      <c r="E121" s="10" t="s">
        <v>129</v>
      </c>
      <c r="F121" s="12">
        <v>5794</v>
      </c>
      <c r="G121" s="9">
        <f t="shared" si="3"/>
        <v>386266.66666666669</v>
      </c>
    </row>
    <row r="122" spans="2:7" ht="15.75" x14ac:dyDescent="0.25">
      <c r="C122" s="1"/>
      <c r="D122" s="2"/>
      <c r="E122" s="1"/>
      <c r="F122" s="5"/>
    </row>
  </sheetData>
  <sortState ref="B5:G121">
    <sortCondition ref="C5:C121"/>
  </sortState>
  <mergeCells count="1"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0"/>
  <sheetViews>
    <sheetView workbookViewId="0">
      <selection activeCell="B4" sqref="B4"/>
    </sheetView>
  </sheetViews>
  <sheetFormatPr baseColWidth="10" defaultRowHeight="15" x14ac:dyDescent="0.25"/>
  <cols>
    <col min="1" max="1" width="4.5703125" customWidth="1"/>
    <col min="2" max="2" width="4" bestFit="1" customWidth="1"/>
    <col min="3" max="3" width="48.140625" bestFit="1" customWidth="1"/>
    <col min="5" max="5" width="17.5703125" bestFit="1" customWidth="1"/>
    <col min="6" max="6" width="15.85546875" style="6" bestFit="1" customWidth="1"/>
    <col min="7" max="7" width="12.85546875" bestFit="1" customWidth="1"/>
  </cols>
  <sheetData>
    <row r="2" spans="2:7" ht="15.75" x14ac:dyDescent="0.25">
      <c r="B2" s="19" t="s">
        <v>250</v>
      </c>
      <c r="C2" s="19"/>
      <c r="D2" s="19"/>
      <c r="E2" s="19"/>
      <c r="F2" s="19"/>
      <c r="G2" s="19"/>
    </row>
    <row r="4" spans="2:7" ht="30" x14ac:dyDescent="0.25">
      <c r="B4" s="3" t="s">
        <v>248</v>
      </c>
      <c r="C4" s="3" t="s">
        <v>125</v>
      </c>
      <c r="D4" s="3" t="s">
        <v>126</v>
      </c>
      <c r="E4" s="4" t="s">
        <v>127</v>
      </c>
      <c r="F4" s="7" t="s">
        <v>247</v>
      </c>
      <c r="G4" s="7" t="s">
        <v>249</v>
      </c>
    </row>
    <row r="5" spans="2:7" x14ac:dyDescent="0.25">
      <c r="B5" s="8">
        <v>1</v>
      </c>
      <c r="C5" s="10" t="s">
        <v>128</v>
      </c>
      <c r="D5" s="11" t="s">
        <v>0</v>
      </c>
      <c r="E5" s="10" t="s">
        <v>129</v>
      </c>
      <c r="F5" s="12">
        <v>13949</v>
      </c>
      <c r="G5" s="9">
        <f t="shared" ref="G5:G36" si="0">(F5*100%)/1.5%</f>
        <v>929933.33333333337</v>
      </c>
    </row>
    <row r="6" spans="2:7" x14ac:dyDescent="0.25">
      <c r="B6" s="8">
        <v>2</v>
      </c>
      <c r="C6" s="10" t="s">
        <v>230</v>
      </c>
      <c r="D6" s="11" t="s">
        <v>12</v>
      </c>
      <c r="E6" s="10" t="s">
        <v>129</v>
      </c>
      <c r="F6" s="12">
        <v>25344</v>
      </c>
      <c r="G6" s="9">
        <f t="shared" si="0"/>
        <v>1689600</v>
      </c>
    </row>
    <row r="7" spans="2:7" x14ac:dyDescent="0.25">
      <c r="B7" s="8">
        <v>3</v>
      </c>
      <c r="C7" s="10" t="s">
        <v>130</v>
      </c>
      <c r="D7" s="11" t="s">
        <v>73</v>
      </c>
      <c r="E7" s="10" t="s">
        <v>131</v>
      </c>
      <c r="F7" s="12">
        <v>33825</v>
      </c>
      <c r="G7" s="9">
        <f t="shared" si="0"/>
        <v>2255000</v>
      </c>
    </row>
    <row r="8" spans="2:7" x14ac:dyDescent="0.25">
      <c r="B8" s="8">
        <v>4</v>
      </c>
      <c r="C8" s="10" t="s">
        <v>132</v>
      </c>
      <c r="D8" s="11" t="s">
        <v>13</v>
      </c>
      <c r="E8" s="10" t="s">
        <v>131</v>
      </c>
      <c r="F8" s="12">
        <v>581</v>
      </c>
      <c r="G8" s="9">
        <f t="shared" si="0"/>
        <v>38733.333333333336</v>
      </c>
    </row>
    <row r="9" spans="2:7" x14ac:dyDescent="0.25">
      <c r="B9" s="8">
        <v>5</v>
      </c>
      <c r="C9" s="10" t="s">
        <v>133</v>
      </c>
      <c r="D9" s="11" t="s">
        <v>14</v>
      </c>
      <c r="E9" s="10" t="s">
        <v>131</v>
      </c>
      <c r="F9" s="12">
        <v>5893</v>
      </c>
      <c r="G9" s="9">
        <f t="shared" si="0"/>
        <v>392866.66666666669</v>
      </c>
    </row>
    <row r="10" spans="2:7" x14ac:dyDescent="0.25">
      <c r="B10" s="8">
        <v>6</v>
      </c>
      <c r="C10" s="10" t="s">
        <v>242</v>
      </c>
      <c r="D10" s="11" t="s">
        <v>74</v>
      </c>
      <c r="E10" s="10" t="s">
        <v>131</v>
      </c>
      <c r="F10" s="12">
        <v>12119</v>
      </c>
      <c r="G10" s="9">
        <f t="shared" si="0"/>
        <v>807933.33333333337</v>
      </c>
    </row>
    <row r="11" spans="2:7" x14ac:dyDescent="0.25">
      <c r="B11" s="8">
        <v>7</v>
      </c>
      <c r="C11" s="10" t="s">
        <v>134</v>
      </c>
      <c r="D11" s="11" t="s">
        <v>75</v>
      </c>
      <c r="E11" s="10" t="s">
        <v>129</v>
      </c>
      <c r="F11" s="12">
        <v>30378</v>
      </c>
      <c r="G11" s="9">
        <f t="shared" si="0"/>
        <v>2025200</v>
      </c>
    </row>
    <row r="12" spans="2:7" x14ac:dyDescent="0.25">
      <c r="B12" s="8">
        <v>8</v>
      </c>
      <c r="C12" s="10" t="s">
        <v>135</v>
      </c>
      <c r="D12" s="11" t="s">
        <v>76</v>
      </c>
      <c r="E12" s="10" t="s">
        <v>131</v>
      </c>
      <c r="F12" s="12">
        <v>3909</v>
      </c>
      <c r="G12" s="9">
        <f t="shared" si="0"/>
        <v>260600</v>
      </c>
    </row>
    <row r="13" spans="2:7" x14ac:dyDescent="0.25">
      <c r="B13" s="8">
        <v>9</v>
      </c>
      <c r="C13" s="10" t="s">
        <v>136</v>
      </c>
      <c r="D13" s="11" t="s">
        <v>77</v>
      </c>
      <c r="E13" s="10" t="s">
        <v>131</v>
      </c>
      <c r="F13" s="12">
        <v>1844</v>
      </c>
      <c r="G13" s="9">
        <f t="shared" si="0"/>
        <v>122933.33333333334</v>
      </c>
    </row>
    <row r="14" spans="2:7" x14ac:dyDescent="0.25">
      <c r="B14" s="8">
        <v>10</v>
      </c>
      <c r="C14" s="10" t="s">
        <v>137</v>
      </c>
      <c r="D14" s="11" t="s">
        <v>1</v>
      </c>
      <c r="E14" s="10" t="s">
        <v>129</v>
      </c>
      <c r="F14" s="12">
        <v>7689</v>
      </c>
      <c r="G14" s="9">
        <f t="shared" si="0"/>
        <v>512600</v>
      </c>
    </row>
    <row r="15" spans="2:7" x14ac:dyDescent="0.25">
      <c r="B15" s="8">
        <v>11</v>
      </c>
      <c r="C15" s="10" t="s">
        <v>138</v>
      </c>
      <c r="D15" s="11" t="s">
        <v>15</v>
      </c>
      <c r="E15" s="10" t="s">
        <v>129</v>
      </c>
      <c r="F15" s="12">
        <v>8467</v>
      </c>
      <c r="G15" s="9">
        <f t="shared" si="0"/>
        <v>564466.66666666674</v>
      </c>
    </row>
    <row r="16" spans="2:7" x14ac:dyDescent="0.25">
      <c r="B16" s="8">
        <v>12</v>
      </c>
      <c r="C16" s="10" t="s">
        <v>139</v>
      </c>
      <c r="D16" s="11" t="s">
        <v>16</v>
      </c>
      <c r="E16" s="10" t="s">
        <v>129</v>
      </c>
      <c r="F16" s="12">
        <v>6481</v>
      </c>
      <c r="G16" s="9">
        <f t="shared" si="0"/>
        <v>432066.66666666669</v>
      </c>
    </row>
    <row r="17" spans="2:7" x14ac:dyDescent="0.25">
      <c r="B17" s="8">
        <v>13</v>
      </c>
      <c r="C17" s="10" t="s">
        <v>140</v>
      </c>
      <c r="D17" s="11" t="s">
        <v>17</v>
      </c>
      <c r="E17" s="10" t="s">
        <v>131</v>
      </c>
      <c r="F17" s="12">
        <v>22036</v>
      </c>
      <c r="G17" s="9">
        <f t="shared" si="0"/>
        <v>1469066.6666666667</v>
      </c>
    </row>
    <row r="18" spans="2:7" x14ac:dyDescent="0.25">
      <c r="B18" s="8">
        <v>14</v>
      </c>
      <c r="C18" s="10" t="s">
        <v>141</v>
      </c>
      <c r="D18" s="11" t="s">
        <v>78</v>
      </c>
      <c r="E18" s="10" t="s">
        <v>131</v>
      </c>
      <c r="F18" s="12">
        <v>21614</v>
      </c>
      <c r="G18" s="9">
        <f t="shared" si="0"/>
        <v>1440933.3333333335</v>
      </c>
    </row>
    <row r="19" spans="2:7" x14ac:dyDescent="0.25">
      <c r="B19" s="8">
        <v>15</v>
      </c>
      <c r="C19" s="10" t="s">
        <v>142</v>
      </c>
      <c r="D19" s="11" t="s">
        <v>79</v>
      </c>
      <c r="E19" s="10" t="s">
        <v>131</v>
      </c>
      <c r="F19" s="12">
        <v>31106</v>
      </c>
      <c r="G19" s="9">
        <f t="shared" si="0"/>
        <v>2073733.3333333335</v>
      </c>
    </row>
    <row r="20" spans="2:7" x14ac:dyDescent="0.25">
      <c r="B20" s="8">
        <v>16</v>
      </c>
      <c r="C20" s="10" t="s">
        <v>143</v>
      </c>
      <c r="D20" s="11" t="s">
        <v>18</v>
      </c>
      <c r="E20" s="10" t="s">
        <v>131</v>
      </c>
      <c r="F20" s="12">
        <v>24370</v>
      </c>
      <c r="G20" s="9">
        <f t="shared" si="0"/>
        <v>1624666.6666666667</v>
      </c>
    </row>
    <row r="21" spans="2:7" x14ac:dyDescent="0.25">
      <c r="B21" s="8">
        <v>17</v>
      </c>
      <c r="C21" s="10" t="s">
        <v>231</v>
      </c>
      <c r="D21" s="11" t="s">
        <v>19</v>
      </c>
      <c r="E21" s="10" t="s">
        <v>129</v>
      </c>
      <c r="F21" s="12">
        <v>12836</v>
      </c>
      <c r="G21" s="9">
        <f t="shared" si="0"/>
        <v>855733.33333333337</v>
      </c>
    </row>
    <row r="22" spans="2:7" x14ac:dyDescent="0.25">
      <c r="B22" s="8">
        <v>18</v>
      </c>
      <c r="C22" s="10" t="s">
        <v>144</v>
      </c>
      <c r="D22" s="11" t="s">
        <v>80</v>
      </c>
      <c r="E22" s="10" t="s">
        <v>131</v>
      </c>
      <c r="F22" s="12">
        <v>19862</v>
      </c>
      <c r="G22" s="9">
        <f t="shared" si="0"/>
        <v>1324133.3333333335</v>
      </c>
    </row>
    <row r="23" spans="2:7" x14ac:dyDescent="0.25">
      <c r="B23" s="8">
        <v>19</v>
      </c>
      <c r="C23" s="10" t="s">
        <v>145</v>
      </c>
      <c r="D23" s="11" t="s">
        <v>20</v>
      </c>
      <c r="E23" s="10" t="s">
        <v>129</v>
      </c>
      <c r="F23" s="12">
        <v>3321</v>
      </c>
      <c r="G23" s="9">
        <f t="shared" si="0"/>
        <v>221400</v>
      </c>
    </row>
    <row r="24" spans="2:7" x14ac:dyDescent="0.25">
      <c r="B24" s="8">
        <v>20</v>
      </c>
      <c r="C24" s="10" t="s">
        <v>146</v>
      </c>
      <c r="D24" s="11" t="s">
        <v>21</v>
      </c>
      <c r="E24" s="10" t="s">
        <v>131</v>
      </c>
      <c r="F24" s="12">
        <v>24277</v>
      </c>
      <c r="G24" s="9">
        <f t="shared" si="0"/>
        <v>1618466.6666666667</v>
      </c>
    </row>
    <row r="25" spans="2:7" x14ac:dyDescent="0.25">
      <c r="B25" s="8">
        <v>21</v>
      </c>
      <c r="C25" s="10" t="s">
        <v>147</v>
      </c>
      <c r="D25" s="11" t="s">
        <v>2</v>
      </c>
      <c r="E25" s="10" t="s">
        <v>129</v>
      </c>
      <c r="F25" s="12">
        <v>11328</v>
      </c>
      <c r="G25" s="9">
        <f t="shared" si="0"/>
        <v>755200</v>
      </c>
    </row>
    <row r="26" spans="2:7" x14ac:dyDescent="0.25">
      <c r="B26" s="8">
        <v>22</v>
      </c>
      <c r="C26" s="10" t="s">
        <v>148</v>
      </c>
      <c r="D26" s="11" t="s">
        <v>22</v>
      </c>
      <c r="E26" s="10" t="s">
        <v>131</v>
      </c>
      <c r="F26" s="12">
        <v>26486</v>
      </c>
      <c r="G26" s="9">
        <f t="shared" si="0"/>
        <v>1765733.3333333335</v>
      </c>
    </row>
    <row r="27" spans="2:7" x14ac:dyDescent="0.25">
      <c r="B27" s="8">
        <v>23</v>
      </c>
      <c r="C27" s="10" t="s">
        <v>232</v>
      </c>
      <c r="D27" s="11" t="s">
        <v>23</v>
      </c>
      <c r="E27" s="10" t="s">
        <v>131</v>
      </c>
      <c r="F27" s="12">
        <v>32185</v>
      </c>
      <c r="G27" s="9">
        <f t="shared" si="0"/>
        <v>2145666.666666667</v>
      </c>
    </row>
    <row r="28" spans="2:7" x14ac:dyDescent="0.25">
      <c r="B28" s="8">
        <v>24</v>
      </c>
      <c r="C28" s="10" t="s">
        <v>149</v>
      </c>
      <c r="D28" s="11" t="s">
        <v>81</v>
      </c>
      <c r="E28" s="10" t="s">
        <v>131</v>
      </c>
      <c r="F28" s="12">
        <v>20117</v>
      </c>
      <c r="G28" s="9">
        <f t="shared" si="0"/>
        <v>1341133.3333333335</v>
      </c>
    </row>
    <row r="29" spans="2:7" x14ac:dyDescent="0.25">
      <c r="B29" s="8">
        <v>25</v>
      </c>
      <c r="C29" s="10" t="s">
        <v>150</v>
      </c>
      <c r="D29" s="11" t="s">
        <v>24</v>
      </c>
      <c r="E29" s="10" t="s">
        <v>131</v>
      </c>
      <c r="F29" s="12">
        <v>16732</v>
      </c>
      <c r="G29" s="9">
        <f t="shared" si="0"/>
        <v>1115466.6666666667</v>
      </c>
    </row>
    <row r="30" spans="2:7" x14ac:dyDescent="0.25">
      <c r="B30" s="8">
        <v>26</v>
      </c>
      <c r="C30" s="10" t="s">
        <v>151</v>
      </c>
      <c r="D30" s="11" t="s">
        <v>25</v>
      </c>
      <c r="E30" s="10" t="s">
        <v>129</v>
      </c>
      <c r="F30" s="12">
        <v>17517</v>
      </c>
      <c r="G30" s="9">
        <f t="shared" si="0"/>
        <v>1167800</v>
      </c>
    </row>
    <row r="31" spans="2:7" x14ac:dyDescent="0.25">
      <c r="B31" s="8">
        <v>27</v>
      </c>
      <c r="C31" s="10" t="s">
        <v>152</v>
      </c>
      <c r="D31" s="11" t="s">
        <v>82</v>
      </c>
      <c r="E31" s="10" t="s">
        <v>131</v>
      </c>
      <c r="F31" s="12">
        <v>4760</v>
      </c>
      <c r="G31" s="9">
        <f t="shared" si="0"/>
        <v>317333.33333333337</v>
      </c>
    </row>
    <row r="32" spans="2:7" x14ac:dyDescent="0.25">
      <c r="B32" s="8">
        <v>28</v>
      </c>
      <c r="C32" s="10" t="s">
        <v>153</v>
      </c>
      <c r="D32" s="11" t="s">
        <v>26</v>
      </c>
      <c r="E32" s="10" t="s">
        <v>131</v>
      </c>
      <c r="F32" s="12">
        <v>21978</v>
      </c>
      <c r="G32" s="9">
        <f t="shared" si="0"/>
        <v>1465200</v>
      </c>
    </row>
    <row r="33" spans="2:7" x14ac:dyDescent="0.25">
      <c r="B33" s="8">
        <v>29</v>
      </c>
      <c r="C33" s="10" t="s">
        <v>233</v>
      </c>
      <c r="D33" s="11" t="s">
        <v>27</v>
      </c>
      <c r="E33" s="10" t="s">
        <v>131</v>
      </c>
      <c r="F33" s="12">
        <v>9302</v>
      </c>
      <c r="G33" s="9">
        <f t="shared" si="0"/>
        <v>620133.33333333337</v>
      </c>
    </row>
    <row r="34" spans="2:7" x14ac:dyDescent="0.25">
      <c r="B34" s="8">
        <v>30</v>
      </c>
      <c r="C34" s="10" t="s">
        <v>154</v>
      </c>
      <c r="D34" s="11" t="s">
        <v>83</v>
      </c>
      <c r="E34" s="10" t="s">
        <v>129</v>
      </c>
      <c r="F34" s="12">
        <v>20496</v>
      </c>
      <c r="G34" s="9">
        <f t="shared" si="0"/>
        <v>1366400</v>
      </c>
    </row>
    <row r="35" spans="2:7" x14ac:dyDescent="0.25">
      <c r="B35" s="8">
        <v>31</v>
      </c>
      <c r="C35" s="10" t="s">
        <v>234</v>
      </c>
      <c r="D35" s="11" t="s">
        <v>28</v>
      </c>
      <c r="E35" s="10" t="s">
        <v>131</v>
      </c>
      <c r="F35" s="12">
        <v>26304</v>
      </c>
      <c r="G35" s="9">
        <f t="shared" si="0"/>
        <v>1753600</v>
      </c>
    </row>
    <row r="36" spans="2:7" x14ac:dyDescent="0.25">
      <c r="B36" s="8">
        <v>32</v>
      </c>
      <c r="C36" s="10" t="s">
        <v>155</v>
      </c>
      <c r="D36" s="11" t="s">
        <v>29</v>
      </c>
      <c r="E36" s="10" t="s">
        <v>129</v>
      </c>
      <c r="F36" s="12">
        <v>15526</v>
      </c>
      <c r="G36" s="9">
        <f t="shared" si="0"/>
        <v>1035066.6666666667</v>
      </c>
    </row>
    <row r="37" spans="2:7" x14ac:dyDescent="0.25">
      <c r="B37" s="8">
        <v>33</v>
      </c>
      <c r="C37" s="10" t="s">
        <v>229</v>
      </c>
      <c r="D37" s="11" t="s">
        <v>3</v>
      </c>
      <c r="E37" s="10" t="s">
        <v>129</v>
      </c>
      <c r="F37" s="12">
        <v>12492</v>
      </c>
      <c r="G37" s="9">
        <f t="shared" ref="G37:G68" si="1">(F37*100%)/1.5%</f>
        <v>832800</v>
      </c>
    </row>
    <row r="38" spans="2:7" x14ac:dyDescent="0.25">
      <c r="B38" s="8">
        <v>34</v>
      </c>
      <c r="C38" s="10" t="s">
        <v>156</v>
      </c>
      <c r="D38" s="11" t="s">
        <v>30</v>
      </c>
      <c r="E38" s="10" t="s">
        <v>129</v>
      </c>
      <c r="F38" s="12">
        <v>24881</v>
      </c>
      <c r="G38" s="9">
        <f t="shared" si="1"/>
        <v>1658733.3333333335</v>
      </c>
    </row>
    <row r="39" spans="2:7" x14ac:dyDescent="0.25">
      <c r="B39" s="8">
        <v>35</v>
      </c>
      <c r="C39" s="10" t="s">
        <v>243</v>
      </c>
      <c r="D39" s="11" t="s">
        <v>84</v>
      </c>
      <c r="E39" s="10" t="s">
        <v>131</v>
      </c>
      <c r="F39" s="12">
        <v>7690</v>
      </c>
      <c r="G39" s="9">
        <f t="shared" si="1"/>
        <v>512666.66666666669</v>
      </c>
    </row>
    <row r="40" spans="2:7" x14ac:dyDescent="0.25">
      <c r="B40" s="8">
        <v>36</v>
      </c>
      <c r="C40" s="10" t="s">
        <v>157</v>
      </c>
      <c r="D40" s="11" t="s">
        <v>31</v>
      </c>
      <c r="E40" s="10" t="s">
        <v>131</v>
      </c>
      <c r="F40" s="12">
        <v>23783</v>
      </c>
      <c r="G40" s="9">
        <f t="shared" si="1"/>
        <v>1585533.3333333335</v>
      </c>
    </row>
    <row r="41" spans="2:7" x14ac:dyDescent="0.25">
      <c r="B41" s="8">
        <v>37</v>
      </c>
      <c r="C41" s="10" t="s">
        <v>158</v>
      </c>
      <c r="D41" s="11" t="s">
        <v>32</v>
      </c>
      <c r="E41" s="10" t="s">
        <v>131</v>
      </c>
      <c r="F41" s="12">
        <v>8311</v>
      </c>
      <c r="G41" s="9">
        <f t="shared" si="1"/>
        <v>554066.66666666674</v>
      </c>
    </row>
    <row r="42" spans="2:7" x14ac:dyDescent="0.25">
      <c r="B42" s="8">
        <v>38</v>
      </c>
      <c r="C42" s="10" t="s">
        <v>159</v>
      </c>
      <c r="D42" s="11" t="s">
        <v>85</v>
      </c>
      <c r="E42" s="10" t="s">
        <v>131</v>
      </c>
      <c r="F42" s="12">
        <v>7624</v>
      </c>
      <c r="G42" s="9">
        <f t="shared" si="1"/>
        <v>508266.66666666669</v>
      </c>
    </row>
    <row r="43" spans="2:7" x14ac:dyDescent="0.25">
      <c r="B43" s="8">
        <v>39</v>
      </c>
      <c r="C43" s="10" t="s">
        <v>160</v>
      </c>
      <c r="D43" s="11" t="s">
        <v>86</v>
      </c>
      <c r="E43" s="10" t="s">
        <v>131</v>
      </c>
      <c r="F43" s="12">
        <v>17245</v>
      </c>
      <c r="G43" s="9">
        <f t="shared" si="1"/>
        <v>1149666.6666666667</v>
      </c>
    </row>
    <row r="44" spans="2:7" x14ac:dyDescent="0.25">
      <c r="B44" s="8">
        <v>40</v>
      </c>
      <c r="C44" s="10" t="s">
        <v>244</v>
      </c>
      <c r="D44" s="11" t="s">
        <v>87</v>
      </c>
      <c r="E44" s="10" t="s">
        <v>131</v>
      </c>
      <c r="F44" s="12">
        <v>4437</v>
      </c>
      <c r="G44" s="9">
        <f t="shared" si="1"/>
        <v>295800</v>
      </c>
    </row>
    <row r="45" spans="2:7" x14ac:dyDescent="0.25">
      <c r="B45" s="8">
        <v>41</v>
      </c>
      <c r="C45" s="10" t="s">
        <v>161</v>
      </c>
      <c r="D45" s="11" t="s">
        <v>33</v>
      </c>
      <c r="E45" s="10" t="s">
        <v>129</v>
      </c>
      <c r="F45" s="12">
        <v>10672</v>
      </c>
      <c r="G45" s="9">
        <f t="shared" si="1"/>
        <v>711466.66666666674</v>
      </c>
    </row>
    <row r="46" spans="2:7" x14ac:dyDescent="0.25">
      <c r="B46" s="8">
        <v>42</v>
      </c>
      <c r="C46" s="10" t="s">
        <v>162</v>
      </c>
      <c r="D46" s="11" t="s">
        <v>34</v>
      </c>
      <c r="E46" s="10" t="s">
        <v>131</v>
      </c>
      <c r="F46" s="12">
        <v>25507</v>
      </c>
      <c r="G46" s="9">
        <f t="shared" si="1"/>
        <v>1700466.6666666667</v>
      </c>
    </row>
    <row r="47" spans="2:7" x14ac:dyDescent="0.25">
      <c r="B47" s="8">
        <v>43</v>
      </c>
      <c r="C47" s="10" t="s">
        <v>163</v>
      </c>
      <c r="D47" s="11" t="s">
        <v>35</v>
      </c>
      <c r="E47" s="10" t="s">
        <v>131</v>
      </c>
      <c r="F47" s="12">
        <v>5658</v>
      </c>
      <c r="G47" s="9">
        <f t="shared" si="1"/>
        <v>377200</v>
      </c>
    </row>
    <row r="48" spans="2:7" x14ac:dyDescent="0.25">
      <c r="B48" s="8">
        <v>44</v>
      </c>
      <c r="C48" s="10" t="s">
        <v>164</v>
      </c>
      <c r="D48" s="11" t="s">
        <v>88</v>
      </c>
      <c r="E48" s="10" t="s">
        <v>131</v>
      </c>
      <c r="F48" s="12">
        <v>19145</v>
      </c>
      <c r="G48" s="9">
        <f t="shared" si="1"/>
        <v>1276333.3333333335</v>
      </c>
    </row>
    <row r="49" spans="2:7" x14ac:dyDescent="0.25">
      <c r="B49" s="8">
        <v>45</v>
      </c>
      <c r="C49" s="10" t="s">
        <v>165</v>
      </c>
      <c r="D49" s="11" t="s">
        <v>36</v>
      </c>
      <c r="E49" s="10" t="s">
        <v>131</v>
      </c>
      <c r="F49" s="12">
        <v>19572</v>
      </c>
      <c r="G49" s="9">
        <f t="shared" si="1"/>
        <v>1304800</v>
      </c>
    </row>
    <row r="50" spans="2:7" x14ac:dyDescent="0.25">
      <c r="B50" s="8">
        <v>46</v>
      </c>
      <c r="C50" s="10" t="s">
        <v>166</v>
      </c>
      <c r="D50" s="11" t="s">
        <v>37</v>
      </c>
      <c r="E50" s="10" t="s">
        <v>131</v>
      </c>
      <c r="F50" s="12">
        <v>11257</v>
      </c>
      <c r="G50" s="9">
        <f t="shared" si="1"/>
        <v>750466.66666666674</v>
      </c>
    </row>
    <row r="51" spans="2:7" x14ac:dyDescent="0.25">
      <c r="B51" s="8">
        <v>47</v>
      </c>
      <c r="C51" s="10" t="s">
        <v>235</v>
      </c>
      <c r="D51" s="11" t="s">
        <v>38</v>
      </c>
      <c r="E51" s="10" t="s">
        <v>131</v>
      </c>
      <c r="F51" s="12">
        <v>20384</v>
      </c>
      <c r="G51" s="9">
        <f t="shared" si="1"/>
        <v>1358933.3333333335</v>
      </c>
    </row>
    <row r="52" spans="2:7" x14ac:dyDescent="0.25">
      <c r="B52" s="8">
        <v>48</v>
      </c>
      <c r="C52" s="10" t="s">
        <v>236</v>
      </c>
      <c r="D52" s="11" t="s">
        <v>39</v>
      </c>
      <c r="E52" s="10" t="s">
        <v>129</v>
      </c>
      <c r="F52" s="12">
        <v>18756</v>
      </c>
      <c r="G52" s="9">
        <f t="shared" si="1"/>
        <v>1250400</v>
      </c>
    </row>
    <row r="53" spans="2:7" x14ac:dyDescent="0.25">
      <c r="B53" s="8">
        <v>49</v>
      </c>
      <c r="C53" s="10" t="s">
        <v>167</v>
      </c>
      <c r="D53" s="11" t="s">
        <v>89</v>
      </c>
      <c r="E53" s="10" t="s">
        <v>131</v>
      </c>
      <c r="F53" s="12">
        <v>7758</v>
      </c>
      <c r="G53" s="9">
        <f t="shared" si="1"/>
        <v>517200</v>
      </c>
    </row>
    <row r="54" spans="2:7" x14ac:dyDescent="0.25">
      <c r="B54" s="8">
        <v>50</v>
      </c>
      <c r="C54" s="10" t="s">
        <v>237</v>
      </c>
      <c r="D54" s="11" t="s">
        <v>40</v>
      </c>
      <c r="E54" s="10" t="s">
        <v>131</v>
      </c>
      <c r="F54" s="12">
        <v>27132</v>
      </c>
      <c r="G54" s="9">
        <f t="shared" si="1"/>
        <v>1808800</v>
      </c>
    </row>
    <row r="55" spans="2:7" x14ac:dyDescent="0.25">
      <c r="B55" s="8">
        <v>51</v>
      </c>
      <c r="C55" s="10" t="s">
        <v>168</v>
      </c>
      <c r="D55" s="11" t="s">
        <v>90</v>
      </c>
      <c r="E55" s="10" t="s">
        <v>131</v>
      </c>
      <c r="F55" s="12">
        <v>4524</v>
      </c>
      <c r="G55" s="9">
        <f t="shared" si="1"/>
        <v>301600</v>
      </c>
    </row>
    <row r="56" spans="2:7" x14ac:dyDescent="0.25">
      <c r="B56" s="8">
        <v>52</v>
      </c>
      <c r="C56" s="10" t="s">
        <v>169</v>
      </c>
      <c r="D56" s="11" t="s">
        <v>91</v>
      </c>
      <c r="E56" s="10" t="s">
        <v>131</v>
      </c>
      <c r="F56" s="12">
        <v>27110</v>
      </c>
      <c r="G56" s="9">
        <f t="shared" si="1"/>
        <v>1807333.3333333335</v>
      </c>
    </row>
    <row r="57" spans="2:7" x14ac:dyDescent="0.25">
      <c r="B57" s="8">
        <v>53</v>
      </c>
      <c r="C57" s="10" t="s">
        <v>170</v>
      </c>
      <c r="D57" s="11" t="s">
        <v>41</v>
      </c>
      <c r="E57" s="10" t="s">
        <v>131</v>
      </c>
      <c r="F57" s="12">
        <v>23579</v>
      </c>
      <c r="G57" s="9">
        <f t="shared" si="1"/>
        <v>1571933.3333333335</v>
      </c>
    </row>
    <row r="58" spans="2:7" x14ac:dyDescent="0.25">
      <c r="B58" s="8">
        <v>54</v>
      </c>
      <c r="C58" s="10" t="s">
        <v>171</v>
      </c>
      <c r="D58" s="11" t="s">
        <v>42</v>
      </c>
      <c r="E58" s="10" t="s">
        <v>131</v>
      </c>
      <c r="F58" s="12">
        <v>28690</v>
      </c>
      <c r="G58" s="9">
        <f t="shared" si="1"/>
        <v>1912666.6666666667</v>
      </c>
    </row>
    <row r="59" spans="2:7" x14ac:dyDescent="0.25">
      <c r="B59" s="8">
        <v>55</v>
      </c>
      <c r="C59" s="10" t="s">
        <v>238</v>
      </c>
      <c r="D59" s="11" t="s">
        <v>43</v>
      </c>
      <c r="E59" s="10" t="s">
        <v>129</v>
      </c>
      <c r="F59" s="12">
        <v>17692</v>
      </c>
      <c r="G59" s="9">
        <f t="shared" si="1"/>
        <v>1179466.6666666667</v>
      </c>
    </row>
    <row r="60" spans="2:7" x14ac:dyDescent="0.25">
      <c r="B60" s="8">
        <v>56</v>
      </c>
      <c r="C60" s="10" t="s">
        <v>172</v>
      </c>
      <c r="D60" s="11" t="s">
        <v>44</v>
      </c>
      <c r="E60" s="10" t="s">
        <v>129</v>
      </c>
      <c r="F60" s="12">
        <v>10971</v>
      </c>
      <c r="G60" s="9">
        <f t="shared" si="1"/>
        <v>731400</v>
      </c>
    </row>
    <row r="61" spans="2:7" x14ac:dyDescent="0.25">
      <c r="B61" s="8">
        <v>57</v>
      </c>
      <c r="C61" s="10" t="s">
        <v>173</v>
      </c>
      <c r="D61" s="11" t="s">
        <v>92</v>
      </c>
      <c r="E61" s="10" t="s">
        <v>131</v>
      </c>
      <c r="F61" s="12">
        <v>24102</v>
      </c>
      <c r="G61" s="9">
        <f t="shared" si="1"/>
        <v>1606800</v>
      </c>
    </row>
    <row r="62" spans="2:7" x14ac:dyDescent="0.25">
      <c r="B62" s="8">
        <v>58</v>
      </c>
      <c r="C62" s="10" t="s">
        <v>174</v>
      </c>
      <c r="D62" s="11" t="s">
        <v>93</v>
      </c>
      <c r="E62" s="10" t="s">
        <v>129</v>
      </c>
      <c r="F62" s="12">
        <v>24415</v>
      </c>
      <c r="G62" s="9">
        <f t="shared" si="1"/>
        <v>1627666.6666666667</v>
      </c>
    </row>
    <row r="63" spans="2:7" x14ac:dyDescent="0.25">
      <c r="B63" s="8">
        <v>59</v>
      </c>
      <c r="C63" s="10" t="s">
        <v>175</v>
      </c>
      <c r="D63" s="11" t="s">
        <v>4</v>
      </c>
      <c r="E63" s="10" t="s">
        <v>129</v>
      </c>
      <c r="F63" s="12">
        <v>5465</v>
      </c>
      <c r="G63" s="9">
        <f t="shared" si="1"/>
        <v>364333.33333333337</v>
      </c>
    </row>
    <row r="64" spans="2:7" x14ac:dyDescent="0.25">
      <c r="B64" s="8">
        <v>60</v>
      </c>
      <c r="C64" s="10" t="s">
        <v>176</v>
      </c>
      <c r="D64" s="11" t="s">
        <v>94</v>
      </c>
      <c r="E64" s="10" t="s">
        <v>131</v>
      </c>
      <c r="F64" s="12">
        <v>4570</v>
      </c>
      <c r="G64" s="9">
        <f t="shared" si="1"/>
        <v>304666.66666666669</v>
      </c>
    </row>
    <row r="65" spans="2:7" x14ac:dyDescent="0.25">
      <c r="B65" s="8">
        <v>61</v>
      </c>
      <c r="C65" s="10" t="s">
        <v>177</v>
      </c>
      <c r="D65" s="11" t="s">
        <v>45</v>
      </c>
      <c r="E65" s="10" t="s">
        <v>131</v>
      </c>
      <c r="F65" s="12">
        <v>15581</v>
      </c>
      <c r="G65" s="9">
        <f t="shared" si="1"/>
        <v>1038733.3333333334</v>
      </c>
    </row>
    <row r="66" spans="2:7" x14ac:dyDescent="0.25">
      <c r="B66" s="8">
        <v>62</v>
      </c>
      <c r="C66" s="10" t="s">
        <v>178</v>
      </c>
      <c r="D66" s="11" t="s">
        <v>5</v>
      </c>
      <c r="E66" s="10" t="s">
        <v>129</v>
      </c>
      <c r="F66" s="12">
        <v>5696</v>
      </c>
      <c r="G66" s="9">
        <f t="shared" si="1"/>
        <v>379733.33333333337</v>
      </c>
    </row>
    <row r="67" spans="2:7" x14ac:dyDescent="0.25">
      <c r="B67" s="8">
        <v>63</v>
      </c>
      <c r="C67" s="10" t="s">
        <v>179</v>
      </c>
      <c r="D67" s="11" t="s">
        <v>95</v>
      </c>
      <c r="E67" s="10" t="s">
        <v>131</v>
      </c>
      <c r="F67" s="12">
        <v>29965</v>
      </c>
      <c r="G67" s="9">
        <f t="shared" si="1"/>
        <v>1997666.6666666667</v>
      </c>
    </row>
    <row r="68" spans="2:7" x14ac:dyDescent="0.25">
      <c r="B68" s="8">
        <v>64</v>
      </c>
      <c r="C68" s="10" t="s">
        <v>180</v>
      </c>
      <c r="D68" s="11" t="s">
        <v>46</v>
      </c>
      <c r="E68" s="10" t="s">
        <v>129</v>
      </c>
      <c r="F68" s="12">
        <v>11017</v>
      </c>
      <c r="G68" s="9">
        <f t="shared" si="1"/>
        <v>734466.66666666674</v>
      </c>
    </row>
    <row r="69" spans="2:7" x14ac:dyDescent="0.25">
      <c r="B69" s="8">
        <v>65</v>
      </c>
      <c r="C69" s="10" t="s">
        <v>181</v>
      </c>
      <c r="D69" s="11" t="s">
        <v>47</v>
      </c>
      <c r="E69" s="10" t="s">
        <v>131</v>
      </c>
      <c r="F69" s="12">
        <v>8103</v>
      </c>
      <c r="G69" s="9">
        <f t="shared" ref="G69:G100" si="2">(F69*100%)/1.5%</f>
        <v>540200</v>
      </c>
    </row>
    <row r="70" spans="2:7" x14ac:dyDescent="0.25">
      <c r="B70" s="8">
        <v>66</v>
      </c>
      <c r="C70" s="10" t="s">
        <v>182</v>
      </c>
      <c r="D70" s="11" t="s">
        <v>48</v>
      </c>
      <c r="E70" s="10" t="s">
        <v>129</v>
      </c>
      <c r="F70" s="12">
        <v>10367</v>
      </c>
      <c r="G70" s="9">
        <f t="shared" si="2"/>
        <v>691133.33333333337</v>
      </c>
    </row>
    <row r="71" spans="2:7" x14ac:dyDescent="0.25">
      <c r="B71" s="8">
        <v>67</v>
      </c>
      <c r="C71" s="10" t="s">
        <v>183</v>
      </c>
      <c r="D71" s="11" t="s">
        <v>49</v>
      </c>
      <c r="E71" s="10" t="s">
        <v>129</v>
      </c>
      <c r="F71" s="12">
        <v>6538</v>
      </c>
      <c r="G71" s="9">
        <f t="shared" si="2"/>
        <v>435866.66666666669</v>
      </c>
    </row>
    <row r="72" spans="2:7" x14ac:dyDescent="0.25">
      <c r="B72" s="8">
        <v>68</v>
      </c>
      <c r="C72" s="10" t="s">
        <v>184</v>
      </c>
      <c r="D72" s="11" t="s">
        <v>115</v>
      </c>
      <c r="E72" s="10" t="s">
        <v>131</v>
      </c>
      <c r="F72" s="12">
        <v>31104</v>
      </c>
      <c r="G72" s="9">
        <f t="shared" si="2"/>
        <v>2073600</v>
      </c>
    </row>
    <row r="73" spans="2:7" x14ac:dyDescent="0.25">
      <c r="B73" s="8">
        <v>69</v>
      </c>
      <c r="C73" s="10" t="s">
        <v>185</v>
      </c>
      <c r="D73" s="11" t="s">
        <v>97</v>
      </c>
      <c r="E73" s="10" t="s">
        <v>129</v>
      </c>
      <c r="F73" s="12">
        <v>29393</v>
      </c>
      <c r="G73" s="9">
        <f t="shared" si="2"/>
        <v>1959533.3333333335</v>
      </c>
    </row>
    <row r="74" spans="2:7" x14ac:dyDescent="0.25">
      <c r="B74" s="8">
        <v>70</v>
      </c>
      <c r="C74" s="10" t="s">
        <v>186</v>
      </c>
      <c r="D74" s="11" t="s">
        <v>50</v>
      </c>
      <c r="E74" s="10" t="s">
        <v>129</v>
      </c>
      <c r="F74" s="12">
        <v>26213</v>
      </c>
      <c r="G74" s="9">
        <f t="shared" si="2"/>
        <v>1747533.3333333335</v>
      </c>
    </row>
    <row r="75" spans="2:7" x14ac:dyDescent="0.25">
      <c r="B75" s="8">
        <v>71</v>
      </c>
      <c r="C75" s="10" t="s">
        <v>187</v>
      </c>
      <c r="D75" s="11" t="s">
        <v>51</v>
      </c>
      <c r="E75" s="10" t="s">
        <v>129</v>
      </c>
      <c r="F75" s="12">
        <v>5445</v>
      </c>
      <c r="G75" s="9">
        <f t="shared" si="2"/>
        <v>363000</v>
      </c>
    </row>
    <row r="76" spans="2:7" x14ac:dyDescent="0.25">
      <c r="B76" s="8">
        <v>72</v>
      </c>
      <c r="C76" s="10" t="s">
        <v>188</v>
      </c>
      <c r="D76" s="11" t="s">
        <v>98</v>
      </c>
      <c r="E76" s="10" t="s">
        <v>129</v>
      </c>
      <c r="F76" s="12">
        <v>26112</v>
      </c>
      <c r="G76" s="9">
        <f t="shared" si="2"/>
        <v>1740800</v>
      </c>
    </row>
    <row r="77" spans="2:7" x14ac:dyDescent="0.25">
      <c r="B77" s="8">
        <v>73</v>
      </c>
      <c r="C77" s="10" t="s">
        <v>189</v>
      </c>
      <c r="D77" s="11" t="s">
        <v>99</v>
      </c>
      <c r="E77" s="10" t="s">
        <v>131</v>
      </c>
      <c r="F77" s="12">
        <v>18429</v>
      </c>
      <c r="G77" s="9">
        <f t="shared" si="2"/>
        <v>1228600</v>
      </c>
    </row>
    <row r="78" spans="2:7" x14ac:dyDescent="0.25">
      <c r="B78" s="8">
        <v>74</v>
      </c>
      <c r="C78" s="10" t="s">
        <v>239</v>
      </c>
      <c r="D78" s="11" t="s">
        <v>52</v>
      </c>
      <c r="E78" s="10" t="s">
        <v>129</v>
      </c>
      <c r="F78" s="12">
        <v>8495</v>
      </c>
      <c r="G78" s="9">
        <f t="shared" si="2"/>
        <v>566333.33333333337</v>
      </c>
    </row>
    <row r="79" spans="2:7" x14ac:dyDescent="0.25">
      <c r="B79" s="8">
        <v>75</v>
      </c>
      <c r="C79" s="10" t="s">
        <v>190</v>
      </c>
      <c r="D79" s="11" t="s">
        <v>53</v>
      </c>
      <c r="E79" s="10" t="s">
        <v>131</v>
      </c>
      <c r="F79" s="12">
        <v>4561</v>
      </c>
      <c r="G79" s="9">
        <f t="shared" si="2"/>
        <v>304066.66666666669</v>
      </c>
    </row>
    <row r="80" spans="2:7" x14ac:dyDescent="0.25">
      <c r="B80" s="8">
        <v>76</v>
      </c>
      <c r="C80" s="10" t="s">
        <v>191</v>
      </c>
      <c r="D80" s="11" t="s">
        <v>100</v>
      </c>
      <c r="E80" s="10" t="s">
        <v>131</v>
      </c>
      <c r="F80" s="12">
        <v>10770</v>
      </c>
      <c r="G80" s="9">
        <f t="shared" si="2"/>
        <v>718000</v>
      </c>
    </row>
    <row r="81" spans="2:7" x14ac:dyDescent="0.25">
      <c r="B81" s="8">
        <v>77</v>
      </c>
      <c r="C81" s="10" t="s">
        <v>192</v>
      </c>
      <c r="D81" s="11" t="s">
        <v>54</v>
      </c>
      <c r="E81" s="10" t="s">
        <v>129</v>
      </c>
      <c r="F81" s="12">
        <v>23252</v>
      </c>
      <c r="G81" s="9">
        <f t="shared" si="2"/>
        <v>1550133.3333333335</v>
      </c>
    </row>
    <row r="82" spans="2:7" x14ac:dyDescent="0.25">
      <c r="B82" s="8">
        <v>78</v>
      </c>
      <c r="C82" s="10" t="s">
        <v>193</v>
      </c>
      <c r="D82" s="11" t="s">
        <v>101</v>
      </c>
      <c r="E82" s="10" t="s">
        <v>131</v>
      </c>
      <c r="F82" s="12">
        <v>12862</v>
      </c>
      <c r="G82" s="9">
        <f t="shared" si="2"/>
        <v>857466.66666666674</v>
      </c>
    </row>
    <row r="83" spans="2:7" x14ac:dyDescent="0.25">
      <c r="B83" s="8">
        <v>79</v>
      </c>
      <c r="C83" s="10" t="s">
        <v>194</v>
      </c>
      <c r="D83" s="11" t="s">
        <v>114</v>
      </c>
      <c r="E83" s="10" t="s">
        <v>131</v>
      </c>
      <c r="F83" s="12">
        <v>34421</v>
      </c>
      <c r="G83" s="9">
        <f t="shared" si="2"/>
        <v>2294733.3333333335</v>
      </c>
    </row>
    <row r="84" spans="2:7" x14ac:dyDescent="0.25">
      <c r="B84" s="8">
        <v>80</v>
      </c>
      <c r="C84" s="10" t="s">
        <v>195</v>
      </c>
      <c r="D84" s="11" t="s">
        <v>102</v>
      </c>
      <c r="E84" s="10" t="s">
        <v>131</v>
      </c>
      <c r="F84" s="12">
        <v>21102</v>
      </c>
      <c r="G84" s="9">
        <f t="shared" si="2"/>
        <v>1406800</v>
      </c>
    </row>
    <row r="85" spans="2:7" x14ac:dyDescent="0.25">
      <c r="B85" s="8">
        <v>81</v>
      </c>
      <c r="C85" s="10" t="s">
        <v>196</v>
      </c>
      <c r="D85" s="11" t="s">
        <v>55</v>
      </c>
      <c r="E85" s="10" t="s">
        <v>131</v>
      </c>
      <c r="F85" s="12">
        <v>26800</v>
      </c>
      <c r="G85" s="9">
        <f t="shared" si="2"/>
        <v>1786666.6666666667</v>
      </c>
    </row>
    <row r="86" spans="2:7" x14ac:dyDescent="0.25">
      <c r="B86" s="8">
        <v>82</v>
      </c>
      <c r="C86" s="10" t="s">
        <v>197</v>
      </c>
      <c r="D86" s="11" t="s">
        <v>6</v>
      </c>
      <c r="E86" s="10" t="s">
        <v>129</v>
      </c>
      <c r="F86" s="12">
        <v>5651</v>
      </c>
      <c r="G86" s="9">
        <f t="shared" si="2"/>
        <v>376733.33333333337</v>
      </c>
    </row>
    <row r="87" spans="2:7" x14ac:dyDescent="0.25">
      <c r="B87" s="8">
        <v>83</v>
      </c>
      <c r="C87" s="10" t="s">
        <v>198</v>
      </c>
      <c r="D87" s="11" t="s">
        <v>56</v>
      </c>
      <c r="E87" s="10" t="s">
        <v>129</v>
      </c>
      <c r="F87" s="12">
        <v>24634</v>
      </c>
      <c r="G87" s="9">
        <f t="shared" si="2"/>
        <v>1642266.6666666667</v>
      </c>
    </row>
    <row r="88" spans="2:7" x14ac:dyDescent="0.25">
      <c r="B88" s="8">
        <v>84</v>
      </c>
      <c r="C88" s="10" t="s">
        <v>199</v>
      </c>
      <c r="D88" s="11" t="s">
        <v>57</v>
      </c>
      <c r="E88" s="10" t="s">
        <v>131</v>
      </c>
      <c r="F88" s="12">
        <v>6750</v>
      </c>
      <c r="G88" s="9">
        <f t="shared" si="2"/>
        <v>450000</v>
      </c>
    </row>
    <row r="89" spans="2:7" x14ac:dyDescent="0.25">
      <c r="B89" s="8">
        <v>85</v>
      </c>
      <c r="C89" s="10" t="s">
        <v>200</v>
      </c>
      <c r="D89" s="11" t="s">
        <v>58</v>
      </c>
      <c r="E89" s="10" t="s">
        <v>131</v>
      </c>
      <c r="F89" s="12">
        <v>22209</v>
      </c>
      <c r="G89" s="9">
        <f t="shared" si="2"/>
        <v>1480600</v>
      </c>
    </row>
    <row r="90" spans="2:7" x14ac:dyDescent="0.25">
      <c r="B90" s="8">
        <v>86</v>
      </c>
      <c r="C90" s="10" t="s">
        <v>201</v>
      </c>
      <c r="D90" s="11" t="s">
        <v>7</v>
      </c>
      <c r="E90" s="10" t="s">
        <v>129</v>
      </c>
      <c r="F90" s="12">
        <v>5651</v>
      </c>
      <c r="G90" s="9">
        <f t="shared" si="2"/>
        <v>376733.33333333337</v>
      </c>
    </row>
    <row r="91" spans="2:7" x14ac:dyDescent="0.25">
      <c r="B91" s="8">
        <v>87</v>
      </c>
      <c r="C91" s="10" t="s">
        <v>202</v>
      </c>
      <c r="D91" s="11" t="s">
        <v>103</v>
      </c>
      <c r="E91" s="10" t="s">
        <v>131</v>
      </c>
      <c r="F91" s="12">
        <v>25973</v>
      </c>
      <c r="G91" s="9">
        <f t="shared" si="2"/>
        <v>1731533.3333333335</v>
      </c>
    </row>
    <row r="92" spans="2:7" x14ac:dyDescent="0.25">
      <c r="B92" s="8">
        <v>88</v>
      </c>
      <c r="C92" s="10" t="s">
        <v>203</v>
      </c>
      <c r="D92" s="11" t="s">
        <v>104</v>
      </c>
      <c r="E92" s="10" t="s">
        <v>131</v>
      </c>
      <c r="F92" s="12">
        <v>24914</v>
      </c>
      <c r="G92" s="9">
        <f t="shared" si="2"/>
        <v>1660933.3333333335</v>
      </c>
    </row>
    <row r="93" spans="2:7" x14ac:dyDescent="0.25">
      <c r="B93" s="8">
        <v>89</v>
      </c>
      <c r="C93" s="10" t="s">
        <v>204</v>
      </c>
      <c r="D93" s="11" t="s">
        <v>59</v>
      </c>
      <c r="E93" s="10" t="s">
        <v>131</v>
      </c>
      <c r="F93" s="12">
        <v>30221</v>
      </c>
      <c r="G93" s="9">
        <f t="shared" si="2"/>
        <v>2014733.3333333335</v>
      </c>
    </row>
    <row r="94" spans="2:7" x14ac:dyDescent="0.25">
      <c r="B94" s="8">
        <v>90</v>
      </c>
      <c r="C94" s="10" t="s">
        <v>205</v>
      </c>
      <c r="D94" s="11" t="s">
        <v>105</v>
      </c>
      <c r="E94" s="10" t="s">
        <v>131</v>
      </c>
      <c r="F94" s="12">
        <v>21216</v>
      </c>
      <c r="G94" s="9">
        <f t="shared" si="2"/>
        <v>1414400</v>
      </c>
    </row>
    <row r="95" spans="2:7" x14ac:dyDescent="0.25">
      <c r="B95" s="8">
        <v>91</v>
      </c>
      <c r="C95" s="10" t="s">
        <v>206</v>
      </c>
      <c r="D95" s="11" t="s">
        <v>60</v>
      </c>
      <c r="E95" s="10" t="s">
        <v>129</v>
      </c>
      <c r="F95" s="12">
        <v>11663</v>
      </c>
      <c r="G95" s="9">
        <f t="shared" si="2"/>
        <v>777533.33333333337</v>
      </c>
    </row>
    <row r="96" spans="2:7" x14ac:dyDescent="0.25">
      <c r="B96" s="8">
        <v>92</v>
      </c>
      <c r="C96" s="10" t="s">
        <v>207</v>
      </c>
      <c r="D96" s="11" t="s">
        <v>106</v>
      </c>
      <c r="E96" s="10" t="s">
        <v>129</v>
      </c>
      <c r="F96" s="12">
        <v>20562</v>
      </c>
      <c r="G96" s="9">
        <f t="shared" si="2"/>
        <v>1370800</v>
      </c>
    </row>
    <row r="97" spans="2:7" x14ac:dyDescent="0.25">
      <c r="B97" s="8">
        <v>93</v>
      </c>
      <c r="C97" s="10" t="s">
        <v>208</v>
      </c>
      <c r="D97" s="11" t="s">
        <v>61</v>
      </c>
      <c r="E97" s="10" t="s">
        <v>129</v>
      </c>
      <c r="F97" s="12">
        <v>9148</v>
      </c>
      <c r="G97" s="9">
        <f t="shared" si="2"/>
        <v>609866.66666666674</v>
      </c>
    </row>
    <row r="98" spans="2:7" x14ac:dyDescent="0.25">
      <c r="B98" s="8">
        <v>94</v>
      </c>
      <c r="C98" s="10" t="s">
        <v>209</v>
      </c>
      <c r="D98" s="11" t="s">
        <v>62</v>
      </c>
      <c r="E98" s="10" t="s">
        <v>129</v>
      </c>
      <c r="F98" s="12">
        <v>24634</v>
      </c>
      <c r="G98" s="9">
        <f t="shared" si="2"/>
        <v>1642266.6666666667</v>
      </c>
    </row>
    <row r="99" spans="2:7" x14ac:dyDescent="0.25">
      <c r="B99" s="8">
        <v>95</v>
      </c>
      <c r="C99" s="10" t="s">
        <v>210</v>
      </c>
      <c r="D99" s="11" t="s">
        <v>63</v>
      </c>
      <c r="E99" s="10" t="s">
        <v>131</v>
      </c>
      <c r="F99" s="12">
        <v>22956</v>
      </c>
      <c r="G99" s="9">
        <f t="shared" si="2"/>
        <v>1530400</v>
      </c>
    </row>
    <row r="100" spans="2:7" x14ac:dyDescent="0.25">
      <c r="B100" s="8">
        <v>96</v>
      </c>
      <c r="C100" s="10" t="s">
        <v>211</v>
      </c>
      <c r="D100" s="11" t="s">
        <v>107</v>
      </c>
      <c r="E100" s="10" t="s">
        <v>131</v>
      </c>
      <c r="F100" s="12">
        <v>28463</v>
      </c>
      <c r="G100" s="9">
        <f t="shared" si="2"/>
        <v>1897533.3333333335</v>
      </c>
    </row>
    <row r="101" spans="2:7" x14ac:dyDescent="0.25">
      <c r="B101" s="8">
        <v>97</v>
      </c>
      <c r="C101" s="10" t="s">
        <v>212</v>
      </c>
      <c r="D101" s="11" t="s">
        <v>8</v>
      </c>
      <c r="E101" s="10" t="s">
        <v>129</v>
      </c>
      <c r="F101" s="12">
        <v>11232</v>
      </c>
      <c r="G101" s="9">
        <f t="shared" ref="G101:G132" si="3">(F101*100%)/1.5%</f>
        <v>748800</v>
      </c>
    </row>
    <row r="102" spans="2:7" x14ac:dyDescent="0.25">
      <c r="B102" s="8">
        <v>98</v>
      </c>
      <c r="C102" s="10" t="s">
        <v>213</v>
      </c>
      <c r="D102" s="11" t="s">
        <v>64</v>
      </c>
      <c r="E102" s="10" t="s">
        <v>129</v>
      </c>
      <c r="F102" s="12">
        <v>9896</v>
      </c>
      <c r="G102" s="9">
        <f t="shared" si="3"/>
        <v>659733.33333333337</v>
      </c>
    </row>
    <row r="103" spans="2:7" x14ac:dyDescent="0.25">
      <c r="B103" s="8">
        <v>99</v>
      </c>
      <c r="C103" s="10" t="s">
        <v>214</v>
      </c>
      <c r="D103" s="11" t="s">
        <v>108</v>
      </c>
      <c r="E103" s="10" t="s">
        <v>131</v>
      </c>
      <c r="F103" s="12">
        <v>8176</v>
      </c>
      <c r="G103" s="9">
        <f t="shared" si="3"/>
        <v>545066.66666666674</v>
      </c>
    </row>
    <row r="104" spans="2:7" x14ac:dyDescent="0.25">
      <c r="B104" s="8">
        <v>100</v>
      </c>
      <c r="C104" s="10" t="s">
        <v>215</v>
      </c>
      <c r="D104" s="11" t="s">
        <v>109</v>
      </c>
      <c r="E104" s="10" t="s">
        <v>131</v>
      </c>
      <c r="F104" s="12">
        <v>1630</v>
      </c>
      <c r="G104" s="9">
        <f t="shared" si="3"/>
        <v>108666.66666666667</v>
      </c>
    </row>
    <row r="105" spans="2:7" x14ac:dyDescent="0.25">
      <c r="B105" s="8">
        <v>101</v>
      </c>
      <c r="C105" s="10" t="s">
        <v>216</v>
      </c>
      <c r="D105" s="11" t="s">
        <v>65</v>
      </c>
      <c r="E105" s="10" t="s">
        <v>129</v>
      </c>
      <c r="F105" s="12">
        <v>17022</v>
      </c>
      <c r="G105" s="9">
        <f t="shared" si="3"/>
        <v>1134800</v>
      </c>
    </row>
    <row r="106" spans="2:7" x14ac:dyDescent="0.25">
      <c r="B106" s="8">
        <v>102</v>
      </c>
      <c r="C106" s="10" t="s">
        <v>217</v>
      </c>
      <c r="D106" s="11" t="s">
        <v>9</v>
      </c>
      <c r="E106" s="10" t="s">
        <v>129</v>
      </c>
      <c r="F106" s="12">
        <v>13930</v>
      </c>
      <c r="G106" s="9">
        <f t="shared" si="3"/>
        <v>928666.66666666674</v>
      </c>
    </row>
    <row r="107" spans="2:7" x14ac:dyDescent="0.25">
      <c r="B107" s="8">
        <v>103</v>
      </c>
      <c r="C107" s="10" t="s">
        <v>218</v>
      </c>
      <c r="D107" s="11" t="s">
        <v>66</v>
      </c>
      <c r="E107" s="10" t="s">
        <v>131</v>
      </c>
      <c r="F107" s="12">
        <v>18650</v>
      </c>
      <c r="G107" s="9">
        <f t="shared" si="3"/>
        <v>1243333.3333333335</v>
      </c>
    </row>
    <row r="108" spans="2:7" x14ac:dyDescent="0.25">
      <c r="B108" s="8">
        <v>104</v>
      </c>
      <c r="C108" s="10" t="s">
        <v>219</v>
      </c>
      <c r="D108" s="11" t="s">
        <v>67</v>
      </c>
      <c r="E108" s="10" t="s">
        <v>131</v>
      </c>
      <c r="F108" s="12">
        <v>16171</v>
      </c>
      <c r="G108" s="9">
        <f t="shared" si="3"/>
        <v>1078066.6666666667</v>
      </c>
    </row>
    <row r="109" spans="2:7" x14ac:dyDescent="0.25">
      <c r="B109" s="8">
        <v>105</v>
      </c>
      <c r="C109" s="10" t="s">
        <v>220</v>
      </c>
      <c r="D109" s="11" t="s">
        <v>68</v>
      </c>
      <c r="E109" s="10" t="s">
        <v>129</v>
      </c>
      <c r="F109" s="12">
        <v>2758</v>
      </c>
      <c r="G109" s="9">
        <f t="shared" si="3"/>
        <v>183866.66666666669</v>
      </c>
    </row>
    <row r="110" spans="2:7" x14ac:dyDescent="0.25">
      <c r="B110" s="8">
        <v>106</v>
      </c>
      <c r="C110" s="10" t="s">
        <v>240</v>
      </c>
      <c r="D110" s="11" t="s">
        <v>69</v>
      </c>
      <c r="E110" s="10" t="s">
        <v>131</v>
      </c>
      <c r="F110" s="12">
        <v>15056</v>
      </c>
      <c r="G110" s="9">
        <f t="shared" si="3"/>
        <v>1003733.3333333334</v>
      </c>
    </row>
    <row r="111" spans="2:7" x14ac:dyDescent="0.25">
      <c r="B111" s="8">
        <v>107</v>
      </c>
      <c r="C111" s="10" t="s">
        <v>221</v>
      </c>
      <c r="D111" s="11" t="s">
        <v>111</v>
      </c>
      <c r="E111" s="10" t="s">
        <v>129</v>
      </c>
      <c r="F111" s="12">
        <v>15324</v>
      </c>
      <c r="G111" s="9">
        <f t="shared" si="3"/>
        <v>1021600</v>
      </c>
    </row>
    <row r="112" spans="2:7" x14ac:dyDescent="0.25">
      <c r="B112" s="8">
        <v>108</v>
      </c>
      <c r="C112" s="10" t="s">
        <v>222</v>
      </c>
      <c r="D112" s="11" t="s">
        <v>112</v>
      </c>
      <c r="E112" s="10" t="s">
        <v>131</v>
      </c>
      <c r="F112" s="12">
        <v>6626</v>
      </c>
      <c r="G112" s="9">
        <f t="shared" si="3"/>
        <v>441733.33333333337</v>
      </c>
    </row>
    <row r="113" spans="2:7" x14ac:dyDescent="0.25">
      <c r="B113" s="8">
        <v>109</v>
      </c>
      <c r="C113" s="10" t="s">
        <v>223</v>
      </c>
      <c r="D113" s="11" t="s">
        <v>70</v>
      </c>
      <c r="E113" s="10" t="s">
        <v>131</v>
      </c>
      <c r="F113" s="12">
        <v>5165</v>
      </c>
      <c r="G113" s="9">
        <f t="shared" si="3"/>
        <v>344333.33333333337</v>
      </c>
    </row>
    <row r="114" spans="2:7" x14ac:dyDescent="0.25">
      <c r="B114" s="8">
        <v>110</v>
      </c>
      <c r="C114" s="10" t="s">
        <v>224</v>
      </c>
      <c r="D114" s="11" t="s">
        <v>71</v>
      </c>
      <c r="E114" s="10" t="s">
        <v>129</v>
      </c>
      <c r="F114" s="12">
        <v>12913</v>
      </c>
      <c r="G114" s="9">
        <f t="shared" si="3"/>
        <v>860866.66666666674</v>
      </c>
    </row>
    <row r="115" spans="2:7" x14ac:dyDescent="0.25">
      <c r="B115" s="8">
        <v>111</v>
      </c>
      <c r="C115" s="10" t="s">
        <v>225</v>
      </c>
      <c r="D115" s="11" t="s">
        <v>116</v>
      </c>
      <c r="E115" s="10" t="s">
        <v>131</v>
      </c>
      <c r="F115" s="12">
        <v>19498</v>
      </c>
      <c r="G115" s="9">
        <f t="shared" si="3"/>
        <v>1299866.6666666667</v>
      </c>
    </row>
    <row r="116" spans="2:7" x14ac:dyDescent="0.25">
      <c r="B116" s="8">
        <v>112</v>
      </c>
      <c r="C116" s="10" t="s">
        <v>226</v>
      </c>
      <c r="D116" s="11" t="s">
        <v>10</v>
      </c>
      <c r="E116" s="10" t="s">
        <v>129</v>
      </c>
      <c r="F116" s="12">
        <v>7848</v>
      </c>
      <c r="G116" s="9">
        <f t="shared" si="3"/>
        <v>523200</v>
      </c>
    </row>
    <row r="117" spans="2:7" x14ac:dyDescent="0.25">
      <c r="B117" s="8">
        <v>113</v>
      </c>
      <c r="C117" s="10" t="s">
        <v>227</v>
      </c>
      <c r="D117" s="11" t="s">
        <v>113</v>
      </c>
      <c r="E117" s="10" t="s">
        <v>131</v>
      </c>
      <c r="F117" s="12">
        <v>13692</v>
      </c>
      <c r="G117" s="9">
        <f t="shared" si="3"/>
        <v>912800</v>
      </c>
    </row>
    <row r="118" spans="2:7" x14ac:dyDescent="0.25">
      <c r="B118" s="8">
        <v>114</v>
      </c>
      <c r="C118" s="10" t="s">
        <v>241</v>
      </c>
      <c r="D118" s="11" t="s">
        <v>72</v>
      </c>
      <c r="E118" s="10" t="s">
        <v>131</v>
      </c>
      <c r="F118" s="12">
        <v>7298</v>
      </c>
      <c r="G118" s="9">
        <f t="shared" si="3"/>
        <v>486533.33333333337</v>
      </c>
    </row>
    <row r="119" spans="2:7" x14ac:dyDescent="0.25">
      <c r="B119" s="8">
        <v>115</v>
      </c>
      <c r="C119" s="10" t="s">
        <v>228</v>
      </c>
      <c r="D119" s="11" t="s">
        <v>11</v>
      </c>
      <c r="E119" s="10" t="s">
        <v>129</v>
      </c>
      <c r="F119" s="12">
        <v>5794</v>
      </c>
      <c r="G119" s="9">
        <f t="shared" si="3"/>
        <v>386266.66666666669</v>
      </c>
    </row>
    <row r="120" spans="2:7" ht="15.75" x14ac:dyDescent="0.25">
      <c r="C120" s="1"/>
      <c r="D120" s="2"/>
      <c r="E120" s="2"/>
      <c r="F120" s="5"/>
    </row>
  </sheetData>
  <sortState ref="B5:G119">
    <sortCondition ref="C5:C119"/>
  </sortState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2"/>
  <sheetViews>
    <sheetView workbookViewId="0">
      <selection activeCell="B4" sqref="B4"/>
    </sheetView>
  </sheetViews>
  <sheetFormatPr baseColWidth="10" defaultRowHeight="15" x14ac:dyDescent="0.25"/>
  <cols>
    <col min="1" max="1" width="4.140625" customWidth="1"/>
    <col min="2" max="2" width="4" bestFit="1" customWidth="1"/>
    <col min="3" max="3" width="48.140625" bestFit="1" customWidth="1"/>
    <col min="4" max="4" width="12" bestFit="1" customWidth="1"/>
    <col min="5" max="5" width="17.5703125" bestFit="1" customWidth="1"/>
    <col min="6" max="6" width="16.85546875" style="6" bestFit="1" customWidth="1"/>
    <col min="7" max="7" width="12.85546875" bestFit="1" customWidth="1"/>
  </cols>
  <sheetData>
    <row r="2" spans="2:7" ht="15.75" x14ac:dyDescent="0.25">
      <c r="B2" s="19" t="s">
        <v>252</v>
      </c>
      <c r="C2" s="19"/>
      <c r="D2" s="19"/>
      <c r="E2" s="19"/>
      <c r="F2" s="19"/>
      <c r="G2" s="19"/>
    </row>
    <row r="4" spans="2:7" ht="30" x14ac:dyDescent="0.25">
      <c r="B4" s="3" t="s">
        <v>248</v>
      </c>
      <c r="C4" s="3" t="s">
        <v>125</v>
      </c>
      <c r="D4" s="3" t="s">
        <v>126</v>
      </c>
      <c r="E4" s="4" t="s">
        <v>127</v>
      </c>
      <c r="F4" s="13" t="s">
        <v>247</v>
      </c>
      <c r="G4" s="7" t="s">
        <v>249</v>
      </c>
    </row>
    <row r="5" spans="2:7" x14ac:dyDescent="0.25">
      <c r="B5" s="14">
        <v>1</v>
      </c>
      <c r="C5" s="15" t="s">
        <v>128</v>
      </c>
      <c r="D5" s="16" t="s">
        <v>0</v>
      </c>
      <c r="E5" s="15" t="s">
        <v>129</v>
      </c>
      <c r="F5" s="17">
        <v>14228</v>
      </c>
      <c r="G5" s="9">
        <f t="shared" ref="G5:G36" si="0">(F5*100%)/1.5%</f>
        <v>948533.33333333337</v>
      </c>
    </row>
    <row r="6" spans="2:7" x14ac:dyDescent="0.25">
      <c r="B6" s="14">
        <v>2</v>
      </c>
      <c r="C6" s="15" t="s">
        <v>230</v>
      </c>
      <c r="D6" s="16" t="s">
        <v>12</v>
      </c>
      <c r="E6" s="15" t="s">
        <v>129</v>
      </c>
      <c r="F6" s="17">
        <v>25851</v>
      </c>
      <c r="G6" s="9">
        <f t="shared" si="0"/>
        <v>1723400</v>
      </c>
    </row>
    <row r="7" spans="2:7" x14ac:dyDescent="0.25">
      <c r="B7" s="14">
        <v>3</v>
      </c>
      <c r="C7" s="15" t="s">
        <v>130</v>
      </c>
      <c r="D7" s="16" t="s">
        <v>73</v>
      </c>
      <c r="E7" s="15" t="s">
        <v>131</v>
      </c>
      <c r="F7" s="17">
        <v>25327</v>
      </c>
      <c r="G7" s="9">
        <f t="shared" si="0"/>
        <v>1688466.6666666667</v>
      </c>
    </row>
    <row r="8" spans="2:7" x14ac:dyDescent="0.25">
      <c r="B8" s="14">
        <v>4</v>
      </c>
      <c r="C8" s="15" t="s">
        <v>132</v>
      </c>
      <c r="D8" s="16" t="s">
        <v>13</v>
      </c>
      <c r="E8" s="15" t="s">
        <v>131</v>
      </c>
      <c r="F8" s="17">
        <v>581</v>
      </c>
      <c r="G8" s="9">
        <f t="shared" si="0"/>
        <v>38733.333333333336</v>
      </c>
    </row>
    <row r="9" spans="2:7" x14ac:dyDescent="0.25">
      <c r="B9" s="14">
        <v>5</v>
      </c>
      <c r="C9" s="15" t="s">
        <v>133</v>
      </c>
      <c r="D9" s="16" t="s">
        <v>14</v>
      </c>
      <c r="E9" s="15" t="s">
        <v>131</v>
      </c>
      <c r="F9" s="17">
        <v>7233</v>
      </c>
      <c r="G9" s="9">
        <f t="shared" si="0"/>
        <v>482200</v>
      </c>
    </row>
    <row r="10" spans="2:7" x14ac:dyDescent="0.25">
      <c r="B10" s="14">
        <v>6</v>
      </c>
      <c r="C10" s="15" t="s">
        <v>242</v>
      </c>
      <c r="D10" s="16" t="s">
        <v>74</v>
      </c>
      <c r="E10" s="15" t="s">
        <v>131</v>
      </c>
      <c r="F10" s="17">
        <v>1986</v>
      </c>
      <c r="G10" s="9">
        <f t="shared" si="0"/>
        <v>132400</v>
      </c>
    </row>
    <row r="11" spans="2:7" x14ac:dyDescent="0.25">
      <c r="B11" s="14">
        <v>7</v>
      </c>
      <c r="C11" s="15" t="s">
        <v>134</v>
      </c>
      <c r="D11" s="16" t="s">
        <v>75</v>
      </c>
      <c r="E11" s="15" t="s">
        <v>129</v>
      </c>
      <c r="F11" s="17">
        <v>30986</v>
      </c>
      <c r="G11" s="9">
        <f t="shared" si="0"/>
        <v>2065733.3333333335</v>
      </c>
    </row>
    <row r="12" spans="2:7" x14ac:dyDescent="0.25">
      <c r="B12" s="14">
        <v>8</v>
      </c>
      <c r="C12" s="15" t="s">
        <v>135</v>
      </c>
      <c r="D12" s="16" t="s">
        <v>76</v>
      </c>
      <c r="E12" s="15" t="s">
        <v>131</v>
      </c>
      <c r="F12" s="17">
        <v>7946</v>
      </c>
      <c r="G12" s="9">
        <f t="shared" si="0"/>
        <v>529733.33333333337</v>
      </c>
    </row>
    <row r="13" spans="2:7" x14ac:dyDescent="0.25">
      <c r="B13" s="14">
        <v>9</v>
      </c>
      <c r="C13" s="15" t="s">
        <v>136</v>
      </c>
      <c r="D13" s="16" t="s">
        <v>77</v>
      </c>
      <c r="E13" s="15" t="s">
        <v>131</v>
      </c>
      <c r="F13" s="17">
        <v>3375</v>
      </c>
      <c r="G13" s="9">
        <f t="shared" si="0"/>
        <v>225000</v>
      </c>
    </row>
    <row r="14" spans="2:7" x14ac:dyDescent="0.25">
      <c r="B14" s="14">
        <v>10</v>
      </c>
      <c r="C14" s="15" t="s">
        <v>137</v>
      </c>
      <c r="D14" s="16" t="s">
        <v>1</v>
      </c>
      <c r="E14" s="15" t="s">
        <v>129</v>
      </c>
      <c r="F14" s="17">
        <v>7843</v>
      </c>
      <c r="G14" s="9">
        <f t="shared" si="0"/>
        <v>522866.66666666669</v>
      </c>
    </row>
    <row r="15" spans="2:7" x14ac:dyDescent="0.25">
      <c r="B15" s="14">
        <v>11</v>
      </c>
      <c r="C15" s="15" t="s">
        <v>138</v>
      </c>
      <c r="D15" s="16" t="s">
        <v>15</v>
      </c>
      <c r="E15" s="15" t="s">
        <v>129</v>
      </c>
      <c r="F15" s="17">
        <v>8636</v>
      </c>
      <c r="G15" s="9">
        <f t="shared" si="0"/>
        <v>575733.33333333337</v>
      </c>
    </row>
    <row r="16" spans="2:7" x14ac:dyDescent="0.25">
      <c r="B16" s="14">
        <v>12</v>
      </c>
      <c r="C16" s="15" t="s">
        <v>139</v>
      </c>
      <c r="D16" s="16" t="s">
        <v>16</v>
      </c>
      <c r="E16" s="15" t="s">
        <v>129</v>
      </c>
      <c r="F16" s="17">
        <v>6611</v>
      </c>
      <c r="G16" s="9">
        <f t="shared" si="0"/>
        <v>440733.33333333337</v>
      </c>
    </row>
    <row r="17" spans="2:7" x14ac:dyDescent="0.25">
      <c r="B17" s="14">
        <v>13</v>
      </c>
      <c r="C17" s="15" t="s">
        <v>140</v>
      </c>
      <c r="D17" s="16" t="s">
        <v>17</v>
      </c>
      <c r="E17" s="15" t="s">
        <v>131</v>
      </c>
      <c r="F17" s="17">
        <v>21216</v>
      </c>
      <c r="G17" s="9">
        <f t="shared" si="0"/>
        <v>1414400</v>
      </c>
    </row>
    <row r="18" spans="2:7" x14ac:dyDescent="0.25">
      <c r="B18" s="14">
        <v>14</v>
      </c>
      <c r="C18" s="15" t="s">
        <v>141</v>
      </c>
      <c r="D18" s="16" t="s">
        <v>78</v>
      </c>
      <c r="E18" s="15" t="s">
        <v>131</v>
      </c>
      <c r="F18" s="17">
        <v>18376</v>
      </c>
      <c r="G18" s="9">
        <f t="shared" si="0"/>
        <v>1225066.6666666667</v>
      </c>
    </row>
    <row r="19" spans="2:7" x14ac:dyDescent="0.25">
      <c r="B19" s="14">
        <v>15</v>
      </c>
      <c r="C19" s="15" t="s">
        <v>142</v>
      </c>
      <c r="D19" s="16" t="s">
        <v>79</v>
      </c>
      <c r="E19" s="15" t="s">
        <v>131</v>
      </c>
      <c r="F19" s="17">
        <v>24842</v>
      </c>
      <c r="G19" s="9">
        <f t="shared" si="0"/>
        <v>1656133.3333333335</v>
      </c>
    </row>
    <row r="20" spans="2:7" x14ac:dyDescent="0.25">
      <c r="B20" s="14">
        <v>16</v>
      </c>
      <c r="C20" s="15" t="s">
        <v>143</v>
      </c>
      <c r="D20" s="16" t="s">
        <v>18</v>
      </c>
      <c r="E20" s="15" t="s">
        <v>131</v>
      </c>
      <c r="F20" s="17">
        <v>24370</v>
      </c>
      <c r="G20" s="9">
        <f t="shared" si="0"/>
        <v>1624666.6666666667</v>
      </c>
    </row>
    <row r="21" spans="2:7" x14ac:dyDescent="0.25">
      <c r="B21" s="14">
        <v>17</v>
      </c>
      <c r="C21" s="15" t="s">
        <v>144</v>
      </c>
      <c r="D21" s="16" t="s">
        <v>80</v>
      </c>
      <c r="E21" s="15" t="s">
        <v>131</v>
      </c>
      <c r="F21" s="17">
        <v>21853</v>
      </c>
      <c r="G21" s="9">
        <f t="shared" si="0"/>
        <v>1456866.6666666667</v>
      </c>
    </row>
    <row r="22" spans="2:7" x14ac:dyDescent="0.25">
      <c r="B22" s="14">
        <v>18</v>
      </c>
      <c r="C22" s="15" t="s">
        <v>145</v>
      </c>
      <c r="D22" s="16" t="s">
        <v>20</v>
      </c>
      <c r="E22" s="15" t="s">
        <v>129</v>
      </c>
      <c r="F22" s="17">
        <v>3388</v>
      </c>
      <c r="G22" s="9">
        <f t="shared" si="0"/>
        <v>225866.66666666669</v>
      </c>
    </row>
    <row r="23" spans="2:7" x14ac:dyDescent="0.25">
      <c r="B23" s="14">
        <v>19</v>
      </c>
      <c r="C23" s="15" t="s">
        <v>146</v>
      </c>
      <c r="D23" s="16" t="s">
        <v>21</v>
      </c>
      <c r="E23" s="15" t="s">
        <v>131</v>
      </c>
      <c r="F23" s="17">
        <v>23289</v>
      </c>
      <c r="G23" s="9">
        <f t="shared" si="0"/>
        <v>1552600</v>
      </c>
    </row>
    <row r="24" spans="2:7" x14ac:dyDescent="0.25">
      <c r="B24" s="14">
        <v>20</v>
      </c>
      <c r="C24" s="15" t="s">
        <v>147</v>
      </c>
      <c r="D24" s="16" t="s">
        <v>2</v>
      </c>
      <c r="E24" s="15" t="s">
        <v>129</v>
      </c>
      <c r="F24" s="17">
        <v>11555</v>
      </c>
      <c r="G24" s="9">
        <f t="shared" si="0"/>
        <v>770333.33333333337</v>
      </c>
    </row>
    <row r="25" spans="2:7" x14ac:dyDescent="0.25">
      <c r="B25" s="14">
        <v>21</v>
      </c>
      <c r="C25" s="15" t="s">
        <v>148</v>
      </c>
      <c r="D25" s="16" t="s">
        <v>22</v>
      </c>
      <c r="E25" s="15" t="s">
        <v>131</v>
      </c>
      <c r="F25" s="17">
        <v>26559</v>
      </c>
      <c r="G25" s="9">
        <f t="shared" si="0"/>
        <v>1770600</v>
      </c>
    </row>
    <row r="26" spans="2:7" x14ac:dyDescent="0.25">
      <c r="B26" s="14">
        <v>22</v>
      </c>
      <c r="C26" s="15" t="s">
        <v>232</v>
      </c>
      <c r="D26" s="16" t="s">
        <v>23</v>
      </c>
      <c r="E26" s="15" t="s">
        <v>131</v>
      </c>
      <c r="F26" s="17">
        <v>32185</v>
      </c>
      <c r="G26" s="9">
        <f t="shared" si="0"/>
        <v>2145666.666666667</v>
      </c>
    </row>
    <row r="27" spans="2:7" x14ac:dyDescent="0.25">
      <c r="B27" s="14">
        <v>23</v>
      </c>
      <c r="C27" s="15" t="s">
        <v>149</v>
      </c>
      <c r="D27" s="16" t="s">
        <v>81</v>
      </c>
      <c r="E27" s="15" t="s">
        <v>131</v>
      </c>
      <c r="F27" s="17">
        <v>1447</v>
      </c>
      <c r="G27" s="9">
        <f t="shared" si="0"/>
        <v>96466.666666666672</v>
      </c>
    </row>
    <row r="28" spans="2:7" x14ac:dyDescent="0.25">
      <c r="B28" s="14">
        <v>24</v>
      </c>
      <c r="C28" s="15" t="s">
        <v>150</v>
      </c>
      <c r="D28" s="16" t="s">
        <v>24</v>
      </c>
      <c r="E28" s="15" t="s">
        <v>131</v>
      </c>
      <c r="F28" s="17">
        <v>17067</v>
      </c>
      <c r="G28" s="9">
        <f t="shared" si="0"/>
        <v>1137800</v>
      </c>
    </row>
    <row r="29" spans="2:7" x14ac:dyDescent="0.25">
      <c r="B29" s="14">
        <v>25</v>
      </c>
      <c r="C29" s="15" t="s">
        <v>151</v>
      </c>
      <c r="D29" s="16" t="s">
        <v>25</v>
      </c>
      <c r="E29" s="15" t="s">
        <v>129</v>
      </c>
      <c r="F29" s="17">
        <v>17867</v>
      </c>
      <c r="G29" s="9">
        <f t="shared" si="0"/>
        <v>1191133.3333333335</v>
      </c>
    </row>
    <row r="30" spans="2:7" x14ac:dyDescent="0.25">
      <c r="B30" s="14">
        <v>26</v>
      </c>
      <c r="C30" s="15" t="s">
        <v>152</v>
      </c>
      <c r="D30" s="16" t="s">
        <v>82</v>
      </c>
      <c r="E30" s="15" t="s">
        <v>131</v>
      </c>
      <c r="F30" s="17">
        <v>6594</v>
      </c>
      <c r="G30" s="9">
        <f t="shared" si="0"/>
        <v>439600</v>
      </c>
    </row>
    <row r="31" spans="2:7" x14ac:dyDescent="0.25">
      <c r="B31" s="14">
        <v>27</v>
      </c>
      <c r="C31" s="15" t="s">
        <v>153</v>
      </c>
      <c r="D31" s="16" t="s">
        <v>26</v>
      </c>
      <c r="E31" s="15" t="s">
        <v>131</v>
      </c>
      <c r="F31" s="17">
        <v>19864</v>
      </c>
      <c r="G31" s="9">
        <f t="shared" si="0"/>
        <v>1324266.6666666667</v>
      </c>
    </row>
    <row r="32" spans="2:7" x14ac:dyDescent="0.25">
      <c r="B32" s="14">
        <v>28</v>
      </c>
      <c r="C32" s="15" t="s">
        <v>233</v>
      </c>
      <c r="D32" s="16" t="s">
        <v>27</v>
      </c>
      <c r="E32" s="15" t="s">
        <v>131</v>
      </c>
      <c r="F32" s="17">
        <v>8679</v>
      </c>
      <c r="G32" s="9">
        <f t="shared" si="0"/>
        <v>578600</v>
      </c>
    </row>
    <row r="33" spans="2:7" x14ac:dyDescent="0.25">
      <c r="B33" s="14">
        <v>29</v>
      </c>
      <c r="C33" s="15" t="s">
        <v>154</v>
      </c>
      <c r="D33" s="16" t="s">
        <v>83</v>
      </c>
      <c r="E33" s="15" t="s">
        <v>129</v>
      </c>
      <c r="F33" s="17">
        <v>20906</v>
      </c>
      <c r="G33" s="9">
        <f t="shared" si="0"/>
        <v>1393733.3333333335</v>
      </c>
    </row>
    <row r="34" spans="2:7" x14ac:dyDescent="0.25">
      <c r="B34" s="14">
        <v>30</v>
      </c>
      <c r="C34" s="15" t="s">
        <v>234</v>
      </c>
      <c r="D34" s="16" t="s">
        <v>28</v>
      </c>
      <c r="E34" s="15" t="s">
        <v>131</v>
      </c>
      <c r="F34" s="17">
        <v>25764</v>
      </c>
      <c r="G34" s="9">
        <f t="shared" si="0"/>
        <v>1717600</v>
      </c>
    </row>
    <row r="35" spans="2:7" x14ac:dyDescent="0.25">
      <c r="B35" s="14">
        <v>31</v>
      </c>
      <c r="C35" s="15" t="s">
        <v>155</v>
      </c>
      <c r="D35" s="16" t="s">
        <v>29</v>
      </c>
      <c r="E35" s="15" t="s">
        <v>129</v>
      </c>
      <c r="F35" s="17">
        <v>15837</v>
      </c>
      <c r="G35" s="9">
        <f t="shared" si="0"/>
        <v>1055800</v>
      </c>
    </row>
    <row r="36" spans="2:7" x14ac:dyDescent="0.25">
      <c r="B36" s="14">
        <v>32</v>
      </c>
      <c r="C36" s="15" t="s">
        <v>229</v>
      </c>
      <c r="D36" s="16" t="s">
        <v>3</v>
      </c>
      <c r="E36" s="15" t="s">
        <v>129</v>
      </c>
      <c r="F36" s="17">
        <v>12742</v>
      </c>
      <c r="G36" s="9">
        <f t="shared" si="0"/>
        <v>849466.66666666674</v>
      </c>
    </row>
    <row r="37" spans="2:7" x14ac:dyDescent="0.25">
      <c r="B37" s="14">
        <v>33</v>
      </c>
      <c r="C37" s="15" t="s">
        <v>156</v>
      </c>
      <c r="D37" s="16" t="s">
        <v>30</v>
      </c>
      <c r="E37" s="15" t="s">
        <v>129</v>
      </c>
      <c r="F37" s="17">
        <v>25379</v>
      </c>
      <c r="G37" s="9">
        <f t="shared" ref="G37:G68" si="1">(F37*100%)/1.5%</f>
        <v>1691933.3333333335</v>
      </c>
    </row>
    <row r="38" spans="2:7" x14ac:dyDescent="0.25">
      <c r="B38" s="14">
        <v>34</v>
      </c>
      <c r="C38" s="15" t="s">
        <v>243</v>
      </c>
      <c r="D38" s="16" t="s">
        <v>84</v>
      </c>
      <c r="E38" s="15" t="s">
        <v>131</v>
      </c>
      <c r="F38" s="17">
        <v>7690</v>
      </c>
      <c r="G38" s="9">
        <f t="shared" si="1"/>
        <v>512666.66666666669</v>
      </c>
    </row>
    <row r="39" spans="2:7" x14ac:dyDescent="0.25">
      <c r="B39" s="14">
        <v>35</v>
      </c>
      <c r="C39" s="15" t="s">
        <v>157</v>
      </c>
      <c r="D39" s="16" t="s">
        <v>31</v>
      </c>
      <c r="E39" s="15" t="s">
        <v>131</v>
      </c>
      <c r="F39" s="17">
        <v>14465</v>
      </c>
      <c r="G39" s="9">
        <f t="shared" si="1"/>
        <v>964333.33333333337</v>
      </c>
    </row>
    <row r="40" spans="2:7" x14ac:dyDescent="0.25">
      <c r="B40" s="14">
        <v>36</v>
      </c>
      <c r="C40" s="15" t="s">
        <v>158</v>
      </c>
      <c r="D40" s="16" t="s">
        <v>32</v>
      </c>
      <c r="E40" s="15" t="s">
        <v>131</v>
      </c>
      <c r="F40" s="17">
        <v>11539</v>
      </c>
      <c r="G40" s="9">
        <f t="shared" si="1"/>
        <v>769266.66666666674</v>
      </c>
    </row>
    <row r="41" spans="2:7" x14ac:dyDescent="0.25">
      <c r="B41" s="14">
        <v>37</v>
      </c>
      <c r="C41" s="15" t="s">
        <v>159</v>
      </c>
      <c r="D41" s="16" t="s">
        <v>85</v>
      </c>
      <c r="E41" s="15" t="s">
        <v>131</v>
      </c>
      <c r="F41" s="17">
        <v>5960</v>
      </c>
      <c r="G41" s="9">
        <f t="shared" si="1"/>
        <v>397333.33333333337</v>
      </c>
    </row>
    <row r="42" spans="2:7" x14ac:dyDescent="0.25">
      <c r="B42" s="14">
        <v>38</v>
      </c>
      <c r="C42" s="15" t="s">
        <v>160</v>
      </c>
      <c r="D42" s="16" t="s">
        <v>86</v>
      </c>
      <c r="E42" s="15" t="s">
        <v>131</v>
      </c>
      <c r="F42" s="17">
        <v>13410</v>
      </c>
      <c r="G42" s="9">
        <f t="shared" si="1"/>
        <v>894000</v>
      </c>
    </row>
    <row r="43" spans="2:7" x14ac:dyDescent="0.25">
      <c r="B43" s="14">
        <v>39</v>
      </c>
      <c r="C43" s="15" t="s">
        <v>244</v>
      </c>
      <c r="D43" s="16" t="s">
        <v>87</v>
      </c>
      <c r="E43" s="15" t="s">
        <v>131</v>
      </c>
      <c r="F43" s="17">
        <v>8679</v>
      </c>
      <c r="G43" s="9">
        <f t="shared" si="1"/>
        <v>578600</v>
      </c>
    </row>
    <row r="44" spans="2:7" x14ac:dyDescent="0.25">
      <c r="B44" s="14">
        <v>40</v>
      </c>
      <c r="C44" s="15" t="s">
        <v>161</v>
      </c>
      <c r="D44" s="16" t="s">
        <v>33</v>
      </c>
      <c r="E44" s="15" t="s">
        <v>129</v>
      </c>
      <c r="F44" s="17">
        <v>10885</v>
      </c>
      <c r="G44" s="9">
        <f t="shared" si="1"/>
        <v>725666.66666666674</v>
      </c>
    </row>
    <row r="45" spans="2:7" x14ac:dyDescent="0.25">
      <c r="B45" s="14">
        <v>41</v>
      </c>
      <c r="C45" s="15" t="s">
        <v>162</v>
      </c>
      <c r="D45" s="16" t="s">
        <v>34</v>
      </c>
      <c r="E45" s="15" t="s">
        <v>131</v>
      </c>
      <c r="F45" s="17">
        <v>26579</v>
      </c>
      <c r="G45" s="9">
        <f t="shared" si="1"/>
        <v>1771933.3333333335</v>
      </c>
    </row>
    <row r="46" spans="2:7" x14ac:dyDescent="0.25">
      <c r="B46" s="14">
        <v>42</v>
      </c>
      <c r="C46" s="15" t="s">
        <v>163</v>
      </c>
      <c r="D46" s="16" t="s">
        <v>35</v>
      </c>
      <c r="E46" s="15" t="s">
        <v>131</v>
      </c>
      <c r="F46" s="17">
        <v>7340</v>
      </c>
      <c r="G46" s="9">
        <f t="shared" si="1"/>
        <v>489333.33333333337</v>
      </c>
    </row>
    <row r="47" spans="2:7" x14ac:dyDescent="0.25">
      <c r="B47" s="14">
        <v>43</v>
      </c>
      <c r="C47" s="15" t="s">
        <v>164</v>
      </c>
      <c r="D47" s="16" t="s">
        <v>88</v>
      </c>
      <c r="E47" s="15" t="s">
        <v>131</v>
      </c>
      <c r="F47" s="17">
        <v>17358</v>
      </c>
      <c r="G47" s="9">
        <f t="shared" si="1"/>
        <v>1157200</v>
      </c>
    </row>
    <row r="48" spans="2:7" x14ac:dyDescent="0.25">
      <c r="B48" s="14">
        <v>44</v>
      </c>
      <c r="C48" s="15" t="s">
        <v>165</v>
      </c>
      <c r="D48" s="16" t="s">
        <v>36</v>
      </c>
      <c r="E48" s="15" t="s">
        <v>131</v>
      </c>
      <c r="F48" s="17">
        <v>19238</v>
      </c>
      <c r="G48" s="9">
        <f t="shared" si="1"/>
        <v>1282533.3333333335</v>
      </c>
    </row>
    <row r="49" spans="2:7" x14ac:dyDescent="0.25">
      <c r="B49" s="14">
        <v>45</v>
      </c>
      <c r="C49" s="15" t="s">
        <v>166</v>
      </c>
      <c r="D49" s="16" t="s">
        <v>37</v>
      </c>
      <c r="E49" s="15" t="s">
        <v>131</v>
      </c>
      <c r="F49" s="17">
        <v>17706</v>
      </c>
      <c r="G49" s="9">
        <f t="shared" si="1"/>
        <v>1180400</v>
      </c>
    </row>
    <row r="50" spans="2:7" x14ac:dyDescent="0.25">
      <c r="B50" s="14">
        <v>46</v>
      </c>
      <c r="C50" s="15" t="s">
        <v>235</v>
      </c>
      <c r="D50" s="16" t="s">
        <v>38</v>
      </c>
      <c r="E50" s="15" t="s">
        <v>131</v>
      </c>
      <c r="F50" s="17">
        <v>373</v>
      </c>
      <c r="G50" s="9">
        <f t="shared" si="1"/>
        <v>24866.666666666668</v>
      </c>
    </row>
    <row r="51" spans="2:7" x14ac:dyDescent="0.25">
      <c r="B51" s="14">
        <v>47</v>
      </c>
      <c r="C51" s="15" t="s">
        <v>236</v>
      </c>
      <c r="D51" s="16" t="s">
        <v>39</v>
      </c>
      <c r="E51" s="15" t="s">
        <v>129</v>
      </c>
      <c r="F51" s="17">
        <v>19131</v>
      </c>
      <c r="G51" s="9">
        <f t="shared" si="1"/>
        <v>1275400</v>
      </c>
    </row>
    <row r="52" spans="2:7" x14ac:dyDescent="0.25">
      <c r="B52" s="14">
        <v>48</v>
      </c>
      <c r="C52" s="15" t="s">
        <v>167</v>
      </c>
      <c r="D52" s="16" t="s">
        <v>89</v>
      </c>
      <c r="E52" s="15" t="s">
        <v>131</v>
      </c>
      <c r="F52" s="17">
        <v>8679</v>
      </c>
      <c r="G52" s="9">
        <f t="shared" si="1"/>
        <v>578600</v>
      </c>
    </row>
    <row r="53" spans="2:7" x14ac:dyDescent="0.25">
      <c r="B53" s="14">
        <v>49</v>
      </c>
      <c r="C53" s="15" t="s">
        <v>237</v>
      </c>
      <c r="D53" s="16" t="s">
        <v>40</v>
      </c>
      <c r="E53" s="15" t="s">
        <v>131</v>
      </c>
      <c r="F53" s="17">
        <v>21770</v>
      </c>
      <c r="G53" s="9">
        <f t="shared" si="1"/>
        <v>1451333.3333333335</v>
      </c>
    </row>
    <row r="54" spans="2:7" x14ac:dyDescent="0.25">
      <c r="B54" s="14">
        <v>50</v>
      </c>
      <c r="C54" s="15" t="s">
        <v>168</v>
      </c>
      <c r="D54" s="16" t="s">
        <v>90</v>
      </c>
      <c r="E54" s="15" t="s">
        <v>131</v>
      </c>
      <c r="F54" s="17">
        <v>5786</v>
      </c>
      <c r="G54" s="9">
        <f t="shared" si="1"/>
        <v>385733.33333333337</v>
      </c>
    </row>
    <row r="55" spans="2:7" x14ac:dyDescent="0.25">
      <c r="B55" s="14">
        <v>51</v>
      </c>
      <c r="C55" s="15" t="s">
        <v>169</v>
      </c>
      <c r="D55" s="16" t="s">
        <v>91</v>
      </c>
      <c r="E55" s="15" t="s">
        <v>131</v>
      </c>
      <c r="F55" s="17">
        <v>23839</v>
      </c>
      <c r="G55" s="9">
        <f t="shared" si="1"/>
        <v>1589266.6666666667</v>
      </c>
    </row>
    <row r="56" spans="2:7" x14ac:dyDescent="0.25">
      <c r="B56" s="14">
        <v>52</v>
      </c>
      <c r="C56" s="15" t="s">
        <v>170</v>
      </c>
      <c r="D56" s="16" t="s">
        <v>41</v>
      </c>
      <c r="E56" s="15" t="s">
        <v>131</v>
      </c>
      <c r="F56" s="17">
        <v>19238</v>
      </c>
      <c r="G56" s="9">
        <f t="shared" si="1"/>
        <v>1282533.3333333335</v>
      </c>
    </row>
    <row r="57" spans="2:7" x14ac:dyDescent="0.25">
      <c r="B57" s="14">
        <v>53</v>
      </c>
      <c r="C57" s="15" t="s">
        <v>171</v>
      </c>
      <c r="D57" s="16" t="s">
        <v>42</v>
      </c>
      <c r="E57" s="15" t="s">
        <v>131</v>
      </c>
      <c r="F57" s="17">
        <v>21853</v>
      </c>
      <c r="G57" s="9">
        <f t="shared" si="1"/>
        <v>1456866.6666666667</v>
      </c>
    </row>
    <row r="58" spans="2:7" x14ac:dyDescent="0.25">
      <c r="B58" s="14">
        <v>54</v>
      </c>
      <c r="C58" s="15" t="s">
        <v>238</v>
      </c>
      <c r="D58" s="16" t="s">
        <v>43</v>
      </c>
      <c r="E58" s="15" t="s">
        <v>129</v>
      </c>
      <c r="F58" s="17">
        <v>18046</v>
      </c>
      <c r="G58" s="9">
        <f t="shared" si="1"/>
        <v>1203066.6666666667</v>
      </c>
    </row>
    <row r="59" spans="2:7" x14ac:dyDescent="0.25">
      <c r="B59" s="14">
        <v>55</v>
      </c>
      <c r="C59" s="15" t="s">
        <v>172</v>
      </c>
      <c r="D59" s="16" t="s">
        <v>44</v>
      </c>
      <c r="E59" s="15" t="s">
        <v>129</v>
      </c>
      <c r="F59" s="17">
        <v>11191</v>
      </c>
      <c r="G59" s="9">
        <f t="shared" si="1"/>
        <v>746066.66666666674</v>
      </c>
    </row>
    <row r="60" spans="2:7" x14ac:dyDescent="0.25">
      <c r="B60" s="14">
        <v>56</v>
      </c>
      <c r="C60" s="15" t="s">
        <v>173</v>
      </c>
      <c r="D60" s="16" t="s">
        <v>92</v>
      </c>
      <c r="E60" s="15" t="s">
        <v>131</v>
      </c>
      <c r="F60" s="17">
        <v>14465</v>
      </c>
      <c r="G60" s="9">
        <f t="shared" si="1"/>
        <v>964333.33333333337</v>
      </c>
    </row>
    <row r="61" spans="2:7" x14ac:dyDescent="0.25">
      <c r="B61" s="14">
        <v>57</v>
      </c>
      <c r="C61" s="15" t="s">
        <v>173</v>
      </c>
      <c r="D61" s="16" t="s">
        <v>92</v>
      </c>
      <c r="E61" s="15" t="s">
        <v>131</v>
      </c>
      <c r="F61" s="17">
        <v>18468</v>
      </c>
      <c r="G61" s="9">
        <f t="shared" si="1"/>
        <v>1231200</v>
      </c>
    </row>
    <row r="62" spans="2:7" x14ac:dyDescent="0.25">
      <c r="B62" s="14">
        <v>58</v>
      </c>
      <c r="C62" s="15" t="s">
        <v>173</v>
      </c>
      <c r="D62" s="16" t="s">
        <v>92</v>
      </c>
      <c r="E62" s="15" t="s">
        <v>131</v>
      </c>
      <c r="F62" s="17">
        <v>18468</v>
      </c>
      <c r="G62" s="9">
        <f t="shared" si="1"/>
        <v>1231200</v>
      </c>
    </row>
    <row r="63" spans="2:7" x14ac:dyDescent="0.25">
      <c r="B63" s="14">
        <v>59</v>
      </c>
      <c r="C63" s="15" t="s">
        <v>173</v>
      </c>
      <c r="D63" s="16" t="s">
        <v>92</v>
      </c>
      <c r="E63" s="15" t="s">
        <v>131</v>
      </c>
      <c r="F63" s="17">
        <v>18468</v>
      </c>
      <c r="G63" s="9">
        <f t="shared" si="1"/>
        <v>1231200</v>
      </c>
    </row>
    <row r="64" spans="2:7" x14ac:dyDescent="0.25">
      <c r="B64" s="14">
        <v>60</v>
      </c>
      <c r="C64" s="15" t="s">
        <v>174</v>
      </c>
      <c r="D64" s="16" t="s">
        <v>93</v>
      </c>
      <c r="E64" s="15" t="s">
        <v>129</v>
      </c>
      <c r="F64" s="17">
        <v>24903</v>
      </c>
      <c r="G64" s="9">
        <f t="shared" si="1"/>
        <v>1660200</v>
      </c>
    </row>
    <row r="65" spans="2:7" x14ac:dyDescent="0.25">
      <c r="B65" s="14">
        <v>61</v>
      </c>
      <c r="C65" s="15" t="s">
        <v>175</v>
      </c>
      <c r="D65" s="16" t="s">
        <v>4</v>
      </c>
      <c r="E65" s="15" t="s">
        <v>129</v>
      </c>
      <c r="F65" s="17">
        <v>5575</v>
      </c>
      <c r="G65" s="9">
        <f t="shared" si="1"/>
        <v>371666.66666666669</v>
      </c>
    </row>
    <row r="66" spans="2:7" x14ac:dyDescent="0.25">
      <c r="B66" s="14">
        <v>62</v>
      </c>
      <c r="C66" s="15" t="s">
        <v>176</v>
      </c>
      <c r="D66" s="16" t="s">
        <v>94</v>
      </c>
      <c r="E66" s="15" t="s">
        <v>131</v>
      </c>
      <c r="F66" s="17">
        <v>1490</v>
      </c>
      <c r="G66" s="9">
        <f t="shared" si="1"/>
        <v>99333.333333333343</v>
      </c>
    </row>
    <row r="67" spans="2:7" x14ac:dyDescent="0.25">
      <c r="B67" s="14">
        <v>63</v>
      </c>
      <c r="C67" s="15" t="s">
        <v>177</v>
      </c>
      <c r="D67" s="16" t="s">
        <v>45</v>
      </c>
      <c r="E67" s="15" t="s">
        <v>131</v>
      </c>
      <c r="F67" s="17">
        <v>12416</v>
      </c>
      <c r="G67" s="9">
        <f t="shared" si="1"/>
        <v>827733.33333333337</v>
      </c>
    </row>
    <row r="68" spans="2:7" x14ac:dyDescent="0.25">
      <c r="B68" s="14">
        <v>64</v>
      </c>
      <c r="C68" s="15" t="s">
        <v>178</v>
      </c>
      <c r="D68" s="16" t="s">
        <v>5</v>
      </c>
      <c r="E68" s="15" t="s">
        <v>129</v>
      </c>
      <c r="F68" s="17">
        <v>5810</v>
      </c>
      <c r="G68" s="9">
        <f t="shared" si="1"/>
        <v>387333.33333333337</v>
      </c>
    </row>
    <row r="69" spans="2:7" x14ac:dyDescent="0.25">
      <c r="B69" s="14">
        <v>65</v>
      </c>
      <c r="C69" s="15" t="s">
        <v>179</v>
      </c>
      <c r="D69" s="16" t="s">
        <v>95</v>
      </c>
      <c r="E69" s="15" t="s">
        <v>131</v>
      </c>
      <c r="F69" s="17">
        <v>27600</v>
      </c>
      <c r="G69" s="9">
        <f t="shared" ref="G69:G100" si="2">(F69*100%)/1.5%</f>
        <v>1840000</v>
      </c>
    </row>
    <row r="70" spans="2:7" x14ac:dyDescent="0.25">
      <c r="B70" s="14">
        <v>66</v>
      </c>
      <c r="C70" s="15" t="s">
        <v>180</v>
      </c>
      <c r="D70" s="16" t="s">
        <v>46</v>
      </c>
      <c r="E70" s="15" t="s">
        <v>129</v>
      </c>
      <c r="F70" s="17">
        <v>11238</v>
      </c>
      <c r="G70" s="9">
        <f t="shared" si="2"/>
        <v>749200</v>
      </c>
    </row>
    <row r="71" spans="2:7" x14ac:dyDescent="0.25">
      <c r="B71" s="14">
        <v>67</v>
      </c>
      <c r="C71" s="15" t="s">
        <v>181</v>
      </c>
      <c r="D71" s="16" t="s">
        <v>47</v>
      </c>
      <c r="E71" s="15" t="s">
        <v>131</v>
      </c>
      <c r="F71" s="17">
        <v>7983</v>
      </c>
      <c r="G71" s="9">
        <f t="shared" si="2"/>
        <v>532200</v>
      </c>
    </row>
    <row r="72" spans="2:7" x14ac:dyDescent="0.25">
      <c r="B72" s="14">
        <v>68</v>
      </c>
      <c r="C72" s="15" t="s">
        <v>182</v>
      </c>
      <c r="D72" s="16" t="s">
        <v>48</v>
      </c>
      <c r="E72" s="15" t="s">
        <v>129</v>
      </c>
      <c r="F72" s="17">
        <v>10574</v>
      </c>
      <c r="G72" s="9">
        <f t="shared" si="2"/>
        <v>704933.33333333337</v>
      </c>
    </row>
    <row r="73" spans="2:7" x14ac:dyDescent="0.25">
      <c r="B73" s="14">
        <v>69</v>
      </c>
      <c r="C73" s="15" t="s">
        <v>183</v>
      </c>
      <c r="D73" s="16" t="s">
        <v>49</v>
      </c>
      <c r="E73" s="15" t="s">
        <v>129</v>
      </c>
      <c r="F73" s="17">
        <v>6669</v>
      </c>
      <c r="G73" s="9">
        <f t="shared" si="2"/>
        <v>444600</v>
      </c>
    </row>
    <row r="74" spans="2:7" x14ac:dyDescent="0.25">
      <c r="B74" s="14">
        <v>70</v>
      </c>
      <c r="C74" s="15" t="s">
        <v>184</v>
      </c>
      <c r="D74" s="16" t="s">
        <v>115</v>
      </c>
      <c r="E74" s="15" t="s">
        <v>131</v>
      </c>
      <c r="F74" s="17">
        <v>21757</v>
      </c>
      <c r="G74" s="9">
        <f t="shared" si="2"/>
        <v>1450466.6666666667</v>
      </c>
    </row>
    <row r="75" spans="2:7" x14ac:dyDescent="0.25">
      <c r="B75" s="14">
        <v>71</v>
      </c>
      <c r="C75" s="15" t="s">
        <v>185</v>
      </c>
      <c r="D75" s="16" t="s">
        <v>97</v>
      </c>
      <c r="E75" s="15" t="s">
        <v>129</v>
      </c>
      <c r="F75" s="17">
        <v>5063</v>
      </c>
      <c r="G75" s="9">
        <f t="shared" si="2"/>
        <v>337533.33333333337</v>
      </c>
    </row>
    <row r="76" spans="2:7" x14ac:dyDescent="0.25">
      <c r="B76" s="14">
        <v>72</v>
      </c>
      <c r="C76" s="15" t="s">
        <v>186</v>
      </c>
      <c r="D76" s="16" t="s">
        <v>50</v>
      </c>
      <c r="E76" s="15" t="s">
        <v>129</v>
      </c>
      <c r="F76" s="17">
        <v>26738</v>
      </c>
      <c r="G76" s="9">
        <f t="shared" si="2"/>
        <v>1782533.3333333335</v>
      </c>
    </row>
    <row r="77" spans="2:7" x14ac:dyDescent="0.25">
      <c r="B77" s="14">
        <v>73</v>
      </c>
      <c r="C77" s="15" t="s">
        <v>187</v>
      </c>
      <c r="D77" s="16" t="s">
        <v>51</v>
      </c>
      <c r="E77" s="15" t="s">
        <v>129</v>
      </c>
      <c r="F77" s="17">
        <v>5554</v>
      </c>
      <c r="G77" s="9">
        <f t="shared" si="2"/>
        <v>370266.66666666669</v>
      </c>
    </row>
    <row r="78" spans="2:7" x14ac:dyDescent="0.25">
      <c r="B78" s="14">
        <v>74</v>
      </c>
      <c r="C78" s="15" t="s">
        <v>188</v>
      </c>
      <c r="D78" s="16" t="s">
        <v>98</v>
      </c>
      <c r="E78" s="15" t="s">
        <v>129</v>
      </c>
      <c r="F78" s="17">
        <v>26635</v>
      </c>
      <c r="G78" s="9">
        <f t="shared" si="2"/>
        <v>1775666.6666666667</v>
      </c>
    </row>
    <row r="79" spans="2:7" x14ac:dyDescent="0.25">
      <c r="B79" s="14">
        <v>75</v>
      </c>
      <c r="C79" s="15" t="s">
        <v>189</v>
      </c>
      <c r="D79" s="16" t="s">
        <v>99</v>
      </c>
      <c r="E79" s="15" t="s">
        <v>131</v>
      </c>
      <c r="F79" s="17">
        <v>14947</v>
      </c>
      <c r="G79" s="9">
        <f t="shared" si="2"/>
        <v>996466.66666666674</v>
      </c>
    </row>
    <row r="80" spans="2:7" x14ac:dyDescent="0.25">
      <c r="B80" s="14">
        <v>76</v>
      </c>
      <c r="C80" s="15" t="s">
        <v>239</v>
      </c>
      <c r="D80" s="16" t="s">
        <v>52</v>
      </c>
      <c r="E80" s="15" t="s">
        <v>129</v>
      </c>
      <c r="F80" s="17">
        <v>8664</v>
      </c>
      <c r="G80" s="9">
        <f t="shared" si="2"/>
        <v>577600</v>
      </c>
    </row>
    <row r="81" spans="2:7" x14ac:dyDescent="0.25">
      <c r="B81" s="14">
        <v>77</v>
      </c>
      <c r="C81" s="15" t="s">
        <v>190</v>
      </c>
      <c r="D81" s="16" t="s">
        <v>53</v>
      </c>
      <c r="E81" s="15" t="s">
        <v>131</v>
      </c>
      <c r="F81" s="17">
        <v>10126</v>
      </c>
      <c r="G81" s="9">
        <f t="shared" si="2"/>
        <v>675066.66666666674</v>
      </c>
    </row>
    <row r="82" spans="2:7" x14ac:dyDescent="0.25">
      <c r="B82" s="14">
        <v>78</v>
      </c>
      <c r="C82" s="15" t="s">
        <v>191</v>
      </c>
      <c r="D82" s="16" t="s">
        <v>100</v>
      </c>
      <c r="E82" s="15" t="s">
        <v>131</v>
      </c>
      <c r="F82" s="17">
        <v>12151</v>
      </c>
      <c r="G82" s="9">
        <f t="shared" si="2"/>
        <v>810066.66666666674</v>
      </c>
    </row>
    <row r="83" spans="2:7" x14ac:dyDescent="0.25">
      <c r="B83" s="14">
        <v>79</v>
      </c>
      <c r="C83" s="15" t="s">
        <v>192</v>
      </c>
      <c r="D83" s="16" t="s">
        <v>54</v>
      </c>
      <c r="E83" s="15" t="s">
        <v>129</v>
      </c>
      <c r="F83" s="17">
        <v>23717</v>
      </c>
      <c r="G83" s="9">
        <f t="shared" si="2"/>
        <v>1581133.3333333335</v>
      </c>
    </row>
    <row r="84" spans="2:7" x14ac:dyDescent="0.25">
      <c r="B84" s="14">
        <v>80</v>
      </c>
      <c r="C84" s="15" t="s">
        <v>193</v>
      </c>
      <c r="D84" s="16" t="s">
        <v>101</v>
      </c>
      <c r="E84" s="15" t="s">
        <v>131</v>
      </c>
      <c r="F84" s="17">
        <v>9891</v>
      </c>
      <c r="G84" s="9">
        <f t="shared" si="2"/>
        <v>659400</v>
      </c>
    </row>
    <row r="85" spans="2:7" x14ac:dyDescent="0.25">
      <c r="B85" s="14">
        <v>81</v>
      </c>
      <c r="C85" s="15" t="s">
        <v>194</v>
      </c>
      <c r="D85" s="16" t="s">
        <v>114</v>
      </c>
      <c r="E85" s="15" t="s">
        <v>131</v>
      </c>
      <c r="F85" s="17">
        <v>22082</v>
      </c>
      <c r="G85" s="9">
        <f t="shared" si="2"/>
        <v>1472133.3333333335</v>
      </c>
    </row>
    <row r="86" spans="2:7" x14ac:dyDescent="0.25">
      <c r="B86" s="14">
        <v>82</v>
      </c>
      <c r="C86" s="15" t="s">
        <v>195</v>
      </c>
      <c r="D86" s="16" t="s">
        <v>102</v>
      </c>
      <c r="E86" s="15" t="s">
        <v>131</v>
      </c>
      <c r="F86" s="17">
        <v>18133</v>
      </c>
      <c r="G86" s="9">
        <f t="shared" si="2"/>
        <v>1208866.6666666667</v>
      </c>
    </row>
    <row r="87" spans="2:7" x14ac:dyDescent="0.25">
      <c r="B87" s="14">
        <v>83</v>
      </c>
      <c r="C87" s="15" t="s">
        <v>196</v>
      </c>
      <c r="D87" s="16" t="s">
        <v>55</v>
      </c>
      <c r="E87" s="15" t="s">
        <v>131</v>
      </c>
      <c r="F87" s="17">
        <v>22782</v>
      </c>
      <c r="G87" s="9">
        <f t="shared" si="2"/>
        <v>1518800</v>
      </c>
    </row>
    <row r="88" spans="2:7" x14ac:dyDescent="0.25">
      <c r="B88" s="14">
        <v>84</v>
      </c>
      <c r="C88" s="15" t="s">
        <v>197</v>
      </c>
      <c r="D88" s="16" t="s">
        <v>6</v>
      </c>
      <c r="E88" s="15" t="s">
        <v>129</v>
      </c>
      <c r="F88" s="17">
        <v>5764</v>
      </c>
      <c r="G88" s="9">
        <f t="shared" si="2"/>
        <v>384266.66666666669</v>
      </c>
    </row>
    <row r="89" spans="2:7" x14ac:dyDescent="0.25">
      <c r="B89" s="14">
        <v>85</v>
      </c>
      <c r="C89" s="15" t="s">
        <v>198</v>
      </c>
      <c r="D89" s="16" t="s">
        <v>56</v>
      </c>
      <c r="E89" s="15" t="s">
        <v>129</v>
      </c>
      <c r="F89" s="17">
        <v>25127</v>
      </c>
      <c r="G89" s="9">
        <f t="shared" si="2"/>
        <v>1675133.3333333335</v>
      </c>
    </row>
    <row r="90" spans="2:7" x14ac:dyDescent="0.25">
      <c r="B90" s="14">
        <v>86</v>
      </c>
      <c r="C90" s="15" t="s">
        <v>199</v>
      </c>
      <c r="D90" s="16" t="s">
        <v>57</v>
      </c>
      <c r="E90" s="15" t="s">
        <v>131</v>
      </c>
      <c r="F90" s="17">
        <v>5770</v>
      </c>
      <c r="G90" s="9">
        <f t="shared" si="2"/>
        <v>384666.66666666669</v>
      </c>
    </row>
    <row r="91" spans="2:7" x14ac:dyDescent="0.25">
      <c r="B91" s="14">
        <v>87</v>
      </c>
      <c r="C91" s="15" t="s">
        <v>200</v>
      </c>
      <c r="D91" s="16" t="s">
        <v>58</v>
      </c>
      <c r="E91" s="15" t="s">
        <v>131</v>
      </c>
      <c r="F91" s="17">
        <v>21264</v>
      </c>
      <c r="G91" s="9">
        <f t="shared" si="2"/>
        <v>1417600</v>
      </c>
    </row>
    <row r="92" spans="2:7" x14ac:dyDescent="0.25">
      <c r="B92" s="14">
        <v>88</v>
      </c>
      <c r="C92" s="15" t="s">
        <v>201</v>
      </c>
      <c r="D92" s="16" t="s">
        <v>7</v>
      </c>
      <c r="E92" s="15" t="s">
        <v>129</v>
      </c>
      <c r="F92" s="17">
        <v>5764</v>
      </c>
      <c r="G92" s="9">
        <f t="shared" si="2"/>
        <v>384266.66666666669</v>
      </c>
    </row>
    <row r="93" spans="2:7" x14ac:dyDescent="0.25">
      <c r="B93" s="14">
        <v>89</v>
      </c>
      <c r="C93" s="15" t="s">
        <v>202</v>
      </c>
      <c r="D93" s="16" t="s">
        <v>103</v>
      </c>
      <c r="E93" s="15" t="s">
        <v>131</v>
      </c>
      <c r="F93" s="17">
        <v>24807</v>
      </c>
      <c r="G93" s="9">
        <f t="shared" si="2"/>
        <v>1653800</v>
      </c>
    </row>
    <row r="94" spans="2:7" x14ac:dyDescent="0.25">
      <c r="B94" s="14">
        <v>90</v>
      </c>
      <c r="C94" s="15" t="s">
        <v>203</v>
      </c>
      <c r="D94" s="16" t="s">
        <v>104</v>
      </c>
      <c r="E94" s="15" t="s">
        <v>131</v>
      </c>
      <c r="F94" s="17">
        <v>21520</v>
      </c>
      <c r="G94" s="9">
        <f t="shared" si="2"/>
        <v>1434666.6666666667</v>
      </c>
    </row>
    <row r="95" spans="2:7" x14ac:dyDescent="0.25">
      <c r="B95" s="14">
        <v>91</v>
      </c>
      <c r="C95" s="15" t="s">
        <v>204</v>
      </c>
      <c r="D95" s="16" t="s">
        <v>59</v>
      </c>
      <c r="E95" s="15" t="s">
        <v>131</v>
      </c>
      <c r="F95" s="17">
        <v>23795</v>
      </c>
      <c r="G95" s="9">
        <f t="shared" si="2"/>
        <v>1586333.3333333335</v>
      </c>
    </row>
    <row r="96" spans="2:7" x14ac:dyDescent="0.25">
      <c r="B96" s="14">
        <v>92</v>
      </c>
      <c r="C96" s="15" t="s">
        <v>205</v>
      </c>
      <c r="D96" s="16" t="s">
        <v>105</v>
      </c>
      <c r="E96" s="15" t="s">
        <v>131</v>
      </c>
      <c r="F96" s="17">
        <v>10430</v>
      </c>
      <c r="G96" s="9">
        <f t="shared" si="2"/>
        <v>695333.33333333337</v>
      </c>
    </row>
    <row r="97" spans="2:7" x14ac:dyDescent="0.25">
      <c r="B97" s="14">
        <v>93</v>
      </c>
      <c r="C97" s="15" t="s">
        <v>206</v>
      </c>
      <c r="D97" s="16" t="s">
        <v>60</v>
      </c>
      <c r="E97" s="15" t="s">
        <v>129</v>
      </c>
      <c r="F97" s="17">
        <v>11896</v>
      </c>
      <c r="G97" s="9">
        <f t="shared" si="2"/>
        <v>793066.66666666674</v>
      </c>
    </row>
    <row r="98" spans="2:7" x14ac:dyDescent="0.25">
      <c r="B98" s="14">
        <v>94</v>
      </c>
      <c r="C98" s="15" t="s">
        <v>207</v>
      </c>
      <c r="D98" s="16" t="s">
        <v>106</v>
      </c>
      <c r="E98" s="15" t="s">
        <v>129</v>
      </c>
      <c r="F98" s="17">
        <v>20973</v>
      </c>
      <c r="G98" s="9">
        <f t="shared" si="2"/>
        <v>1398200</v>
      </c>
    </row>
    <row r="99" spans="2:7" x14ac:dyDescent="0.25">
      <c r="B99" s="14">
        <v>95</v>
      </c>
      <c r="C99" s="15" t="s">
        <v>208</v>
      </c>
      <c r="D99" s="16" t="s">
        <v>61</v>
      </c>
      <c r="E99" s="15" t="s">
        <v>129</v>
      </c>
      <c r="F99" s="17">
        <v>9330</v>
      </c>
      <c r="G99" s="9">
        <f t="shared" si="2"/>
        <v>622000</v>
      </c>
    </row>
    <row r="100" spans="2:7" x14ac:dyDescent="0.25">
      <c r="B100" s="14">
        <v>96</v>
      </c>
      <c r="C100" s="15" t="s">
        <v>209</v>
      </c>
      <c r="D100" s="16" t="s">
        <v>62</v>
      </c>
      <c r="E100" s="15" t="s">
        <v>129</v>
      </c>
      <c r="F100" s="17">
        <v>25127</v>
      </c>
      <c r="G100" s="9">
        <f t="shared" si="2"/>
        <v>1675133.3333333335</v>
      </c>
    </row>
    <row r="101" spans="2:7" x14ac:dyDescent="0.25">
      <c r="B101" s="14">
        <v>97</v>
      </c>
      <c r="C101" s="15" t="s">
        <v>210</v>
      </c>
      <c r="D101" s="16" t="s">
        <v>63</v>
      </c>
      <c r="E101" s="15" t="s">
        <v>131</v>
      </c>
      <c r="F101" s="17">
        <v>16867</v>
      </c>
      <c r="G101" s="9">
        <f t="shared" ref="G101:G132" si="3">(F101*100%)/1.5%</f>
        <v>1124466.6666666667</v>
      </c>
    </row>
    <row r="102" spans="2:7" x14ac:dyDescent="0.25">
      <c r="B102" s="14">
        <v>98</v>
      </c>
      <c r="C102" s="15" t="s">
        <v>211</v>
      </c>
      <c r="D102" s="16" t="s">
        <v>107</v>
      </c>
      <c r="E102" s="15" t="s">
        <v>131</v>
      </c>
      <c r="F102" s="17">
        <v>19866</v>
      </c>
      <c r="G102" s="9">
        <f t="shared" si="3"/>
        <v>1324400</v>
      </c>
    </row>
    <row r="103" spans="2:7" x14ac:dyDescent="0.25">
      <c r="B103" s="14">
        <v>99</v>
      </c>
      <c r="C103" s="15" t="s">
        <v>212</v>
      </c>
      <c r="D103" s="16" t="s">
        <v>8</v>
      </c>
      <c r="E103" s="15" t="s">
        <v>129</v>
      </c>
      <c r="F103" s="17">
        <v>11457</v>
      </c>
      <c r="G103" s="9">
        <f t="shared" si="3"/>
        <v>763800</v>
      </c>
    </row>
    <row r="104" spans="2:7" x14ac:dyDescent="0.25">
      <c r="B104" s="14">
        <v>100</v>
      </c>
      <c r="C104" s="15" t="s">
        <v>213</v>
      </c>
      <c r="D104" s="16" t="s">
        <v>64</v>
      </c>
      <c r="E104" s="15" t="s">
        <v>129</v>
      </c>
      <c r="F104" s="17">
        <v>10093</v>
      </c>
      <c r="G104" s="9">
        <f t="shared" si="3"/>
        <v>672866.66666666674</v>
      </c>
    </row>
    <row r="105" spans="2:7" x14ac:dyDescent="0.25">
      <c r="B105" s="14">
        <v>101</v>
      </c>
      <c r="C105" s="15" t="s">
        <v>214</v>
      </c>
      <c r="D105" s="16" t="s">
        <v>108</v>
      </c>
      <c r="E105" s="15" t="s">
        <v>131</v>
      </c>
      <c r="F105" s="17">
        <v>8940</v>
      </c>
      <c r="G105" s="9">
        <f t="shared" si="3"/>
        <v>596000</v>
      </c>
    </row>
    <row r="106" spans="2:7" x14ac:dyDescent="0.25">
      <c r="B106" s="14">
        <v>102</v>
      </c>
      <c r="C106" s="15" t="s">
        <v>215</v>
      </c>
      <c r="D106" s="16" t="s">
        <v>109</v>
      </c>
      <c r="E106" s="15" t="s">
        <v>131</v>
      </c>
      <c r="F106" s="17">
        <v>3857</v>
      </c>
      <c r="G106" s="9">
        <f t="shared" si="3"/>
        <v>257133.33333333334</v>
      </c>
    </row>
    <row r="107" spans="2:7" x14ac:dyDescent="0.25">
      <c r="B107" s="14">
        <v>103</v>
      </c>
      <c r="C107" s="15" t="s">
        <v>216</v>
      </c>
      <c r="D107" s="16" t="s">
        <v>65</v>
      </c>
      <c r="E107" s="15" t="s">
        <v>129</v>
      </c>
      <c r="F107" s="17">
        <v>17363</v>
      </c>
      <c r="G107" s="9">
        <f t="shared" si="3"/>
        <v>1157533.3333333335</v>
      </c>
    </row>
    <row r="108" spans="2:7" x14ac:dyDescent="0.25">
      <c r="B108" s="14">
        <v>104</v>
      </c>
      <c r="C108" s="15" t="s">
        <v>217</v>
      </c>
      <c r="D108" s="16" t="s">
        <v>9</v>
      </c>
      <c r="E108" s="15" t="s">
        <v>129</v>
      </c>
      <c r="F108" s="17">
        <v>14209</v>
      </c>
      <c r="G108" s="9">
        <f t="shared" si="3"/>
        <v>947266.66666666674</v>
      </c>
    </row>
    <row r="109" spans="2:7" x14ac:dyDescent="0.25">
      <c r="B109" s="14">
        <v>105</v>
      </c>
      <c r="C109" s="15" t="s">
        <v>218</v>
      </c>
      <c r="D109" s="16" t="s">
        <v>66</v>
      </c>
      <c r="E109" s="15" t="s">
        <v>131</v>
      </c>
      <c r="F109" s="17">
        <v>15188</v>
      </c>
      <c r="G109" s="9">
        <f t="shared" si="3"/>
        <v>1012533.3333333334</v>
      </c>
    </row>
    <row r="110" spans="2:7" x14ac:dyDescent="0.25">
      <c r="B110" s="14">
        <v>106</v>
      </c>
      <c r="C110" s="15" t="s">
        <v>219</v>
      </c>
      <c r="D110" s="16" t="s">
        <v>67</v>
      </c>
      <c r="E110" s="15" t="s">
        <v>131</v>
      </c>
      <c r="F110" s="17">
        <v>14836</v>
      </c>
      <c r="G110" s="9">
        <f t="shared" si="3"/>
        <v>989066.66666666674</v>
      </c>
    </row>
    <row r="111" spans="2:7" x14ac:dyDescent="0.25">
      <c r="B111" s="14">
        <v>107</v>
      </c>
      <c r="C111" s="15" t="s">
        <v>220</v>
      </c>
      <c r="D111" s="16" t="s">
        <v>68</v>
      </c>
      <c r="E111" s="15" t="s">
        <v>129</v>
      </c>
      <c r="F111" s="17">
        <v>2813</v>
      </c>
      <c r="G111" s="9">
        <f t="shared" si="3"/>
        <v>187533.33333333334</v>
      </c>
    </row>
    <row r="112" spans="2:7" x14ac:dyDescent="0.25">
      <c r="B112" s="14">
        <v>108</v>
      </c>
      <c r="C112" s="15" t="s">
        <v>240</v>
      </c>
      <c r="D112" s="16" t="s">
        <v>69</v>
      </c>
      <c r="E112" s="15" t="s">
        <v>131</v>
      </c>
      <c r="F112" s="17">
        <v>938</v>
      </c>
      <c r="G112" s="9">
        <f t="shared" si="3"/>
        <v>62533.333333333336</v>
      </c>
    </row>
    <row r="113" spans="2:7" x14ac:dyDescent="0.25">
      <c r="B113" s="14">
        <v>109</v>
      </c>
      <c r="C113" s="15" t="s">
        <v>221</v>
      </c>
      <c r="D113" s="16" t="s">
        <v>111</v>
      </c>
      <c r="E113" s="15" t="s">
        <v>129</v>
      </c>
      <c r="F113" s="17">
        <v>15631</v>
      </c>
      <c r="G113" s="9">
        <f t="shared" si="3"/>
        <v>1042066.6666666667</v>
      </c>
    </row>
    <row r="114" spans="2:7" x14ac:dyDescent="0.25">
      <c r="B114" s="14">
        <v>110</v>
      </c>
      <c r="C114" s="15" t="s">
        <v>222</v>
      </c>
      <c r="D114" s="16" t="s">
        <v>112</v>
      </c>
      <c r="E114" s="15" t="s">
        <v>131</v>
      </c>
      <c r="F114" s="17">
        <v>6594</v>
      </c>
      <c r="G114" s="9">
        <f t="shared" si="3"/>
        <v>439600</v>
      </c>
    </row>
    <row r="115" spans="2:7" x14ac:dyDescent="0.25">
      <c r="B115" s="14">
        <v>111</v>
      </c>
      <c r="C115" s="15" t="s">
        <v>223</v>
      </c>
      <c r="D115" s="16" t="s">
        <v>70</v>
      </c>
      <c r="E115" s="15" t="s">
        <v>131</v>
      </c>
      <c r="F115" s="17">
        <v>6268</v>
      </c>
      <c r="G115" s="9">
        <f t="shared" si="3"/>
        <v>417866.66666666669</v>
      </c>
    </row>
    <row r="116" spans="2:7" x14ac:dyDescent="0.25">
      <c r="B116" s="14">
        <v>112</v>
      </c>
      <c r="C116" s="15" t="s">
        <v>224</v>
      </c>
      <c r="D116" s="16" t="s">
        <v>71</v>
      </c>
      <c r="E116" s="15" t="s">
        <v>129</v>
      </c>
      <c r="F116" s="17">
        <v>13171</v>
      </c>
      <c r="G116" s="9">
        <f t="shared" si="3"/>
        <v>878066.66666666674</v>
      </c>
    </row>
    <row r="117" spans="2:7" x14ac:dyDescent="0.25">
      <c r="B117" s="14">
        <v>113</v>
      </c>
      <c r="C117" s="15" t="s">
        <v>225</v>
      </c>
      <c r="D117" s="16" t="s">
        <v>116</v>
      </c>
      <c r="E117" s="15" t="s">
        <v>131</v>
      </c>
      <c r="F117" s="17">
        <v>15695</v>
      </c>
      <c r="G117" s="9">
        <f t="shared" si="3"/>
        <v>1046333.3333333334</v>
      </c>
    </row>
    <row r="118" spans="2:7" x14ac:dyDescent="0.25">
      <c r="B118" s="14">
        <v>114</v>
      </c>
      <c r="C118" s="15" t="s">
        <v>226</v>
      </c>
      <c r="D118" s="16" t="s">
        <v>10</v>
      </c>
      <c r="E118" s="15" t="s">
        <v>129</v>
      </c>
      <c r="F118" s="17">
        <v>8005</v>
      </c>
      <c r="G118" s="9">
        <f t="shared" si="3"/>
        <v>533666.66666666674</v>
      </c>
    </row>
    <row r="119" spans="2:7" x14ac:dyDescent="0.25">
      <c r="B119" s="14">
        <v>115</v>
      </c>
      <c r="C119" s="15" t="s">
        <v>227</v>
      </c>
      <c r="D119" s="16" t="s">
        <v>113</v>
      </c>
      <c r="E119" s="15" t="s">
        <v>131</v>
      </c>
      <c r="F119" s="17">
        <v>13600</v>
      </c>
      <c r="G119" s="9">
        <f t="shared" si="3"/>
        <v>906666.66666666674</v>
      </c>
    </row>
    <row r="120" spans="2:7" x14ac:dyDescent="0.25">
      <c r="B120" s="14">
        <v>116</v>
      </c>
      <c r="C120" s="15" t="s">
        <v>241</v>
      </c>
      <c r="D120" s="16" t="s">
        <v>72</v>
      </c>
      <c r="E120" s="15" t="s">
        <v>131</v>
      </c>
      <c r="F120" s="17">
        <v>2531</v>
      </c>
      <c r="G120" s="9">
        <f t="shared" si="3"/>
        <v>168733.33333333334</v>
      </c>
    </row>
    <row r="121" spans="2:7" x14ac:dyDescent="0.25">
      <c r="B121" s="14">
        <v>117</v>
      </c>
      <c r="C121" s="15" t="s">
        <v>228</v>
      </c>
      <c r="D121" s="16" t="s">
        <v>11</v>
      </c>
      <c r="E121" s="15" t="s">
        <v>129</v>
      </c>
      <c r="F121" s="17">
        <v>5910</v>
      </c>
      <c r="G121" s="9">
        <f t="shared" si="3"/>
        <v>394000</v>
      </c>
    </row>
    <row r="122" spans="2:7" ht="15.75" x14ac:dyDescent="0.25">
      <c r="C122" s="1"/>
      <c r="D122" s="2"/>
      <c r="E122" s="1"/>
      <c r="F122" s="5"/>
    </row>
  </sheetData>
  <sortState ref="B5:G121">
    <sortCondition ref="C5:C121"/>
  </sortState>
  <mergeCells count="1">
    <mergeCell ref="B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8"/>
  <sheetViews>
    <sheetView workbookViewId="0">
      <selection activeCell="B4" sqref="B4"/>
    </sheetView>
  </sheetViews>
  <sheetFormatPr baseColWidth="10" defaultRowHeight="15" x14ac:dyDescent="0.25"/>
  <cols>
    <col min="1" max="1" width="6" customWidth="1"/>
    <col min="2" max="2" width="5.7109375" customWidth="1"/>
    <col min="3" max="3" width="48.140625" bestFit="1" customWidth="1"/>
    <col min="4" max="4" width="12" bestFit="1" customWidth="1"/>
    <col min="5" max="5" width="17.5703125" bestFit="1" customWidth="1"/>
    <col min="6" max="6" width="16.85546875" style="6" bestFit="1" customWidth="1"/>
    <col min="7" max="7" width="12.85546875" bestFit="1" customWidth="1"/>
  </cols>
  <sheetData>
    <row r="2" spans="2:7" ht="15.75" x14ac:dyDescent="0.25">
      <c r="B2" s="19" t="s">
        <v>257</v>
      </c>
      <c r="C2" s="19"/>
      <c r="D2" s="19"/>
      <c r="E2" s="19"/>
      <c r="F2" s="19"/>
      <c r="G2" s="19"/>
    </row>
    <row r="4" spans="2:7" ht="30" x14ac:dyDescent="0.25">
      <c r="B4" s="3" t="s">
        <v>248</v>
      </c>
      <c r="C4" s="3" t="s">
        <v>125</v>
      </c>
      <c r="D4" s="3" t="s">
        <v>126</v>
      </c>
      <c r="E4" s="4" t="s">
        <v>127</v>
      </c>
      <c r="F4" s="13" t="s">
        <v>247</v>
      </c>
      <c r="G4" s="7" t="s">
        <v>249</v>
      </c>
    </row>
    <row r="5" spans="2:7" x14ac:dyDescent="0.25">
      <c r="B5" s="14">
        <v>1</v>
      </c>
      <c r="C5" s="15" t="s">
        <v>128</v>
      </c>
      <c r="D5" s="16" t="s">
        <v>0</v>
      </c>
      <c r="E5" s="15" t="s">
        <v>129</v>
      </c>
      <c r="F5" s="17">
        <v>14228</v>
      </c>
      <c r="G5" s="9">
        <f t="shared" ref="G5:G36" si="0">(F5*100%)/1.5%</f>
        <v>948533.33333333337</v>
      </c>
    </row>
    <row r="6" spans="2:7" x14ac:dyDescent="0.25">
      <c r="B6" s="14">
        <v>2</v>
      </c>
      <c r="C6" s="15" t="s">
        <v>230</v>
      </c>
      <c r="D6" s="16" t="s">
        <v>12</v>
      </c>
      <c r="E6" s="15" t="s">
        <v>129</v>
      </c>
      <c r="F6" s="17">
        <v>25851</v>
      </c>
      <c r="G6" s="9">
        <f t="shared" si="0"/>
        <v>1723400</v>
      </c>
    </row>
    <row r="7" spans="2:7" x14ac:dyDescent="0.25">
      <c r="B7" s="14">
        <v>3</v>
      </c>
      <c r="C7" s="15" t="s">
        <v>130</v>
      </c>
      <c r="D7" s="16" t="s">
        <v>73</v>
      </c>
      <c r="E7" s="15" t="s">
        <v>131</v>
      </c>
      <c r="F7" s="17">
        <v>25327</v>
      </c>
      <c r="G7" s="9">
        <f t="shared" si="0"/>
        <v>1688466.6666666667</v>
      </c>
    </row>
    <row r="8" spans="2:7" x14ac:dyDescent="0.25">
      <c r="B8" s="14">
        <v>4</v>
      </c>
      <c r="C8" s="15" t="s">
        <v>132</v>
      </c>
      <c r="D8" s="16" t="s">
        <v>13</v>
      </c>
      <c r="E8" s="15" t="s">
        <v>131</v>
      </c>
      <c r="F8" s="17">
        <v>581</v>
      </c>
      <c r="G8" s="9">
        <f t="shared" si="0"/>
        <v>38733.333333333336</v>
      </c>
    </row>
    <row r="9" spans="2:7" x14ac:dyDescent="0.25">
      <c r="B9" s="14">
        <v>5</v>
      </c>
      <c r="C9" s="15" t="s">
        <v>133</v>
      </c>
      <c r="D9" s="16" t="s">
        <v>14</v>
      </c>
      <c r="E9" s="15" t="s">
        <v>131</v>
      </c>
      <c r="F9" s="17">
        <v>7233</v>
      </c>
      <c r="G9" s="9">
        <f t="shared" si="0"/>
        <v>482200</v>
      </c>
    </row>
    <row r="10" spans="2:7" x14ac:dyDescent="0.25">
      <c r="B10" s="14">
        <v>6</v>
      </c>
      <c r="C10" s="15" t="s">
        <v>242</v>
      </c>
      <c r="D10" s="16" t="s">
        <v>74</v>
      </c>
      <c r="E10" s="15" t="s">
        <v>131</v>
      </c>
      <c r="F10" s="17">
        <v>1986</v>
      </c>
      <c r="G10" s="9">
        <f t="shared" si="0"/>
        <v>132400</v>
      </c>
    </row>
    <row r="11" spans="2:7" x14ac:dyDescent="0.25">
      <c r="B11" s="14">
        <v>7</v>
      </c>
      <c r="C11" s="15" t="s">
        <v>134</v>
      </c>
      <c r="D11" s="16" t="s">
        <v>75</v>
      </c>
      <c r="E11" s="15" t="s">
        <v>129</v>
      </c>
      <c r="F11" s="17">
        <v>30986</v>
      </c>
      <c r="G11" s="9">
        <f t="shared" si="0"/>
        <v>2065733.3333333335</v>
      </c>
    </row>
    <row r="12" spans="2:7" x14ac:dyDescent="0.25">
      <c r="B12" s="14">
        <v>8</v>
      </c>
      <c r="C12" s="15" t="s">
        <v>135</v>
      </c>
      <c r="D12" s="16" t="s">
        <v>76</v>
      </c>
      <c r="E12" s="15" t="s">
        <v>131</v>
      </c>
      <c r="F12" s="17">
        <v>7946</v>
      </c>
      <c r="G12" s="9">
        <f t="shared" si="0"/>
        <v>529733.33333333337</v>
      </c>
    </row>
    <row r="13" spans="2:7" x14ac:dyDescent="0.25">
      <c r="B13" s="14">
        <v>9</v>
      </c>
      <c r="C13" s="15" t="s">
        <v>136</v>
      </c>
      <c r="D13" s="16" t="s">
        <v>77</v>
      </c>
      <c r="E13" s="15" t="s">
        <v>131</v>
      </c>
      <c r="F13" s="17">
        <v>3375</v>
      </c>
      <c r="G13" s="9">
        <f t="shared" si="0"/>
        <v>225000</v>
      </c>
    </row>
    <row r="14" spans="2:7" x14ac:dyDescent="0.25">
      <c r="B14" s="14">
        <v>10</v>
      </c>
      <c r="C14" s="15" t="s">
        <v>137</v>
      </c>
      <c r="D14" s="16" t="s">
        <v>1</v>
      </c>
      <c r="E14" s="15" t="s">
        <v>129</v>
      </c>
      <c r="F14" s="17">
        <v>7843</v>
      </c>
      <c r="G14" s="9">
        <f t="shared" si="0"/>
        <v>522866.66666666669</v>
      </c>
    </row>
    <row r="15" spans="2:7" x14ac:dyDescent="0.25">
      <c r="B15" s="14">
        <v>11</v>
      </c>
      <c r="C15" s="15" t="s">
        <v>138</v>
      </c>
      <c r="D15" s="16" t="s">
        <v>15</v>
      </c>
      <c r="E15" s="15" t="s">
        <v>129</v>
      </c>
      <c r="F15" s="17">
        <v>8636</v>
      </c>
      <c r="G15" s="9">
        <f t="shared" si="0"/>
        <v>575733.33333333337</v>
      </c>
    </row>
    <row r="16" spans="2:7" x14ac:dyDescent="0.25">
      <c r="B16" s="14">
        <v>12</v>
      </c>
      <c r="C16" s="15" t="s">
        <v>139</v>
      </c>
      <c r="D16" s="16" t="s">
        <v>16</v>
      </c>
      <c r="E16" s="15" t="s">
        <v>129</v>
      </c>
      <c r="F16" s="17">
        <v>6611</v>
      </c>
      <c r="G16" s="9">
        <f t="shared" si="0"/>
        <v>440733.33333333337</v>
      </c>
    </row>
    <row r="17" spans="2:7" x14ac:dyDescent="0.25">
      <c r="B17" s="14">
        <v>13</v>
      </c>
      <c r="C17" s="15" t="s">
        <v>140</v>
      </c>
      <c r="D17" s="16" t="s">
        <v>17</v>
      </c>
      <c r="E17" s="15" t="s">
        <v>131</v>
      </c>
      <c r="F17" s="17">
        <v>21216</v>
      </c>
      <c r="G17" s="9">
        <f t="shared" si="0"/>
        <v>1414400</v>
      </c>
    </row>
    <row r="18" spans="2:7" x14ac:dyDescent="0.25">
      <c r="B18" s="14">
        <v>14</v>
      </c>
      <c r="C18" s="15" t="s">
        <v>141</v>
      </c>
      <c r="D18" s="16" t="s">
        <v>78</v>
      </c>
      <c r="E18" s="15" t="s">
        <v>131</v>
      </c>
      <c r="F18" s="17">
        <v>18376</v>
      </c>
      <c r="G18" s="9">
        <f t="shared" si="0"/>
        <v>1225066.6666666667</v>
      </c>
    </row>
    <row r="19" spans="2:7" x14ac:dyDescent="0.25">
      <c r="B19" s="14">
        <v>15</v>
      </c>
      <c r="C19" s="15" t="s">
        <v>142</v>
      </c>
      <c r="D19" s="16" t="s">
        <v>79</v>
      </c>
      <c r="E19" s="15" t="s">
        <v>131</v>
      </c>
      <c r="F19" s="17">
        <v>24842</v>
      </c>
      <c r="G19" s="9">
        <f t="shared" si="0"/>
        <v>1656133.3333333335</v>
      </c>
    </row>
    <row r="20" spans="2:7" x14ac:dyDescent="0.25">
      <c r="B20" s="14">
        <v>16</v>
      </c>
      <c r="C20" s="15" t="s">
        <v>143</v>
      </c>
      <c r="D20" s="16" t="s">
        <v>18</v>
      </c>
      <c r="E20" s="15" t="s">
        <v>131</v>
      </c>
      <c r="F20" s="17">
        <v>24370</v>
      </c>
      <c r="G20" s="9">
        <f t="shared" si="0"/>
        <v>1624666.6666666667</v>
      </c>
    </row>
    <row r="21" spans="2:7" x14ac:dyDescent="0.25">
      <c r="B21" s="14">
        <v>17</v>
      </c>
      <c r="C21" s="15" t="s">
        <v>144</v>
      </c>
      <c r="D21" s="16" t="s">
        <v>80</v>
      </c>
      <c r="E21" s="15" t="s">
        <v>131</v>
      </c>
      <c r="F21" s="17">
        <v>21853</v>
      </c>
      <c r="G21" s="9">
        <f t="shared" si="0"/>
        <v>1456866.6666666667</v>
      </c>
    </row>
    <row r="22" spans="2:7" x14ac:dyDescent="0.25">
      <c r="B22" s="14">
        <v>18</v>
      </c>
      <c r="C22" s="15" t="s">
        <v>145</v>
      </c>
      <c r="D22" s="16" t="s">
        <v>20</v>
      </c>
      <c r="E22" s="15" t="s">
        <v>129</v>
      </c>
      <c r="F22" s="17">
        <v>3388</v>
      </c>
      <c r="G22" s="9">
        <f t="shared" si="0"/>
        <v>225866.66666666669</v>
      </c>
    </row>
    <row r="23" spans="2:7" x14ac:dyDescent="0.25">
      <c r="B23" s="14">
        <v>19</v>
      </c>
      <c r="C23" s="15" t="s">
        <v>146</v>
      </c>
      <c r="D23" s="16" t="s">
        <v>21</v>
      </c>
      <c r="E23" s="15" t="s">
        <v>131</v>
      </c>
      <c r="F23" s="17">
        <v>23289</v>
      </c>
      <c r="G23" s="9">
        <f t="shared" si="0"/>
        <v>1552600</v>
      </c>
    </row>
    <row r="24" spans="2:7" x14ac:dyDescent="0.25">
      <c r="B24" s="14">
        <v>20</v>
      </c>
      <c r="C24" s="15" t="s">
        <v>147</v>
      </c>
      <c r="D24" s="16" t="s">
        <v>2</v>
      </c>
      <c r="E24" s="15" t="s">
        <v>129</v>
      </c>
      <c r="F24" s="17">
        <v>11555</v>
      </c>
      <c r="G24" s="9">
        <f t="shared" si="0"/>
        <v>770333.33333333337</v>
      </c>
    </row>
    <row r="25" spans="2:7" x14ac:dyDescent="0.25">
      <c r="B25" s="14">
        <v>21</v>
      </c>
      <c r="C25" s="15" t="s">
        <v>148</v>
      </c>
      <c r="D25" s="16" t="s">
        <v>22</v>
      </c>
      <c r="E25" s="15" t="s">
        <v>131</v>
      </c>
      <c r="F25" s="17">
        <v>26559</v>
      </c>
      <c r="G25" s="9">
        <f t="shared" si="0"/>
        <v>1770600</v>
      </c>
    </row>
    <row r="26" spans="2:7" x14ac:dyDescent="0.25">
      <c r="B26" s="14">
        <v>22</v>
      </c>
      <c r="C26" s="15" t="s">
        <v>149</v>
      </c>
      <c r="D26" s="16" t="s">
        <v>81</v>
      </c>
      <c r="E26" s="15" t="s">
        <v>131</v>
      </c>
      <c r="F26" s="17">
        <v>1447</v>
      </c>
      <c r="G26" s="9">
        <f t="shared" si="0"/>
        <v>96466.666666666672</v>
      </c>
    </row>
    <row r="27" spans="2:7" x14ac:dyDescent="0.25">
      <c r="B27" s="14">
        <v>23</v>
      </c>
      <c r="C27" s="15" t="s">
        <v>150</v>
      </c>
      <c r="D27" s="16" t="s">
        <v>24</v>
      </c>
      <c r="E27" s="15" t="s">
        <v>131</v>
      </c>
      <c r="F27" s="17">
        <v>17067</v>
      </c>
      <c r="G27" s="9">
        <f t="shared" si="0"/>
        <v>1137800</v>
      </c>
    </row>
    <row r="28" spans="2:7" x14ac:dyDescent="0.25">
      <c r="B28" s="14">
        <v>24</v>
      </c>
      <c r="C28" s="15" t="s">
        <v>151</v>
      </c>
      <c r="D28" s="16" t="s">
        <v>25</v>
      </c>
      <c r="E28" s="15" t="s">
        <v>129</v>
      </c>
      <c r="F28" s="17">
        <v>17867</v>
      </c>
      <c r="G28" s="9">
        <f t="shared" si="0"/>
        <v>1191133.3333333335</v>
      </c>
    </row>
    <row r="29" spans="2:7" x14ac:dyDescent="0.25">
      <c r="B29" s="14">
        <v>25</v>
      </c>
      <c r="C29" s="15" t="s">
        <v>152</v>
      </c>
      <c r="D29" s="16" t="s">
        <v>82</v>
      </c>
      <c r="E29" s="15" t="s">
        <v>131</v>
      </c>
      <c r="F29" s="17">
        <v>6594</v>
      </c>
      <c r="G29" s="9">
        <f t="shared" si="0"/>
        <v>439600</v>
      </c>
    </row>
    <row r="30" spans="2:7" x14ac:dyDescent="0.25">
      <c r="B30" s="14">
        <v>26</v>
      </c>
      <c r="C30" s="15" t="s">
        <v>153</v>
      </c>
      <c r="D30" s="16" t="s">
        <v>26</v>
      </c>
      <c r="E30" s="15" t="s">
        <v>131</v>
      </c>
      <c r="F30" s="17">
        <v>19864</v>
      </c>
      <c r="G30" s="9">
        <f t="shared" si="0"/>
        <v>1324266.6666666667</v>
      </c>
    </row>
    <row r="31" spans="2:7" x14ac:dyDescent="0.25">
      <c r="B31" s="14">
        <v>27</v>
      </c>
      <c r="C31" s="15" t="s">
        <v>233</v>
      </c>
      <c r="D31" s="16" t="s">
        <v>27</v>
      </c>
      <c r="E31" s="15" t="s">
        <v>131</v>
      </c>
      <c r="F31" s="17">
        <v>8679</v>
      </c>
      <c r="G31" s="9">
        <f t="shared" si="0"/>
        <v>578600</v>
      </c>
    </row>
    <row r="32" spans="2:7" x14ac:dyDescent="0.25">
      <c r="B32" s="14">
        <v>28</v>
      </c>
      <c r="C32" s="15" t="s">
        <v>154</v>
      </c>
      <c r="D32" s="16" t="s">
        <v>83</v>
      </c>
      <c r="E32" s="15" t="s">
        <v>129</v>
      </c>
      <c r="F32" s="17">
        <v>20294</v>
      </c>
      <c r="G32" s="9">
        <f t="shared" si="0"/>
        <v>1352933.3333333335</v>
      </c>
    </row>
    <row r="33" spans="2:7" x14ac:dyDescent="0.25">
      <c r="B33" s="14">
        <v>29</v>
      </c>
      <c r="C33" s="15" t="s">
        <v>234</v>
      </c>
      <c r="D33" s="16" t="s">
        <v>28</v>
      </c>
      <c r="E33" s="15" t="s">
        <v>131</v>
      </c>
      <c r="F33" s="17">
        <v>25764</v>
      </c>
      <c r="G33" s="9">
        <f t="shared" si="0"/>
        <v>1717600</v>
      </c>
    </row>
    <row r="34" spans="2:7" x14ac:dyDescent="0.25">
      <c r="B34" s="14">
        <v>30</v>
      </c>
      <c r="C34" s="15" t="s">
        <v>155</v>
      </c>
      <c r="D34" s="16" t="s">
        <v>29</v>
      </c>
      <c r="E34" s="15" t="s">
        <v>129</v>
      </c>
      <c r="F34" s="17">
        <v>15837</v>
      </c>
      <c r="G34" s="9">
        <f t="shared" si="0"/>
        <v>1055800</v>
      </c>
    </row>
    <row r="35" spans="2:7" x14ac:dyDescent="0.25">
      <c r="B35" s="14">
        <v>31</v>
      </c>
      <c r="C35" s="15" t="s">
        <v>229</v>
      </c>
      <c r="D35" s="16" t="s">
        <v>3</v>
      </c>
      <c r="E35" s="15" t="s">
        <v>129</v>
      </c>
      <c r="F35" s="17">
        <v>12742</v>
      </c>
      <c r="G35" s="9">
        <f t="shared" si="0"/>
        <v>849466.66666666674</v>
      </c>
    </row>
    <row r="36" spans="2:7" x14ac:dyDescent="0.25">
      <c r="B36" s="14">
        <v>32</v>
      </c>
      <c r="C36" s="15" t="s">
        <v>156</v>
      </c>
      <c r="D36" s="16" t="s">
        <v>30</v>
      </c>
      <c r="E36" s="15" t="s">
        <v>129</v>
      </c>
      <c r="F36" s="17">
        <v>25379</v>
      </c>
      <c r="G36" s="9">
        <f t="shared" si="0"/>
        <v>1691933.3333333335</v>
      </c>
    </row>
    <row r="37" spans="2:7" x14ac:dyDescent="0.25">
      <c r="B37" s="14">
        <v>33</v>
      </c>
      <c r="C37" s="15" t="s">
        <v>157</v>
      </c>
      <c r="D37" s="16" t="s">
        <v>31</v>
      </c>
      <c r="E37" s="15" t="s">
        <v>131</v>
      </c>
      <c r="F37" s="17">
        <v>14465</v>
      </c>
      <c r="G37" s="9">
        <f t="shared" ref="G37:G68" si="1">(F37*100%)/1.5%</f>
        <v>964333.33333333337</v>
      </c>
    </row>
    <row r="38" spans="2:7" x14ac:dyDescent="0.25">
      <c r="B38" s="14">
        <v>34</v>
      </c>
      <c r="C38" s="15" t="s">
        <v>158</v>
      </c>
      <c r="D38" s="16" t="s">
        <v>32</v>
      </c>
      <c r="E38" s="15" t="s">
        <v>131</v>
      </c>
      <c r="F38" s="17">
        <v>11539</v>
      </c>
      <c r="G38" s="9">
        <f t="shared" si="1"/>
        <v>769266.66666666674</v>
      </c>
    </row>
    <row r="39" spans="2:7" x14ac:dyDescent="0.25">
      <c r="B39" s="14">
        <v>35</v>
      </c>
      <c r="C39" s="15" t="s">
        <v>159</v>
      </c>
      <c r="D39" s="16" t="s">
        <v>85</v>
      </c>
      <c r="E39" s="15" t="s">
        <v>131</v>
      </c>
      <c r="F39" s="17">
        <v>5960</v>
      </c>
      <c r="G39" s="9">
        <f t="shared" si="1"/>
        <v>397333.33333333337</v>
      </c>
    </row>
    <row r="40" spans="2:7" x14ac:dyDescent="0.25">
      <c r="B40" s="14">
        <v>36</v>
      </c>
      <c r="C40" s="15" t="s">
        <v>160</v>
      </c>
      <c r="D40" s="16" t="s">
        <v>86</v>
      </c>
      <c r="E40" s="15" t="s">
        <v>131</v>
      </c>
      <c r="F40" s="17">
        <v>13410</v>
      </c>
      <c r="G40" s="9">
        <f t="shared" si="1"/>
        <v>894000</v>
      </c>
    </row>
    <row r="41" spans="2:7" x14ac:dyDescent="0.25">
      <c r="B41" s="14">
        <v>37</v>
      </c>
      <c r="C41" s="15" t="s">
        <v>244</v>
      </c>
      <c r="D41" s="16" t="s">
        <v>87</v>
      </c>
      <c r="E41" s="15" t="s">
        <v>131</v>
      </c>
      <c r="F41" s="17">
        <v>8679</v>
      </c>
      <c r="G41" s="9">
        <f t="shared" si="1"/>
        <v>578600</v>
      </c>
    </row>
    <row r="42" spans="2:7" x14ac:dyDescent="0.25">
      <c r="B42" s="14">
        <v>38</v>
      </c>
      <c r="C42" s="15" t="s">
        <v>161</v>
      </c>
      <c r="D42" s="16" t="s">
        <v>33</v>
      </c>
      <c r="E42" s="15" t="s">
        <v>129</v>
      </c>
      <c r="F42" s="17">
        <v>10885</v>
      </c>
      <c r="G42" s="9">
        <f t="shared" si="1"/>
        <v>725666.66666666674</v>
      </c>
    </row>
    <row r="43" spans="2:7" x14ac:dyDescent="0.25">
      <c r="B43" s="14">
        <v>39</v>
      </c>
      <c r="C43" s="15" t="s">
        <v>162</v>
      </c>
      <c r="D43" s="16" t="s">
        <v>34</v>
      </c>
      <c r="E43" s="15" t="s">
        <v>131</v>
      </c>
      <c r="F43" s="17">
        <v>26579</v>
      </c>
      <c r="G43" s="9">
        <f t="shared" si="1"/>
        <v>1771933.3333333335</v>
      </c>
    </row>
    <row r="44" spans="2:7" x14ac:dyDescent="0.25">
      <c r="B44" s="14">
        <v>40</v>
      </c>
      <c r="C44" s="15" t="s">
        <v>163</v>
      </c>
      <c r="D44" s="16" t="s">
        <v>35</v>
      </c>
      <c r="E44" s="15" t="s">
        <v>131</v>
      </c>
      <c r="F44" s="17">
        <v>7340</v>
      </c>
      <c r="G44" s="9">
        <f t="shared" si="1"/>
        <v>489333.33333333337</v>
      </c>
    </row>
    <row r="45" spans="2:7" x14ac:dyDescent="0.25">
      <c r="B45" s="14">
        <v>41</v>
      </c>
      <c r="C45" s="15" t="s">
        <v>164</v>
      </c>
      <c r="D45" s="16" t="s">
        <v>88</v>
      </c>
      <c r="E45" s="15" t="s">
        <v>131</v>
      </c>
      <c r="F45" s="17">
        <v>19769</v>
      </c>
      <c r="G45" s="9">
        <f t="shared" si="1"/>
        <v>1317933.3333333335</v>
      </c>
    </row>
    <row r="46" spans="2:7" x14ac:dyDescent="0.25">
      <c r="B46" s="14">
        <v>42</v>
      </c>
      <c r="C46" s="15" t="s">
        <v>165</v>
      </c>
      <c r="D46" s="16" t="s">
        <v>36</v>
      </c>
      <c r="E46" s="15" t="s">
        <v>131</v>
      </c>
      <c r="F46" s="17">
        <v>19238</v>
      </c>
      <c r="G46" s="9">
        <f t="shared" si="1"/>
        <v>1282533.3333333335</v>
      </c>
    </row>
    <row r="47" spans="2:7" x14ac:dyDescent="0.25">
      <c r="B47" s="14">
        <v>43</v>
      </c>
      <c r="C47" s="15" t="s">
        <v>166</v>
      </c>
      <c r="D47" s="16" t="s">
        <v>37</v>
      </c>
      <c r="E47" s="15" t="s">
        <v>131</v>
      </c>
      <c r="F47" s="17">
        <v>17706</v>
      </c>
      <c r="G47" s="9">
        <f t="shared" si="1"/>
        <v>1180400</v>
      </c>
    </row>
    <row r="48" spans="2:7" x14ac:dyDescent="0.25">
      <c r="B48" s="14">
        <v>44</v>
      </c>
      <c r="C48" s="15" t="s">
        <v>236</v>
      </c>
      <c r="D48" s="16" t="s">
        <v>39</v>
      </c>
      <c r="E48" s="15" t="s">
        <v>129</v>
      </c>
      <c r="F48" s="17">
        <v>19131</v>
      </c>
      <c r="G48" s="9">
        <f t="shared" si="1"/>
        <v>1275400</v>
      </c>
    </row>
    <row r="49" spans="2:7" x14ac:dyDescent="0.25">
      <c r="B49" s="14">
        <v>45</v>
      </c>
      <c r="C49" s="15" t="s">
        <v>167</v>
      </c>
      <c r="D49" s="16" t="s">
        <v>89</v>
      </c>
      <c r="E49" s="15" t="s">
        <v>131</v>
      </c>
      <c r="F49" s="17">
        <v>8679</v>
      </c>
      <c r="G49" s="9">
        <f t="shared" si="1"/>
        <v>578600</v>
      </c>
    </row>
    <row r="50" spans="2:7" x14ac:dyDescent="0.25">
      <c r="B50" s="14">
        <v>46</v>
      </c>
      <c r="C50" s="15" t="s">
        <v>237</v>
      </c>
      <c r="D50" s="16" t="s">
        <v>40</v>
      </c>
      <c r="E50" s="15" t="s">
        <v>131</v>
      </c>
      <c r="F50" s="17">
        <v>21770</v>
      </c>
      <c r="G50" s="9">
        <f t="shared" si="1"/>
        <v>1451333.3333333335</v>
      </c>
    </row>
    <row r="51" spans="2:7" x14ac:dyDescent="0.25">
      <c r="B51" s="14">
        <v>47</v>
      </c>
      <c r="C51" s="15" t="s">
        <v>168</v>
      </c>
      <c r="D51" s="16" t="s">
        <v>90</v>
      </c>
      <c r="E51" s="15" t="s">
        <v>131</v>
      </c>
      <c r="F51" s="17">
        <v>5786</v>
      </c>
      <c r="G51" s="9">
        <f t="shared" si="1"/>
        <v>385733.33333333337</v>
      </c>
    </row>
    <row r="52" spans="2:7" x14ac:dyDescent="0.25">
      <c r="B52" s="14">
        <v>48</v>
      </c>
      <c r="C52" s="15" t="s">
        <v>169</v>
      </c>
      <c r="D52" s="16" t="s">
        <v>91</v>
      </c>
      <c r="E52" s="15" t="s">
        <v>131</v>
      </c>
      <c r="F52" s="17">
        <v>23839</v>
      </c>
      <c r="G52" s="9">
        <f t="shared" si="1"/>
        <v>1589266.6666666667</v>
      </c>
    </row>
    <row r="53" spans="2:7" x14ac:dyDescent="0.25">
      <c r="B53" s="14">
        <v>49</v>
      </c>
      <c r="C53" s="15" t="s">
        <v>253</v>
      </c>
      <c r="D53" s="16" t="s">
        <v>119</v>
      </c>
      <c r="E53" s="15" t="s">
        <v>131</v>
      </c>
      <c r="F53" s="17">
        <v>23079</v>
      </c>
      <c r="G53" s="9">
        <f t="shared" si="1"/>
        <v>1538600</v>
      </c>
    </row>
    <row r="54" spans="2:7" x14ac:dyDescent="0.25">
      <c r="B54" s="14">
        <v>50</v>
      </c>
      <c r="C54" s="15" t="s">
        <v>170</v>
      </c>
      <c r="D54" s="16" t="s">
        <v>41</v>
      </c>
      <c r="E54" s="15" t="s">
        <v>131</v>
      </c>
      <c r="F54" s="17">
        <v>21264</v>
      </c>
      <c r="G54" s="9">
        <f t="shared" si="1"/>
        <v>1417600</v>
      </c>
    </row>
    <row r="55" spans="2:7" x14ac:dyDescent="0.25">
      <c r="B55" s="14">
        <v>51</v>
      </c>
      <c r="C55" s="15" t="s">
        <v>171</v>
      </c>
      <c r="D55" s="16" t="s">
        <v>42</v>
      </c>
      <c r="E55" s="15" t="s">
        <v>131</v>
      </c>
      <c r="F55" s="17">
        <v>23839</v>
      </c>
      <c r="G55" s="9">
        <f t="shared" si="1"/>
        <v>1589266.6666666667</v>
      </c>
    </row>
    <row r="56" spans="2:7" x14ac:dyDescent="0.25">
      <c r="B56" s="14">
        <v>52</v>
      </c>
      <c r="C56" s="15" t="s">
        <v>255</v>
      </c>
      <c r="D56" s="16" t="s">
        <v>117</v>
      </c>
      <c r="E56" s="15" t="s">
        <v>129</v>
      </c>
      <c r="F56" s="17">
        <v>8849</v>
      </c>
      <c r="G56" s="9">
        <f t="shared" si="1"/>
        <v>589933.33333333337</v>
      </c>
    </row>
    <row r="57" spans="2:7" x14ac:dyDescent="0.25">
      <c r="B57" s="14">
        <v>53</v>
      </c>
      <c r="C57" s="15" t="s">
        <v>172</v>
      </c>
      <c r="D57" s="16" t="s">
        <v>44</v>
      </c>
      <c r="E57" s="15" t="s">
        <v>129</v>
      </c>
      <c r="F57" s="17">
        <v>11191</v>
      </c>
      <c r="G57" s="9">
        <f t="shared" si="1"/>
        <v>746066.66666666674</v>
      </c>
    </row>
    <row r="58" spans="2:7" x14ac:dyDescent="0.25">
      <c r="B58" s="14">
        <v>54</v>
      </c>
      <c r="C58" s="15" t="s">
        <v>173</v>
      </c>
      <c r="D58" s="16" t="s">
        <v>92</v>
      </c>
      <c r="E58" s="15" t="s">
        <v>131</v>
      </c>
      <c r="F58" s="17">
        <v>18468</v>
      </c>
      <c r="G58" s="9">
        <f t="shared" si="1"/>
        <v>1231200</v>
      </c>
    </row>
    <row r="59" spans="2:7" x14ac:dyDescent="0.25">
      <c r="B59" s="14">
        <v>55</v>
      </c>
      <c r="C59" s="15" t="s">
        <v>173</v>
      </c>
      <c r="D59" s="16" t="s">
        <v>92</v>
      </c>
      <c r="E59" s="15" t="s">
        <v>131</v>
      </c>
      <c r="F59" s="17">
        <v>14465</v>
      </c>
      <c r="G59" s="9">
        <f t="shared" si="1"/>
        <v>964333.33333333337</v>
      </c>
    </row>
    <row r="60" spans="2:7" x14ac:dyDescent="0.25">
      <c r="B60" s="14">
        <v>56</v>
      </c>
      <c r="C60" s="15" t="s">
        <v>174</v>
      </c>
      <c r="D60" s="16" t="s">
        <v>93</v>
      </c>
      <c r="E60" s="15" t="s">
        <v>129</v>
      </c>
      <c r="F60" s="17">
        <v>24903</v>
      </c>
      <c r="G60" s="9">
        <f t="shared" si="1"/>
        <v>1660200</v>
      </c>
    </row>
    <row r="61" spans="2:7" x14ac:dyDescent="0.25">
      <c r="B61" s="14">
        <v>57</v>
      </c>
      <c r="C61" s="15" t="s">
        <v>175</v>
      </c>
      <c r="D61" s="16" t="s">
        <v>4</v>
      </c>
      <c r="E61" s="15" t="s">
        <v>129</v>
      </c>
      <c r="F61" s="17">
        <v>5575</v>
      </c>
      <c r="G61" s="9">
        <f t="shared" si="1"/>
        <v>371666.66666666669</v>
      </c>
    </row>
    <row r="62" spans="2:7" x14ac:dyDescent="0.25">
      <c r="B62" s="14">
        <v>58</v>
      </c>
      <c r="C62" s="15" t="s">
        <v>176</v>
      </c>
      <c r="D62" s="16" t="s">
        <v>94</v>
      </c>
      <c r="E62" s="15" t="s">
        <v>131</v>
      </c>
      <c r="F62" s="17">
        <v>1490</v>
      </c>
      <c r="G62" s="9">
        <f t="shared" si="1"/>
        <v>99333.333333333343</v>
      </c>
    </row>
    <row r="63" spans="2:7" x14ac:dyDescent="0.25">
      <c r="B63" s="14">
        <v>59</v>
      </c>
      <c r="C63" s="15" t="s">
        <v>177</v>
      </c>
      <c r="D63" s="16" t="s">
        <v>45</v>
      </c>
      <c r="E63" s="15" t="s">
        <v>131</v>
      </c>
      <c r="F63" s="17">
        <v>12416</v>
      </c>
      <c r="G63" s="9">
        <f t="shared" si="1"/>
        <v>827733.33333333337</v>
      </c>
    </row>
    <row r="64" spans="2:7" x14ac:dyDescent="0.25">
      <c r="B64" s="14">
        <v>60</v>
      </c>
      <c r="C64" s="15" t="s">
        <v>178</v>
      </c>
      <c r="D64" s="16" t="s">
        <v>5</v>
      </c>
      <c r="E64" s="15" t="s">
        <v>129</v>
      </c>
      <c r="F64" s="17">
        <v>5810</v>
      </c>
      <c r="G64" s="9">
        <f t="shared" si="1"/>
        <v>387333.33333333337</v>
      </c>
    </row>
    <row r="65" spans="2:7" x14ac:dyDescent="0.25">
      <c r="B65" s="14">
        <v>61</v>
      </c>
      <c r="C65" s="15" t="s">
        <v>179</v>
      </c>
      <c r="D65" s="16" t="s">
        <v>95</v>
      </c>
      <c r="E65" s="15" t="s">
        <v>131</v>
      </c>
      <c r="F65" s="17">
        <v>27600</v>
      </c>
      <c r="G65" s="9">
        <f t="shared" si="1"/>
        <v>1840000</v>
      </c>
    </row>
    <row r="66" spans="2:7" x14ac:dyDescent="0.25">
      <c r="B66" s="14">
        <v>62</v>
      </c>
      <c r="C66" s="15" t="s">
        <v>180</v>
      </c>
      <c r="D66" s="16" t="s">
        <v>46</v>
      </c>
      <c r="E66" s="15" t="s">
        <v>129</v>
      </c>
      <c r="F66" s="17">
        <v>11238</v>
      </c>
      <c r="G66" s="9">
        <f t="shared" si="1"/>
        <v>749200</v>
      </c>
    </row>
    <row r="67" spans="2:7" x14ac:dyDescent="0.25">
      <c r="B67" s="14">
        <v>63</v>
      </c>
      <c r="C67" s="15" t="s">
        <v>181</v>
      </c>
      <c r="D67" s="16" t="s">
        <v>47</v>
      </c>
      <c r="E67" s="15" t="s">
        <v>131</v>
      </c>
      <c r="F67" s="17">
        <v>7983</v>
      </c>
      <c r="G67" s="9">
        <f t="shared" si="1"/>
        <v>532200</v>
      </c>
    </row>
    <row r="68" spans="2:7" x14ac:dyDescent="0.25">
      <c r="B68" s="14">
        <v>64</v>
      </c>
      <c r="C68" s="15" t="s">
        <v>182</v>
      </c>
      <c r="D68" s="16" t="s">
        <v>48</v>
      </c>
      <c r="E68" s="15" t="s">
        <v>129</v>
      </c>
      <c r="F68" s="17">
        <v>10574</v>
      </c>
      <c r="G68" s="9">
        <f t="shared" si="1"/>
        <v>704933.33333333337</v>
      </c>
    </row>
    <row r="69" spans="2:7" x14ac:dyDescent="0.25">
      <c r="B69" s="14">
        <v>65</v>
      </c>
      <c r="C69" s="15" t="s">
        <v>183</v>
      </c>
      <c r="D69" s="16" t="s">
        <v>49</v>
      </c>
      <c r="E69" s="15" t="s">
        <v>129</v>
      </c>
      <c r="F69" s="17">
        <v>6669</v>
      </c>
      <c r="G69" s="9">
        <f t="shared" ref="G69:G100" si="2">(F69*100%)/1.5%</f>
        <v>444600</v>
      </c>
    </row>
    <row r="70" spans="2:7" x14ac:dyDescent="0.25">
      <c r="B70" s="14">
        <v>66</v>
      </c>
      <c r="C70" s="15" t="s">
        <v>184</v>
      </c>
      <c r="D70" s="16" t="s">
        <v>115</v>
      </c>
      <c r="E70" s="15" t="s">
        <v>131</v>
      </c>
      <c r="F70" s="17">
        <v>21757</v>
      </c>
      <c r="G70" s="9">
        <f t="shared" si="2"/>
        <v>1450466.6666666667</v>
      </c>
    </row>
    <row r="71" spans="2:7" x14ac:dyDescent="0.25">
      <c r="B71" s="14">
        <v>67</v>
      </c>
      <c r="C71" s="15" t="s">
        <v>185</v>
      </c>
      <c r="D71" s="16" t="s">
        <v>97</v>
      </c>
      <c r="E71" s="15" t="s">
        <v>129</v>
      </c>
      <c r="F71" s="17">
        <v>14344</v>
      </c>
      <c r="G71" s="9">
        <f t="shared" si="2"/>
        <v>956266.66666666674</v>
      </c>
    </row>
    <row r="72" spans="2:7" x14ac:dyDescent="0.25">
      <c r="B72" s="14">
        <v>68</v>
      </c>
      <c r="C72" s="15" t="s">
        <v>186</v>
      </c>
      <c r="D72" s="16" t="s">
        <v>50</v>
      </c>
      <c r="E72" s="15" t="s">
        <v>129</v>
      </c>
      <c r="F72" s="17">
        <v>26738</v>
      </c>
      <c r="G72" s="9">
        <f t="shared" si="2"/>
        <v>1782533.3333333335</v>
      </c>
    </row>
    <row r="73" spans="2:7" x14ac:dyDescent="0.25">
      <c r="B73" s="14">
        <v>69</v>
      </c>
      <c r="C73" s="15" t="s">
        <v>187</v>
      </c>
      <c r="D73" s="16" t="s">
        <v>51</v>
      </c>
      <c r="E73" s="15" t="s">
        <v>129</v>
      </c>
      <c r="F73" s="17">
        <v>5554</v>
      </c>
      <c r="G73" s="9">
        <f t="shared" si="2"/>
        <v>370266.66666666669</v>
      </c>
    </row>
    <row r="74" spans="2:7" x14ac:dyDescent="0.25">
      <c r="B74" s="14">
        <v>70</v>
      </c>
      <c r="C74" s="15" t="s">
        <v>188</v>
      </c>
      <c r="D74" s="16" t="s">
        <v>98</v>
      </c>
      <c r="E74" s="15" t="s">
        <v>129</v>
      </c>
      <c r="F74" s="17">
        <v>26635</v>
      </c>
      <c r="G74" s="9">
        <f t="shared" si="2"/>
        <v>1775666.6666666667</v>
      </c>
    </row>
    <row r="75" spans="2:7" x14ac:dyDescent="0.25">
      <c r="B75" s="14">
        <v>71</v>
      </c>
      <c r="C75" s="15" t="s">
        <v>189</v>
      </c>
      <c r="D75" s="16" t="s">
        <v>99</v>
      </c>
      <c r="E75" s="15" t="s">
        <v>131</v>
      </c>
      <c r="F75" s="17">
        <v>14947</v>
      </c>
      <c r="G75" s="9">
        <f t="shared" si="2"/>
        <v>996466.66666666674</v>
      </c>
    </row>
    <row r="76" spans="2:7" x14ac:dyDescent="0.25">
      <c r="B76" s="14">
        <v>72</v>
      </c>
      <c r="C76" s="15" t="s">
        <v>239</v>
      </c>
      <c r="D76" s="16" t="s">
        <v>52</v>
      </c>
      <c r="E76" s="15" t="s">
        <v>129</v>
      </c>
      <c r="F76" s="17">
        <v>8664</v>
      </c>
      <c r="G76" s="9">
        <f t="shared" si="2"/>
        <v>577600</v>
      </c>
    </row>
    <row r="77" spans="2:7" x14ac:dyDescent="0.25">
      <c r="B77" s="14">
        <v>73</v>
      </c>
      <c r="C77" s="15" t="s">
        <v>190</v>
      </c>
      <c r="D77" s="16" t="s">
        <v>53</v>
      </c>
      <c r="E77" s="15" t="s">
        <v>131</v>
      </c>
      <c r="F77" s="17">
        <v>10126</v>
      </c>
      <c r="G77" s="9">
        <f t="shared" si="2"/>
        <v>675066.66666666674</v>
      </c>
    </row>
    <row r="78" spans="2:7" x14ac:dyDescent="0.25">
      <c r="B78" s="14">
        <v>74</v>
      </c>
      <c r="C78" s="15" t="s">
        <v>191</v>
      </c>
      <c r="D78" s="16" t="s">
        <v>100</v>
      </c>
      <c r="E78" s="15" t="s">
        <v>131</v>
      </c>
      <c r="F78" s="17">
        <v>12151</v>
      </c>
      <c r="G78" s="9">
        <f t="shared" si="2"/>
        <v>810066.66666666674</v>
      </c>
    </row>
    <row r="79" spans="2:7" x14ac:dyDescent="0.25">
      <c r="B79" s="14">
        <v>75</v>
      </c>
      <c r="C79" s="15" t="s">
        <v>192</v>
      </c>
      <c r="D79" s="16" t="s">
        <v>54</v>
      </c>
      <c r="E79" s="15" t="s">
        <v>129</v>
      </c>
      <c r="F79" s="17">
        <v>23717</v>
      </c>
      <c r="G79" s="9">
        <f t="shared" si="2"/>
        <v>1581133.3333333335</v>
      </c>
    </row>
    <row r="80" spans="2:7" x14ac:dyDescent="0.25">
      <c r="B80" s="14">
        <v>76</v>
      </c>
      <c r="C80" s="15" t="s">
        <v>193</v>
      </c>
      <c r="D80" s="16" t="s">
        <v>101</v>
      </c>
      <c r="E80" s="15" t="s">
        <v>131</v>
      </c>
      <c r="F80" s="17">
        <v>9891</v>
      </c>
      <c r="G80" s="9">
        <f t="shared" si="2"/>
        <v>659400</v>
      </c>
    </row>
    <row r="81" spans="2:7" x14ac:dyDescent="0.25">
      <c r="B81" s="14">
        <v>77</v>
      </c>
      <c r="C81" s="15" t="s">
        <v>194</v>
      </c>
      <c r="D81" s="16" t="s">
        <v>114</v>
      </c>
      <c r="E81" s="15" t="s">
        <v>131</v>
      </c>
      <c r="F81" s="17">
        <v>24002</v>
      </c>
      <c r="G81" s="9">
        <f t="shared" si="2"/>
        <v>1600133.3333333335</v>
      </c>
    </row>
    <row r="82" spans="2:7" x14ac:dyDescent="0.25">
      <c r="B82" s="14">
        <v>78</v>
      </c>
      <c r="C82" s="15" t="s">
        <v>195</v>
      </c>
      <c r="D82" s="16" t="s">
        <v>102</v>
      </c>
      <c r="E82" s="15" t="s">
        <v>131</v>
      </c>
      <c r="F82" s="17">
        <v>18133</v>
      </c>
      <c r="G82" s="9">
        <f t="shared" si="2"/>
        <v>1208866.6666666667</v>
      </c>
    </row>
    <row r="83" spans="2:7" x14ac:dyDescent="0.25">
      <c r="B83" s="14">
        <v>79</v>
      </c>
      <c r="C83" s="15" t="s">
        <v>196</v>
      </c>
      <c r="D83" s="16" t="s">
        <v>55</v>
      </c>
      <c r="E83" s="15" t="s">
        <v>131</v>
      </c>
      <c r="F83" s="17">
        <v>22782</v>
      </c>
      <c r="G83" s="9">
        <f t="shared" si="2"/>
        <v>1518800</v>
      </c>
    </row>
    <row r="84" spans="2:7" x14ac:dyDescent="0.25">
      <c r="B84" s="14">
        <v>80</v>
      </c>
      <c r="C84" s="15" t="s">
        <v>197</v>
      </c>
      <c r="D84" s="16" t="s">
        <v>6</v>
      </c>
      <c r="E84" s="15" t="s">
        <v>129</v>
      </c>
      <c r="F84" s="17">
        <v>5764</v>
      </c>
      <c r="G84" s="9">
        <f t="shared" si="2"/>
        <v>384266.66666666669</v>
      </c>
    </row>
    <row r="85" spans="2:7" x14ac:dyDescent="0.25">
      <c r="B85" s="14">
        <v>81</v>
      </c>
      <c r="C85" s="15" t="s">
        <v>198</v>
      </c>
      <c r="D85" s="16" t="s">
        <v>56</v>
      </c>
      <c r="E85" s="15" t="s">
        <v>129</v>
      </c>
      <c r="F85" s="17">
        <v>25127</v>
      </c>
      <c r="G85" s="9">
        <f t="shared" si="2"/>
        <v>1675133.3333333335</v>
      </c>
    </row>
    <row r="86" spans="2:7" x14ac:dyDescent="0.25">
      <c r="B86" s="14">
        <v>82</v>
      </c>
      <c r="C86" s="15" t="s">
        <v>199</v>
      </c>
      <c r="D86" s="16" t="s">
        <v>57</v>
      </c>
      <c r="E86" s="15" t="s">
        <v>131</v>
      </c>
      <c r="F86" s="17">
        <v>5770</v>
      </c>
      <c r="G86" s="9">
        <f t="shared" si="2"/>
        <v>384666.66666666669</v>
      </c>
    </row>
    <row r="87" spans="2:7" x14ac:dyDescent="0.25">
      <c r="B87" s="14">
        <v>83</v>
      </c>
      <c r="C87" s="15" t="s">
        <v>200</v>
      </c>
      <c r="D87" s="16" t="s">
        <v>58</v>
      </c>
      <c r="E87" s="15" t="s">
        <v>131</v>
      </c>
      <c r="F87" s="17">
        <v>21264</v>
      </c>
      <c r="G87" s="9">
        <f t="shared" si="2"/>
        <v>1417600</v>
      </c>
    </row>
    <row r="88" spans="2:7" x14ac:dyDescent="0.25">
      <c r="B88" s="14">
        <v>84</v>
      </c>
      <c r="C88" s="15" t="s">
        <v>201</v>
      </c>
      <c r="D88" s="16" t="s">
        <v>7</v>
      </c>
      <c r="E88" s="15" t="s">
        <v>129</v>
      </c>
      <c r="F88" s="17">
        <v>5764</v>
      </c>
      <c r="G88" s="9">
        <f t="shared" si="2"/>
        <v>384266.66666666669</v>
      </c>
    </row>
    <row r="89" spans="2:7" x14ac:dyDescent="0.25">
      <c r="B89" s="14">
        <v>85</v>
      </c>
      <c r="C89" s="15" t="s">
        <v>202</v>
      </c>
      <c r="D89" s="16" t="s">
        <v>103</v>
      </c>
      <c r="E89" s="15" t="s">
        <v>131</v>
      </c>
      <c r="F89" s="17">
        <v>24807</v>
      </c>
      <c r="G89" s="9">
        <f t="shared" si="2"/>
        <v>1653800</v>
      </c>
    </row>
    <row r="90" spans="2:7" x14ac:dyDescent="0.25">
      <c r="B90" s="14">
        <v>86</v>
      </c>
      <c r="C90" s="15" t="s">
        <v>203</v>
      </c>
      <c r="D90" s="16" t="s">
        <v>104</v>
      </c>
      <c r="E90" s="15" t="s">
        <v>131</v>
      </c>
      <c r="F90" s="17">
        <v>21520</v>
      </c>
      <c r="G90" s="9">
        <f t="shared" si="2"/>
        <v>1434666.6666666667</v>
      </c>
    </row>
    <row r="91" spans="2:7" x14ac:dyDescent="0.25">
      <c r="B91" s="14">
        <v>87</v>
      </c>
      <c r="C91" s="15" t="s">
        <v>204</v>
      </c>
      <c r="D91" s="16" t="s">
        <v>59</v>
      </c>
      <c r="E91" s="15" t="s">
        <v>131</v>
      </c>
      <c r="F91" s="17">
        <v>23795</v>
      </c>
      <c r="G91" s="9">
        <f t="shared" si="2"/>
        <v>1586333.3333333335</v>
      </c>
    </row>
    <row r="92" spans="2:7" x14ac:dyDescent="0.25">
      <c r="B92" s="14">
        <v>88</v>
      </c>
      <c r="C92" s="15" t="s">
        <v>205</v>
      </c>
      <c r="D92" s="16" t="s">
        <v>105</v>
      </c>
      <c r="E92" s="15" t="s">
        <v>131</v>
      </c>
      <c r="F92" s="17">
        <v>10430</v>
      </c>
      <c r="G92" s="9">
        <f t="shared" si="2"/>
        <v>695333.33333333337</v>
      </c>
    </row>
    <row r="93" spans="2:7" x14ac:dyDescent="0.25">
      <c r="B93" s="14">
        <v>89</v>
      </c>
      <c r="C93" s="15" t="s">
        <v>206</v>
      </c>
      <c r="D93" s="16" t="s">
        <v>60</v>
      </c>
      <c r="E93" s="15" t="s">
        <v>129</v>
      </c>
      <c r="F93" s="17">
        <v>11896</v>
      </c>
      <c r="G93" s="9">
        <f t="shared" si="2"/>
        <v>793066.66666666674</v>
      </c>
    </row>
    <row r="94" spans="2:7" x14ac:dyDescent="0.25">
      <c r="B94" s="14">
        <v>90</v>
      </c>
      <c r="C94" s="15" t="s">
        <v>254</v>
      </c>
      <c r="D94" s="16" t="s">
        <v>118</v>
      </c>
      <c r="E94" s="15" t="s">
        <v>131</v>
      </c>
      <c r="F94" s="17">
        <v>2108</v>
      </c>
      <c r="G94" s="9">
        <f t="shared" si="2"/>
        <v>140533.33333333334</v>
      </c>
    </row>
    <row r="95" spans="2:7" x14ac:dyDescent="0.25">
      <c r="B95" s="14">
        <v>91</v>
      </c>
      <c r="C95" s="15" t="s">
        <v>207</v>
      </c>
      <c r="D95" s="16" t="s">
        <v>106</v>
      </c>
      <c r="E95" s="15" t="s">
        <v>129</v>
      </c>
      <c r="F95" s="17">
        <v>20973</v>
      </c>
      <c r="G95" s="9">
        <f t="shared" si="2"/>
        <v>1398200</v>
      </c>
    </row>
    <row r="96" spans="2:7" x14ac:dyDescent="0.25">
      <c r="B96" s="14">
        <v>92</v>
      </c>
      <c r="C96" s="15" t="s">
        <v>208</v>
      </c>
      <c r="D96" s="16" t="s">
        <v>61</v>
      </c>
      <c r="E96" s="15" t="s">
        <v>129</v>
      </c>
      <c r="F96" s="17">
        <v>9330</v>
      </c>
      <c r="G96" s="9">
        <f t="shared" si="2"/>
        <v>622000</v>
      </c>
    </row>
    <row r="97" spans="2:7" x14ac:dyDescent="0.25">
      <c r="B97" s="14">
        <v>93</v>
      </c>
      <c r="C97" s="15" t="s">
        <v>209</v>
      </c>
      <c r="D97" s="16" t="s">
        <v>62</v>
      </c>
      <c r="E97" s="15" t="s">
        <v>129</v>
      </c>
      <c r="F97" s="17">
        <v>25127</v>
      </c>
      <c r="G97" s="9">
        <f t="shared" si="2"/>
        <v>1675133.3333333335</v>
      </c>
    </row>
    <row r="98" spans="2:7" x14ac:dyDescent="0.25">
      <c r="B98" s="14">
        <v>94</v>
      </c>
      <c r="C98" s="15" t="s">
        <v>210</v>
      </c>
      <c r="D98" s="16" t="s">
        <v>63</v>
      </c>
      <c r="E98" s="15" t="s">
        <v>131</v>
      </c>
      <c r="F98" s="17">
        <v>16867</v>
      </c>
      <c r="G98" s="9">
        <f t="shared" si="2"/>
        <v>1124466.6666666667</v>
      </c>
    </row>
    <row r="99" spans="2:7" x14ac:dyDescent="0.25">
      <c r="B99" s="14">
        <v>95</v>
      </c>
      <c r="C99" s="15" t="s">
        <v>211</v>
      </c>
      <c r="D99" s="16" t="s">
        <v>107</v>
      </c>
      <c r="E99" s="15" t="s">
        <v>131</v>
      </c>
      <c r="F99" s="17">
        <v>19866</v>
      </c>
      <c r="G99" s="9">
        <f t="shared" si="2"/>
        <v>1324400</v>
      </c>
    </row>
    <row r="100" spans="2:7" x14ac:dyDescent="0.25">
      <c r="B100" s="14">
        <v>96</v>
      </c>
      <c r="C100" s="15" t="s">
        <v>212</v>
      </c>
      <c r="D100" s="16" t="s">
        <v>8</v>
      </c>
      <c r="E100" s="15" t="s">
        <v>129</v>
      </c>
      <c r="F100" s="17">
        <v>11457</v>
      </c>
      <c r="G100" s="9">
        <f t="shared" si="2"/>
        <v>763800</v>
      </c>
    </row>
    <row r="101" spans="2:7" x14ac:dyDescent="0.25">
      <c r="B101" s="14">
        <v>97</v>
      </c>
      <c r="C101" s="15" t="s">
        <v>213</v>
      </c>
      <c r="D101" s="16" t="s">
        <v>64</v>
      </c>
      <c r="E101" s="15" t="s">
        <v>129</v>
      </c>
      <c r="F101" s="17">
        <v>10093</v>
      </c>
      <c r="G101" s="9">
        <f t="shared" ref="G101:G132" si="3">(F101*100%)/1.5%</f>
        <v>672866.66666666674</v>
      </c>
    </row>
    <row r="102" spans="2:7" x14ac:dyDescent="0.25">
      <c r="B102" s="14">
        <v>98</v>
      </c>
      <c r="C102" s="15" t="s">
        <v>214</v>
      </c>
      <c r="D102" s="16" t="s">
        <v>108</v>
      </c>
      <c r="E102" s="15" t="s">
        <v>131</v>
      </c>
      <c r="F102" s="17">
        <v>8940</v>
      </c>
      <c r="G102" s="9">
        <f t="shared" si="3"/>
        <v>596000</v>
      </c>
    </row>
    <row r="103" spans="2:7" x14ac:dyDescent="0.25">
      <c r="B103" s="14">
        <v>99</v>
      </c>
      <c r="C103" s="15" t="s">
        <v>215</v>
      </c>
      <c r="D103" s="16" t="s">
        <v>109</v>
      </c>
      <c r="E103" s="15" t="s">
        <v>131</v>
      </c>
      <c r="F103" s="17">
        <v>3857</v>
      </c>
      <c r="G103" s="9">
        <f t="shared" si="3"/>
        <v>257133.33333333334</v>
      </c>
    </row>
    <row r="104" spans="2:7" x14ac:dyDescent="0.25">
      <c r="B104" s="14">
        <v>100</v>
      </c>
      <c r="C104" s="15" t="s">
        <v>216</v>
      </c>
      <c r="D104" s="16" t="s">
        <v>65</v>
      </c>
      <c r="E104" s="15" t="s">
        <v>129</v>
      </c>
      <c r="F104" s="17">
        <v>17363</v>
      </c>
      <c r="G104" s="9">
        <f t="shared" si="3"/>
        <v>1157533.3333333335</v>
      </c>
    </row>
    <row r="105" spans="2:7" x14ac:dyDescent="0.25">
      <c r="B105" s="14">
        <v>101</v>
      </c>
      <c r="C105" s="15" t="s">
        <v>217</v>
      </c>
      <c r="D105" s="16" t="s">
        <v>9</v>
      </c>
      <c r="E105" s="15" t="s">
        <v>129</v>
      </c>
      <c r="F105" s="17">
        <v>14209</v>
      </c>
      <c r="G105" s="9">
        <f t="shared" si="3"/>
        <v>947266.66666666674</v>
      </c>
    </row>
    <row r="106" spans="2:7" x14ac:dyDescent="0.25">
      <c r="B106" s="14">
        <v>102</v>
      </c>
      <c r="C106" s="15" t="s">
        <v>218</v>
      </c>
      <c r="D106" s="16" t="s">
        <v>66</v>
      </c>
      <c r="E106" s="15" t="s">
        <v>131</v>
      </c>
      <c r="F106" s="17">
        <v>15188</v>
      </c>
      <c r="G106" s="9">
        <f t="shared" si="3"/>
        <v>1012533.3333333334</v>
      </c>
    </row>
    <row r="107" spans="2:7" x14ac:dyDescent="0.25">
      <c r="B107" s="14">
        <v>103</v>
      </c>
      <c r="C107" s="15" t="s">
        <v>219</v>
      </c>
      <c r="D107" s="16" t="s">
        <v>67</v>
      </c>
      <c r="E107" s="15" t="s">
        <v>131</v>
      </c>
      <c r="F107" s="17">
        <v>14836</v>
      </c>
      <c r="G107" s="9">
        <f t="shared" si="3"/>
        <v>989066.66666666674</v>
      </c>
    </row>
    <row r="108" spans="2:7" x14ac:dyDescent="0.25">
      <c r="B108" s="14">
        <v>104</v>
      </c>
      <c r="C108" s="15" t="s">
        <v>220</v>
      </c>
      <c r="D108" s="16" t="s">
        <v>68</v>
      </c>
      <c r="E108" s="15" t="s">
        <v>129</v>
      </c>
      <c r="F108" s="17">
        <v>2813</v>
      </c>
      <c r="G108" s="9">
        <f t="shared" si="3"/>
        <v>187533.33333333334</v>
      </c>
    </row>
    <row r="109" spans="2:7" x14ac:dyDescent="0.25">
      <c r="B109" s="14">
        <v>105</v>
      </c>
      <c r="C109" s="15" t="s">
        <v>221</v>
      </c>
      <c r="D109" s="16" t="s">
        <v>111</v>
      </c>
      <c r="E109" s="15" t="s">
        <v>129</v>
      </c>
      <c r="F109" s="17">
        <v>15631</v>
      </c>
      <c r="G109" s="9">
        <f t="shared" si="3"/>
        <v>1042066.6666666667</v>
      </c>
    </row>
    <row r="110" spans="2:7" x14ac:dyDescent="0.25">
      <c r="B110" s="14">
        <v>106</v>
      </c>
      <c r="C110" s="15" t="s">
        <v>222</v>
      </c>
      <c r="D110" s="16" t="s">
        <v>112</v>
      </c>
      <c r="E110" s="15" t="s">
        <v>131</v>
      </c>
      <c r="F110" s="17">
        <v>6594</v>
      </c>
      <c r="G110" s="9">
        <f t="shared" si="3"/>
        <v>439600</v>
      </c>
    </row>
    <row r="111" spans="2:7" x14ac:dyDescent="0.25">
      <c r="B111" s="14">
        <v>107</v>
      </c>
      <c r="C111" s="15" t="s">
        <v>223</v>
      </c>
      <c r="D111" s="16" t="s">
        <v>70</v>
      </c>
      <c r="E111" s="15" t="s">
        <v>131</v>
      </c>
      <c r="F111" s="17">
        <v>6268</v>
      </c>
      <c r="G111" s="9">
        <f t="shared" si="3"/>
        <v>417866.66666666669</v>
      </c>
    </row>
    <row r="112" spans="2:7" x14ac:dyDescent="0.25">
      <c r="B112" s="14">
        <v>108</v>
      </c>
      <c r="C112" s="15" t="s">
        <v>224</v>
      </c>
      <c r="D112" s="16" t="s">
        <v>71</v>
      </c>
      <c r="E112" s="15" t="s">
        <v>129</v>
      </c>
      <c r="F112" s="17">
        <v>13171</v>
      </c>
      <c r="G112" s="9">
        <f t="shared" si="3"/>
        <v>878066.66666666674</v>
      </c>
    </row>
    <row r="113" spans="2:7" x14ac:dyDescent="0.25">
      <c r="B113" s="14">
        <v>109</v>
      </c>
      <c r="C113" s="15" t="s">
        <v>225</v>
      </c>
      <c r="D113" s="16" t="s">
        <v>116</v>
      </c>
      <c r="E113" s="15" t="s">
        <v>131</v>
      </c>
      <c r="F113" s="17">
        <v>15695</v>
      </c>
      <c r="G113" s="9">
        <f t="shared" si="3"/>
        <v>1046333.3333333334</v>
      </c>
    </row>
    <row r="114" spans="2:7" x14ac:dyDescent="0.25">
      <c r="B114" s="14">
        <v>110</v>
      </c>
      <c r="C114" s="15" t="s">
        <v>226</v>
      </c>
      <c r="D114" s="16" t="s">
        <v>10</v>
      </c>
      <c r="E114" s="15" t="s">
        <v>129</v>
      </c>
      <c r="F114" s="17">
        <v>8005</v>
      </c>
      <c r="G114" s="9">
        <f t="shared" si="3"/>
        <v>533666.66666666674</v>
      </c>
    </row>
    <row r="115" spans="2:7" x14ac:dyDescent="0.25">
      <c r="B115" s="14">
        <v>111</v>
      </c>
      <c r="C115" s="15" t="s">
        <v>227</v>
      </c>
      <c r="D115" s="16" t="s">
        <v>113</v>
      </c>
      <c r="E115" s="15" t="s">
        <v>131</v>
      </c>
      <c r="F115" s="17">
        <v>13600</v>
      </c>
      <c r="G115" s="9">
        <f t="shared" si="3"/>
        <v>906666.66666666674</v>
      </c>
    </row>
    <row r="116" spans="2:7" x14ac:dyDescent="0.25">
      <c r="B116" s="14">
        <v>112</v>
      </c>
      <c r="C116" s="15" t="s">
        <v>241</v>
      </c>
      <c r="D116" s="16" t="s">
        <v>72</v>
      </c>
      <c r="E116" s="15" t="s">
        <v>131</v>
      </c>
      <c r="F116" s="17">
        <v>2531</v>
      </c>
      <c r="G116" s="9">
        <f t="shared" si="3"/>
        <v>168733.33333333334</v>
      </c>
    </row>
    <row r="117" spans="2:7" x14ac:dyDescent="0.25">
      <c r="B117" s="14">
        <v>113</v>
      </c>
      <c r="C117" s="15" t="s">
        <v>228</v>
      </c>
      <c r="D117" s="16" t="s">
        <v>11</v>
      </c>
      <c r="E117" s="15" t="s">
        <v>129</v>
      </c>
      <c r="F117" s="17">
        <v>5910</v>
      </c>
      <c r="G117" s="9">
        <f t="shared" si="3"/>
        <v>394000</v>
      </c>
    </row>
    <row r="118" spans="2:7" ht="15.75" x14ac:dyDescent="0.25">
      <c r="C118" s="1"/>
      <c r="D118" s="2"/>
      <c r="E118" s="2"/>
      <c r="F118" s="5"/>
    </row>
  </sheetData>
  <sortState ref="B5:G117">
    <sortCondition ref="C5:C117"/>
  </sortState>
  <mergeCells count="1"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8"/>
  <sheetViews>
    <sheetView workbookViewId="0">
      <selection activeCell="B4" sqref="B4"/>
    </sheetView>
  </sheetViews>
  <sheetFormatPr baseColWidth="10" defaultRowHeight="15" x14ac:dyDescent="0.25"/>
  <cols>
    <col min="1" max="1" width="6.140625" customWidth="1"/>
    <col min="2" max="2" width="4" bestFit="1" customWidth="1"/>
    <col min="3" max="3" width="44" bestFit="1" customWidth="1"/>
    <col min="4" max="4" width="10.85546875" bestFit="1" customWidth="1"/>
    <col min="5" max="5" width="16.7109375" bestFit="1" customWidth="1"/>
    <col min="6" max="6" width="16.85546875" style="6" bestFit="1" customWidth="1"/>
    <col min="7" max="7" width="12.85546875" bestFit="1" customWidth="1"/>
  </cols>
  <sheetData>
    <row r="2" spans="2:7" ht="15.75" x14ac:dyDescent="0.25">
      <c r="B2" s="19" t="s">
        <v>262</v>
      </c>
      <c r="C2" s="19"/>
      <c r="D2" s="19"/>
      <c r="E2" s="19"/>
      <c r="F2" s="19"/>
      <c r="G2" s="19"/>
    </row>
    <row r="4" spans="2:7" ht="30" x14ac:dyDescent="0.25">
      <c r="B4" s="3" t="s">
        <v>248</v>
      </c>
      <c r="C4" s="3" t="s">
        <v>125</v>
      </c>
      <c r="D4" s="3" t="s">
        <v>126</v>
      </c>
      <c r="E4" s="4" t="s">
        <v>127</v>
      </c>
      <c r="F4" s="13" t="s">
        <v>247</v>
      </c>
      <c r="G4" s="7" t="s">
        <v>249</v>
      </c>
    </row>
    <row r="5" spans="2:7" x14ac:dyDescent="0.25">
      <c r="B5" s="14">
        <v>1</v>
      </c>
      <c r="C5" s="15" t="s">
        <v>128</v>
      </c>
      <c r="D5" s="16" t="s">
        <v>0</v>
      </c>
      <c r="E5" s="15" t="s">
        <v>129</v>
      </c>
      <c r="F5" s="18">
        <v>14228</v>
      </c>
      <c r="G5" s="9">
        <f t="shared" ref="G5:G36" si="0">(F5*100%)/1.5%</f>
        <v>948533.33333333337</v>
      </c>
    </row>
    <row r="6" spans="2:7" x14ac:dyDescent="0.25">
      <c r="B6" s="14">
        <v>2</v>
      </c>
      <c r="C6" s="15" t="s">
        <v>230</v>
      </c>
      <c r="D6" s="16" t="s">
        <v>12</v>
      </c>
      <c r="E6" s="15" t="s">
        <v>129</v>
      </c>
      <c r="F6" s="18">
        <v>25851</v>
      </c>
      <c r="G6" s="9">
        <f t="shared" si="0"/>
        <v>1723400</v>
      </c>
    </row>
    <row r="7" spans="2:7" x14ac:dyDescent="0.25">
      <c r="B7" s="14">
        <v>3</v>
      </c>
      <c r="C7" s="15" t="s">
        <v>130</v>
      </c>
      <c r="D7" s="16" t="s">
        <v>73</v>
      </c>
      <c r="E7" s="15" t="s">
        <v>131</v>
      </c>
      <c r="F7" s="18">
        <v>25327</v>
      </c>
      <c r="G7" s="9">
        <f t="shared" si="0"/>
        <v>1688466.6666666667</v>
      </c>
    </row>
    <row r="8" spans="2:7" x14ac:dyDescent="0.25">
      <c r="B8" s="14">
        <v>4</v>
      </c>
      <c r="C8" s="15" t="s">
        <v>132</v>
      </c>
      <c r="D8" s="16" t="s">
        <v>13</v>
      </c>
      <c r="E8" s="15" t="s">
        <v>131</v>
      </c>
      <c r="F8" s="18">
        <v>581</v>
      </c>
      <c r="G8" s="9">
        <f t="shared" si="0"/>
        <v>38733.333333333336</v>
      </c>
    </row>
    <row r="9" spans="2:7" x14ac:dyDescent="0.25">
      <c r="B9" s="14">
        <v>5</v>
      </c>
      <c r="C9" s="15" t="s">
        <v>133</v>
      </c>
      <c r="D9" s="16" t="s">
        <v>14</v>
      </c>
      <c r="E9" s="15" t="s">
        <v>131</v>
      </c>
      <c r="F9" s="18">
        <v>7233</v>
      </c>
      <c r="G9" s="9">
        <f t="shared" si="0"/>
        <v>482200</v>
      </c>
    </row>
    <row r="10" spans="2:7" x14ac:dyDescent="0.25">
      <c r="B10" s="14">
        <v>6</v>
      </c>
      <c r="C10" s="15" t="s">
        <v>242</v>
      </c>
      <c r="D10" s="16" t="s">
        <v>74</v>
      </c>
      <c r="E10" s="15" t="s">
        <v>131</v>
      </c>
      <c r="F10" s="18">
        <v>1986</v>
      </c>
      <c r="G10" s="9">
        <f t="shared" si="0"/>
        <v>132400</v>
      </c>
    </row>
    <row r="11" spans="2:7" x14ac:dyDescent="0.25">
      <c r="B11" s="14">
        <v>7</v>
      </c>
      <c r="C11" s="15" t="s">
        <v>134</v>
      </c>
      <c r="D11" s="16" t="s">
        <v>75</v>
      </c>
      <c r="E11" s="15" t="s">
        <v>129</v>
      </c>
      <c r="F11" s="18">
        <v>30986</v>
      </c>
      <c r="G11" s="9">
        <f t="shared" si="0"/>
        <v>2065733.3333333335</v>
      </c>
    </row>
    <row r="12" spans="2:7" x14ac:dyDescent="0.25">
      <c r="B12" s="14">
        <v>8</v>
      </c>
      <c r="C12" s="15" t="s">
        <v>135</v>
      </c>
      <c r="D12" s="16" t="s">
        <v>76</v>
      </c>
      <c r="E12" s="15" t="s">
        <v>131</v>
      </c>
      <c r="F12" s="18">
        <v>7946</v>
      </c>
      <c r="G12" s="9">
        <f t="shared" si="0"/>
        <v>529733.33333333337</v>
      </c>
    </row>
    <row r="13" spans="2:7" x14ac:dyDescent="0.25">
      <c r="B13" s="14">
        <v>9</v>
      </c>
      <c r="C13" s="15" t="s">
        <v>136</v>
      </c>
      <c r="D13" s="16" t="s">
        <v>77</v>
      </c>
      <c r="E13" s="15" t="s">
        <v>131</v>
      </c>
      <c r="F13" s="18">
        <v>3375</v>
      </c>
      <c r="G13" s="9">
        <f t="shared" si="0"/>
        <v>225000</v>
      </c>
    </row>
    <row r="14" spans="2:7" x14ac:dyDescent="0.25">
      <c r="B14" s="14">
        <v>10</v>
      </c>
      <c r="C14" s="15" t="s">
        <v>137</v>
      </c>
      <c r="D14" s="16" t="s">
        <v>1</v>
      </c>
      <c r="E14" s="15" t="s">
        <v>129</v>
      </c>
      <c r="F14" s="18">
        <v>7843</v>
      </c>
      <c r="G14" s="9">
        <f t="shared" si="0"/>
        <v>522866.66666666669</v>
      </c>
    </row>
    <row r="15" spans="2:7" x14ac:dyDescent="0.25">
      <c r="B15" s="14">
        <v>11</v>
      </c>
      <c r="C15" s="15" t="s">
        <v>138</v>
      </c>
      <c r="D15" s="16" t="s">
        <v>15</v>
      </c>
      <c r="E15" s="15" t="s">
        <v>129</v>
      </c>
      <c r="F15" s="18">
        <v>8636</v>
      </c>
      <c r="G15" s="9">
        <f t="shared" si="0"/>
        <v>575733.33333333337</v>
      </c>
    </row>
    <row r="16" spans="2:7" x14ac:dyDescent="0.25">
      <c r="B16" s="14">
        <v>12</v>
      </c>
      <c r="C16" s="15" t="s">
        <v>139</v>
      </c>
      <c r="D16" s="16" t="s">
        <v>16</v>
      </c>
      <c r="E16" s="15" t="s">
        <v>129</v>
      </c>
      <c r="F16" s="18">
        <v>6611</v>
      </c>
      <c r="G16" s="9">
        <f t="shared" si="0"/>
        <v>440733.33333333337</v>
      </c>
    </row>
    <row r="17" spans="2:7" x14ac:dyDescent="0.25">
      <c r="B17" s="14">
        <v>13</v>
      </c>
      <c r="C17" s="15" t="s">
        <v>140</v>
      </c>
      <c r="D17" s="16" t="s">
        <v>17</v>
      </c>
      <c r="E17" s="15" t="s">
        <v>131</v>
      </c>
      <c r="F17" s="18">
        <v>21216</v>
      </c>
      <c r="G17" s="9">
        <f t="shared" si="0"/>
        <v>1414400</v>
      </c>
    </row>
    <row r="18" spans="2:7" x14ac:dyDescent="0.25">
      <c r="B18" s="14">
        <v>14</v>
      </c>
      <c r="C18" s="15" t="s">
        <v>141</v>
      </c>
      <c r="D18" s="16" t="s">
        <v>78</v>
      </c>
      <c r="E18" s="15" t="s">
        <v>131</v>
      </c>
      <c r="F18" s="18">
        <v>18376</v>
      </c>
      <c r="G18" s="9">
        <f t="shared" si="0"/>
        <v>1225066.6666666667</v>
      </c>
    </row>
    <row r="19" spans="2:7" x14ac:dyDescent="0.25">
      <c r="B19" s="14">
        <v>15</v>
      </c>
      <c r="C19" s="15" t="s">
        <v>142</v>
      </c>
      <c r="D19" s="16" t="s">
        <v>79</v>
      </c>
      <c r="E19" s="15" t="s">
        <v>131</v>
      </c>
      <c r="F19" s="18">
        <v>24842</v>
      </c>
      <c r="G19" s="9">
        <f t="shared" si="0"/>
        <v>1656133.3333333335</v>
      </c>
    </row>
    <row r="20" spans="2:7" x14ac:dyDescent="0.25">
      <c r="B20" s="14">
        <v>16</v>
      </c>
      <c r="C20" s="15" t="s">
        <v>143</v>
      </c>
      <c r="D20" s="16" t="s">
        <v>18</v>
      </c>
      <c r="E20" s="15" t="s">
        <v>131</v>
      </c>
      <c r="F20" s="18">
        <v>24370</v>
      </c>
      <c r="G20" s="9">
        <f t="shared" si="0"/>
        <v>1624666.6666666667</v>
      </c>
    </row>
    <row r="21" spans="2:7" x14ac:dyDescent="0.25">
      <c r="B21" s="14">
        <v>17</v>
      </c>
      <c r="C21" s="15" t="s">
        <v>144</v>
      </c>
      <c r="D21" s="16" t="s">
        <v>80</v>
      </c>
      <c r="E21" s="15" t="s">
        <v>131</v>
      </c>
      <c r="F21" s="18">
        <v>21853</v>
      </c>
      <c r="G21" s="9">
        <f t="shared" si="0"/>
        <v>1456866.6666666667</v>
      </c>
    </row>
    <row r="22" spans="2:7" x14ac:dyDescent="0.25">
      <c r="B22" s="14">
        <v>18</v>
      </c>
      <c r="C22" s="15" t="s">
        <v>145</v>
      </c>
      <c r="D22" s="16" t="s">
        <v>20</v>
      </c>
      <c r="E22" s="15" t="s">
        <v>129</v>
      </c>
      <c r="F22" s="18">
        <v>3388</v>
      </c>
      <c r="G22" s="9">
        <f t="shared" si="0"/>
        <v>225866.66666666669</v>
      </c>
    </row>
    <row r="23" spans="2:7" x14ac:dyDescent="0.25">
      <c r="B23" s="14">
        <v>19</v>
      </c>
      <c r="C23" s="15" t="s">
        <v>146</v>
      </c>
      <c r="D23" s="16" t="s">
        <v>21</v>
      </c>
      <c r="E23" s="15" t="s">
        <v>131</v>
      </c>
      <c r="F23" s="18">
        <v>23289</v>
      </c>
      <c r="G23" s="9">
        <f t="shared" si="0"/>
        <v>1552600</v>
      </c>
    </row>
    <row r="24" spans="2:7" x14ac:dyDescent="0.25">
      <c r="B24" s="14">
        <v>20</v>
      </c>
      <c r="C24" s="15" t="s">
        <v>147</v>
      </c>
      <c r="D24" s="16" t="s">
        <v>2</v>
      </c>
      <c r="E24" s="15" t="s">
        <v>129</v>
      </c>
      <c r="F24" s="18">
        <v>11555</v>
      </c>
      <c r="G24" s="9">
        <f t="shared" si="0"/>
        <v>770333.33333333337</v>
      </c>
    </row>
    <row r="25" spans="2:7" x14ac:dyDescent="0.25">
      <c r="B25" s="14">
        <v>21</v>
      </c>
      <c r="C25" s="15" t="s">
        <v>148</v>
      </c>
      <c r="D25" s="16" t="s">
        <v>22</v>
      </c>
      <c r="E25" s="15" t="s">
        <v>131</v>
      </c>
      <c r="F25" s="18">
        <v>26559</v>
      </c>
      <c r="G25" s="9">
        <f t="shared" si="0"/>
        <v>1770600</v>
      </c>
    </row>
    <row r="26" spans="2:7" x14ac:dyDescent="0.25">
      <c r="B26" s="14">
        <v>22</v>
      </c>
      <c r="C26" s="15" t="s">
        <v>149</v>
      </c>
      <c r="D26" s="16" t="s">
        <v>81</v>
      </c>
      <c r="E26" s="15" t="s">
        <v>131</v>
      </c>
      <c r="F26" s="18">
        <v>1447</v>
      </c>
      <c r="G26" s="9">
        <f t="shared" si="0"/>
        <v>96466.666666666672</v>
      </c>
    </row>
    <row r="27" spans="2:7" x14ac:dyDescent="0.25">
      <c r="B27" s="14">
        <v>23</v>
      </c>
      <c r="C27" s="15" t="s">
        <v>150</v>
      </c>
      <c r="D27" s="16" t="s">
        <v>24</v>
      </c>
      <c r="E27" s="15" t="s">
        <v>131</v>
      </c>
      <c r="F27" s="18">
        <v>17067</v>
      </c>
      <c r="G27" s="9">
        <f t="shared" si="0"/>
        <v>1137800</v>
      </c>
    </row>
    <row r="28" spans="2:7" x14ac:dyDescent="0.25">
      <c r="B28" s="14">
        <v>24</v>
      </c>
      <c r="C28" s="15" t="s">
        <v>151</v>
      </c>
      <c r="D28" s="16" t="s">
        <v>25</v>
      </c>
      <c r="E28" s="15" t="s">
        <v>129</v>
      </c>
      <c r="F28" s="18">
        <v>17867</v>
      </c>
      <c r="G28" s="9">
        <f t="shared" si="0"/>
        <v>1191133.3333333335</v>
      </c>
    </row>
    <row r="29" spans="2:7" x14ac:dyDescent="0.25">
      <c r="B29" s="14">
        <v>25</v>
      </c>
      <c r="C29" s="15" t="s">
        <v>152</v>
      </c>
      <c r="D29" s="16" t="s">
        <v>82</v>
      </c>
      <c r="E29" s="15" t="s">
        <v>131</v>
      </c>
      <c r="F29" s="18">
        <v>6594</v>
      </c>
      <c r="G29" s="9">
        <f t="shared" si="0"/>
        <v>439600</v>
      </c>
    </row>
    <row r="30" spans="2:7" x14ac:dyDescent="0.25">
      <c r="B30" s="14">
        <v>26</v>
      </c>
      <c r="C30" s="15" t="s">
        <v>153</v>
      </c>
      <c r="D30" s="16" t="s">
        <v>26</v>
      </c>
      <c r="E30" s="15" t="s">
        <v>131</v>
      </c>
      <c r="F30" s="18">
        <v>19864</v>
      </c>
      <c r="G30" s="9">
        <f t="shared" si="0"/>
        <v>1324266.6666666667</v>
      </c>
    </row>
    <row r="31" spans="2:7" x14ac:dyDescent="0.25">
      <c r="B31" s="14">
        <v>27</v>
      </c>
      <c r="C31" s="15" t="s">
        <v>233</v>
      </c>
      <c r="D31" s="16" t="s">
        <v>27</v>
      </c>
      <c r="E31" s="15" t="s">
        <v>131</v>
      </c>
      <c r="F31" s="18">
        <v>8679</v>
      </c>
      <c r="G31" s="9">
        <f t="shared" si="0"/>
        <v>578600</v>
      </c>
    </row>
    <row r="32" spans="2:7" x14ac:dyDescent="0.25">
      <c r="B32" s="14">
        <v>28</v>
      </c>
      <c r="C32" s="15" t="s">
        <v>154</v>
      </c>
      <c r="D32" s="16" t="s">
        <v>83</v>
      </c>
      <c r="E32" s="15" t="s">
        <v>129</v>
      </c>
      <c r="F32" s="18">
        <v>20294</v>
      </c>
      <c r="G32" s="9">
        <f t="shared" si="0"/>
        <v>1352933.3333333335</v>
      </c>
    </row>
    <row r="33" spans="2:7" x14ac:dyDescent="0.25">
      <c r="B33" s="14">
        <v>29</v>
      </c>
      <c r="C33" s="15" t="s">
        <v>234</v>
      </c>
      <c r="D33" s="16" t="s">
        <v>28</v>
      </c>
      <c r="E33" s="15" t="s">
        <v>131</v>
      </c>
      <c r="F33" s="18">
        <v>25764</v>
      </c>
      <c r="G33" s="9">
        <f t="shared" si="0"/>
        <v>1717600</v>
      </c>
    </row>
    <row r="34" spans="2:7" x14ac:dyDescent="0.25">
      <c r="B34" s="14">
        <v>30</v>
      </c>
      <c r="C34" s="15" t="s">
        <v>155</v>
      </c>
      <c r="D34" s="16" t="s">
        <v>29</v>
      </c>
      <c r="E34" s="15" t="s">
        <v>129</v>
      </c>
      <c r="F34" s="18">
        <v>15837</v>
      </c>
      <c r="G34" s="9">
        <f t="shared" si="0"/>
        <v>1055800</v>
      </c>
    </row>
    <row r="35" spans="2:7" x14ac:dyDescent="0.25">
      <c r="B35" s="14">
        <v>31</v>
      </c>
      <c r="C35" s="15" t="s">
        <v>229</v>
      </c>
      <c r="D35" s="16" t="s">
        <v>3</v>
      </c>
      <c r="E35" s="15" t="s">
        <v>129</v>
      </c>
      <c r="F35" s="18">
        <v>12742</v>
      </c>
      <c r="G35" s="9">
        <f t="shared" si="0"/>
        <v>849466.66666666674</v>
      </c>
    </row>
    <row r="36" spans="2:7" x14ac:dyDescent="0.25">
      <c r="B36" s="14">
        <v>32</v>
      </c>
      <c r="C36" s="15" t="s">
        <v>156</v>
      </c>
      <c r="D36" s="16" t="s">
        <v>30</v>
      </c>
      <c r="E36" s="15" t="s">
        <v>129</v>
      </c>
      <c r="F36" s="18">
        <v>25379</v>
      </c>
      <c r="G36" s="9">
        <f t="shared" si="0"/>
        <v>1691933.3333333335</v>
      </c>
    </row>
    <row r="37" spans="2:7" x14ac:dyDescent="0.25">
      <c r="B37" s="14">
        <v>33</v>
      </c>
      <c r="C37" s="15" t="s">
        <v>157</v>
      </c>
      <c r="D37" s="16" t="s">
        <v>31</v>
      </c>
      <c r="E37" s="15" t="s">
        <v>131</v>
      </c>
      <c r="F37" s="18">
        <v>14465</v>
      </c>
      <c r="G37" s="9">
        <f t="shared" ref="G37:G68" si="1">(F37*100%)/1.5%</f>
        <v>964333.33333333337</v>
      </c>
    </row>
    <row r="38" spans="2:7" x14ac:dyDescent="0.25">
      <c r="B38" s="14">
        <v>34</v>
      </c>
      <c r="C38" s="15" t="s">
        <v>158</v>
      </c>
      <c r="D38" s="16" t="s">
        <v>32</v>
      </c>
      <c r="E38" s="15" t="s">
        <v>131</v>
      </c>
      <c r="F38" s="18">
        <v>11539</v>
      </c>
      <c r="G38" s="9">
        <f t="shared" si="1"/>
        <v>769266.66666666674</v>
      </c>
    </row>
    <row r="39" spans="2:7" x14ac:dyDescent="0.25">
      <c r="B39" s="14">
        <v>35</v>
      </c>
      <c r="C39" s="15" t="s">
        <v>159</v>
      </c>
      <c r="D39" s="16" t="s">
        <v>85</v>
      </c>
      <c r="E39" s="15" t="s">
        <v>131</v>
      </c>
      <c r="F39" s="18">
        <v>5960</v>
      </c>
      <c r="G39" s="9">
        <f t="shared" si="1"/>
        <v>397333.33333333337</v>
      </c>
    </row>
    <row r="40" spans="2:7" x14ac:dyDescent="0.25">
      <c r="B40" s="14">
        <v>36</v>
      </c>
      <c r="C40" s="15" t="s">
        <v>160</v>
      </c>
      <c r="D40" s="16" t="s">
        <v>86</v>
      </c>
      <c r="E40" s="15" t="s">
        <v>131</v>
      </c>
      <c r="F40" s="18">
        <v>13410</v>
      </c>
      <c r="G40" s="9">
        <f t="shared" si="1"/>
        <v>894000</v>
      </c>
    </row>
    <row r="41" spans="2:7" x14ac:dyDescent="0.25">
      <c r="B41" s="14">
        <v>37</v>
      </c>
      <c r="C41" s="15" t="s">
        <v>244</v>
      </c>
      <c r="D41" s="16" t="s">
        <v>87</v>
      </c>
      <c r="E41" s="15" t="s">
        <v>131</v>
      </c>
      <c r="F41" s="18">
        <v>8679</v>
      </c>
      <c r="G41" s="9">
        <f t="shared" si="1"/>
        <v>578600</v>
      </c>
    </row>
    <row r="42" spans="2:7" x14ac:dyDescent="0.25">
      <c r="B42" s="14">
        <v>38</v>
      </c>
      <c r="C42" s="15" t="s">
        <v>161</v>
      </c>
      <c r="D42" s="16" t="s">
        <v>33</v>
      </c>
      <c r="E42" s="15" t="s">
        <v>129</v>
      </c>
      <c r="F42" s="18">
        <v>10885</v>
      </c>
      <c r="G42" s="9">
        <f t="shared" si="1"/>
        <v>725666.66666666674</v>
      </c>
    </row>
    <row r="43" spans="2:7" x14ac:dyDescent="0.25">
      <c r="B43" s="14">
        <v>39</v>
      </c>
      <c r="C43" s="15" t="s">
        <v>162</v>
      </c>
      <c r="D43" s="16" t="s">
        <v>34</v>
      </c>
      <c r="E43" s="15" t="s">
        <v>131</v>
      </c>
      <c r="F43" s="18">
        <v>26579</v>
      </c>
      <c r="G43" s="9">
        <f t="shared" si="1"/>
        <v>1771933.3333333335</v>
      </c>
    </row>
    <row r="44" spans="2:7" x14ac:dyDescent="0.25">
      <c r="B44" s="14">
        <v>40</v>
      </c>
      <c r="C44" s="15" t="s">
        <v>163</v>
      </c>
      <c r="D44" s="16" t="s">
        <v>35</v>
      </c>
      <c r="E44" s="15" t="s">
        <v>131</v>
      </c>
      <c r="F44" s="18">
        <v>7340</v>
      </c>
      <c r="G44" s="9">
        <f t="shared" si="1"/>
        <v>489333.33333333337</v>
      </c>
    </row>
    <row r="45" spans="2:7" x14ac:dyDescent="0.25">
      <c r="B45" s="14">
        <v>41</v>
      </c>
      <c r="C45" s="15" t="s">
        <v>164</v>
      </c>
      <c r="D45" s="16" t="s">
        <v>88</v>
      </c>
      <c r="E45" s="15" t="s">
        <v>131</v>
      </c>
      <c r="F45" s="18">
        <v>19769</v>
      </c>
      <c r="G45" s="9">
        <f t="shared" si="1"/>
        <v>1317933.3333333335</v>
      </c>
    </row>
    <row r="46" spans="2:7" x14ac:dyDescent="0.25">
      <c r="B46" s="14">
        <v>42</v>
      </c>
      <c r="C46" s="15" t="s">
        <v>165</v>
      </c>
      <c r="D46" s="16" t="s">
        <v>36</v>
      </c>
      <c r="E46" s="15" t="s">
        <v>131</v>
      </c>
      <c r="F46" s="18">
        <v>19238</v>
      </c>
      <c r="G46" s="9">
        <f t="shared" si="1"/>
        <v>1282533.3333333335</v>
      </c>
    </row>
    <row r="47" spans="2:7" x14ac:dyDescent="0.25">
      <c r="B47" s="14">
        <v>43</v>
      </c>
      <c r="C47" s="15" t="s">
        <v>166</v>
      </c>
      <c r="D47" s="16" t="s">
        <v>37</v>
      </c>
      <c r="E47" s="15" t="s">
        <v>131</v>
      </c>
      <c r="F47" s="18">
        <v>17706</v>
      </c>
      <c r="G47" s="9">
        <f t="shared" si="1"/>
        <v>1180400</v>
      </c>
    </row>
    <row r="48" spans="2:7" x14ac:dyDescent="0.25">
      <c r="B48" s="14">
        <v>44</v>
      </c>
      <c r="C48" s="15" t="s">
        <v>236</v>
      </c>
      <c r="D48" s="16" t="s">
        <v>39</v>
      </c>
      <c r="E48" s="15" t="s">
        <v>129</v>
      </c>
      <c r="F48" s="18">
        <v>19131</v>
      </c>
      <c r="G48" s="9">
        <f t="shared" si="1"/>
        <v>1275400</v>
      </c>
    </row>
    <row r="49" spans="2:7" x14ac:dyDescent="0.25">
      <c r="B49" s="14">
        <v>45</v>
      </c>
      <c r="C49" s="15" t="s">
        <v>167</v>
      </c>
      <c r="D49" s="16" t="s">
        <v>89</v>
      </c>
      <c r="E49" s="15" t="s">
        <v>131</v>
      </c>
      <c r="F49" s="18">
        <v>8679</v>
      </c>
      <c r="G49" s="9">
        <f t="shared" si="1"/>
        <v>578600</v>
      </c>
    </row>
    <row r="50" spans="2:7" x14ac:dyDescent="0.25">
      <c r="B50" s="14">
        <v>46</v>
      </c>
      <c r="C50" s="15" t="s">
        <v>237</v>
      </c>
      <c r="D50" s="16" t="s">
        <v>40</v>
      </c>
      <c r="E50" s="15" t="s">
        <v>131</v>
      </c>
      <c r="F50" s="18">
        <v>21770</v>
      </c>
      <c r="G50" s="9">
        <f t="shared" si="1"/>
        <v>1451333.3333333335</v>
      </c>
    </row>
    <row r="51" spans="2:7" x14ac:dyDescent="0.25">
      <c r="B51" s="14">
        <v>47</v>
      </c>
      <c r="C51" s="15" t="s">
        <v>168</v>
      </c>
      <c r="D51" s="16" t="s">
        <v>90</v>
      </c>
      <c r="E51" s="15" t="s">
        <v>131</v>
      </c>
      <c r="F51" s="18">
        <v>5786</v>
      </c>
      <c r="G51" s="9">
        <f t="shared" si="1"/>
        <v>385733.33333333337</v>
      </c>
    </row>
    <row r="52" spans="2:7" x14ac:dyDescent="0.25">
      <c r="B52" s="14">
        <v>48</v>
      </c>
      <c r="C52" s="15" t="s">
        <v>169</v>
      </c>
      <c r="D52" s="16" t="s">
        <v>91</v>
      </c>
      <c r="E52" s="15" t="s">
        <v>131</v>
      </c>
      <c r="F52" s="18">
        <v>23839</v>
      </c>
      <c r="G52" s="9">
        <f t="shared" si="1"/>
        <v>1589266.6666666667</v>
      </c>
    </row>
    <row r="53" spans="2:7" x14ac:dyDescent="0.25">
      <c r="B53" s="14">
        <v>49</v>
      </c>
      <c r="C53" s="15" t="s">
        <v>253</v>
      </c>
      <c r="D53" s="16" t="s">
        <v>119</v>
      </c>
      <c r="E53" s="15" t="s">
        <v>131</v>
      </c>
      <c r="F53" s="18">
        <v>24618</v>
      </c>
      <c r="G53" s="9">
        <f t="shared" si="1"/>
        <v>1641200</v>
      </c>
    </row>
    <row r="54" spans="2:7" x14ac:dyDescent="0.25">
      <c r="B54" s="14">
        <v>50</v>
      </c>
      <c r="C54" s="15" t="s">
        <v>170</v>
      </c>
      <c r="D54" s="16" t="s">
        <v>41</v>
      </c>
      <c r="E54" s="15" t="s">
        <v>131</v>
      </c>
      <c r="F54" s="18">
        <v>21264</v>
      </c>
      <c r="G54" s="9">
        <f t="shared" si="1"/>
        <v>1417600</v>
      </c>
    </row>
    <row r="55" spans="2:7" x14ac:dyDescent="0.25">
      <c r="B55" s="14">
        <v>51</v>
      </c>
      <c r="C55" s="15" t="s">
        <v>171</v>
      </c>
      <c r="D55" s="16" t="s">
        <v>42</v>
      </c>
      <c r="E55" s="15" t="s">
        <v>131</v>
      </c>
      <c r="F55" s="18">
        <v>23839</v>
      </c>
      <c r="G55" s="9">
        <f t="shared" si="1"/>
        <v>1589266.6666666667</v>
      </c>
    </row>
    <row r="56" spans="2:7" x14ac:dyDescent="0.25">
      <c r="B56" s="14">
        <v>52</v>
      </c>
      <c r="C56" s="15" t="s">
        <v>255</v>
      </c>
      <c r="D56" s="16" t="s">
        <v>117</v>
      </c>
      <c r="E56" s="15" t="s">
        <v>129</v>
      </c>
      <c r="F56" s="18">
        <v>8849</v>
      </c>
      <c r="G56" s="9">
        <f t="shared" si="1"/>
        <v>589933.33333333337</v>
      </c>
    </row>
    <row r="57" spans="2:7" x14ac:dyDescent="0.25">
      <c r="B57" s="14">
        <v>53</v>
      </c>
      <c r="C57" s="15" t="s">
        <v>172</v>
      </c>
      <c r="D57" s="16" t="s">
        <v>44</v>
      </c>
      <c r="E57" s="15" t="s">
        <v>129</v>
      </c>
      <c r="F57" s="18">
        <v>11191</v>
      </c>
      <c r="G57" s="9">
        <f t="shared" si="1"/>
        <v>746066.66666666674</v>
      </c>
    </row>
    <row r="58" spans="2:7" x14ac:dyDescent="0.25">
      <c r="B58" s="14">
        <v>54</v>
      </c>
      <c r="C58" s="15" t="s">
        <v>173</v>
      </c>
      <c r="D58" s="16" t="s">
        <v>92</v>
      </c>
      <c r="E58" s="15" t="s">
        <v>131</v>
      </c>
      <c r="F58" s="18">
        <v>18468</v>
      </c>
      <c r="G58" s="9">
        <f t="shared" si="1"/>
        <v>1231200</v>
      </c>
    </row>
    <row r="59" spans="2:7" x14ac:dyDescent="0.25">
      <c r="B59" s="14">
        <v>55</v>
      </c>
      <c r="C59" s="15" t="s">
        <v>173</v>
      </c>
      <c r="D59" s="16" t="s">
        <v>92</v>
      </c>
      <c r="E59" s="15" t="s">
        <v>131</v>
      </c>
      <c r="F59" s="18">
        <v>14465</v>
      </c>
      <c r="G59" s="9">
        <f t="shared" si="1"/>
        <v>964333.33333333337</v>
      </c>
    </row>
    <row r="60" spans="2:7" x14ac:dyDescent="0.25">
      <c r="B60" s="14">
        <v>56</v>
      </c>
      <c r="C60" s="15" t="s">
        <v>174</v>
      </c>
      <c r="D60" s="16" t="s">
        <v>93</v>
      </c>
      <c r="E60" s="15" t="s">
        <v>129</v>
      </c>
      <c r="F60" s="18">
        <v>24903</v>
      </c>
      <c r="G60" s="9">
        <f t="shared" si="1"/>
        <v>1660200</v>
      </c>
    </row>
    <row r="61" spans="2:7" x14ac:dyDescent="0.25">
      <c r="B61" s="14">
        <v>57</v>
      </c>
      <c r="C61" s="15" t="s">
        <v>175</v>
      </c>
      <c r="D61" s="16" t="s">
        <v>4</v>
      </c>
      <c r="E61" s="15" t="s">
        <v>129</v>
      </c>
      <c r="F61" s="18">
        <v>5575</v>
      </c>
      <c r="G61" s="9">
        <f t="shared" si="1"/>
        <v>371666.66666666669</v>
      </c>
    </row>
    <row r="62" spans="2:7" x14ac:dyDescent="0.25">
      <c r="B62" s="14">
        <v>58</v>
      </c>
      <c r="C62" s="15" t="s">
        <v>176</v>
      </c>
      <c r="D62" s="16" t="s">
        <v>94</v>
      </c>
      <c r="E62" s="15" t="s">
        <v>131</v>
      </c>
      <c r="F62" s="18">
        <v>1490</v>
      </c>
      <c r="G62" s="9">
        <f t="shared" si="1"/>
        <v>99333.333333333343</v>
      </c>
    </row>
    <row r="63" spans="2:7" x14ac:dyDescent="0.25">
      <c r="B63" s="14">
        <v>59</v>
      </c>
      <c r="C63" s="15" t="s">
        <v>177</v>
      </c>
      <c r="D63" s="16" t="s">
        <v>45</v>
      </c>
      <c r="E63" s="15" t="s">
        <v>131</v>
      </c>
      <c r="F63" s="18">
        <v>12416</v>
      </c>
      <c r="G63" s="9">
        <f t="shared" si="1"/>
        <v>827733.33333333337</v>
      </c>
    </row>
    <row r="64" spans="2:7" x14ac:dyDescent="0.25">
      <c r="B64" s="14">
        <v>60</v>
      </c>
      <c r="C64" s="15" t="s">
        <v>178</v>
      </c>
      <c r="D64" s="16" t="s">
        <v>5</v>
      </c>
      <c r="E64" s="15" t="s">
        <v>129</v>
      </c>
      <c r="F64" s="18">
        <v>5810</v>
      </c>
      <c r="G64" s="9">
        <f t="shared" si="1"/>
        <v>387333.33333333337</v>
      </c>
    </row>
    <row r="65" spans="2:7" x14ac:dyDescent="0.25">
      <c r="B65" s="14">
        <v>61</v>
      </c>
      <c r="C65" s="15" t="s">
        <v>179</v>
      </c>
      <c r="D65" s="16" t="s">
        <v>95</v>
      </c>
      <c r="E65" s="15" t="s">
        <v>131</v>
      </c>
      <c r="F65" s="18">
        <v>27600</v>
      </c>
      <c r="G65" s="9">
        <f t="shared" si="1"/>
        <v>1840000</v>
      </c>
    </row>
    <row r="66" spans="2:7" x14ac:dyDescent="0.25">
      <c r="B66" s="14">
        <v>62</v>
      </c>
      <c r="C66" s="15" t="s">
        <v>180</v>
      </c>
      <c r="D66" s="16" t="s">
        <v>46</v>
      </c>
      <c r="E66" s="15" t="s">
        <v>129</v>
      </c>
      <c r="F66" s="18">
        <v>11238</v>
      </c>
      <c r="G66" s="9">
        <f t="shared" si="1"/>
        <v>749200</v>
      </c>
    </row>
    <row r="67" spans="2:7" x14ac:dyDescent="0.25">
      <c r="B67" s="14">
        <v>63</v>
      </c>
      <c r="C67" s="15" t="s">
        <v>181</v>
      </c>
      <c r="D67" s="16" t="s">
        <v>47</v>
      </c>
      <c r="E67" s="15" t="s">
        <v>131</v>
      </c>
      <c r="F67" s="18">
        <v>7983</v>
      </c>
      <c r="G67" s="9">
        <f t="shared" si="1"/>
        <v>532200</v>
      </c>
    </row>
    <row r="68" spans="2:7" x14ac:dyDescent="0.25">
      <c r="B68" s="14">
        <v>64</v>
      </c>
      <c r="C68" s="15" t="s">
        <v>182</v>
      </c>
      <c r="D68" s="16" t="s">
        <v>48</v>
      </c>
      <c r="E68" s="15" t="s">
        <v>129</v>
      </c>
      <c r="F68" s="18">
        <v>10574</v>
      </c>
      <c r="G68" s="9">
        <f t="shared" si="1"/>
        <v>704933.33333333337</v>
      </c>
    </row>
    <row r="69" spans="2:7" x14ac:dyDescent="0.25">
      <c r="B69" s="14">
        <v>65</v>
      </c>
      <c r="C69" s="15" t="s">
        <v>183</v>
      </c>
      <c r="D69" s="16" t="s">
        <v>49</v>
      </c>
      <c r="E69" s="15" t="s">
        <v>129</v>
      </c>
      <c r="F69" s="18">
        <v>6669</v>
      </c>
      <c r="G69" s="9">
        <f t="shared" ref="G69:G100" si="2">(F69*100%)/1.5%</f>
        <v>444600</v>
      </c>
    </row>
    <row r="70" spans="2:7" x14ac:dyDescent="0.25">
      <c r="B70" s="14">
        <v>66</v>
      </c>
      <c r="C70" s="15" t="s">
        <v>184</v>
      </c>
      <c r="D70" s="16" t="s">
        <v>115</v>
      </c>
      <c r="E70" s="15" t="s">
        <v>131</v>
      </c>
      <c r="F70" s="18">
        <v>21757</v>
      </c>
      <c r="G70" s="9">
        <f t="shared" si="2"/>
        <v>1450466.6666666667</v>
      </c>
    </row>
    <row r="71" spans="2:7" x14ac:dyDescent="0.25">
      <c r="B71" s="14">
        <v>67</v>
      </c>
      <c r="C71" s="15" t="s">
        <v>185</v>
      </c>
      <c r="D71" s="16" t="s">
        <v>97</v>
      </c>
      <c r="E71" s="15" t="s">
        <v>129</v>
      </c>
      <c r="F71" s="18">
        <v>13219</v>
      </c>
      <c r="G71" s="9">
        <f t="shared" si="2"/>
        <v>881266.66666666674</v>
      </c>
    </row>
    <row r="72" spans="2:7" x14ac:dyDescent="0.25">
      <c r="B72" s="14">
        <v>68</v>
      </c>
      <c r="C72" s="15" t="s">
        <v>186</v>
      </c>
      <c r="D72" s="16" t="s">
        <v>50</v>
      </c>
      <c r="E72" s="15" t="s">
        <v>129</v>
      </c>
      <c r="F72" s="18">
        <v>26738</v>
      </c>
      <c r="G72" s="9">
        <f t="shared" si="2"/>
        <v>1782533.3333333335</v>
      </c>
    </row>
    <row r="73" spans="2:7" x14ac:dyDescent="0.25">
      <c r="B73" s="14">
        <v>69</v>
      </c>
      <c r="C73" s="15" t="s">
        <v>187</v>
      </c>
      <c r="D73" s="16" t="s">
        <v>51</v>
      </c>
      <c r="E73" s="15" t="s">
        <v>129</v>
      </c>
      <c r="F73" s="18">
        <v>5554</v>
      </c>
      <c r="G73" s="9">
        <f t="shared" si="2"/>
        <v>370266.66666666669</v>
      </c>
    </row>
    <row r="74" spans="2:7" x14ac:dyDescent="0.25">
      <c r="B74" s="14">
        <v>70</v>
      </c>
      <c r="C74" s="15" t="s">
        <v>188</v>
      </c>
      <c r="D74" s="16" t="s">
        <v>98</v>
      </c>
      <c r="E74" s="15" t="s">
        <v>129</v>
      </c>
      <c r="F74" s="18">
        <v>26635</v>
      </c>
      <c r="G74" s="9">
        <f t="shared" si="2"/>
        <v>1775666.6666666667</v>
      </c>
    </row>
    <row r="75" spans="2:7" x14ac:dyDescent="0.25">
      <c r="B75" s="14">
        <v>71</v>
      </c>
      <c r="C75" s="14" t="s">
        <v>256</v>
      </c>
      <c r="D75" s="16" t="s">
        <v>120</v>
      </c>
      <c r="E75" s="15" t="e">
        <v>#N/A</v>
      </c>
      <c r="F75" s="18">
        <v>4945</v>
      </c>
      <c r="G75" s="9">
        <f t="shared" si="2"/>
        <v>329666.66666666669</v>
      </c>
    </row>
    <row r="76" spans="2:7" x14ac:dyDescent="0.25">
      <c r="B76" s="14">
        <v>72</v>
      </c>
      <c r="C76" s="15" t="s">
        <v>189</v>
      </c>
      <c r="D76" s="16" t="s">
        <v>99</v>
      </c>
      <c r="E76" s="15" t="s">
        <v>131</v>
      </c>
      <c r="F76" s="18">
        <v>14947</v>
      </c>
      <c r="G76" s="9">
        <f t="shared" si="2"/>
        <v>996466.66666666674</v>
      </c>
    </row>
    <row r="77" spans="2:7" x14ac:dyDescent="0.25">
      <c r="B77" s="14">
        <v>73</v>
      </c>
      <c r="C77" s="15" t="s">
        <v>190</v>
      </c>
      <c r="D77" s="16" t="s">
        <v>53</v>
      </c>
      <c r="E77" s="15" t="s">
        <v>131</v>
      </c>
      <c r="F77" s="18">
        <v>10126</v>
      </c>
      <c r="G77" s="9">
        <f t="shared" si="2"/>
        <v>675066.66666666674</v>
      </c>
    </row>
    <row r="78" spans="2:7" x14ac:dyDescent="0.25">
      <c r="B78" s="14">
        <v>74</v>
      </c>
      <c r="C78" s="15" t="s">
        <v>191</v>
      </c>
      <c r="D78" s="16" t="s">
        <v>100</v>
      </c>
      <c r="E78" s="15" t="s">
        <v>131</v>
      </c>
      <c r="F78" s="18">
        <v>12151</v>
      </c>
      <c r="G78" s="9">
        <f t="shared" si="2"/>
        <v>810066.66666666674</v>
      </c>
    </row>
    <row r="79" spans="2:7" x14ac:dyDescent="0.25">
      <c r="B79" s="14">
        <v>75</v>
      </c>
      <c r="C79" s="15" t="s">
        <v>192</v>
      </c>
      <c r="D79" s="16" t="s">
        <v>54</v>
      </c>
      <c r="E79" s="15" t="s">
        <v>129</v>
      </c>
      <c r="F79" s="18">
        <v>23717</v>
      </c>
      <c r="G79" s="9">
        <f t="shared" si="2"/>
        <v>1581133.3333333335</v>
      </c>
    </row>
    <row r="80" spans="2:7" x14ac:dyDescent="0.25">
      <c r="B80" s="14">
        <v>76</v>
      </c>
      <c r="C80" s="15" t="s">
        <v>193</v>
      </c>
      <c r="D80" s="16" t="s">
        <v>101</v>
      </c>
      <c r="E80" s="15" t="s">
        <v>131</v>
      </c>
      <c r="F80" s="18">
        <v>9891</v>
      </c>
      <c r="G80" s="9">
        <f t="shared" si="2"/>
        <v>659400</v>
      </c>
    </row>
    <row r="81" spans="2:7" x14ac:dyDescent="0.25">
      <c r="B81" s="14">
        <v>77</v>
      </c>
      <c r="C81" s="15" t="s">
        <v>194</v>
      </c>
      <c r="D81" s="16" t="s">
        <v>114</v>
      </c>
      <c r="E81" s="15" t="s">
        <v>131</v>
      </c>
      <c r="F81" s="18">
        <v>24002</v>
      </c>
      <c r="G81" s="9">
        <f t="shared" si="2"/>
        <v>1600133.3333333335</v>
      </c>
    </row>
    <row r="82" spans="2:7" x14ac:dyDescent="0.25">
      <c r="B82" s="14">
        <v>78</v>
      </c>
      <c r="C82" s="15" t="s">
        <v>195</v>
      </c>
      <c r="D82" s="16" t="s">
        <v>102</v>
      </c>
      <c r="E82" s="15" t="s">
        <v>131</v>
      </c>
      <c r="F82" s="18">
        <v>16485</v>
      </c>
      <c r="G82" s="9">
        <f t="shared" si="2"/>
        <v>1099000</v>
      </c>
    </row>
    <row r="83" spans="2:7" x14ac:dyDescent="0.25">
      <c r="B83" s="14">
        <v>79</v>
      </c>
      <c r="C83" s="15" t="s">
        <v>196</v>
      </c>
      <c r="D83" s="16" t="s">
        <v>55</v>
      </c>
      <c r="E83" s="15" t="s">
        <v>131</v>
      </c>
      <c r="F83" s="18">
        <v>22782</v>
      </c>
      <c r="G83" s="9">
        <f t="shared" si="2"/>
        <v>1518800</v>
      </c>
    </row>
    <row r="84" spans="2:7" x14ac:dyDescent="0.25">
      <c r="B84" s="14">
        <v>80</v>
      </c>
      <c r="C84" s="15" t="s">
        <v>197</v>
      </c>
      <c r="D84" s="16" t="s">
        <v>6</v>
      </c>
      <c r="E84" s="15" t="s">
        <v>129</v>
      </c>
      <c r="F84" s="18">
        <v>5764</v>
      </c>
      <c r="G84" s="9">
        <f t="shared" si="2"/>
        <v>384266.66666666669</v>
      </c>
    </row>
    <row r="85" spans="2:7" x14ac:dyDescent="0.25">
      <c r="B85" s="14">
        <v>81</v>
      </c>
      <c r="C85" s="15" t="s">
        <v>198</v>
      </c>
      <c r="D85" s="16" t="s">
        <v>56</v>
      </c>
      <c r="E85" s="15" t="s">
        <v>129</v>
      </c>
      <c r="F85" s="18">
        <v>25127</v>
      </c>
      <c r="G85" s="9">
        <f t="shared" si="2"/>
        <v>1675133.3333333335</v>
      </c>
    </row>
    <row r="86" spans="2:7" x14ac:dyDescent="0.25">
      <c r="B86" s="14">
        <v>82</v>
      </c>
      <c r="C86" s="15" t="s">
        <v>199</v>
      </c>
      <c r="D86" s="16" t="s">
        <v>57</v>
      </c>
      <c r="E86" s="15" t="s">
        <v>131</v>
      </c>
      <c r="F86" s="18">
        <v>5770</v>
      </c>
      <c r="G86" s="9">
        <f t="shared" si="2"/>
        <v>384666.66666666669</v>
      </c>
    </row>
    <row r="87" spans="2:7" x14ac:dyDescent="0.25">
      <c r="B87" s="14">
        <v>83</v>
      </c>
      <c r="C87" s="15" t="s">
        <v>200</v>
      </c>
      <c r="D87" s="16" t="s">
        <v>58</v>
      </c>
      <c r="E87" s="15" t="s">
        <v>131</v>
      </c>
      <c r="F87" s="18">
        <v>21264</v>
      </c>
      <c r="G87" s="9">
        <f t="shared" si="2"/>
        <v>1417600</v>
      </c>
    </row>
    <row r="88" spans="2:7" x14ac:dyDescent="0.25">
      <c r="B88" s="14">
        <v>84</v>
      </c>
      <c r="C88" s="15" t="s">
        <v>201</v>
      </c>
      <c r="D88" s="16" t="s">
        <v>7</v>
      </c>
      <c r="E88" s="15" t="s">
        <v>129</v>
      </c>
      <c r="F88" s="18">
        <v>5764</v>
      </c>
      <c r="G88" s="9">
        <f t="shared" si="2"/>
        <v>384266.66666666669</v>
      </c>
    </row>
    <row r="89" spans="2:7" x14ac:dyDescent="0.25">
      <c r="B89" s="14">
        <v>85</v>
      </c>
      <c r="C89" s="15" t="s">
        <v>202</v>
      </c>
      <c r="D89" s="16" t="s">
        <v>103</v>
      </c>
      <c r="E89" s="15" t="s">
        <v>131</v>
      </c>
      <c r="F89" s="18">
        <v>24807</v>
      </c>
      <c r="G89" s="9">
        <f t="shared" si="2"/>
        <v>1653800</v>
      </c>
    </row>
    <row r="90" spans="2:7" x14ac:dyDescent="0.25">
      <c r="B90" s="14">
        <v>86</v>
      </c>
      <c r="C90" s="15" t="s">
        <v>203</v>
      </c>
      <c r="D90" s="16" t="s">
        <v>104</v>
      </c>
      <c r="E90" s="15" t="s">
        <v>131</v>
      </c>
      <c r="F90" s="18">
        <v>22071</v>
      </c>
      <c r="G90" s="9">
        <f t="shared" si="2"/>
        <v>1471400</v>
      </c>
    </row>
    <row r="91" spans="2:7" x14ac:dyDescent="0.25">
      <c r="B91" s="14">
        <v>87</v>
      </c>
      <c r="C91" s="15" t="s">
        <v>204</v>
      </c>
      <c r="D91" s="16" t="s">
        <v>59</v>
      </c>
      <c r="E91" s="15" t="s">
        <v>131</v>
      </c>
      <c r="F91" s="18">
        <v>23795</v>
      </c>
      <c r="G91" s="9">
        <f t="shared" si="2"/>
        <v>1586333.3333333335</v>
      </c>
    </row>
    <row r="92" spans="2:7" x14ac:dyDescent="0.25">
      <c r="B92" s="14">
        <v>88</v>
      </c>
      <c r="C92" s="15" t="s">
        <v>205</v>
      </c>
      <c r="D92" s="16" t="s">
        <v>105</v>
      </c>
      <c r="E92" s="15" t="s">
        <v>131</v>
      </c>
      <c r="F92" s="18">
        <v>10430</v>
      </c>
      <c r="G92" s="9">
        <f t="shared" si="2"/>
        <v>695333.33333333337</v>
      </c>
    </row>
    <row r="93" spans="2:7" x14ac:dyDescent="0.25">
      <c r="B93" s="14">
        <v>89</v>
      </c>
      <c r="C93" s="15" t="s">
        <v>206</v>
      </c>
      <c r="D93" s="16" t="s">
        <v>60</v>
      </c>
      <c r="E93" s="15" t="s">
        <v>129</v>
      </c>
      <c r="F93" s="18">
        <v>11896</v>
      </c>
      <c r="G93" s="9">
        <f t="shared" si="2"/>
        <v>793066.66666666674</v>
      </c>
    </row>
    <row r="94" spans="2:7" x14ac:dyDescent="0.25">
      <c r="B94" s="14">
        <v>90</v>
      </c>
      <c r="C94" s="15" t="s">
        <v>254</v>
      </c>
      <c r="D94" s="16" t="s">
        <v>118</v>
      </c>
      <c r="E94" s="15" t="s">
        <v>131</v>
      </c>
      <c r="F94" s="18">
        <v>2108</v>
      </c>
      <c r="G94" s="9">
        <f t="shared" si="2"/>
        <v>140533.33333333334</v>
      </c>
    </row>
    <row r="95" spans="2:7" x14ac:dyDescent="0.25">
      <c r="B95" s="14">
        <v>91</v>
      </c>
      <c r="C95" s="15" t="s">
        <v>207</v>
      </c>
      <c r="D95" s="16" t="s">
        <v>106</v>
      </c>
      <c r="E95" s="15" t="s">
        <v>129</v>
      </c>
      <c r="F95" s="18">
        <v>20973</v>
      </c>
      <c r="G95" s="9">
        <f t="shared" si="2"/>
        <v>1398200</v>
      </c>
    </row>
    <row r="96" spans="2:7" x14ac:dyDescent="0.25">
      <c r="B96" s="14">
        <v>92</v>
      </c>
      <c r="C96" s="15" t="s">
        <v>208</v>
      </c>
      <c r="D96" s="16" t="s">
        <v>61</v>
      </c>
      <c r="E96" s="15" t="s">
        <v>129</v>
      </c>
      <c r="F96" s="18">
        <v>9330</v>
      </c>
      <c r="G96" s="9">
        <f t="shared" si="2"/>
        <v>622000</v>
      </c>
    </row>
    <row r="97" spans="2:7" x14ac:dyDescent="0.25">
      <c r="B97" s="14">
        <v>93</v>
      </c>
      <c r="C97" s="15" t="s">
        <v>209</v>
      </c>
      <c r="D97" s="16" t="s">
        <v>62</v>
      </c>
      <c r="E97" s="15" t="s">
        <v>129</v>
      </c>
      <c r="F97" s="18">
        <v>25127</v>
      </c>
      <c r="G97" s="9">
        <f t="shared" si="2"/>
        <v>1675133.3333333335</v>
      </c>
    </row>
    <row r="98" spans="2:7" x14ac:dyDescent="0.25">
      <c r="B98" s="14">
        <v>94</v>
      </c>
      <c r="C98" s="15" t="s">
        <v>210</v>
      </c>
      <c r="D98" s="16" t="s">
        <v>63</v>
      </c>
      <c r="E98" s="15" t="s">
        <v>131</v>
      </c>
      <c r="F98" s="18">
        <v>16867</v>
      </c>
      <c r="G98" s="9">
        <f t="shared" si="2"/>
        <v>1124466.6666666667</v>
      </c>
    </row>
    <row r="99" spans="2:7" x14ac:dyDescent="0.25">
      <c r="B99" s="14">
        <v>95</v>
      </c>
      <c r="C99" s="15" t="s">
        <v>211</v>
      </c>
      <c r="D99" s="16" t="s">
        <v>107</v>
      </c>
      <c r="E99" s="15" t="s">
        <v>131</v>
      </c>
      <c r="F99" s="18">
        <v>19866</v>
      </c>
      <c r="G99" s="9">
        <f t="shared" si="2"/>
        <v>1324400</v>
      </c>
    </row>
    <row r="100" spans="2:7" x14ac:dyDescent="0.25">
      <c r="B100" s="14">
        <v>96</v>
      </c>
      <c r="C100" s="15" t="s">
        <v>212</v>
      </c>
      <c r="D100" s="16" t="s">
        <v>8</v>
      </c>
      <c r="E100" s="15" t="s">
        <v>129</v>
      </c>
      <c r="F100" s="18">
        <v>11457</v>
      </c>
      <c r="G100" s="9">
        <f t="shared" si="2"/>
        <v>763800</v>
      </c>
    </row>
    <row r="101" spans="2:7" x14ac:dyDescent="0.25">
      <c r="B101" s="14">
        <v>97</v>
      </c>
      <c r="C101" s="15" t="s">
        <v>213</v>
      </c>
      <c r="D101" s="16" t="s">
        <v>64</v>
      </c>
      <c r="E101" s="15" t="s">
        <v>129</v>
      </c>
      <c r="F101" s="18">
        <v>10093</v>
      </c>
      <c r="G101" s="9">
        <f t="shared" ref="G101:G132" si="3">(F101*100%)/1.5%</f>
        <v>672866.66666666674</v>
      </c>
    </row>
    <row r="102" spans="2:7" x14ac:dyDescent="0.25">
      <c r="B102" s="14">
        <v>98</v>
      </c>
      <c r="C102" s="15" t="s">
        <v>214</v>
      </c>
      <c r="D102" s="16" t="s">
        <v>108</v>
      </c>
      <c r="E102" s="15" t="s">
        <v>131</v>
      </c>
      <c r="F102" s="18">
        <v>8940</v>
      </c>
      <c r="G102" s="9">
        <f t="shared" si="3"/>
        <v>596000</v>
      </c>
    </row>
    <row r="103" spans="2:7" x14ac:dyDescent="0.25">
      <c r="B103" s="14">
        <v>99</v>
      </c>
      <c r="C103" s="15" t="s">
        <v>215</v>
      </c>
      <c r="D103" s="16" t="s">
        <v>109</v>
      </c>
      <c r="E103" s="15" t="s">
        <v>131</v>
      </c>
      <c r="F103" s="18">
        <v>3857</v>
      </c>
      <c r="G103" s="9">
        <f t="shared" si="3"/>
        <v>257133.33333333334</v>
      </c>
    </row>
    <row r="104" spans="2:7" x14ac:dyDescent="0.25">
      <c r="B104" s="14">
        <v>100</v>
      </c>
      <c r="C104" s="15" t="s">
        <v>216</v>
      </c>
      <c r="D104" s="16" t="s">
        <v>65</v>
      </c>
      <c r="E104" s="15" t="s">
        <v>129</v>
      </c>
      <c r="F104" s="18">
        <v>17363</v>
      </c>
      <c r="G104" s="9">
        <f t="shared" si="3"/>
        <v>1157533.3333333335</v>
      </c>
    </row>
    <row r="105" spans="2:7" x14ac:dyDescent="0.25">
      <c r="B105" s="14">
        <v>101</v>
      </c>
      <c r="C105" s="15" t="s">
        <v>217</v>
      </c>
      <c r="D105" s="16" t="s">
        <v>9</v>
      </c>
      <c r="E105" s="15" t="s">
        <v>129</v>
      </c>
      <c r="F105" s="18">
        <v>14209</v>
      </c>
      <c r="G105" s="9">
        <f t="shared" si="3"/>
        <v>947266.66666666674</v>
      </c>
    </row>
    <row r="106" spans="2:7" x14ac:dyDescent="0.25">
      <c r="B106" s="14">
        <v>102</v>
      </c>
      <c r="C106" s="15" t="s">
        <v>218</v>
      </c>
      <c r="D106" s="16" t="s">
        <v>66</v>
      </c>
      <c r="E106" s="15" t="s">
        <v>131</v>
      </c>
      <c r="F106" s="18">
        <v>15188</v>
      </c>
      <c r="G106" s="9">
        <f t="shared" si="3"/>
        <v>1012533.3333333334</v>
      </c>
    </row>
    <row r="107" spans="2:7" x14ac:dyDescent="0.25">
      <c r="B107" s="14">
        <v>103</v>
      </c>
      <c r="C107" s="15" t="s">
        <v>219</v>
      </c>
      <c r="D107" s="16" t="s">
        <v>67</v>
      </c>
      <c r="E107" s="15" t="s">
        <v>131</v>
      </c>
      <c r="F107" s="18">
        <v>14836</v>
      </c>
      <c r="G107" s="9">
        <f t="shared" si="3"/>
        <v>989066.66666666674</v>
      </c>
    </row>
    <row r="108" spans="2:7" x14ac:dyDescent="0.25">
      <c r="B108" s="14">
        <v>104</v>
      </c>
      <c r="C108" s="15" t="s">
        <v>220</v>
      </c>
      <c r="D108" s="16" t="s">
        <v>68</v>
      </c>
      <c r="E108" s="15" t="s">
        <v>129</v>
      </c>
      <c r="F108" s="18">
        <v>2813</v>
      </c>
      <c r="G108" s="9">
        <f t="shared" si="3"/>
        <v>187533.33333333334</v>
      </c>
    </row>
    <row r="109" spans="2:7" x14ac:dyDescent="0.25">
      <c r="B109" s="14">
        <v>105</v>
      </c>
      <c r="C109" s="15" t="s">
        <v>221</v>
      </c>
      <c r="D109" s="16" t="s">
        <v>111</v>
      </c>
      <c r="E109" s="15" t="s">
        <v>129</v>
      </c>
      <c r="F109" s="18">
        <v>15631</v>
      </c>
      <c r="G109" s="9">
        <f t="shared" si="3"/>
        <v>1042066.6666666667</v>
      </c>
    </row>
    <row r="110" spans="2:7" x14ac:dyDescent="0.25">
      <c r="B110" s="14">
        <v>106</v>
      </c>
      <c r="C110" s="15" t="s">
        <v>222</v>
      </c>
      <c r="D110" s="16" t="s">
        <v>112</v>
      </c>
      <c r="E110" s="15" t="s">
        <v>131</v>
      </c>
      <c r="F110" s="18">
        <v>6594</v>
      </c>
      <c r="G110" s="9">
        <f t="shared" si="3"/>
        <v>439600</v>
      </c>
    </row>
    <row r="111" spans="2:7" x14ac:dyDescent="0.25">
      <c r="B111" s="14">
        <v>107</v>
      </c>
      <c r="C111" s="15" t="s">
        <v>223</v>
      </c>
      <c r="D111" s="16" t="s">
        <v>70</v>
      </c>
      <c r="E111" s="15" t="s">
        <v>131</v>
      </c>
      <c r="F111" s="18">
        <v>6268</v>
      </c>
      <c r="G111" s="9">
        <f t="shared" si="3"/>
        <v>417866.66666666669</v>
      </c>
    </row>
    <row r="112" spans="2:7" x14ac:dyDescent="0.25">
      <c r="B112" s="14">
        <v>108</v>
      </c>
      <c r="C112" s="15" t="s">
        <v>224</v>
      </c>
      <c r="D112" s="16" t="s">
        <v>71</v>
      </c>
      <c r="E112" s="15" t="s">
        <v>129</v>
      </c>
      <c r="F112" s="18">
        <v>13171</v>
      </c>
      <c r="G112" s="9">
        <f t="shared" si="3"/>
        <v>878066.66666666674</v>
      </c>
    </row>
    <row r="113" spans="2:7" x14ac:dyDescent="0.25">
      <c r="B113" s="14">
        <v>109</v>
      </c>
      <c r="C113" s="15" t="s">
        <v>225</v>
      </c>
      <c r="D113" s="16" t="s">
        <v>116</v>
      </c>
      <c r="E113" s="15" t="s">
        <v>131</v>
      </c>
      <c r="F113" s="18">
        <v>15695</v>
      </c>
      <c r="G113" s="9">
        <f t="shared" si="3"/>
        <v>1046333.3333333334</v>
      </c>
    </row>
    <row r="114" spans="2:7" x14ac:dyDescent="0.25">
      <c r="B114" s="14">
        <v>110</v>
      </c>
      <c r="C114" s="15" t="s">
        <v>226</v>
      </c>
      <c r="D114" s="16" t="s">
        <v>10</v>
      </c>
      <c r="E114" s="15" t="s">
        <v>129</v>
      </c>
      <c r="F114" s="18">
        <v>8005</v>
      </c>
      <c r="G114" s="9">
        <f t="shared" si="3"/>
        <v>533666.66666666674</v>
      </c>
    </row>
    <row r="115" spans="2:7" x14ac:dyDescent="0.25">
      <c r="B115" s="14">
        <v>111</v>
      </c>
      <c r="C115" s="15" t="s">
        <v>227</v>
      </c>
      <c r="D115" s="16" t="s">
        <v>113</v>
      </c>
      <c r="E115" s="15" t="s">
        <v>131</v>
      </c>
      <c r="F115" s="18">
        <v>13600</v>
      </c>
      <c r="G115" s="9">
        <f t="shared" si="3"/>
        <v>906666.66666666674</v>
      </c>
    </row>
    <row r="116" spans="2:7" x14ac:dyDescent="0.25">
      <c r="B116" s="14">
        <v>112</v>
      </c>
      <c r="C116" s="15" t="s">
        <v>241</v>
      </c>
      <c r="D116" s="16" t="s">
        <v>72</v>
      </c>
      <c r="E116" s="15" t="s">
        <v>131</v>
      </c>
      <c r="F116" s="18">
        <v>2531</v>
      </c>
      <c r="G116" s="9">
        <f t="shared" si="3"/>
        <v>168733.33333333334</v>
      </c>
    </row>
    <row r="117" spans="2:7" x14ac:dyDescent="0.25">
      <c r="B117" s="14">
        <v>113</v>
      </c>
      <c r="C117" s="15" t="s">
        <v>228</v>
      </c>
      <c r="D117" s="16" t="s">
        <v>11</v>
      </c>
      <c r="E117" s="15" t="s">
        <v>129</v>
      </c>
      <c r="F117" s="18">
        <v>5910</v>
      </c>
      <c r="G117" s="9">
        <f t="shared" si="3"/>
        <v>394000</v>
      </c>
    </row>
    <row r="118" spans="2:7" ht="15.75" x14ac:dyDescent="0.25">
      <c r="C118" s="1"/>
      <c r="D118" s="2"/>
      <c r="E118" s="2"/>
      <c r="F118" s="5"/>
    </row>
  </sheetData>
  <sortState ref="B5:G117">
    <sortCondition ref="C5:C117"/>
  </sortState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123"/>
  <sheetViews>
    <sheetView tabSelected="1" workbookViewId="0">
      <selection activeCell="C11" sqref="C11"/>
    </sheetView>
  </sheetViews>
  <sheetFormatPr baseColWidth="10" defaultRowHeight="15" x14ac:dyDescent="0.25"/>
  <cols>
    <col min="1" max="1" width="6.140625" customWidth="1"/>
    <col min="2" max="2" width="4" bestFit="1" customWidth="1"/>
    <col min="3" max="3" width="44" bestFit="1" customWidth="1"/>
    <col min="4" max="4" width="12" bestFit="1" customWidth="1"/>
    <col min="5" max="5" width="16.7109375" bestFit="1" customWidth="1"/>
    <col min="6" max="6" width="16.85546875" style="6" bestFit="1" customWidth="1"/>
    <col min="7" max="7" width="12.85546875" bestFit="1" customWidth="1"/>
  </cols>
  <sheetData>
    <row r="2" spans="2:7" ht="15.75" x14ac:dyDescent="0.25">
      <c r="B2" s="19" t="s">
        <v>263</v>
      </c>
      <c r="C2" s="19"/>
      <c r="D2" s="19"/>
      <c r="E2" s="19"/>
      <c r="F2" s="19"/>
      <c r="G2" s="19"/>
    </row>
    <row r="4" spans="2:7" ht="30" x14ac:dyDescent="0.25">
      <c r="B4" s="3" t="s">
        <v>248</v>
      </c>
      <c r="C4" s="3" t="s">
        <v>125</v>
      </c>
      <c r="D4" s="3" t="s">
        <v>126</v>
      </c>
      <c r="E4" s="4" t="s">
        <v>127</v>
      </c>
      <c r="F4" s="13" t="s">
        <v>247</v>
      </c>
      <c r="G4" s="7" t="s">
        <v>249</v>
      </c>
    </row>
    <row r="5" spans="2:7" hidden="1" x14ac:dyDescent="0.25">
      <c r="B5" s="8">
        <v>1</v>
      </c>
      <c r="C5" s="10" t="s">
        <v>128</v>
      </c>
      <c r="D5" s="11" t="s">
        <v>0</v>
      </c>
      <c r="E5" s="10" t="s">
        <v>129</v>
      </c>
      <c r="F5" s="9">
        <v>14228</v>
      </c>
      <c r="G5" s="9">
        <f t="shared" ref="G5:G36" si="0">(F5*100%)/1.5%</f>
        <v>948533.33333333337</v>
      </c>
    </row>
    <row r="6" spans="2:7" hidden="1" x14ac:dyDescent="0.25">
      <c r="B6" s="8">
        <v>2</v>
      </c>
      <c r="C6" s="10" t="s">
        <v>230</v>
      </c>
      <c r="D6" s="11" t="s">
        <v>12</v>
      </c>
      <c r="E6" s="10" t="s">
        <v>129</v>
      </c>
      <c r="F6" s="9">
        <v>25851</v>
      </c>
      <c r="G6" s="9">
        <f t="shared" si="0"/>
        <v>1723400</v>
      </c>
    </row>
    <row r="7" spans="2:7" hidden="1" x14ac:dyDescent="0.25">
      <c r="B7" s="8">
        <v>3</v>
      </c>
      <c r="C7" s="10" t="s">
        <v>130</v>
      </c>
      <c r="D7" s="11" t="s">
        <v>73</v>
      </c>
      <c r="E7" s="10" t="s">
        <v>131</v>
      </c>
      <c r="F7" s="9">
        <v>25327</v>
      </c>
      <c r="G7" s="9">
        <f t="shared" si="0"/>
        <v>1688466.6666666667</v>
      </c>
    </row>
    <row r="8" spans="2:7" hidden="1" x14ac:dyDescent="0.25">
      <c r="B8" s="8">
        <v>4</v>
      </c>
      <c r="C8" s="10" t="s">
        <v>132</v>
      </c>
      <c r="D8" s="11" t="s">
        <v>13</v>
      </c>
      <c r="E8" s="10" t="s">
        <v>131</v>
      </c>
      <c r="F8" s="9">
        <v>581</v>
      </c>
      <c r="G8" s="9">
        <f t="shared" si="0"/>
        <v>38733.333333333336</v>
      </c>
    </row>
    <row r="9" spans="2:7" hidden="1" x14ac:dyDescent="0.25">
      <c r="B9" s="8">
        <v>5</v>
      </c>
      <c r="C9" s="10" t="s">
        <v>133</v>
      </c>
      <c r="D9" s="11" t="s">
        <v>14</v>
      </c>
      <c r="E9" s="10" t="s">
        <v>131</v>
      </c>
      <c r="F9" s="9">
        <v>7233</v>
      </c>
      <c r="G9" s="9">
        <f t="shared" si="0"/>
        <v>482200</v>
      </c>
    </row>
    <row r="10" spans="2:7" hidden="1" x14ac:dyDescent="0.25">
      <c r="B10" s="8">
        <v>6</v>
      </c>
      <c r="C10" s="10" t="s">
        <v>242</v>
      </c>
      <c r="D10" s="11" t="s">
        <v>74</v>
      </c>
      <c r="E10" s="10" t="s">
        <v>131</v>
      </c>
      <c r="F10" s="9">
        <v>1986</v>
      </c>
      <c r="G10" s="9">
        <f t="shared" si="0"/>
        <v>132400</v>
      </c>
    </row>
    <row r="11" spans="2:7" hidden="1" x14ac:dyDescent="0.25">
      <c r="B11" s="8">
        <v>7</v>
      </c>
      <c r="C11" s="10" t="s">
        <v>134</v>
      </c>
      <c r="D11" s="11" t="s">
        <v>75</v>
      </c>
      <c r="E11" s="10" t="s">
        <v>129</v>
      </c>
      <c r="F11" s="9">
        <v>30986</v>
      </c>
      <c r="G11" s="9">
        <f t="shared" si="0"/>
        <v>2065733.3333333335</v>
      </c>
    </row>
    <row r="12" spans="2:7" hidden="1" x14ac:dyDescent="0.25">
      <c r="B12" s="8">
        <v>8</v>
      </c>
      <c r="C12" s="10" t="s">
        <v>135</v>
      </c>
      <c r="D12" s="11" t="s">
        <v>76</v>
      </c>
      <c r="E12" s="10" t="s">
        <v>131</v>
      </c>
      <c r="F12" s="9">
        <v>7946</v>
      </c>
      <c r="G12" s="9">
        <f t="shared" si="0"/>
        <v>529733.33333333337</v>
      </c>
    </row>
    <row r="13" spans="2:7" hidden="1" x14ac:dyDescent="0.25">
      <c r="B13" s="8">
        <v>9</v>
      </c>
      <c r="C13" s="10" t="s">
        <v>136</v>
      </c>
      <c r="D13" s="11" t="s">
        <v>77</v>
      </c>
      <c r="E13" s="10" t="s">
        <v>131</v>
      </c>
      <c r="F13" s="9">
        <v>3375</v>
      </c>
      <c r="G13" s="9">
        <f t="shared" si="0"/>
        <v>225000</v>
      </c>
    </row>
    <row r="14" spans="2:7" hidden="1" x14ac:dyDescent="0.25">
      <c r="B14" s="8">
        <v>10</v>
      </c>
      <c r="C14" s="10" t="s">
        <v>137</v>
      </c>
      <c r="D14" s="11" t="s">
        <v>1</v>
      </c>
      <c r="E14" s="10" t="s">
        <v>129</v>
      </c>
      <c r="F14" s="9">
        <v>7843</v>
      </c>
      <c r="G14" s="9">
        <f t="shared" si="0"/>
        <v>522866.66666666669</v>
      </c>
    </row>
    <row r="15" spans="2:7" hidden="1" x14ac:dyDescent="0.25">
      <c r="B15" s="8">
        <v>11</v>
      </c>
      <c r="C15" s="10" t="s">
        <v>138</v>
      </c>
      <c r="D15" s="11" t="s">
        <v>15</v>
      </c>
      <c r="E15" s="10" t="s">
        <v>129</v>
      </c>
      <c r="F15" s="9">
        <v>8636</v>
      </c>
      <c r="G15" s="9">
        <f t="shared" si="0"/>
        <v>575733.33333333337</v>
      </c>
    </row>
    <row r="16" spans="2:7" hidden="1" x14ac:dyDescent="0.25">
      <c r="B16" s="8">
        <v>12</v>
      </c>
      <c r="C16" s="10" t="s">
        <v>139</v>
      </c>
      <c r="D16" s="11" t="s">
        <v>16</v>
      </c>
      <c r="E16" s="10" t="s">
        <v>129</v>
      </c>
      <c r="F16" s="9">
        <v>6611</v>
      </c>
      <c r="G16" s="9">
        <f t="shared" si="0"/>
        <v>440733.33333333337</v>
      </c>
    </row>
    <row r="17" spans="2:7" hidden="1" x14ac:dyDescent="0.25">
      <c r="B17" s="8">
        <v>13</v>
      </c>
      <c r="C17" s="10" t="s">
        <v>140</v>
      </c>
      <c r="D17" s="11" t="s">
        <v>17</v>
      </c>
      <c r="E17" s="10" t="s">
        <v>131</v>
      </c>
      <c r="F17" s="9">
        <v>21216</v>
      </c>
      <c r="G17" s="9">
        <f t="shared" si="0"/>
        <v>1414400</v>
      </c>
    </row>
    <row r="18" spans="2:7" hidden="1" x14ac:dyDescent="0.25">
      <c r="B18" s="8">
        <v>14</v>
      </c>
      <c r="C18" s="10" t="s">
        <v>141</v>
      </c>
      <c r="D18" s="11" t="s">
        <v>78</v>
      </c>
      <c r="E18" s="10" t="s">
        <v>131</v>
      </c>
      <c r="F18" s="9">
        <v>21168</v>
      </c>
      <c r="G18" s="9">
        <f t="shared" si="0"/>
        <v>1411200</v>
      </c>
    </row>
    <row r="19" spans="2:7" hidden="1" x14ac:dyDescent="0.25">
      <c r="B19" s="8">
        <v>15</v>
      </c>
      <c r="C19" s="8" t="s">
        <v>258</v>
      </c>
      <c r="D19" s="11" t="s">
        <v>121</v>
      </c>
      <c r="E19" s="10" t="s">
        <v>131</v>
      </c>
      <c r="F19" s="9">
        <v>11173</v>
      </c>
      <c r="G19" s="9">
        <f t="shared" si="0"/>
        <v>744866.66666666674</v>
      </c>
    </row>
    <row r="20" spans="2:7" hidden="1" x14ac:dyDescent="0.25">
      <c r="B20" s="8">
        <v>16</v>
      </c>
      <c r="C20" s="8" t="s">
        <v>258</v>
      </c>
      <c r="D20" s="11" t="s">
        <v>121</v>
      </c>
      <c r="E20" s="10" t="s">
        <v>131</v>
      </c>
      <c r="F20" s="9">
        <v>11173</v>
      </c>
      <c r="G20" s="9">
        <f t="shared" si="0"/>
        <v>744866.66666666674</v>
      </c>
    </row>
    <row r="21" spans="2:7" hidden="1" x14ac:dyDescent="0.25">
      <c r="B21" s="8">
        <v>17</v>
      </c>
      <c r="C21" s="10" t="s">
        <v>142</v>
      </c>
      <c r="D21" s="11" t="s">
        <v>79</v>
      </c>
      <c r="E21" s="10" t="s">
        <v>131</v>
      </c>
      <c r="F21" s="9">
        <v>24842</v>
      </c>
      <c r="G21" s="9">
        <f t="shared" si="0"/>
        <v>1656133.3333333335</v>
      </c>
    </row>
    <row r="22" spans="2:7" hidden="1" x14ac:dyDescent="0.25">
      <c r="B22" s="8">
        <v>18</v>
      </c>
      <c r="C22" s="10" t="s">
        <v>143</v>
      </c>
      <c r="D22" s="11" t="s">
        <v>18</v>
      </c>
      <c r="E22" s="10" t="s">
        <v>131</v>
      </c>
      <c r="F22" s="9">
        <v>24370</v>
      </c>
      <c r="G22" s="9">
        <f t="shared" si="0"/>
        <v>1624666.6666666667</v>
      </c>
    </row>
    <row r="23" spans="2:7" hidden="1" x14ac:dyDescent="0.25">
      <c r="B23" s="8">
        <v>19</v>
      </c>
      <c r="C23" s="10" t="s">
        <v>144</v>
      </c>
      <c r="D23" s="11" t="s">
        <v>80</v>
      </c>
      <c r="E23" s="10" t="s">
        <v>131</v>
      </c>
      <c r="F23" s="9">
        <v>21853</v>
      </c>
      <c r="G23" s="9">
        <f t="shared" si="0"/>
        <v>1456866.6666666667</v>
      </c>
    </row>
    <row r="24" spans="2:7" hidden="1" x14ac:dyDescent="0.25">
      <c r="B24" s="8">
        <v>20</v>
      </c>
      <c r="C24" s="10" t="s">
        <v>145</v>
      </c>
      <c r="D24" s="11" t="s">
        <v>20</v>
      </c>
      <c r="E24" s="10" t="s">
        <v>129</v>
      </c>
      <c r="F24" s="9">
        <v>3388</v>
      </c>
      <c r="G24" s="9">
        <f t="shared" si="0"/>
        <v>225866.66666666669</v>
      </c>
    </row>
    <row r="25" spans="2:7" hidden="1" x14ac:dyDescent="0.25">
      <c r="B25" s="8">
        <v>21</v>
      </c>
      <c r="C25" s="10" t="s">
        <v>146</v>
      </c>
      <c r="D25" s="11" t="s">
        <v>21</v>
      </c>
      <c r="E25" s="10" t="s">
        <v>131</v>
      </c>
      <c r="F25" s="9">
        <v>23289</v>
      </c>
      <c r="G25" s="9">
        <f t="shared" si="0"/>
        <v>1552600</v>
      </c>
    </row>
    <row r="26" spans="2:7" hidden="1" x14ac:dyDescent="0.25">
      <c r="B26" s="8">
        <v>22</v>
      </c>
      <c r="C26" s="10" t="s">
        <v>147</v>
      </c>
      <c r="D26" s="11" t="s">
        <v>2</v>
      </c>
      <c r="E26" s="10" t="s">
        <v>129</v>
      </c>
      <c r="F26" s="9">
        <v>11555</v>
      </c>
      <c r="G26" s="9">
        <f t="shared" si="0"/>
        <v>770333.33333333337</v>
      </c>
    </row>
    <row r="27" spans="2:7" hidden="1" x14ac:dyDescent="0.25">
      <c r="B27" s="8">
        <v>23</v>
      </c>
      <c r="C27" s="10" t="s">
        <v>148</v>
      </c>
      <c r="D27" s="11" t="s">
        <v>22</v>
      </c>
      <c r="E27" s="10" t="s">
        <v>131</v>
      </c>
      <c r="F27" s="9">
        <v>26559</v>
      </c>
      <c r="G27" s="9">
        <f t="shared" si="0"/>
        <v>1770600</v>
      </c>
    </row>
    <row r="28" spans="2:7" hidden="1" x14ac:dyDescent="0.25">
      <c r="B28" s="8">
        <v>24</v>
      </c>
      <c r="C28" s="10" t="s">
        <v>149</v>
      </c>
      <c r="D28" s="11" t="s">
        <v>81</v>
      </c>
      <c r="E28" s="10" t="s">
        <v>131</v>
      </c>
      <c r="F28" s="9">
        <v>1447</v>
      </c>
      <c r="G28" s="9">
        <f t="shared" si="0"/>
        <v>96466.666666666672</v>
      </c>
    </row>
    <row r="29" spans="2:7" hidden="1" x14ac:dyDescent="0.25">
      <c r="B29" s="8">
        <v>25</v>
      </c>
      <c r="C29" s="10" t="s">
        <v>150</v>
      </c>
      <c r="D29" s="11" t="s">
        <v>24</v>
      </c>
      <c r="E29" s="10" t="s">
        <v>131</v>
      </c>
      <c r="F29" s="9">
        <v>17067</v>
      </c>
      <c r="G29" s="9">
        <f t="shared" si="0"/>
        <v>1137800</v>
      </c>
    </row>
    <row r="30" spans="2:7" hidden="1" x14ac:dyDescent="0.25">
      <c r="B30" s="8">
        <v>26</v>
      </c>
      <c r="C30" s="10" t="s">
        <v>151</v>
      </c>
      <c r="D30" s="11" t="s">
        <v>25</v>
      </c>
      <c r="E30" s="10" t="s">
        <v>129</v>
      </c>
      <c r="F30" s="9">
        <v>17867</v>
      </c>
      <c r="G30" s="9">
        <f t="shared" si="0"/>
        <v>1191133.3333333335</v>
      </c>
    </row>
    <row r="31" spans="2:7" hidden="1" x14ac:dyDescent="0.25">
      <c r="B31" s="8">
        <v>27</v>
      </c>
      <c r="C31" s="10" t="s">
        <v>152</v>
      </c>
      <c r="D31" s="11" t="s">
        <v>82</v>
      </c>
      <c r="E31" s="10" t="s">
        <v>131</v>
      </c>
      <c r="F31" s="9">
        <v>6594</v>
      </c>
      <c r="G31" s="9">
        <f t="shared" si="0"/>
        <v>439600</v>
      </c>
    </row>
    <row r="32" spans="2:7" hidden="1" x14ac:dyDescent="0.25">
      <c r="B32" s="8">
        <v>28</v>
      </c>
      <c r="C32" s="10" t="s">
        <v>153</v>
      </c>
      <c r="D32" s="11" t="s">
        <v>26</v>
      </c>
      <c r="E32" s="10" t="s">
        <v>131</v>
      </c>
      <c r="F32" s="9">
        <v>19864</v>
      </c>
      <c r="G32" s="9">
        <f t="shared" si="0"/>
        <v>1324266.6666666667</v>
      </c>
    </row>
    <row r="33" spans="2:7" hidden="1" x14ac:dyDescent="0.25">
      <c r="B33" s="8">
        <v>29</v>
      </c>
      <c r="C33" s="10" t="s">
        <v>233</v>
      </c>
      <c r="D33" s="11" t="s">
        <v>27</v>
      </c>
      <c r="E33" s="10" t="s">
        <v>131</v>
      </c>
      <c r="F33" s="9">
        <v>8679</v>
      </c>
      <c r="G33" s="9">
        <f t="shared" si="0"/>
        <v>578600</v>
      </c>
    </row>
    <row r="34" spans="2:7" hidden="1" x14ac:dyDescent="0.25">
      <c r="B34" s="8">
        <v>30</v>
      </c>
      <c r="C34" s="10" t="s">
        <v>154</v>
      </c>
      <c r="D34" s="11" t="s">
        <v>83</v>
      </c>
      <c r="E34" s="10" t="s">
        <v>129</v>
      </c>
      <c r="F34" s="9">
        <v>20294</v>
      </c>
      <c r="G34" s="9">
        <f t="shared" si="0"/>
        <v>1352933.3333333335</v>
      </c>
    </row>
    <row r="35" spans="2:7" hidden="1" x14ac:dyDescent="0.25">
      <c r="B35" s="8">
        <v>31</v>
      </c>
      <c r="C35" s="10" t="s">
        <v>234</v>
      </c>
      <c r="D35" s="11" t="s">
        <v>28</v>
      </c>
      <c r="E35" s="10" t="s">
        <v>131</v>
      </c>
      <c r="F35" s="9">
        <v>25764</v>
      </c>
      <c r="G35" s="9">
        <f t="shared" si="0"/>
        <v>1717600</v>
      </c>
    </row>
    <row r="36" spans="2:7" hidden="1" x14ac:dyDescent="0.25">
      <c r="B36" s="8">
        <v>32</v>
      </c>
      <c r="C36" s="10" t="s">
        <v>155</v>
      </c>
      <c r="D36" s="11" t="s">
        <v>29</v>
      </c>
      <c r="E36" s="10" t="s">
        <v>129</v>
      </c>
      <c r="F36" s="9">
        <v>15837</v>
      </c>
      <c r="G36" s="9">
        <f t="shared" si="0"/>
        <v>1055800</v>
      </c>
    </row>
    <row r="37" spans="2:7" hidden="1" x14ac:dyDescent="0.25">
      <c r="B37" s="8">
        <v>33</v>
      </c>
      <c r="C37" s="10" t="s">
        <v>156</v>
      </c>
      <c r="D37" s="11" t="s">
        <v>30</v>
      </c>
      <c r="E37" s="10" t="s">
        <v>129</v>
      </c>
      <c r="F37" s="9">
        <v>25379</v>
      </c>
      <c r="G37" s="9">
        <f t="shared" ref="G37:G68" si="1">(F37*100%)/1.5%</f>
        <v>1691933.3333333335</v>
      </c>
    </row>
    <row r="38" spans="2:7" hidden="1" x14ac:dyDescent="0.25">
      <c r="B38" s="8">
        <v>34</v>
      </c>
      <c r="C38" s="10" t="s">
        <v>157</v>
      </c>
      <c r="D38" s="11" t="s">
        <v>31</v>
      </c>
      <c r="E38" s="10" t="s">
        <v>131</v>
      </c>
      <c r="F38" s="9">
        <v>15408</v>
      </c>
      <c r="G38" s="9">
        <f t="shared" si="1"/>
        <v>1027200</v>
      </c>
    </row>
    <row r="39" spans="2:7" hidden="1" x14ac:dyDescent="0.25">
      <c r="B39" s="8">
        <v>35</v>
      </c>
      <c r="C39" s="10" t="s">
        <v>158</v>
      </c>
      <c r="D39" s="11" t="s">
        <v>32</v>
      </c>
      <c r="E39" s="10" t="s">
        <v>131</v>
      </c>
      <c r="F39" s="9">
        <v>11539</v>
      </c>
      <c r="G39" s="9">
        <f t="shared" si="1"/>
        <v>769266.66666666674</v>
      </c>
    </row>
    <row r="40" spans="2:7" hidden="1" x14ac:dyDescent="0.25">
      <c r="B40" s="8">
        <v>36</v>
      </c>
      <c r="C40" s="10" t="s">
        <v>159</v>
      </c>
      <c r="D40" s="11" t="s">
        <v>85</v>
      </c>
      <c r="E40" s="10" t="s">
        <v>131</v>
      </c>
      <c r="F40" s="9">
        <v>5960</v>
      </c>
      <c r="G40" s="9">
        <f t="shared" si="1"/>
        <v>397333.33333333337</v>
      </c>
    </row>
    <row r="41" spans="2:7" hidden="1" x14ac:dyDescent="0.25">
      <c r="B41" s="8">
        <v>37</v>
      </c>
      <c r="C41" s="10" t="s">
        <v>160</v>
      </c>
      <c r="D41" s="11" t="s">
        <v>86</v>
      </c>
      <c r="E41" s="10" t="s">
        <v>131</v>
      </c>
      <c r="F41" s="9">
        <v>13410</v>
      </c>
      <c r="G41" s="9">
        <f t="shared" si="1"/>
        <v>894000</v>
      </c>
    </row>
    <row r="42" spans="2:7" hidden="1" x14ac:dyDescent="0.25">
      <c r="B42" s="8">
        <v>38</v>
      </c>
      <c r="C42" s="10" t="s">
        <v>244</v>
      </c>
      <c r="D42" s="11" t="s">
        <v>87</v>
      </c>
      <c r="E42" s="10" t="s">
        <v>131</v>
      </c>
      <c r="F42" s="9">
        <v>8679</v>
      </c>
      <c r="G42" s="9">
        <f t="shared" si="1"/>
        <v>578600</v>
      </c>
    </row>
    <row r="43" spans="2:7" hidden="1" x14ac:dyDescent="0.25">
      <c r="B43" s="8">
        <v>39</v>
      </c>
      <c r="C43" s="10" t="s">
        <v>161</v>
      </c>
      <c r="D43" s="11" t="s">
        <v>33</v>
      </c>
      <c r="E43" s="10" t="s">
        <v>129</v>
      </c>
      <c r="F43" s="9">
        <v>10885</v>
      </c>
      <c r="G43" s="9">
        <f t="shared" si="1"/>
        <v>725666.66666666674</v>
      </c>
    </row>
    <row r="44" spans="2:7" hidden="1" x14ac:dyDescent="0.25">
      <c r="B44" s="8">
        <v>40</v>
      </c>
      <c r="C44" s="10" t="s">
        <v>162</v>
      </c>
      <c r="D44" s="11" t="s">
        <v>34</v>
      </c>
      <c r="E44" s="10" t="s">
        <v>131</v>
      </c>
      <c r="F44" s="9">
        <v>26579</v>
      </c>
      <c r="G44" s="9">
        <f t="shared" si="1"/>
        <v>1771933.3333333335</v>
      </c>
    </row>
    <row r="45" spans="2:7" hidden="1" x14ac:dyDescent="0.25">
      <c r="B45" s="8">
        <v>41</v>
      </c>
      <c r="C45" s="10" t="s">
        <v>163</v>
      </c>
      <c r="D45" s="11" t="s">
        <v>35</v>
      </c>
      <c r="E45" s="10" t="s">
        <v>131</v>
      </c>
      <c r="F45" s="9">
        <v>7340</v>
      </c>
      <c r="G45" s="9">
        <f t="shared" si="1"/>
        <v>489333.33333333337</v>
      </c>
    </row>
    <row r="46" spans="2:7" hidden="1" x14ac:dyDescent="0.25">
      <c r="B46" s="8">
        <v>42</v>
      </c>
      <c r="C46" s="10" t="s">
        <v>164</v>
      </c>
      <c r="D46" s="11" t="s">
        <v>88</v>
      </c>
      <c r="E46" s="10" t="s">
        <v>131</v>
      </c>
      <c r="F46" s="9">
        <v>22244</v>
      </c>
      <c r="G46" s="9">
        <f t="shared" si="1"/>
        <v>1482933.3333333335</v>
      </c>
    </row>
    <row r="47" spans="2:7" hidden="1" x14ac:dyDescent="0.25">
      <c r="B47" s="8">
        <v>43</v>
      </c>
      <c r="C47" s="10" t="s">
        <v>165</v>
      </c>
      <c r="D47" s="11" t="s">
        <v>36</v>
      </c>
      <c r="E47" s="10" t="s">
        <v>131</v>
      </c>
      <c r="F47" s="9">
        <v>19238</v>
      </c>
      <c r="G47" s="9">
        <f t="shared" si="1"/>
        <v>1282533.3333333335</v>
      </c>
    </row>
    <row r="48" spans="2:7" hidden="1" x14ac:dyDescent="0.25">
      <c r="B48" s="8">
        <v>44</v>
      </c>
      <c r="C48" s="10" t="s">
        <v>166</v>
      </c>
      <c r="D48" s="11" t="s">
        <v>37</v>
      </c>
      <c r="E48" s="10" t="s">
        <v>131</v>
      </c>
      <c r="F48" s="9">
        <v>17706</v>
      </c>
      <c r="G48" s="9">
        <f t="shared" si="1"/>
        <v>1180400</v>
      </c>
    </row>
    <row r="49" spans="2:7" hidden="1" x14ac:dyDescent="0.25">
      <c r="B49" s="8">
        <v>45</v>
      </c>
      <c r="C49" s="10" t="s">
        <v>236</v>
      </c>
      <c r="D49" s="11" t="s">
        <v>39</v>
      </c>
      <c r="E49" s="10" t="s">
        <v>129</v>
      </c>
      <c r="F49" s="9">
        <v>19131</v>
      </c>
      <c r="G49" s="9">
        <f t="shared" si="1"/>
        <v>1275400</v>
      </c>
    </row>
    <row r="50" spans="2:7" hidden="1" x14ac:dyDescent="0.25">
      <c r="B50" s="8">
        <v>46</v>
      </c>
      <c r="C50" s="10" t="s">
        <v>167</v>
      </c>
      <c r="D50" s="11" t="s">
        <v>89</v>
      </c>
      <c r="E50" s="10" t="s">
        <v>131</v>
      </c>
      <c r="F50" s="9">
        <v>8679</v>
      </c>
      <c r="G50" s="9">
        <f t="shared" si="1"/>
        <v>578600</v>
      </c>
    </row>
    <row r="51" spans="2:7" hidden="1" x14ac:dyDescent="0.25">
      <c r="B51" s="8">
        <v>47</v>
      </c>
      <c r="C51" s="10" t="s">
        <v>237</v>
      </c>
      <c r="D51" s="11" t="s">
        <v>40</v>
      </c>
      <c r="E51" s="10" t="s">
        <v>131</v>
      </c>
      <c r="F51" s="9">
        <v>21770</v>
      </c>
      <c r="G51" s="9">
        <f t="shared" si="1"/>
        <v>1451333.3333333335</v>
      </c>
    </row>
    <row r="52" spans="2:7" hidden="1" x14ac:dyDescent="0.25">
      <c r="B52" s="8">
        <v>48</v>
      </c>
      <c r="C52" s="10" t="s">
        <v>168</v>
      </c>
      <c r="D52" s="11" t="s">
        <v>90</v>
      </c>
      <c r="E52" s="10" t="s">
        <v>131</v>
      </c>
      <c r="F52" s="9">
        <v>5786</v>
      </c>
      <c r="G52" s="9">
        <f t="shared" si="1"/>
        <v>385733.33333333337</v>
      </c>
    </row>
    <row r="53" spans="2:7" hidden="1" x14ac:dyDescent="0.25">
      <c r="B53" s="8">
        <v>49</v>
      </c>
      <c r="C53" s="10" t="s">
        <v>169</v>
      </c>
      <c r="D53" s="11" t="s">
        <v>91</v>
      </c>
      <c r="E53" s="10" t="s">
        <v>131</v>
      </c>
      <c r="F53" s="9">
        <v>23839</v>
      </c>
      <c r="G53" s="9">
        <f t="shared" si="1"/>
        <v>1589266.6666666667</v>
      </c>
    </row>
    <row r="54" spans="2:7" hidden="1" x14ac:dyDescent="0.25">
      <c r="B54" s="8">
        <v>50</v>
      </c>
      <c r="C54" s="10" t="s">
        <v>253</v>
      </c>
      <c r="D54" s="11" t="s">
        <v>119</v>
      </c>
      <c r="E54" s="10" t="s">
        <v>131</v>
      </c>
      <c r="F54" s="9">
        <v>24814</v>
      </c>
      <c r="G54" s="9">
        <f t="shared" si="1"/>
        <v>1654266.6666666667</v>
      </c>
    </row>
    <row r="55" spans="2:7" hidden="1" x14ac:dyDescent="0.25">
      <c r="B55" s="8">
        <v>51</v>
      </c>
      <c r="C55" s="10" t="s">
        <v>170</v>
      </c>
      <c r="D55" s="11" t="s">
        <v>41</v>
      </c>
      <c r="E55" s="10" t="s">
        <v>131</v>
      </c>
      <c r="F55" s="9">
        <v>21264</v>
      </c>
      <c r="G55" s="9">
        <f t="shared" si="1"/>
        <v>1417600</v>
      </c>
    </row>
    <row r="56" spans="2:7" hidden="1" x14ac:dyDescent="0.25">
      <c r="B56" s="8">
        <v>52</v>
      </c>
      <c r="C56" s="10" t="s">
        <v>171</v>
      </c>
      <c r="D56" s="11" t="s">
        <v>42</v>
      </c>
      <c r="E56" s="10" t="s">
        <v>131</v>
      </c>
      <c r="F56" s="9">
        <v>23839</v>
      </c>
      <c r="G56" s="9">
        <f t="shared" si="1"/>
        <v>1589266.6666666667</v>
      </c>
    </row>
    <row r="57" spans="2:7" hidden="1" x14ac:dyDescent="0.25">
      <c r="B57" s="8">
        <v>53</v>
      </c>
      <c r="C57" s="10" t="s">
        <v>255</v>
      </c>
      <c r="D57" s="11" t="s">
        <v>117</v>
      </c>
      <c r="E57" s="10" t="s">
        <v>129</v>
      </c>
      <c r="F57" s="9">
        <v>8849</v>
      </c>
      <c r="G57" s="9">
        <f t="shared" si="1"/>
        <v>589933.33333333337</v>
      </c>
    </row>
    <row r="58" spans="2:7" hidden="1" x14ac:dyDescent="0.25">
      <c r="B58" s="8">
        <v>54</v>
      </c>
      <c r="C58" s="10" t="s">
        <v>172</v>
      </c>
      <c r="D58" s="11" t="s">
        <v>44</v>
      </c>
      <c r="E58" s="10" t="s">
        <v>129</v>
      </c>
      <c r="F58" s="9">
        <v>11191</v>
      </c>
      <c r="G58" s="9">
        <f t="shared" si="1"/>
        <v>746066.66666666674</v>
      </c>
    </row>
    <row r="59" spans="2:7" hidden="1" x14ac:dyDescent="0.25">
      <c r="B59" s="8">
        <v>55</v>
      </c>
      <c r="C59" s="10" t="s">
        <v>173</v>
      </c>
      <c r="D59" s="11" t="s">
        <v>92</v>
      </c>
      <c r="E59" s="10" t="s">
        <v>131</v>
      </c>
      <c r="F59" s="9">
        <v>18468</v>
      </c>
      <c r="G59" s="9">
        <f t="shared" si="1"/>
        <v>1231200</v>
      </c>
    </row>
    <row r="60" spans="2:7" hidden="1" x14ac:dyDescent="0.25">
      <c r="B60" s="8">
        <v>56</v>
      </c>
      <c r="C60" s="10" t="s">
        <v>173</v>
      </c>
      <c r="D60" s="11" t="s">
        <v>92</v>
      </c>
      <c r="E60" s="10" t="s">
        <v>131</v>
      </c>
      <c r="F60" s="9">
        <v>14465</v>
      </c>
      <c r="G60" s="9">
        <f t="shared" si="1"/>
        <v>964333.33333333337</v>
      </c>
    </row>
    <row r="61" spans="2:7" hidden="1" x14ac:dyDescent="0.25">
      <c r="B61" s="8">
        <v>57</v>
      </c>
      <c r="C61" s="10" t="s">
        <v>174</v>
      </c>
      <c r="D61" s="11" t="s">
        <v>93</v>
      </c>
      <c r="E61" s="10" t="s">
        <v>129</v>
      </c>
      <c r="F61" s="9">
        <v>24903</v>
      </c>
      <c r="G61" s="9">
        <f t="shared" si="1"/>
        <v>1660200</v>
      </c>
    </row>
    <row r="62" spans="2:7" hidden="1" x14ac:dyDescent="0.25">
      <c r="B62" s="8">
        <v>58</v>
      </c>
      <c r="C62" s="10" t="s">
        <v>175</v>
      </c>
      <c r="D62" s="11" t="s">
        <v>4</v>
      </c>
      <c r="E62" s="10" t="s">
        <v>129</v>
      </c>
      <c r="F62" s="9">
        <v>5575</v>
      </c>
      <c r="G62" s="9">
        <f t="shared" si="1"/>
        <v>371666.66666666669</v>
      </c>
    </row>
    <row r="63" spans="2:7" hidden="1" x14ac:dyDescent="0.25">
      <c r="B63" s="8">
        <v>59</v>
      </c>
      <c r="C63" s="10" t="s">
        <v>176</v>
      </c>
      <c r="D63" s="11" t="s">
        <v>94</v>
      </c>
      <c r="E63" s="10" t="s">
        <v>131</v>
      </c>
      <c r="F63" s="9">
        <v>1490</v>
      </c>
      <c r="G63" s="9">
        <f t="shared" si="1"/>
        <v>99333.333333333343</v>
      </c>
    </row>
    <row r="64" spans="2:7" hidden="1" x14ac:dyDescent="0.25">
      <c r="B64" s="8">
        <v>60</v>
      </c>
      <c r="C64" s="10" t="s">
        <v>177</v>
      </c>
      <c r="D64" s="11" t="s">
        <v>45</v>
      </c>
      <c r="E64" s="10" t="s">
        <v>131</v>
      </c>
      <c r="F64" s="9">
        <v>12416</v>
      </c>
      <c r="G64" s="9">
        <f t="shared" si="1"/>
        <v>827733.33333333337</v>
      </c>
    </row>
    <row r="65" spans="2:7" hidden="1" x14ac:dyDescent="0.25">
      <c r="B65" s="8">
        <v>61</v>
      </c>
      <c r="C65" s="10" t="s">
        <v>178</v>
      </c>
      <c r="D65" s="11" t="s">
        <v>5</v>
      </c>
      <c r="E65" s="10" t="s">
        <v>129</v>
      </c>
      <c r="F65" s="9">
        <v>5810</v>
      </c>
      <c r="G65" s="9">
        <f t="shared" si="1"/>
        <v>387333.33333333337</v>
      </c>
    </row>
    <row r="66" spans="2:7" hidden="1" x14ac:dyDescent="0.25">
      <c r="B66" s="8">
        <v>62</v>
      </c>
      <c r="C66" s="10" t="s">
        <v>179</v>
      </c>
      <c r="D66" s="11" t="s">
        <v>95</v>
      </c>
      <c r="E66" s="10" t="s">
        <v>131</v>
      </c>
      <c r="F66" s="9">
        <v>27600</v>
      </c>
      <c r="G66" s="9">
        <f t="shared" si="1"/>
        <v>1840000</v>
      </c>
    </row>
    <row r="67" spans="2:7" hidden="1" x14ac:dyDescent="0.25">
      <c r="B67" s="8">
        <v>63</v>
      </c>
      <c r="C67" s="10" t="s">
        <v>180</v>
      </c>
      <c r="D67" s="11" t="s">
        <v>46</v>
      </c>
      <c r="E67" s="10" t="s">
        <v>129</v>
      </c>
      <c r="F67" s="9">
        <v>11238</v>
      </c>
      <c r="G67" s="9">
        <f t="shared" si="1"/>
        <v>749200</v>
      </c>
    </row>
    <row r="68" spans="2:7" hidden="1" x14ac:dyDescent="0.25">
      <c r="B68" s="8">
        <v>64</v>
      </c>
      <c r="C68" s="10" t="s">
        <v>181</v>
      </c>
      <c r="D68" s="11" t="s">
        <v>47</v>
      </c>
      <c r="E68" s="10" t="s">
        <v>131</v>
      </c>
      <c r="F68" s="9">
        <v>7983</v>
      </c>
      <c r="G68" s="9">
        <f t="shared" si="1"/>
        <v>532200</v>
      </c>
    </row>
    <row r="69" spans="2:7" hidden="1" x14ac:dyDescent="0.25">
      <c r="B69" s="8">
        <v>65</v>
      </c>
      <c r="C69" s="10" t="s">
        <v>182</v>
      </c>
      <c r="D69" s="11" t="s">
        <v>48</v>
      </c>
      <c r="E69" s="10" t="s">
        <v>129</v>
      </c>
      <c r="F69" s="9">
        <v>10574</v>
      </c>
      <c r="G69" s="9">
        <f t="shared" ref="G69:G100" si="2">(F69*100%)/1.5%</f>
        <v>704933.33333333337</v>
      </c>
    </row>
    <row r="70" spans="2:7" x14ac:dyDescent="0.25">
      <c r="B70" s="8">
        <v>66</v>
      </c>
      <c r="C70" s="10" t="s">
        <v>183</v>
      </c>
      <c r="D70" s="11" t="s">
        <v>49</v>
      </c>
      <c r="E70" s="10" t="s">
        <v>129</v>
      </c>
      <c r="F70" s="9">
        <v>6669</v>
      </c>
      <c r="G70" s="9">
        <f t="shared" si="2"/>
        <v>444600</v>
      </c>
    </row>
    <row r="71" spans="2:7" hidden="1" x14ac:dyDescent="0.25">
      <c r="B71" s="8">
        <v>67</v>
      </c>
      <c r="C71" s="10" t="s">
        <v>184</v>
      </c>
      <c r="D71" s="11" t="s">
        <v>115</v>
      </c>
      <c r="E71" s="10" t="s">
        <v>131</v>
      </c>
      <c r="F71" s="9">
        <v>21757</v>
      </c>
      <c r="G71" s="9">
        <f t="shared" si="2"/>
        <v>1450466.6666666667</v>
      </c>
    </row>
    <row r="72" spans="2:7" hidden="1" x14ac:dyDescent="0.25">
      <c r="B72" s="8">
        <v>68</v>
      </c>
      <c r="C72" s="10" t="s">
        <v>185</v>
      </c>
      <c r="D72" s="11" t="s">
        <v>97</v>
      </c>
      <c r="E72" s="10" t="s">
        <v>129</v>
      </c>
      <c r="F72" s="9">
        <v>13219</v>
      </c>
      <c r="G72" s="9">
        <f t="shared" si="2"/>
        <v>881266.66666666674</v>
      </c>
    </row>
    <row r="73" spans="2:7" hidden="1" x14ac:dyDescent="0.25">
      <c r="B73" s="8">
        <v>69</v>
      </c>
      <c r="C73" s="10" t="s">
        <v>186</v>
      </c>
      <c r="D73" s="11" t="s">
        <v>50</v>
      </c>
      <c r="E73" s="10" t="s">
        <v>129</v>
      </c>
      <c r="F73" s="9">
        <v>26738</v>
      </c>
      <c r="G73" s="9">
        <f t="shared" si="2"/>
        <v>1782533.3333333335</v>
      </c>
    </row>
    <row r="74" spans="2:7" hidden="1" x14ac:dyDescent="0.25">
      <c r="B74" s="8">
        <v>70</v>
      </c>
      <c r="C74" s="10" t="s">
        <v>187</v>
      </c>
      <c r="D74" s="11" t="s">
        <v>51</v>
      </c>
      <c r="E74" s="10" t="s">
        <v>129</v>
      </c>
      <c r="F74" s="9">
        <v>5554</v>
      </c>
      <c r="G74" s="9">
        <f t="shared" si="2"/>
        <v>370266.66666666669</v>
      </c>
    </row>
    <row r="75" spans="2:7" hidden="1" x14ac:dyDescent="0.25">
      <c r="B75" s="8">
        <v>71</v>
      </c>
      <c r="C75" s="10" t="s">
        <v>188</v>
      </c>
      <c r="D75" s="11" t="s">
        <v>98</v>
      </c>
      <c r="E75" s="10" t="s">
        <v>129</v>
      </c>
      <c r="F75" s="9">
        <v>26635</v>
      </c>
      <c r="G75" s="9">
        <f t="shared" si="2"/>
        <v>1775666.6666666667</v>
      </c>
    </row>
    <row r="76" spans="2:7" hidden="1" x14ac:dyDescent="0.25">
      <c r="B76" s="8">
        <v>72</v>
      </c>
      <c r="C76" s="10" t="s">
        <v>256</v>
      </c>
      <c r="D76" s="11" t="s">
        <v>120</v>
      </c>
      <c r="E76" s="10" t="s">
        <v>131</v>
      </c>
      <c r="F76" s="9">
        <v>4945</v>
      </c>
      <c r="G76" s="9">
        <f t="shared" si="2"/>
        <v>329666.66666666669</v>
      </c>
    </row>
    <row r="77" spans="2:7" hidden="1" x14ac:dyDescent="0.25">
      <c r="B77" s="8">
        <v>73</v>
      </c>
      <c r="C77" s="10" t="s">
        <v>189</v>
      </c>
      <c r="D77" s="11" t="s">
        <v>99</v>
      </c>
      <c r="E77" s="10" t="s">
        <v>131</v>
      </c>
      <c r="F77" s="9">
        <v>14947</v>
      </c>
      <c r="G77" s="9">
        <f t="shared" si="2"/>
        <v>996466.66666666674</v>
      </c>
    </row>
    <row r="78" spans="2:7" hidden="1" x14ac:dyDescent="0.25">
      <c r="B78" s="8">
        <v>74</v>
      </c>
      <c r="C78" s="10" t="s">
        <v>190</v>
      </c>
      <c r="D78" s="11" t="s">
        <v>53</v>
      </c>
      <c r="E78" s="10" t="s">
        <v>131</v>
      </c>
      <c r="F78" s="9">
        <v>10126</v>
      </c>
      <c r="G78" s="9">
        <f t="shared" si="2"/>
        <v>675066.66666666674</v>
      </c>
    </row>
    <row r="79" spans="2:7" hidden="1" x14ac:dyDescent="0.25">
      <c r="B79" s="8">
        <v>75</v>
      </c>
      <c r="C79" s="10" t="s">
        <v>191</v>
      </c>
      <c r="D79" s="11" t="s">
        <v>100</v>
      </c>
      <c r="E79" s="10" t="s">
        <v>131</v>
      </c>
      <c r="F79" s="9">
        <v>12151</v>
      </c>
      <c r="G79" s="9">
        <f t="shared" si="2"/>
        <v>810066.66666666674</v>
      </c>
    </row>
    <row r="80" spans="2:7" hidden="1" x14ac:dyDescent="0.25">
      <c r="B80" s="8">
        <v>76</v>
      </c>
      <c r="C80" s="10" t="s">
        <v>192</v>
      </c>
      <c r="D80" s="11" t="s">
        <v>54</v>
      </c>
      <c r="E80" s="10" t="s">
        <v>129</v>
      </c>
      <c r="F80" s="9">
        <v>23717</v>
      </c>
      <c r="G80" s="9">
        <f t="shared" si="2"/>
        <v>1581133.3333333335</v>
      </c>
    </row>
    <row r="81" spans="2:7" hidden="1" x14ac:dyDescent="0.25">
      <c r="B81" s="8">
        <v>77</v>
      </c>
      <c r="C81" s="10" t="s">
        <v>193</v>
      </c>
      <c r="D81" s="11" t="s">
        <v>101</v>
      </c>
      <c r="E81" s="10" t="s">
        <v>131</v>
      </c>
      <c r="F81" s="9">
        <v>9891</v>
      </c>
      <c r="G81" s="9">
        <f t="shared" si="2"/>
        <v>659400</v>
      </c>
    </row>
    <row r="82" spans="2:7" hidden="1" x14ac:dyDescent="0.25">
      <c r="B82" s="8">
        <v>78</v>
      </c>
      <c r="C82" s="10" t="s">
        <v>194</v>
      </c>
      <c r="D82" s="11" t="s">
        <v>114</v>
      </c>
      <c r="E82" s="10" t="s">
        <v>131</v>
      </c>
      <c r="F82" s="9">
        <v>24002</v>
      </c>
      <c r="G82" s="9">
        <f t="shared" si="2"/>
        <v>1600133.3333333335</v>
      </c>
    </row>
    <row r="83" spans="2:7" hidden="1" x14ac:dyDescent="0.25">
      <c r="B83" s="8">
        <v>79</v>
      </c>
      <c r="C83" s="8" t="s">
        <v>259</v>
      </c>
      <c r="D83" s="11" t="s">
        <v>122</v>
      </c>
      <c r="E83" s="10" t="s">
        <v>131</v>
      </c>
      <c r="F83" s="9">
        <v>15175</v>
      </c>
      <c r="G83" s="9">
        <f t="shared" si="2"/>
        <v>1011666.6666666667</v>
      </c>
    </row>
    <row r="84" spans="2:7" hidden="1" x14ac:dyDescent="0.25">
      <c r="B84" s="8">
        <v>80</v>
      </c>
      <c r="C84" s="8" t="s">
        <v>259</v>
      </c>
      <c r="D84" s="11" t="s">
        <v>122</v>
      </c>
      <c r="E84" s="10" t="s">
        <v>131</v>
      </c>
      <c r="F84" s="9">
        <v>15175</v>
      </c>
      <c r="G84" s="9">
        <f t="shared" si="2"/>
        <v>1011666.6666666667</v>
      </c>
    </row>
    <row r="85" spans="2:7" hidden="1" x14ac:dyDescent="0.25">
      <c r="B85" s="8">
        <v>81</v>
      </c>
      <c r="C85" s="10" t="s">
        <v>195</v>
      </c>
      <c r="D85" s="11" t="s">
        <v>102</v>
      </c>
      <c r="E85" s="10" t="s">
        <v>131</v>
      </c>
      <c r="F85" s="9">
        <v>16686</v>
      </c>
      <c r="G85" s="9">
        <f t="shared" si="2"/>
        <v>1112400</v>
      </c>
    </row>
    <row r="86" spans="2:7" hidden="1" x14ac:dyDescent="0.25">
      <c r="B86" s="8">
        <v>82</v>
      </c>
      <c r="C86" s="10" t="s">
        <v>196</v>
      </c>
      <c r="D86" s="11" t="s">
        <v>55</v>
      </c>
      <c r="E86" s="10" t="s">
        <v>131</v>
      </c>
      <c r="F86" s="9">
        <v>22782</v>
      </c>
      <c r="G86" s="9">
        <f t="shared" si="2"/>
        <v>1518800</v>
      </c>
    </row>
    <row r="87" spans="2:7" hidden="1" x14ac:dyDescent="0.25">
      <c r="B87" s="8">
        <v>83</v>
      </c>
      <c r="C87" s="10" t="s">
        <v>197</v>
      </c>
      <c r="D87" s="11" t="s">
        <v>6</v>
      </c>
      <c r="E87" s="10" t="s">
        <v>129</v>
      </c>
      <c r="F87" s="9">
        <v>5764</v>
      </c>
      <c r="G87" s="9">
        <f t="shared" si="2"/>
        <v>384266.66666666669</v>
      </c>
    </row>
    <row r="88" spans="2:7" hidden="1" x14ac:dyDescent="0.25">
      <c r="B88" s="8">
        <v>84</v>
      </c>
      <c r="C88" s="10" t="s">
        <v>198</v>
      </c>
      <c r="D88" s="11" t="s">
        <v>56</v>
      </c>
      <c r="E88" s="10" t="s">
        <v>129</v>
      </c>
      <c r="F88" s="9">
        <v>25127</v>
      </c>
      <c r="G88" s="9">
        <f t="shared" si="2"/>
        <v>1675133.3333333335</v>
      </c>
    </row>
    <row r="89" spans="2:7" hidden="1" x14ac:dyDescent="0.25">
      <c r="B89" s="8">
        <v>85</v>
      </c>
      <c r="C89" s="10" t="s">
        <v>199</v>
      </c>
      <c r="D89" s="11" t="s">
        <v>57</v>
      </c>
      <c r="E89" s="10" t="s">
        <v>131</v>
      </c>
      <c r="F89" s="9">
        <v>5770</v>
      </c>
      <c r="G89" s="9">
        <f t="shared" si="2"/>
        <v>384666.66666666669</v>
      </c>
    </row>
    <row r="90" spans="2:7" hidden="1" x14ac:dyDescent="0.25">
      <c r="B90" s="8">
        <v>86</v>
      </c>
      <c r="C90" s="10" t="s">
        <v>200</v>
      </c>
      <c r="D90" s="11" t="s">
        <v>58</v>
      </c>
      <c r="E90" s="10" t="s">
        <v>131</v>
      </c>
      <c r="F90" s="9">
        <v>21264</v>
      </c>
      <c r="G90" s="9">
        <f t="shared" si="2"/>
        <v>1417600</v>
      </c>
    </row>
    <row r="91" spans="2:7" hidden="1" x14ac:dyDescent="0.25">
      <c r="B91" s="8">
        <v>87</v>
      </c>
      <c r="C91" s="10" t="s">
        <v>201</v>
      </c>
      <c r="D91" s="11" t="s">
        <v>7</v>
      </c>
      <c r="E91" s="10" t="s">
        <v>129</v>
      </c>
      <c r="F91" s="9">
        <v>5764</v>
      </c>
      <c r="G91" s="9">
        <f t="shared" si="2"/>
        <v>384266.66666666669</v>
      </c>
    </row>
    <row r="92" spans="2:7" hidden="1" x14ac:dyDescent="0.25">
      <c r="B92" s="8">
        <v>88</v>
      </c>
      <c r="C92" s="10" t="s">
        <v>202</v>
      </c>
      <c r="D92" s="11" t="s">
        <v>103</v>
      </c>
      <c r="E92" s="10" t="s">
        <v>131</v>
      </c>
      <c r="F92" s="9">
        <v>24807</v>
      </c>
      <c r="G92" s="9">
        <f t="shared" si="2"/>
        <v>1653800</v>
      </c>
    </row>
    <row r="93" spans="2:7" hidden="1" x14ac:dyDescent="0.25">
      <c r="B93" s="8">
        <v>89</v>
      </c>
      <c r="C93" s="10" t="s">
        <v>203</v>
      </c>
      <c r="D93" s="11" t="s">
        <v>104</v>
      </c>
      <c r="E93" s="10" t="s">
        <v>131</v>
      </c>
      <c r="F93" s="9">
        <v>22071</v>
      </c>
      <c r="G93" s="9">
        <f t="shared" si="2"/>
        <v>1471400</v>
      </c>
    </row>
    <row r="94" spans="2:7" hidden="1" x14ac:dyDescent="0.25">
      <c r="B94" s="8">
        <v>90</v>
      </c>
      <c r="C94" s="10" t="s">
        <v>204</v>
      </c>
      <c r="D94" s="11" t="s">
        <v>59</v>
      </c>
      <c r="E94" s="10" t="s">
        <v>131</v>
      </c>
      <c r="F94" s="9">
        <v>23795</v>
      </c>
      <c r="G94" s="9">
        <f t="shared" si="2"/>
        <v>1586333.3333333335</v>
      </c>
    </row>
    <row r="95" spans="2:7" hidden="1" x14ac:dyDescent="0.25">
      <c r="B95" s="8">
        <v>91</v>
      </c>
      <c r="C95" s="10" t="s">
        <v>205</v>
      </c>
      <c r="D95" s="11" t="s">
        <v>105</v>
      </c>
      <c r="E95" s="10" t="s">
        <v>131</v>
      </c>
      <c r="F95" s="9">
        <v>10430</v>
      </c>
      <c r="G95" s="9">
        <f t="shared" si="2"/>
        <v>695333.33333333337</v>
      </c>
    </row>
    <row r="96" spans="2:7" hidden="1" x14ac:dyDescent="0.25">
      <c r="B96" s="8">
        <v>92</v>
      </c>
      <c r="C96" s="10" t="s">
        <v>206</v>
      </c>
      <c r="D96" s="11" t="s">
        <v>60</v>
      </c>
      <c r="E96" s="10" t="s">
        <v>129</v>
      </c>
      <c r="F96" s="9">
        <v>11896</v>
      </c>
      <c r="G96" s="9">
        <f t="shared" si="2"/>
        <v>793066.66666666674</v>
      </c>
    </row>
    <row r="97" spans="2:7" hidden="1" x14ac:dyDescent="0.25">
      <c r="B97" s="8">
        <v>93</v>
      </c>
      <c r="C97" s="10" t="s">
        <v>254</v>
      </c>
      <c r="D97" s="11" t="s">
        <v>118</v>
      </c>
      <c r="E97" s="10" t="s">
        <v>131</v>
      </c>
      <c r="F97" s="9">
        <v>2108</v>
      </c>
      <c r="G97" s="9">
        <f t="shared" si="2"/>
        <v>140533.33333333334</v>
      </c>
    </row>
    <row r="98" spans="2:7" hidden="1" x14ac:dyDescent="0.25">
      <c r="B98" s="8">
        <v>94</v>
      </c>
      <c r="C98" s="8" t="s">
        <v>261</v>
      </c>
      <c r="D98" s="11" t="s">
        <v>124</v>
      </c>
      <c r="E98" s="10" t="s">
        <v>131</v>
      </c>
      <c r="F98" s="9">
        <v>8654</v>
      </c>
      <c r="G98" s="9">
        <f t="shared" si="2"/>
        <v>576933.33333333337</v>
      </c>
    </row>
    <row r="99" spans="2:7" hidden="1" x14ac:dyDescent="0.25">
      <c r="B99" s="8">
        <v>95</v>
      </c>
      <c r="C99" s="10" t="s">
        <v>207</v>
      </c>
      <c r="D99" s="11" t="s">
        <v>106</v>
      </c>
      <c r="E99" s="10" t="s">
        <v>129</v>
      </c>
      <c r="F99" s="9">
        <v>20973</v>
      </c>
      <c r="G99" s="9">
        <f t="shared" si="2"/>
        <v>1398200</v>
      </c>
    </row>
    <row r="100" spans="2:7" hidden="1" x14ac:dyDescent="0.25">
      <c r="B100" s="8">
        <v>96</v>
      </c>
      <c r="C100" s="10" t="s">
        <v>208</v>
      </c>
      <c r="D100" s="11" t="s">
        <v>61</v>
      </c>
      <c r="E100" s="10" t="s">
        <v>129</v>
      </c>
      <c r="F100" s="9">
        <v>9330</v>
      </c>
      <c r="G100" s="9">
        <f t="shared" si="2"/>
        <v>622000</v>
      </c>
    </row>
    <row r="101" spans="2:7" hidden="1" x14ac:dyDescent="0.25">
      <c r="B101" s="8">
        <v>97</v>
      </c>
      <c r="C101" s="10" t="s">
        <v>209</v>
      </c>
      <c r="D101" s="11" t="s">
        <v>62</v>
      </c>
      <c r="E101" s="10" t="s">
        <v>129</v>
      </c>
      <c r="F101" s="9">
        <v>25127</v>
      </c>
      <c r="G101" s="9">
        <f t="shared" ref="G101:G132" si="3">(F101*100%)/1.5%</f>
        <v>1675133.3333333335</v>
      </c>
    </row>
    <row r="102" spans="2:7" hidden="1" x14ac:dyDescent="0.25">
      <c r="B102" s="8">
        <v>98</v>
      </c>
      <c r="C102" s="10" t="s">
        <v>210</v>
      </c>
      <c r="D102" s="11" t="s">
        <v>63</v>
      </c>
      <c r="E102" s="10" t="s">
        <v>131</v>
      </c>
      <c r="F102" s="9">
        <v>16867</v>
      </c>
      <c r="G102" s="9">
        <f t="shared" si="3"/>
        <v>1124466.6666666667</v>
      </c>
    </row>
    <row r="103" spans="2:7" hidden="1" x14ac:dyDescent="0.25">
      <c r="B103" s="8">
        <v>99</v>
      </c>
      <c r="C103" s="10" t="s">
        <v>211</v>
      </c>
      <c r="D103" s="11" t="s">
        <v>107</v>
      </c>
      <c r="E103" s="10" t="s">
        <v>131</v>
      </c>
      <c r="F103" s="9">
        <v>19866</v>
      </c>
      <c r="G103" s="9">
        <f t="shared" si="3"/>
        <v>1324400</v>
      </c>
    </row>
    <row r="104" spans="2:7" hidden="1" x14ac:dyDescent="0.25">
      <c r="B104" s="8">
        <v>100</v>
      </c>
      <c r="C104" s="10" t="s">
        <v>212</v>
      </c>
      <c r="D104" s="11" t="s">
        <v>8</v>
      </c>
      <c r="E104" s="10" t="s">
        <v>129</v>
      </c>
      <c r="F104" s="9">
        <v>11457</v>
      </c>
      <c r="G104" s="9">
        <f t="shared" si="3"/>
        <v>763800</v>
      </c>
    </row>
    <row r="105" spans="2:7" hidden="1" x14ac:dyDescent="0.25">
      <c r="B105" s="8">
        <v>101</v>
      </c>
      <c r="C105" s="10" t="s">
        <v>213</v>
      </c>
      <c r="D105" s="11" t="s">
        <v>64</v>
      </c>
      <c r="E105" s="10" t="s">
        <v>129</v>
      </c>
      <c r="F105" s="9">
        <v>10093</v>
      </c>
      <c r="G105" s="9">
        <f t="shared" si="3"/>
        <v>672866.66666666674</v>
      </c>
    </row>
    <row r="106" spans="2:7" hidden="1" x14ac:dyDescent="0.25">
      <c r="B106" s="8">
        <v>102</v>
      </c>
      <c r="C106" s="8" t="s">
        <v>260</v>
      </c>
      <c r="D106" s="11" t="s">
        <v>123</v>
      </c>
      <c r="E106" s="10" t="s">
        <v>131</v>
      </c>
      <c r="F106" s="9">
        <v>19782</v>
      </c>
      <c r="G106" s="9">
        <f t="shared" si="3"/>
        <v>1318800</v>
      </c>
    </row>
    <row r="107" spans="2:7" hidden="1" x14ac:dyDescent="0.25">
      <c r="B107" s="8">
        <v>103</v>
      </c>
      <c r="C107" s="10" t="s">
        <v>214</v>
      </c>
      <c r="D107" s="11" t="s">
        <v>108</v>
      </c>
      <c r="E107" s="10" t="s">
        <v>131</v>
      </c>
      <c r="F107" s="9">
        <v>8940</v>
      </c>
      <c r="G107" s="9">
        <f t="shared" si="3"/>
        <v>596000</v>
      </c>
    </row>
    <row r="108" spans="2:7" hidden="1" x14ac:dyDescent="0.25">
      <c r="B108" s="8">
        <v>104</v>
      </c>
      <c r="C108" s="10" t="s">
        <v>215</v>
      </c>
      <c r="D108" s="11" t="s">
        <v>109</v>
      </c>
      <c r="E108" s="10" t="s">
        <v>131</v>
      </c>
      <c r="F108" s="9">
        <v>3857</v>
      </c>
      <c r="G108" s="9">
        <f t="shared" si="3"/>
        <v>257133.33333333334</v>
      </c>
    </row>
    <row r="109" spans="2:7" hidden="1" x14ac:dyDescent="0.25">
      <c r="B109" s="8">
        <v>105</v>
      </c>
      <c r="C109" s="10" t="s">
        <v>216</v>
      </c>
      <c r="D109" s="11" t="s">
        <v>65</v>
      </c>
      <c r="E109" s="10" t="s">
        <v>129</v>
      </c>
      <c r="F109" s="9">
        <v>17363</v>
      </c>
      <c r="G109" s="9">
        <f t="shared" si="3"/>
        <v>1157533.3333333335</v>
      </c>
    </row>
    <row r="110" spans="2:7" hidden="1" x14ac:dyDescent="0.25">
      <c r="B110" s="8">
        <v>106</v>
      </c>
      <c r="C110" s="10" t="s">
        <v>217</v>
      </c>
      <c r="D110" s="11" t="s">
        <v>9</v>
      </c>
      <c r="E110" s="10" t="s">
        <v>129</v>
      </c>
      <c r="F110" s="9">
        <v>14209</v>
      </c>
      <c r="G110" s="9">
        <f t="shared" si="3"/>
        <v>947266.66666666674</v>
      </c>
    </row>
    <row r="111" spans="2:7" hidden="1" x14ac:dyDescent="0.25">
      <c r="B111" s="8">
        <v>107</v>
      </c>
      <c r="C111" s="10" t="s">
        <v>218</v>
      </c>
      <c r="D111" s="11" t="s">
        <v>66</v>
      </c>
      <c r="E111" s="10" t="s">
        <v>131</v>
      </c>
      <c r="F111" s="9">
        <v>15188</v>
      </c>
      <c r="G111" s="9">
        <f t="shared" si="3"/>
        <v>1012533.3333333334</v>
      </c>
    </row>
    <row r="112" spans="2:7" hidden="1" x14ac:dyDescent="0.25">
      <c r="B112" s="8">
        <v>108</v>
      </c>
      <c r="C112" s="10" t="s">
        <v>219</v>
      </c>
      <c r="D112" s="11" t="s">
        <v>67</v>
      </c>
      <c r="E112" s="10" t="s">
        <v>131</v>
      </c>
      <c r="F112" s="9">
        <v>14836</v>
      </c>
      <c r="G112" s="9">
        <f t="shared" si="3"/>
        <v>989066.66666666674</v>
      </c>
    </row>
    <row r="113" spans="2:7" hidden="1" x14ac:dyDescent="0.25">
      <c r="B113" s="8">
        <v>109</v>
      </c>
      <c r="C113" s="10" t="s">
        <v>220</v>
      </c>
      <c r="D113" s="11" t="s">
        <v>68</v>
      </c>
      <c r="E113" s="10" t="s">
        <v>129</v>
      </c>
      <c r="F113" s="9">
        <v>2813</v>
      </c>
      <c r="G113" s="9">
        <f t="shared" si="3"/>
        <v>187533.33333333334</v>
      </c>
    </row>
    <row r="114" spans="2:7" hidden="1" x14ac:dyDescent="0.25">
      <c r="B114" s="8">
        <v>110</v>
      </c>
      <c r="C114" s="10" t="s">
        <v>221</v>
      </c>
      <c r="D114" s="11" t="s">
        <v>111</v>
      </c>
      <c r="E114" s="10" t="s">
        <v>129</v>
      </c>
      <c r="F114" s="9">
        <v>15631</v>
      </c>
      <c r="G114" s="9">
        <f t="shared" si="3"/>
        <v>1042066.6666666667</v>
      </c>
    </row>
    <row r="115" spans="2:7" hidden="1" x14ac:dyDescent="0.25">
      <c r="B115" s="8">
        <v>111</v>
      </c>
      <c r="C115" s="10" t="s">
        <v>222</v>
      </c>
      <c r="D115" s="11" t="s">
        <v>112</v>
      </c>
      <c r="E115" s="10" t="s">
        <v>131</v>
      </c>
      <c r="F115" s="9">
        <v>6594</v>
      </c>
      <c r="G115" s="9">
        <f t="shared" si="3"/>
        <v>439600</v>
      </c>
    </row>
    <row r="116" spans="2:7" hidden="1" x14ac:dyDescent="0.25">
      <c r="B116" s="8">
        <v>112</v>
      </c>
      <c r="C116" s="10" t="s">
        <v>223</v>
      </c>
      <c r="D116" s="11" t="s">
        <v>70</v>
      </c>
      <c r="E116" s="10" t="s">
        <v>131</v>
      </c>
      <c r="F116" s="9">
        <v>6268</v>
      </c>
      <c r="G116" s="9">
        <f t="shared" si="3"/>
        <v>417866.66666666669</v>
      </c>
    </row>
    <row r="117" spans="2:7" hidden="1" x14ac:dyDescent="0.25">
      <c r="B117" s="8">
        <v>113</v>
      </c>
      <c r="C117" s="10" t="s">
        <v>224</v>
      </c>
      <c r="D117" s="11" t="s">
        <v>71</v>
      </c>
      <c r="E117" s="10" t="s">
        <v>129</v>
      </c>
      <c r="F117" s="9">
        <v>13171</v>
      </c>
      <c r="G117" s="9">
        <f t="shared" si="3"/>
        <v>878066.66666666674</v>
      </c>
    </row>
    <row r="118" spans="2:7" hidden="1" x14ac:dyDescent="0.25">
      <c r="B118" s="8">
        <v>114</v>
      </c>
      <c r="C118" s="10" t="s">
        <v>225</v>
      </c>
      <c r="D118" s="11" t="s">
        <v>116</v>
      </c>
      <c r="E118" s="10" t="s">
        <v>131</v>
      </c>
      <c r="F118" s="9">
        <v>7932</v>
      </c>
      <c r="G118" s="9">
        <f t="shared" si="3"/>
        <v>528800</v>
      </c>
    </row>
    <row r="119" spans="2:7" hidden="1" x14ac:dyDescent="0.25">
      <c r="B119" s="8">
        <v>115</v>
      </c>
      <c r="C119" s="10" t="s">
        <v>226</v>
      </c>
      <c r="D119" s="11" t="s">
        <v>10</v>
      </c>
      <c r="E119" s="10" t="s">
        <v>129</v>
      </c>
      <c r="F119" s="9">
        <v>8005</v>
      </c>
      <c r="G119" s="9">
        <f t="shared" si="3"/>
        <v>533666.66666666674</v>
      </c>
    </row>
    <row r="120" spans="2:7" hidden="1" x14ac:dyDescent="0.25">
      <c r="B120" s="8">
        <v>116</v>
      </c>
      <c r="C120" s="10" t="s">
        <v>227</v>
      </c>
      <c r="D120" s="11" t="s">
        <v>113</v>
      </c>
      <c r="E120" s="10" t="s">
        <v>131</v>
      </c>
      <c r="F120" s="9">
        <v>13600</v>
      </c>
      <c r="G120" s="9">
        <f t="shared" si="3"/>
        <v>906666.66666666674</v>
      </c>
    </row>
    <row r="121" spans="2:7" hidden="1" x14ac:dyDescent="0.25">
      <c r="B121" s="8">
        <v>117</v>
      </c>
      <c r="C121" s="10" t="s">
        <v>241</v>
      </c>
      <c r="D121" s="11" t="s">
        <v>72</v>
      </c>
      <c r="E121" s="10" t="s">
        <v>131</v>
      </c>
      <c r="F121" s="9">
        <v>2531</v>
      </c>
      <c r="G121" s="9">
        <f t="shared" si="3"/>
        <v>168733.33333333334</v>
      </c>
    </row>
    <row r="122" spans="2:7" hidden="1" x14ac:dyDescent="0.25">
      <c r="B122" s="8">
        <v>118</v>
      </c>
      <c r="C122" s="10" t="s">
        <v>228</v>
      </c>
      <c r="D122" s="11" t="s">
        <v>11</v>
      </c>
      <c r="E122" s="10" t="s">
        <v>129</v>
      </c>
      <c r="F122" s="9">
        <v>5910</v>
      </c>
      <c r="G122" s="9">
        <f t="shared" si="3"/>
        <v>394000</v>
      </c>
    </row>
    <row r="123" spans="2:7" ht="15.75" x14ac:dyDescent="0.25">
      <c r="C123" s="1"/>
      <c r="D123" s="2"/>
      <c r="E123" s="2"/>
      <c r="F123" s="5"/>
    </row>
  </sheetData>
  <autoFilter ref="B4:G122">
    <filterColumn colId="1">
      <filters>
        <filter val="MARQUEZ DIAZ PEDRO ANTONIO"/>
      </filters>
    </filterColumn>
    <filterColumn colId="3">
      <filters>
        <filter val="ADMINISTRATIVO"/>
      </filters>
    </filterColumn>
  </autoFilter>
  <sortState ref="B5:G122">
    <sortCondition ref="C5:C122"/>
  </sortState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Villalobos Droguet</dc:creator>
  <cp:lastModifiedBy>Margarita Villalobos Droguet</cp:lastModifiedBy>
  <dcterms:created xsi:type="dcterms:W3CDTF">2020-08-25T23:14:27Z</dcterms:created>
  <dcterms:modified xsi:type="dcterms:W3CDTF">2020-09-30T15:06:01Z</dcterms:modified>
</cp:coreProperties>
</file>