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Assignments\CSULB\CECS 328\"/>
    </mc:Choice>
  </mc:AlternateContent>
  <xr:revisionPtr revIDLastSave="0" documentId="13_ncr:1_{32D7FC2B-C7B9-42E0-985B-8BC3CCAD64B4}" xr6:coauthVersionLast="45" xr6:coauthVersionMax="45" xr10:uidLastSave="{00000000-0000-0000-0000-000000000000}"/>
  <bookViews>
    <workbookView xWindow="-120" yWindow="-120" windowWidth="29040" windowHeight="15840" xr2:uid="{3D0D8ECD-DC1A-416B-AD41-9FEDC93A9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L15" i="1"/>
  <c r="L14" i="1"/>
  <c r="L13" i="1"/>
  <c r="L10" i="1"/>
  <c r="L5" i="1"/>
  <c r="L4" i="1"/>
  <c r="L19" i="1"/>
  <c r="L18" i="1"/>
  <c r="L9" i="1"/>
  <c r="L8" i="1"/>
  <c r="L3" i="1"/>
</calcChain>
</file>

<file path=xl/sharedStrings.xml><?xml version="1.0" encoding="utf-8"?>
<sst xmlns="http://schemas.openxmlformats.org/spreadsheetml/2006/main" count="61" uniqueCount="19">
  <si>
    <t>Quicksort</t>
  </si>
  <si>
    <t>Insertion Sort</t>
  </si>
  <si>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</si>
  <si>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</si>
  <si>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</si>
  <si>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</si>
  <si>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</si>
  <si>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</si>
  <si>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</si>
  <si>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</si>
  <si>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</si>
  <si>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trial #10</t>
  </si>
  <si>
    <t>mean run time</t>
  </si>
  <si>
    <t>reverse</t>
  </si>
  <si>
    <t>identical</t>
  </si>
  <si>
    <t>Quicksort2</t>
  </si>
  <si>
    <t xml:space="preserve">sorted </t>
  </si>
  <si>
    <t xml:space="preserve">random </t>
  </si>
  <si>
    <t>time in nanoseconds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</si>
</sst>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(Sheet1!$L$3:$L$5,Sheet1!$L$8:$L$10,Sheet1!$L$13:$L$15,Sheet1!$L$18:$L$20)</c:f>
              <c:numCache>
                <c:formatCode>General</c:formatCode>
                <c:ptCount val="12"/>
                <c:pt idx="0">
                  <c:v>27931950.100000001</c:v>
                </c:pt>
                <c:pt idx="1">
                  <c:v>12596761490</c:v>
                </c:pt>
                <c:pt idx="2">
                  <c:v>25112129759.900002</c:v>
                </c:pt>
                <c:pt idx="3">
                  <c:v>134527460.09999999</c:v>
                </c:pt>
                <c:pt idx="4">
                  <c:v>21749957239.700001</c:v>
                </c:pt>
                <c:pt idx="5">
                  <c:v>44006479069.900002</c:v>
                </c:pt>
                <c:pt idx="6">
                  <c:v>113231649.90000001</c:v>
                </c:pt>
                <c:pt idx="7">
                  <c:v>18805225349.700001</c:v>
                </c:pt>
                <c:pt idx="8">
                  <c:v>37515550879.699997</c:v>
                </c:pt>
                <c:pt idx="9">
                  <c:v>46258570.100000001</c:v>
                </c:pt>
                <c:pt idx="10">
                  <c:v>178729114690.10001</c:v>
                </c:pt>
                <c:pt idx="11">
                  <c:v>190136344589.70001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1-41C2-B486-F463C1982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825391"/>
        <c:axId val="678386159"/>
      </c:barChart>
      <c:catAx>
        <c:axId val="74082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86159"/>
        <c:crosses val="autoZero"/>
        <c:auto val="1"/>
        <c:lblAlgn val="ctr"/>
        <c:lblOffset val="100"/>
        <c:noMultiLvlLbl val="0"/>
      </c:catAx>
      <c:valAx>
        <c:axId val="6783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2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20</xdr:row>
      <xdr:rowOff>128586</xdr:rowOff>
    </xdr:from>
    <xdr:to>
      <xdr:col>9</xdr:col>
      <xdr:colOff>247650</xdr:colOff>
      <xdr:row>47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446B-DA24-4B5F-B144-34EA21556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BDCF-2C01-439B-9E53-8D5DCA7D1E13}">
  <dimension ref="A1:L20"/>
  <sheetViews>
    <sheetView tabSelected="1" workbookViewId="0">
      <selection activeCell="M31" sqref="M31"/>
    </sheetView>
  </sheetViews>
  <sheetFormatPr defaultRowHeight="15" x14ac:dyDescent="0.25"/>
  <cols>
    <col min="1" max="1" width="13.140625" bestFit="1" customWidth="1"/>
    <col min="2" max="2" width="12" customWidth="1"/>
    <col min="3" max="11" width="12" bestFit="1" customWidth="1"/>
    <col min="12" max="12" width="14.140625" bestFit="1" customWidth="1"/>
  </cols>
  <sheetData>
    <row r="1" spans="1:12" x14ac:dyDescent="0.25">
      <c r="A1" t="s">
        <v>18</v>
      </c>
    </row>
    <row r="2" spans="1:12" x14ac:dyDescent="0.25">
      <c r="A2" t="s">
        <v>16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</v>
      </c>
      <c r="B3">
        <v>36655400</v>
      </c>
      <c r="C3">
        <v>10279000</v>
      </c>
      <c r="D3">
        <v>33513399</v>
      </c>
      <c r="E3">
        <v>34521000</v>
      </c>
      <c r="F3">
        <v>10882500</v>
      </c>
      <c r="G3">
        <v>10993501</v>
      </c>
      <c r="H3">
        <v>33210000</v>
      </c>
      <c r="I3">
        <v>34583600</v>
      </c>
      <c r="J3">
        <v>36332301</v>
      </c>
      <c r="K3">
        <v>38348800</v>
      </c>
      <c r="L3">
        <f>AVERAGE(B3:K3)</f>
        <v>27931950.100000001</v>
      </c>
    </row>
    <row r="4" spans="1:12" x14ac:dyDescent="0.25">
      <c r="A4" t="s">
        <v>0</v>
      </c>
      <c r="B4">
        <v>12494671800</v>
      </c>
      <c r="C4">
        <v>12541832000</v>
      </c>
      <c r="D4">
        <v>12626504800</v>
      </c>
      <c r="E4">
        <v>12502639800</v>
      </c>
      <c r="F4">
        <v>12578900199</v>
      </c>
      <c r="G4">
        <v>12718744800</v>
      </c>
      <c r="H4">
        <v>12691982500</v>
      </c>
      <c r="I4">
        <v>12597345501</v>
      </c>
      <c r="J4">
        <v>12627110100</v>
      </c>
      <c r="K4">
        <v>12587883400</v>
      </c>
      <c r="L4">
        <f t="shared" ref="L4" si="0">AVERAGE(B4:K4)</f>
        <v>12596761490</v>
      </c>
    </row>
    <row r="5" spans="1:12" x14ac:dyDescent="0.25">
      <c r="A5" t="s">
        <v>15</v>
      </c>
      <c r="B5">
        <v>24840370100</v>
      </c>
      <c r="C5">
        <v>25130844400</v>
      </c>
      <c r="D5">
        <v>25239777200</v>
      </c>
      <c r="E5">
        <v>24966341400</v>
      </c>
      <c r="F5">
        <v>24986830799</v>
      </c>
      <c r="G5">
        <v>25300426600</v>
      </c>
      <c r="H5">
        <v>25232091600</v>
      </c>
      <c r="I5">
        <v>25134560901</v>
      </c>
      <c r="J5">
        <v>25243908399</v>
      </c>
      <c r="K5">
        <v>25046146200</v>
      </c>
      <c r="L5">
        <f>AVERAGE(B5:K5)</f>
        <v>25112129759.900002</v>
      </c>
    </row>
    <row r="7" spans="1:12" x14ac:dyDescent="0.25">
      <c r="A7" t="s">
        <v>17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</row>
    <row r="8" spans="1:12" x14ac:dyDescent="0.25">
      <c r="A8" t="s">
        <v>1</v>
      </c>
      <c r="B8">
        <v>129174500</v>
      </c>
      <c r="C8">
        <v>127466800</v>
      </c>
      <c r="D8">
        <v>139880100</v>
      </c>
      <c r="E8">
        <v>126074501</v>
      </c>
      <c r="F8">
        <v>137052800</v>
      </c>
      <c r="G8">
        <v>95263400</v>
      </c>
      <c r="H8">
        <v>152021300</v>
      </c>
      <c r="I8">
        <v>154336900</v>
      </c>
      <c r="J8">
        <v>125646000</v>
      </c>
      <c r="K8">
        <v>158358300</v>
      </c>
      <c r="L8">
        <f>AVERAGE(B8:K8)</f>
        <v>134527460.09999999</v>
      </c>
    </row>
    <row r="9" spans="1:12" x14ac:dyDescent="0.25">
      <c r="A9" t="s">
        <v>0</v>
      </c>
      <c r="B9">
        <v>21922297000</v>
      </c>
      <c r="C9">
        <v>21990063499</v>
      </c>
      <c r="D9">
        <v>21625681399</v>
      </c>
      <c r="E9">
        <v>21755567800</v>
      </c>
      <c r="F9">
        <v>21791173100</v>
      </c>
      <c r="G9">
        <v>21698114000</v>
      </c>
      <c r="H9">
        <v>21651467200</v>
      </c>
      <c r="I9">
        <v>21706677699</v>
      </c>
      <c r="J9">
        <v>21658885400</v>
      </c>
      <c r="K9">
        <v>21699645300</v>
      </c>
      <c r="L9">
        <f>AVERAGE(B9:K9)</f>
        <v>21749957239.700001</v>
      </c>
    </row>
    <row r="10" spans="1:12" x14ac:dyDescent="0.25">
      <c r="A10" t="s">
        <v>15</v>
      </c>
      <c r="B10">
        <v>44645179299</v>
      </c>
      <c r="C10">
        <v>44307127100</v>
      </c>
      <c r="D10">
        <v>43577205500</v>
      </c>
      <c r="E10">
        <v>44149415300</v>
      </c>
      <c r="F10">
        <v>43888602701</v>
      </c>
      <c r="G10">
        <v>43908152000</v>
      </c>
      <c r="H10">
        <v>43688962700</v>
      </c>
      <c r="I10">
        <v>44192207899</v>
      </c>
      <c r="J10">
        <v>43660081900</v>
      </c>
      <c r="K10">
        <v>44047856300</v>
      </c>
      <c r="L10">
        <f>AVERAGE(B10:K10)</f>
        <v>44006479069.900002</v>
      </c>
    </row>
    <row r="12" spans="1:12" x14ac:dyDescent="0.25">
      <c r="A12" t="s">
        <v>13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</row>
    <row r="13" spans="1:12" x14ac:dyDescent="0.25">
      <c r="A13" t="s">
        <v>1</v>
      </c>
      <c r="B13">
        <v>110998199</v>
      </c>
      <c r="C13">
        <v>114890101</v>
      </c>
      <c r="D13">
        <v>101297301</v>
      </c>
      <c r="E13">
        <v>123076101</v>
      </c>
      <c r="F13">
        <v>136635900</v>
      </c>
      <c r="G13">
        <v>116229400</v>
      </c>
      <c r="H13">
        <v>126815400</v>
      </c>
      <c r="I13">
        <v>112010399</v>
      </c>
      <c r="J13">
        <v>129528899</v>
      </c>
      <c r="K13">
        <v>60834799</v>
      </c>
      <c r="L13">
        <f>AVERAGE(B13:K13)</f>
        <v>113231649.90000001</v>
      </c>
    </row>
    <row r="14" spans="1:12" x14ac:dyDescent="0.25">
      <c r="A14" t="s">
        <v>0</v>
      </c>
      <c r="B14">
        <v>18991736400</v>
      </c>
      <c r="C14">
        <v>18550850699</v>
      </c>
      <c r="D14">
        <v>18720822900</v>
      </c>
      <c r="E14">
        <v>18648211999</v>
      </c>
      <c r="F14">
        <v>18736142200</v>
      </c>
      <c r="G14">
        <v>18525261699</v>
      </c>
      <c r="H14">
        <v>18914115499</v>
      </c>
      <c r="I14">
        <v>19074293901</v>
      </c>
      <c r="J14">
        <v>19015196800</v>
      </c>
      <c r="K14">
        <v>18875621400</v>
      </c>
      <c r="L14">
        <f>AVERAGE(B14:K14)</f>
        <v>18805225349.700001</v>
      </c>
    </row>
    <row r="15" spans="1:12" x14ac:dyDescent="0.25">
      <c r="A15" t="s">
        <v>15</v>
      </c>
      <c r="B15">
        <v>37372150799</v>
      </c>
      <c r="C15">
        <v>37473587400</v>
      </c>
      <c r="D15">
        <v>37166416500</v>
      </c>
      <c r="E15">
        <v>37117760300</v>
      </c>
      <c r="F15">
        <v>37142925199</v>
      </c>
      <c r="G15">
        <v>37579040699</v>
      </c>
      <c r="H15">
        <v>37948513500</v>
      </c>
      <c r="I15">
        <v>38116901901</v>
      </c>
      <c r="J15">
        <v>37962357099</v>
      </c>
      <c r="K15">
        <v>37275855400</v>
      </c>
      <c r="L15">
        <f>AVERAGE(B15:K15)</f>
        <v>37515550879.699997</v>
      </c>
    </row>
    <row r="17" spans="1:12" x14ac:dyDescent="0.25">
      <c r="A17" t="s">
        <v>14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</row>
    <row r="18" spans="1:12" x14ac:dyDescent="0.25">
      <c r="A18" t="s">
        <v>1</v>
      </c>
      <c r="B18">
        <v>53282500</v>
      </c>
      <c r="C18">
        <v>46273101</v>
      </c>
      <c r="D18">
        <v>43563600</v>
      </c>
      <c r="E18">
        <v>47479399</v>
      </c>
      <c r="F18">
        <v>46339800</v>
      </c>
      <c r="G18">
        <v>43674800</v>
      </c>
      <c r="H18">
        <v>46223100</v>
      </c>
      <c r="I18">
        <v>47735101</v>
      </c>
      <c r="J18">
        <v>43661400</v>
      </c>
      <c r="K18">
        <v>44352900</v>
      </c>
      <c r="L18">
        <f>AVERAGE(B18:K18)</f>
        <v>46258570.100000001</v>
      </c>
    </row>
    <row r="19" spans="1:12" x14ac:dyDescent="0.25">
      <c r="A19" t="s">
        <v>0</v>
      </c>
      <c r="B19">
        <v>177637766500</v>
      </c>
      <c r="C19">
        <v>181551077400</v>
      </c>
      <c r="D19">
        <v>176788183400</v>
      </c>
      <c r="E19">
        <v>184219696600</v>
      </c>
      <c r="F19">
        <v>184853762300</v>
      </c>
      <c r="G19">
        <v>180272485901</v>
      </c>
      <c r="H19">
        <v>181241804201</v>
      </c>
      <c r="I19">
        <v>176957146500</v>
      </c>
      <c r="J19">
        <v>172644345200</v>
      </c>
      <c r="K19">
        <v>171124878899</v>
      </c>
      <c r="L19">
        <f>AVERAGE(B19:K19)</f>
        <v>178729114690.10001</v>
      </c>
    </row>
    <row r="20" spans="1:12" x14ac:dyDescent="0.25">
      <c r="A20" t="s">
        <v>15</v>
      </c>
      <c r="B20">
        <v>187904964099</v>
      </c>
      <c r="C20">
        <v>194057741100</v>
      </c>
      <c r="D20">
        <v>190196821400</v>
      </c>
      <c r="E20">
        <v>194672733500</v>
      </c>
      <c r="F20">
        <v>194243933401</v>
      </c>
      <c r="G20">
        <v>190980736300</v>
      </c>
      <c r="H20">
        <v>196917573200</v>
      </c>
      <c r="I20">
        <v>181097160299</v>
      </c>
      <c r="J20">
        <v>183864150499</v>
      </c>
      <c r="K20">
        <v>187427632099</v>
      </c>
      <c r="L20">
        <f>AVERAGE(B20:K20)</f>
        <v>190136344589.70001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Nguyen-Pham</dc:creator>
  <cp:lastModifiedBy>Jonathan Nguyen-Pham</cp:lastModifiedBy>
  <dcterms:created xsi:type="dcterms:W3CDTF">2020-10-09T02:20:54Z</dcterms:created>
  <dcterms:modified xsi:type="dcterms:W3CDTF">2020-10-09T09:28:32Z</dcterms:modified>
</cp:coreProperties>
</file>