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h/Desktop/MBPR038-040/MBPR039/"/>
    </mc:Choice>
  </mc:AlternateContent>
  <xr:revisionPtr revIDLastSave="0" documentId="13_ncr:1_{40E1D191-49B2-B341-A893-E33316E96C8E}" xr6:coauthVersionLast="47" xr6:coauthVersionMax="47" xr10:uidLastSave="{00000000-0000-0000-0000-000000000000}"/>
  <bookViews>
    <workbookView xWindow="340" yWindow="500" windowWidth="23820" windowHeight="26580" activeTab="2" xr2:uid="{0220778A-DFE6-E242-BCEC-C611CA9D255A}"/>
  </bookViews>
  <sheets>
    <sheet name="TCD" sheetId="1" r:id="rId1"/>
    <sheet name="Gas FID" sheetId="2" r:id="rId2"/>
    <sheet name="Liquid F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D18" i="1"/>
  <c r="M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tc={BF78A4A9-AD4B-5E49-9C7D-B1E54DA558B9}</author>
    <author>tc={41FB14EF-2C20-A443-A143-5572CEAF8A09}</author>
    <author>tc={19C35B2D-6903-5C41-95BC-562E97AB67E8}</author>
    <author>tc={6AC5EF06-AD3B-1F47-AD9D-BA85D3CB3F59}</author>
  </authors>
  <commentList>
    <comment ref="F40" authorId="0" shapeId="0" xr:uid="{BF78A4A9-AD4B-5E49-9C7D-B1E54DA558B9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this and MSRT8.1193, higher match factor</t>
      </text>
    </comment>
    <comment ref="F69" authorId="1" shapeId="0" xr:uid="{41FB14EF-2C20-A443-A143-5572CEAF8A09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this and MSRT10.7953, higher match factor</t>
      </text>
    </comment>
    <comment ref="G73" authorId="2" shapeId="0" xr:uid="{19C35B2D-6903-5C41-95BC-562E97AB67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Technically higher match factor for cyclohexane, 1,3,5-trimethyl- but a very small peak compared to the one at MSRT11.2171</t>
      </text>
    </comment>
    <comment ref="G76" authorId="3" shapeId="0" xr:uid="{6AC5EF06-AD3B-1F47-AD9D-BA85D3CB3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Another peak matched as cyclohexane, 1,3,5-trimethyl-</t>
      </text>
    </comment>
  </commentList>
</comments>
</file>

<file path=xl/sharedStrings.xml><?xml version="1.0" encoding="utf-8"?>
<sst xmlns="http://schemas.openxmlformats.org/spreadsheetml/2006/main" count="928" uniqueCount="145">
  <si>
    <t>TCD2B</t>
  </si>
  <si>
    <t>Signal Name</t>
  </si>
  <si>
    <t>Area</t>
  </si>
  <si>
    <t>Height</t>
  </si>
  <si>
    <t>RT (min)</t>
  </si>
  <si>
    <t>Compound</t>
  </si>
  <si>
    <t>Formula</t>
  </si>
  <si>
    <t>Area Fraction</t>
  </si>
  <si>
    <t>Moles (mol)</t>
  </si>
  <si>
    <t>Molar mass (g/mol)</t>
  </si>
  <si>
    <t>Mass (mg)</t>
  </si>
  <si>
    <t>No match</t>
  </si>
  <si>
    <t>C4H10</t>
  </si>
  <si>
    <t>Total area:</t>
  </si>
  <si>
    <t>Pressure:</t>
  </si>
  <si>
    <t>Temperature:</t>
  </si>
  <si>
    <t>Ideal gas constant:</t>
  </si>
  <si>
    <t>Reactor volume:</t>
  </si>
  <si>
    <t>mL</t>
  </si>
  <si>
    <t>m^3</t>
  </si>
  <si>
    <t>J/K*mol</t>
  </si>
  <si>
    <t>m^3*Pa/K*mol</t>
  </si>
  <si>
    <t>C</t>
  </si>
  <si>
    <t>K</t>
  </si>
  <si>
    <t>psi</t>
  </si>
  <si>
    <t>Vol.%</t>
  </si>
  <si>
    <t>Response Factor (Area/vol.%)</t>
  </si>
  <si>
    <t>bar</t>
  </si>
  <si>
    <t>Total hydrocarbon mass:</t>
  </si>
  <si>
    <t>FID1A</t>
  </si>
  <si>
    <t>Compound Source</t>
  </si>
  <si>
    <t>Manual assignment based on HydroUI</t>
  </si>
  <si>
    <t>Oxygen</t>
  </si>
  <si>
    <t>O2</t>
  </si>
  <si>
    <t>Isobutane</t>
  </si>
  <si>
    <t>Butane, 2-methyl</t>
  </si>
  <si>
    <t>C5H12</t>
  </si>
  <si>
    <t>Pentane</t>
  </si>
  <si>
    <t>Cyclopropane, 1,2-dimethyl-, cis-</t>
  </si>
  <si>
    <t>C5H10</t>
  </si>
  <si>
    <t>2-Butene</t>
  </si>
  <si>
    <t>C4H8</t>
  </si>
  <si>
    <t>Cyclopropane, 1,1-dimethyl-</t>
  </si>
  <si>
    <t>Butane, 2-methyl-</t>
  </si>
  <si>
    <t>2-Pentene, (Z)-</t>
  </si>
  <si>
    <t>Butane, 2,2-dimethyl-</t>
  </si>
  <si>
    <t>C6H14</t>
  </si>
  <si>
    <t>Butane, 2,3-dimethyl-</t>
  </si>
  <si>
    <t>Pentane, 2-methyl-</t>
  </si>
  <si>
    <t>Pentane, 3-methyl-</t>
  </si>
  <si>
    <t>n-Hexane</t>
  </si>
  <si>
    <t>2-Pentene, 4-methyl-</t>
  </si>
  <si>
    <t>C6H12</t>
  </si>
  <si>
    <t>2-Pentene, 3-methyl-</t>
  </si>
  <si>
    <t>Pentane, 2,4-dimethyl-</t>
  </si>
  <si>
    <t>C7H16</t>
  </si>
  <si>
    <t>2-Butene, 2,3-dimethyl-</t>
  </si>
  <si>
    <t>Pentane, 3,3-dimethyl-</t>
  </si>
  <si>
    <t>2-Pentene, 2,4-dimethyl-</t>
  </si>
  <si>
    <t>C7H14</t>
  </si>
  <si>
    <t>Hexane, 2-methyl-</t>
  </si>
  <si>
    <t>1-Pentene, 2-methyl-</t>
  </si>
  <si>
    <t>Hexane, 3-methyl-</t>
  </si>
  <si>
    <t>Heptane</t>
  </si>
  <si>
    <t>Cyclohexane, methyl-</t>
  </si>
  <si>
    <t>Hexane, 2,5-dimethyl-</t>
  </si>
  <si>
    <t>C8H18</t>
  </si>
  <si>
    <t>Hexane, 2,4-dimethyl-</t>
  </si>
  <si>
    <t>Heptane, 2-methyl-</t>
  </si>
  <si>
    <t>Heptane, 3-methyl-</t>
  </si>
  <si>
    <t>MS RT (min)</t>
  </si>
  <si>
    <t>1-Pentene, 2,4-dimethyl-</t>
  </si>
  <si>
    <t>Cyclopentane, 1,3-dimethyl-, trans-</t>
  </si>
  <si>
    <t>C8H16</t>
  </si>
  <si>
    <t>4-Methyl-2-hexene,c&amp;t</t>
  </si>
  <si>
    <t>Cyclopentane, 1,2,4-trimethyl-</t>
  </si>
  <si>
    <t>C8H14</t>
  </si>
  <si>
    <t>Pentane, 2,3,4-trimethyl-</t>
  </si>
  <si>
    <t>C11H24</t>
  </si>
  <si>
    <t>Cyclobutane, (1-methylethylidene)-</t>
  </si>
  <si>
    <t>C7H12</t>
  </si>
  <si>
    <t>Hexane, 2,3-dimethyl-</t>
  </si>
  <si>
    <t>Cyclohexane, 1,3-dimethyl-, cis-</t>
  </si>
  <si>
    <t>Hexane, 2,2,5-trimethyl-</t>
  </si>
  <si>
    <t>C9H20</t>
  </si>
  <si>
    <t>Cyclohexane, 1,1-dimethyl-</t>
  </si>
  <si>
    <t>Cyclopentane, 1-ethyl-3-methyl-</t>
  </si>
  <si>
    <t>3-Hexene, 2,3-dimethyl-</t>
  </si>
  <si>
    <t>Cyclohexane, 1,2-dimethyl- (cis/trans)</t>
  </si>
  <si>
    <t>Cyclohexane, 1,4-dimethyl-, cis-</t>
  </si>
  <si>
    <t>Heptane, 3,4,5-trimethyl-</t>
  </si>
  <si>
    <t>C10H22</t>
  </si>
  <si>
    <t>Heptane, 2,4-dimethyl-</t>
  </si>
  <si>
    <t>Octane, 2-methyl-</t>
  </si>
  <si>
    <t>Cyclohexane, ethyl-</t>
  </si>
  <si>
    <t>Heptane, 2,5-dimethyl-</t>
  </si>
  <si>
    <t>1,1,4-Trimethylcyclohexane</t>
  </si>
  <si>
    <t>C9H18</t>
  </si>
  <si>
    <t>Heptane, 2,3-dimethyl-</t>
  </si>
  <si>
    <t>Benzene, 1,3-dimethyl-</t>
  </si>
  <si>
    <t>C8H10</t>
  </si>
  <si>
    <t>Octane, 3-methyl-</t>
  </si>
  <si>
    <t>Match Factor</t>
  </si>
  <si>
    <t>1-Ethyl-3-methylcyclohexane (c,t)</t>
  </si>
  <si>
    <t>Nonane</t>
  </si>
  <si>
    <t>Nonane, 5-methyl-</t>
  </si>
  <si>
    <t>Octane, 2,5-dimethyl-</t>
  </si>
  <si>
    <t>Octane, 2,7-dimethyl-</t>
  </si>
  <si>
    <t>Octane, 3,6-dimethyl-</t>
  </si>
  <si>
    <t>C9H12</t>
  </si>
  <si>
    <t>Benzene, 1,2,4-trimethyl-</t>
  </si>
  <si>
    <t>C13H28</t>
  </si>
  <si>
    <t>C10H14</t>
  </si>
  <si>
    <t>Butane</t>
  </si>
  <si>
    <t>Cyclohexane</t>
  </si>
  <si>
    <t>Cyclopentane, 1,3-dimethyl-</t>
  </si>
  <si>
    <t>Cyclopentane, 1,2-dimethyl-, trans-</t>
  </si>
  <si>
    <t>2-Pentene, 3,4-dimethyl-, (E)-</t>
  </si>
  <si>
    <t>Pentane, 2,2,3,4-tetramethyl-</t>
  </si>
  <si>
    <t>3-Heptene, 4-methyl-</t>
  </si>
  <si>
    <t>1,4-Pentadiene, 2,3,3-trimethyl-</t>
  </si>
  <si>
    <t>Hexane, 2,3,5-trimethyl-</t>
  </si>
  <si>
    <t>Cyclopropane, 2-(1,1-dimethyl-2-pentenyl)-1,1-dimethyl-</t>
  </si>
  <si>
    <t>C12H22</t>
  </si>
  <si>
    <t>Trans-1-methyl-2-nonyl-cyclohexane</t>
  </si>
  <si>
    <t>C16H32</t>
  </si>
  <si>
    <t>Cyclohexane, 1,3,5-trimethyl-</t>
  </si>
  <si>
    <t>Cyclohexane, 1-ethyl-1-methyl-</t>
  </si>
  <si>
    <t>Pentane, 3-ethyl-2,2-dimethyl-</t>
  </si>
  <si>
    <t>Ethylbenzene</t>
  </si>
  <si>
    <t>Octane, 2,2-dimethyl-</t>
  </si>
  <si>
    <t>2,2,6,6-Tetramethylheptane</t>
  </si>
  <si>
    <t>1-Ethyl-4-methylcyclohexane</t>
  </si>
  <si>
    <t>Undecane, 5,6-dimethyl-</t>
  </si>
  <si>
    <t>Undecane, 6,6-dimethyl-</t>
  </si>
  <si>
    <t>Benzene, 1,2,3-trimethyl-</t>
  </si>
  <si>
    <t>Mesitylene</t>
  </si>
  <si>
    <t>2,2-Dimethylpropanoic anhydride</t>
  </si>
  <si>
    <t>C10H18O3</t>
  </si>
  <si>
    <t>Cyclopentane, methyl-</t>
  </si>
  <si>
    <t>Pentane, 3-ethyl-</t>
  </si>
  <si>
    <t>Hexane, 2,4,4-trimethyl-</t>
  </si>
  <si>
    <t>Benzene, 1,2,3,5-tetramethyl-</t>
  </si>
  <si>
    <t>Benzene, 1,3,5-tri-tert-butyl-</t>
  </si>
  <si>
    <t>C18H30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</si>
</sst>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 Hancock" id="{68521D32-5FE3-8D49-A660-A195F96362D1}" userId="S::jnhanc@uw.edu::99c7954a-965f-4c83-9a70-485844d862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0" dT="2023-12-06T22:33:39.33" personId="{68521D32-5FE3-8D49-A660-A195F96362D1}" id="{BF78A4A9-AD4B-5E49-9C7D-B1E54DA558B9}">
    <text>Between this and MSRT8.1193, higher match factor</text>
  </threadedComment>
  <threadedComment ref="F69" dT="2023-12-07T20:33:53.77" personId="{68521D32-5FE3-8D49-A660-A195F96362D1}" id="{41FB14EF-2C20-A443-A143-5572CEAF8A09}">
    <text>Between this and MSRT10.7953, higher match factor</text>
  </threadedComment>
  <threadedComment ref="G73" dT="2023-12-07T20:39:21.89" personId="{68521D32-5FE3-8D49-A660-A195F96362D1}" id="{19C35B2D-6903-5C41-95BC-562E97AB67E8}">
    <text>Technically higher match factor for cyclohexane, 1,3,5-trimethyl- but a very small peak compared to the one at MSRT11.2171</text>
  </threadedComment>
  <threadedComment ref="G76" dT="2023-12-07T20:40:31.41" personId="{68521D32-5FE3-8D49-A660-A195F96362D1}" id="{6AC5EF06-AD3B-1F47-AD9D-BA85D3CB3F59}">
    <text>Another peak matched as cyclohexane, 1,3,5-trimethyl-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8CB2-F4AC-4C45-9798-226633D2705A}">
  <dimension ref="B2:M18"/>
  <sheetViews>
    <sheetView workbookViewId="0">
      <selection activeCell="K21" sqref="K21"/>
    </sheetView>
  </sheetViews>
  <sheetFormatPr baseColWidth="10" defaultRowHeight="16" x14ac:dyDescent="0.2"/>
  <cols>
    <col min="5" max="5" width="12.33203125" bestFit="1" customWidth="1"/>
    <col min="8" max="8" width="16.6640625" bestFit="1" customWidth="1"/>
    <col min="9" max="9" width="25.83203125" bestFit="1" customWidth="1"/>
    <col min="10" max="10" width="13.83203125" bestFit="1" customWidth="1"/>
    <col min="11" max="11" width="17.83203125" bestFit="1" customWidth="1"/>
    <col min="12" max="12" width="21.5" bestFit="1" customWidth="1"/>
  </cols>
  <sheetData>
    <row r="2" spans="2:13" x14ac:dyDescent="0.2">
      <c r="B2" t="s">
        <v>14</v>
      </c>
      <c r="D2" t="s">
        <v>24</v>
      </c>
      <c r="E2" t="s">
        <v>15</v>
      </c>
      <c r="G2" t="s">
        <v>22</v>
      </c>
      <c r="H2" t="s">
        <v>16</v>
      </c>
      <c r="I2">
        <v>8.3140000000000001</v>
      </c>
      <c r="J2" t="s">
        <v>20</v>
      </c>
      <c r="K2" t="s">
        <v>17</v>
      </c>
      <c r="L2">
        <v>13</v>
      </c>
      <c r="M2" t="s">
        <v>18</v>
      </c>
    </row>
    <row r="3" spans="2:13" x14ac:dyDescent="0.2">
      <c r="D3" t="s">
        <v>27</v>
      </c>
      <c r="G3" t="s">
        <v>23</v>
      </c>
      <c r="I3">
        <v>8.3140000000000001</v>
      </c>
      <c r="J3" t="s">
        <v>21</v>
      </c>
      <c r="L3">
        <f>L2/10^6</f>
        <v>1.2999999999999999E-5</v>
      </c>
      <c r="M3" t="s">
        <v>19</v>
      </c>
    </row>
    <row r="5" spans="2:13" x14ac:dyDescent="0.2">
      <c r="B5" t="s">
        <v>1</v>
      </c>
      <c r="C5" t="s">
        <v>4</v>
      </c>
      <c r="D5" t="s">
        <v>2</v>
      </c>
      <c r="E5" t="s">
        <v>3</v>
      </c>
      <c r="F5" t="s">
        <v>5</v>
      </c>
      <c r="G5" t="s">
        <v>6</v>
      </c>
      <c r="H5" t="s">
        <v>7</v>
      </c>
      <c r="I5" t="s">
        <v>26</v>
      </c>
      <c r="J5" t="s">
        <v>25</v>
      </c>
      <c r="K5" t="s">
        <v>8</v>
      </c>
      <c r="L5" t="s">
        <v>9</v>
      </c>
      <c r="M5" t="s">
        <v>10</v>
      </c>
    </row>
    <row r="18" spans="3:13" x14ac:dyDescent="0.2">
      <c r="C18" t="s">
        <v>13</v>
      </c>
      <c r="D18">
        <f>SUM(D6:D16)</f>
        <v>0</v>
      </c>
      <c r="L18" t="s">
        <v>28</v>
      </c>
      <c r="M18">
        <f>SUM(M9:M16)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8287-07E9-704D-B638-317D52F24460}">
  <dimension ref="B5:L188"/>
  <sheetViews>
    <sheetView topLeftCell="E1" zoomScale="133" zoomScaleNormal="153" workbookViewId="0">
      <selection activeCell="J6" sqref="J6"/>
    </sheetView>
  </sheetViews>
  <sheetFormatPr baseColWidth="10" defaultRowHeight="16" x14ac:dyDescent="0.2"/>
  <cols>
    <col min="2" max="2" width="11.6640625" bestFit="1" customWidth="1"/>
    <col min="6" max="6" width="11.5" bestFit="1" customWidth="1"/>
    <col min="7" max="7" width="28.33203125" customWidth="1"/>
    <col min="8" max="8" width="8" bestFit="1" customWidth="1"/>
    <col min="9" max="9" width="12.1640625" bestFit="1" customWidth="1"/>
    <col min="10" max="10" width="32.83203125" bestFit="1" customWidth="1"/>
  </cols>
  <sheetData>
    <row r="5" spans="2:12" x14ac:dyDescent="0.2">
      <c r="B5" t="s">
        <v>1</v>
      </c>
      <c r="C5" t="s">
        <v>4</v>
      </c>
      <c r="D5" t="s">
        <v>2</v>
      </c>
      <c r="E5" t="s">
        <v>3</v>
      </c>
      <c r="F5" t="s">
        <v>70</v>
      </c>
      <c r="G5" t="s">
        <v>5</v>
      </c>
      <c r="H5" t="s">
        <v>6</v>
      </c>
      <c r="I5" t="s">
        <v>102</v>
      </c>
      <c r="J5" t="s">
        <v>30</v>
      </c>
    </row>
    <row r="6" spans="2:12" x14ac:dyDescent="0.2">
      <c r="B6" t="s">
        <v>29</v>
      </c>
      <c r="C6">
        <v>1.6E-2</v>
      </c>
      <c r="D6">
        <v>9.8500000000000004E-2</v>
      </c>
      <c r="E6">
        <v>0.1172</v>
      </c>
      <c r="J6" t="s">
        <v>31</v>
      </c>
    </row>
    <row r="7" spans="2:12" x14ac:dyDescent="0.2">
      <c r="B7" t="s">
        <v>29</v>
      </c>
      <c r="C7">
        <v>0.51600000000000001</v>
      </c>
      <c r="D7">
        <v>4.1799999999999997E-2</v>
      </c>
      <c r="E7">
        <v>6.3399999999999998E-2</v>
      </c>
      <c r="J7" t="s">
        <v>31</v>
      </c>
    </row>
    <row r="8" spans="2:12" x14ac:dyDescent="0.2">
      <c r="B8" t="s">
        <v>29</v>
      </c>
      <c r="C8">
        <v>1.25</v>
      </c>
      <c r="D8">
        <v>4288.1553000000004</v>
      </c>
      <c r="E8">
        <v>4578.46</v>
      </c>
      <c r="J8" t="s">
        <v>31</v>
      </c>
    </row>
    <row r="9" spans="2:12" x14ac:dyDescent="0.2">
      <c r="B9" t="s">
        <v>29</v>
      </c>
      <c r="C9">
        <v>1.2789999999999999</v>
      </c>
      <c r="D9">
        <v>83428.3125</v>
      </c>
      <c r="E9">
        <v>72963.656300000002</v>
      </c>
      <c r="F9">
        <v>2.4146999999999998</v>
      </c>
      <c r="G9" t="s">
        <v>32</v>
      </c>
      <c r="H9" t="s">
        <v>33</v>
      </c>
      <c r="I9">
        <v>84.556618647848197</v>
      </c>
      <c r="J9" t="s">
        <v>31</v>
      </c>
    </row>
    <row r="10" spans="2:12" x14ac:dyDescent="0.2">
      <c r="B10" t="s">
        <v>29</v>
      </c>
      <c r="C10">
        <v>1.407</v>
      </c>
      <c r="D10">
        <v>56118.710899999998</v>
      </c>
      <c r="E10">
        <v>52525.554700000001</v>
      </c>
      <c r="F10">
        <v>2.5613999999999999</v>
      </c>
      <c r="G10" t="s">
        <v>34</v>
      </c>
      <c r="H10" t="s">
        <v>12</v>
      </c>
      <c r="I10">
        <v>99.098550281387304</v>
      </c>
      <c r="J10" t="s">
        <v>31</v>
      </c>
    </row>
    <row r="11" spans="2:12" x14ac:dyDescent="0.2">
      <c r="B11" t="s">
        <v>29</v>
      </c>
      <c r="C11">
        <v>1.4630000000000001</v>
      </c>
      <c r="D11">
        <v>3600.7460999999998</v>
      </c>
      <c r="E11">
        <v>2368.0549000000001</v>
      </c>
      <c r="F11">
        <v>2.6318999999999999</v>
      </c>
      <c r="G11" t="s">
        <v>113</v>
      </c>
      <c r="H11" t="s">
        <v>12</v>
      </c>
      <c r="I11">
        <v>97.805957196301406</v>
      </c>
      <c r="J11" t="s">
        <v>31</v>
      </c>
    </row>
    <row r="12" spans="2:12" x14ac:dyDescent="0.2">
      <c r="B12" t="s">
        <v>29</v>
      </c>
      <c r="C12">
        <v>1.5249999999999999</v>
      </c>
      <c r="D12">
        <v>1132.0518999999999</v>
      </c>
      <c r="E12">
        <v>1104.9534000000001</v>
      </c>
      <c r="F12">
        <v>3.1991000000000001</v>
      </c>
      <c r="G12" t="s">
        <v>38</v>
      </c>
      <c r="H12" t="s">
        <v>39</v>
      </c>
      <c r="I12">
        <v>98.933178248923895</v>
      </c>
      <c r="J12" t="s">
        <v>31</v>
      </c>
    </row>
    <row r="13" spans="2:12" x14ac:dyDescent="0.2">
      <c r="B13" t="s">
        <v>29</v>
      </c>
      <c r="C13">
        <v>1.5640000000000001</v>
      </c>
      <c r="D13">
        <v>105.90130000000001</v>
      </c>
      <c r="E13">
        <v>115.35939999999999</v>
      </c>
      <c r="F13">
        <v>3.3037999999999998</v>
      </c>
      <c r="G13" t="s">
        <v>45</v>
      </c>
      <c r="H13" t="s">
        <v>46</v>
      </c>
      <c r="I13">
        <v>99.196360725266999</v>
      </c>
      <c r="J13" t="s">
        <v>31</v>
      </c>
    </row>
    <row r="14" spans="2:12" x14ac:dyDescent="0.2">
      <c r="B14" t="s">
        <v>29</v>
      </c>
      <c r="C14">
        <v>1.698</v>
      </c>
      <c r="D14">
        <v>18631.294900000001</v>
      </c>
      <c r="E14">
        <v>13977.574199999999</v>
      </c>
      <c r="F14">
        <v>3.6667000000000001</v>
      </c>
      <c r="G14" t="s">
        <v>48</v>
      </c>
      <c r="H14" t="s">
        <v>46</v>
      </c>
      <c r="I14">
        <v>99.146474862520705</v>
      </c>
      <c r="J14" t="s">
        <v>31</v>
      </c>
    </row>
    <row r="15" spans="2:12" x14ac:dyDescent="0.2">
      <c r="B15" t="s">
        <v>29</v>
      </c>
      <c r="C15">
        <v>1.766</v>
      </c>
      <c r="D15">
        <v>5288.0298000000003</v>
      </c>
      <c r="E15">
        <v>4837.4179999999997</v>
      </c>
      <c r="F15">
        <v>3.8622000000000001</v>
      </c>
      <c r="G15" t="s">
        <v>49</v>
      </c>
      <c r="H15" t="s">
        <v>46</v>
      </c>
      <c r="I15">
        <v>99.190502229979401</v>
      </c>
      <c r="J15" t="s">
        <v>31</v>
      </c>
      <c r="K15" t="s">
        <v>35</v>
      </c>
      <c r="L15" t="s">
        <v>36</v>
      </c>
    </row>
    <row r="16" spans="2:12" x14ac:dyDescent="0.2">
      <c r="B16" t="s">
        <v>29</v>
      </c>
      <c r="C16">
        <v>1.8029999999999999</v>
      </c>
      <c r="D16">
        <v>60.9161</v>
      </c>
      <c r="E16">
        <v>73.689700000000002</v>
      </c>
      <c r="F16">
        <v>3.9834000000000001</v>
      </c>
      <c r="G16" t="s">
        <v>61</v>
      </c>
      <c r="H16" t="s">
        <v>52</v>
      </c>
      <c r="I16">
        <v>96.466588649116602</v>
      </c>
      <c r="J16" t="s">
        <v>31</v>
      </c>
      <c r="K16" t="s">
        <v>37</v>
      </c>
      <c r="L16" t="s">
        <v>36</v>
      </c>
    </row>
    <row r="17" spans="2:12" x14ac:dyDescent="0.2">
      <c r="B17" t="s">
        <v>29</v>
      </c>
      <c r="C17">
        <v>1.8560000000000001</v>
      </c>
      <c r="D17">
        <v>1026.0499</v>
      </c>
      <c r="E17">
        <v>965.70309999999995</v>
      </c>
      <c r="F17">
        <v>4.1334999999999997</v>
      </c>
      <c r="G17" t="s">
        <v>50</v>
      </c>
      <c r="H17" t="s">
        <v>46</v>
      </c>
      <c r="I17">
        <v>97.290327036017004</v>
      </c>
      <c r="J17" t="s">
        <v>31</v>
      </c>
      <c r="K17" t="s">
        <v>40</v>
      </c>
      <c r="L17" t="s">
        <v>41</v>
      </c>
    </row>
    <row r="18" spans="2:12" x14ac:dyDescent="0.2">
      <c r="B18" t="s">
        <v>29</v>
      </c>
      <c r="C18">
        <v>1.9119999999999999</v>
      </c>
      <c r="D18">
        <v>562.35119999999995</v>
      </c>
      <c r="E18">
        <v>271.28050000000002</v>
      </c>
      <c r="F18">
        <v>4.3121999999999998</v>
      </c>
      <c r="G18" t="s">
        <v>51</v>
      </c>
      <c r="H18" t="s">
        <v>52</v>
      </c>
      <c r="I18">
        <v>97.234783538950595</v>
      </c>
      <c r="J18" t="s">
        <v>31</v>
      </c>
      <c r="K18" t="s">
        <v>42</v>
      </c>
      <c r="L18" t="s">
        <v>39</v>
      </c>
    </row>
    <row r="19" spans="2:12" x14ac:dyDescent="0.2">
      <c r="B19" t="s">
        <v>29</v>
      </c>
      <c r="C19">
        <v>2.0009999999999999</v>
      </c>
      <c r="D19">
        <v>253.7886</v>
      </c>
      <c r="E19">
        <v>245.4393</v>
      </c>
      <c r="F19">
        <v>4.5846999999999998</v>
      </c>
      <c r="G19" t="s">
        <v>53</v>
      </c>
      <c r="H19" t="s">
        <v>52</v>
      </c>
      <c r="I19">
        <v>97.1282333447855</v>
      </c>
      <c r="J19" t="s">
        <v>31</v>
      </c>
      <c r="K19" t="s">
        <v>43</v>
      </c>
      <c r="L19" t="s">
        <v>36</v>
      </c>
    </row>
    <row r="20" spans="2:12" x14ac:dyDescent="0.2">
      <c r="B20" t="s">
        <v>29</v>
      </c>
      <c r="C20">
        <v>2.0430000000000001</v>
      </c>
      <c r="D20">
        <v>2214.2847000000002</v>
      </c>
      <c r="E20">
        <v>1760.2619999999999</v>
      </c>
      <c r="F20">
        <v>4.7100999999999997</v>
      </c>
      <c r="G20" t="s">
        <v>54</v>
      </c>
      <c r="H20" t="s">
        <v>55</v>
      </c>
      <c r="I20">
        <v>97.961858130202401</v>
      </c>
      <c r="J20" t="s">
        <v>31</v>
      </c>
      <c r="K20" t="s">
        <v>37</v>
      </c>
      <c r="L20" t="s">
        <v>36</v>
      </c>
    </row>
    <row r="21" spans="2:12" x14ac:dyDescent="0.2">
      <c r="B21" t="s">
        <v>29</v>
      </c>
      <c r="C21">
        <v>2.1509999999999998</v>
      </c>
      <c r="D21">
        <v>3.4447000000000001</v>
      </c>
      <c r="E21">
        <v>3.5626000000000002</v>
      </c>
      <c r="G21" t="s">
        <v>11</v>
      </c>
      <c r="J21" t="s">
        <v>31</v>
      </c>
      <c r="K21" t="s">
        <v>44</v>
      </c>
      <c r="L21" t="s">
        <v>39</v>
      </c>
    </row>
    <row r="22" spans="2:12" x14ac:dyDescent="0.2">
      <c r="B22" t="s">
        <v>29</v>
      </c>
      <c r="C22">
        <v>2.1859999999999999</v>
      </c>
      <c r="D22">
        <v>24.1</v>
      </c>
      <c r="E22">
        <v>23.134</v>
      </c>
      <c r="F22">
        <v>5.1904000000000003</v>
      </c>
      <c r="G22" t="s">
        <v>71</v>
      </c>
      <c r="H22" t="s">
        <v>59</v>
      </c>
      <c r="I22">
        <v>96.822736747790898</v>
      </c>
      <c r="J22" t="s">
        <v>31</v>
      </c>
      <c r="K22" t="s">
        <v>38</v>
      </c>
      <c r="L22" t="s">
        <v>39</v>
      </c>
    </row>
    <row r="23" spans="2:12" x14ac:dyDescent="0.2">
      <c r="B23" t="s">
        <v>29</v>
      </c>
      <c r="C23">
        <v>2.254</v>
      </c>
      <c r="D23">
        <v>77.735500000000002</v>
      </c>
      <c r="E23">
        <v>46.569699999999997</v>
      </c>
      <c r="F23">
        <v>5.4188000000000001</v>
      </c>
      <c r="G23" t="s">
        <v>58</v>
      </c>
      <c r="H23" t="s">
        <v>59</v>
      </c>
      <c r="I23">
        <v>94.637645134350095</v>
      </c>
      <c r="J23" t="s">
        <v>31</v>
      </c>
      <c r="K23" t="s">
        <v>45</v>
      </c>
      <c r="L23" t="s">
        <v>46</v>
      </c>
    </row>
    <row r="24" spans="2:12" x14ac:dyDescent="0.2">
      <c r="B24" t="s">
        <v>29</v>
      </c>
      <c r="C24">
        <v>2.3170000000000002</v>
      </c>
      <c r="D24">
        <v>19.284199999999998</v>
      </c>
      <c r="E24">
        <v>24.800699999999999</v>
      </c>
      <c r="F24">
        <v>5.5796000000000001</v>
      </c>
      <c r="G24" t="s">
        <v>114</v>
      </c>
      <c r="H24" t="s">
        <v>52</v>
      </c>
      <c r="I24">
        <v>90.146847924674503</v>
      </c>
      <c r="J24" t="s">
        <v>31</v>
      </c>
    </row>
    <row r="25" spans="2:12" x14ac:dyDescent="0.2">
      <c r="B25" t="s">
        <v>29</v>
      </c>
      <c r="C25">
        <v>2.355</v>
      </c>
      <c r="D25">
        <v>5883.4717000000001</v>
      </c>
      <c r="E25">
        <v>3932.4492</v>
      </c>
      <c r="F25">
        <v>5.6959</v>
      </c>
      <c r="G25" t="s">
        <v>60</v>
      </c>
      <c r="H25" t="s">
        <v>55</v>
      </c>
      <c r="I25">
        <v>97.250606135918702</v>
      </c>
      <c r="J25" t="s">
        <v>31</v>
      </c>
      <c r="K25" t="s">
        <v>47</v>
      </c>
      <c r="L25" t="s">
        <v>46</v>
      </c>
    </row>
    <row r="26" spans="2:12" x14ac:dyDescent="0.2">
      <c r="B26" t="s">
        <v>29</v>
      </c>
      <c r="C26">
        <v>2.4329999999999998</v>
      </c>
      <c r="D26">
        <v>1619.8562999999999</v>
      </c>
      <c r="E26">
        <v>1593.2294999999999</v>
      </c>
      <c r="F26">
        <v>5.9339000000000004</v>
      </c>
      <c r="G26" t="s">
        <v>62</v>
      </c>
      <c r="H26" t="s">
        <v>55</v>
      </c>
      <c r="I26">
        <v>98.674896378416705</v>
      </c>
      <c r="J26" t="s">
        <v>31</v>
      </c>
      <c r="K26" t="s">
        <v>48</v>
      </c>
      <c r="L26" t="s">
        <v>46</v>
      </c>
    </row>
    <row r="27" spans="2:12" x14ac:dyDescent="0.2">
      <c r="B27" t="s">
        <v>29</v>
      </c>
      <c r="C27">
        <v>2.5129999999999999</v>
      </c>
      <c r="D27">
        <v>171.4298</v>
      </c>
      <c r="E27">
        <v>153.58340000000001</v>
      </c>
      <c r="F27">
        <v>6.1615000000000002</v>
      </c>
      <c r="G27" t="s">
        <v>72</v>
      </c>
      <c r="H27" t="s">
        <v>59</v>
      </c>
      <c r="I27">
        <v>96.717237223531498</v>
      </c>
      <c r="J27" t="s">
        <v>31</v>
      </c>
    </row>
    <row r="28" spans="2:12" x14ac:dyDescent="0.2">
      <c r="B28" t="s">
        <v>29</v>
      </c>
      <c r="C28">
        <v>2.5419999999999998</v>
      </c>
      <c r="D28">
        <v>193.15770000000001</v>
      </c>
      <c r="E28">
        <v>148.47380000000001</v>
      </c>
      <c r="F28">
        <v>6.2404999999999999</v>
      </c>
      <c r="G28" t="s">
        <v>115</v>
      </c>
      <c r="H28" t="s">
        <v>59</v>
      </c>
      <c r="I28">
        <v>94.046807997857201</v>
      </c>
      <c r="J28" t="s">
        <v>31</v>
      </c>
    </row>
    <row r="29" spans="2:12" x14ac:dyDescent="0.2">
      <c r="B29" t="s">
        <v>29</v>
      </c>
      <c r="C29">
        <v>2.57</v>
      </c>
      <c r="D29">
        <v>90.5214</v>
      </c>
      <c r="E29">
        <v>61.823</v>
      </c>
      <c r="F29">
        <v>6.3167</v>
      </c>
      <c r="G29" t="s">
        <v>116</v>
      </c>
      <c r="H29" t="s">
        <v>59</v>
      </c>
      <c r="I29">
        <v>96.0642398729332</v>
      </c>
      <c r="J29" t="s">
        <v>31</v>
      </c>
    </row>
    <row r="30" spans="2:12" x14ac:dyDescent="0.2">
      <c r="B30" t="s">
        <v>29</v>
      </c>
      <c r="C30">
        <v>2.6779999999999999</v>
      </c>
      <c r="D30">
        <v>331.44560000000001</v>
      </c>
      <c r="E30">
        <v>276.9384</v>
      </c>
      <c r="F30">
        <v>6.6234999999999999</v>
      </c>
      <c r="G30" t="s">
        <v>63</v>
      </c>
      <c r="H30" t="s">
        <v>55</v>
      </c>
      <c r="I30">
        <v>97.588579820407006</v>
      </c>
      <c r="J30" t="s">
        <v>31</v>
      </c>
      <c r="K30" t="s">
        <v>49</v>
      </c>
      <c r="L30" t="s">
        <v>46</v>
      </c>
    </row>
    <row r="31" spans="2:12" x14ac:dyDescent="0.2">
      <c r="B31" t="s">
        <v>29</v>
      </c>
      <c r="C31">
        <v>2.7280000000000002</v>
      </c>
      <c r="D31">
        <v>185.75450000000001</v>
      </c>
      <c r="E31">
        <v>96.314400000000006</v>
      </c>
      <c r="F31">
        <v>6.7605000000000004</v>
      </c>
      <c r="G31" t="s">
        <v>74</v>
      </c>
      <c r="H31" t="s">
        <v>59</v>
      </c>
      <c r="I31">
        <v>93.615972548097304</v>
      </c>
      <c r="J31" t="s">
        <v>31</v>
      </c>
      <c r="K31" t="s">
        <v>50</v>
      </c>
      <c r="L31" t="s">
        <v>46</v>
      </c>
    </row>
    <row r="32" spans="2:12" x14ac:dyDescent="0.2">
      <c r="B32" t="s">
        <v>29</v>
      </c>
      <c r="C32">
        <v>2.8130000000000002</v>
      </c>
      <c r="D32">
        <v>54.387300000000003</v>
      </c>
      <c r="E32">
        <v>43.352499999999999</v>
      </c>
      <c r="F32">
        <v>6.9726999999999997</v>
      </c>
      <c r="G32" t="s">
        <v>74</v>
      </c>
      <c r="H32" t="s">
        <v>59</v>
      </c>
      <c r="I32">
        <v>96.748132429166802</v>
      </c>
      <c r="J32" t="s">
        <v>31</v>
      </c>
      <c r="K32" t="s">
        <v>51</v>
      </c>
      <c r="L32" t="s">
        <v>52</v>
      </c>
    </row>
    <row r="33" spans="2:12" x14ac:dyDescent="0.2">
      <c r="B33" t="s">
        <v>29</v>
      </c>
      <c r="C33">
        <v>2.859</v>
      </c>
      <c r="D33">
        <v>47.104999999999997</v>
      </c>
      <c r="E33">
        <v>38.206400000000002</v>
      </c>
      <c r="F33">
        <v>7.0846999999999998</v>
      </c>
      <c r="G33" t="s">
        <v>117</v>
      </c>
      <c r="H33" t="s">
        <v>59</v>
      </c>
      <c r="I33">
        <v>97.254735822837503</v>
      </c>
      <c r="J33" t="s">
        <v>31</v>
      </c>
      <c r="K33" t="s">
        <v>53</v>
      </c>
      <c r="L33" t="s">
        <v>52</v>
      </c>
    </row>
    <row r="34" spans="2:12" x14ac:dyDescent="0.2">
      <c r="B34" t="s">
        <v>29</v>
      </c>
      <c r="C34">
        <v>2.9380000000000002</v>
      </c>
      <c r="D34">
        <v>447.1234</v>
      </c>
      <c r="E34">
        <v>344.92610000000002</v>
      </c>
      <c r="F34">
        <v>7.2533000000000003</v>
      </c>
      <c r="G34" t="s">
        <v>64</v>
      </c>
      <c r="H34" t="s">
        <v>59</v>
      </c>
      <c r="I34">
        <v>97.733276148988296</v>
      </c>
      <c r="J34" t="s">
        <v>31</v>
      </c>
    </row>
    <row r="35" spans="2:12" x14ac:dyDescent="0.2">
      <c r="B35" t="s">
        <v>29</v>
      </c>
      <c r="C35">
        <v>3.0339999999999998</v>
      </c>
      <c r="D35">
        <v>589.51250000000005</v>
      </c>
      <c r="E35">
        <v>512.05780000000004</v>
      </c>
      <c r="F35">
        <v>7.4923000000000002</v>
      </c>
      <c r="G35" t="s">
        <v>65</v>
      </c>
      <c r="H35" t="s">
        <v>66</v>
      </c>
      <c r="I35">
        <v>99.206340508703093</v>
      </c>
      <c r="J35" t="s">
        <v>31</v>
      </c>
      <c r="K35" t="s">
        <v>54</v>
      </c>
      <c r="L35" t="s">
        <v>55</v>
      </c>
    </row>
    <row r="36" spans="2:12" x14ac:dyDescent="0.2">
      <c r="B36" t="s">
        <v>29</v>
      </c>
      <c r="C36">
        <v>3.0579999999999998</v>
      </c>
      <c r="D36">
        <v>444.5403</v>
      </c>
      <c r="E36">
        <v>376.40499999999997</v>
      </c>
      <c r="F36">
        <v>7.5453000000000001</v>
      </c>
      <c r="G36" t="s">
        <v>67</v>
      </c>
      <c r="H36" t="s">
        <v>66</v>
      </c>
      <c r="I36">
        <v>97.772540385970103</v>
      </c>
      <c r="J36" t="s">
        <v>31</v>
      </c>
      <c r="K36" t="s">
        <v>56</v>
      </c>
      <c r="L36" t="s">
        <v>52</v>
      </c>
    </row>
    <row r="37" spans="2:12" x14ac:dyDescent="0.2">
      <c r="B37" t="s">
        <v>29</v>
      </c>
      <c r="C37">
        <v>3.1469999999999998</v>
      </c>
      <c r="D37">
        <v>59.178899999999999</v>
      </c>
      <c r="E37">
        <v>48.127499999999998</v>
      </c>
      <c r="F37">
        <v>7.7417999999999996</v>
      </c>
      <c r="G37" t="s">
        <v>75</v>
      </c>
      <c r="H37" t="s">
        <v>73</v>
      </c>
      <c r="I37">
        <v>95.902531545233302</v>
      </c>
      <c r="J37" t="s">
        <v>31</v>
      </c>
      <c r="K37" t="s">
        <v>57</v>
      </c>
      <c r="L37" t="s">
        <v>55</v>
      </c>
    </row>
    <row r="38" spans="2:12" x14ac:dyDescent="0.2">
      <c r="B38" t="s">
        <v>29</v>
      </c>
      <c r="C38">
        <v>3.2410000000000001</v>
      </c>
      <c r="D38">
        <v>36.660600000000002</v>
      </c>
      <c r="E38">
        <v>25.429500000000001</v>
      </c>
      <c r="F38">
        <v>7.9516</v>
      </c>
      <c r="G38" t="s">
        <v>87</v>
      </c>
      <c r="H38" t="s">
        <v>73</v>
      </c>
      <c r="I38">
        <v>93.643991377671995</v>
      </c>
      <c r="J38" t="s">
        <v>31</v>
      </c>
      <c r="K38" t="s">
        <v>58</v>
      </c>
      <c r="L38" t="s">
        <v>59</v>
      </c>
    </row>
    <row r="39" spans="2:12" x14ac:dyDescent="0.2">
      <c r="B39" t="s">
        <v>29</v>
      </c>
      <c r="C39">
        <v>3.2669999999999999</v>
      </c>
      <c r="D39">
        <v>14.850899999999999</v>
      </c>
      <c r="E39">
        <v>12.323499999999999</v>
      </c>
      <c r="F39">
        <v>7.9996</v>
      </c>
      <c r="G39" t="s">
        <v>77</v>
      </c>
      <c r="H39" t="s">
        <v>66</v>
      </c>
      <c r="I39">
        <v>88.010049445651006</v>
      </c>
      <c r="J39" t="s">
        <v>31</v>
      </c>
      <c r="K39" t="s">
        <v>60</v>
      </c>
      <c r="L39" t="s">
        <v>55</v>
      </c>
    </row>
    <row r="40" spans="2:12" x14ac:dyDescent="0.2">
      <c r="B40" t="s">
        <v>29</v>
      </c>
      <c r="C40">
        <v>3.3140000000000001</v>
      </c>
      <c r="D40">
        <v>9.6813000000000002</v>
      </c>
      <c r="E40">
        <v>6.2298</v>
      </c>
      <c r="F40">
        <v>8.0937999999999999</v>
      </c>
      <c r="G40" t="s">
        <v>118</v>
      </c>
      <c r="H40" t="s">
        <v>84</v>
      </c>
      <c r="I40">
        <v>77.472560297422703</v>
      </c>
      <c r="J40" t="s">
        <v>31</v>
      </c>
    </row>
    <row r="41" spans="2:12" x14ac:dyDescent="0.2">
      <c r="B41" t="s">
        <v>29</v>
      </c>
      <c r="C41">
        <v>3.3460000000000001</v>
      </c>
      <c r="D41">
        <v>26.0854</v>
      </c>
      <c r="E41">
        <v>13.5837</v>
      </c>
      <c r="F41">
        <v>8.1681000000000008</v>
      </c>
      <c r="G41" t="s">
        <v>79</v>
      </c>
      <c r="H41" t="s">
        <v>80</v>
      </c>
      <c r="I41">
        <v>87.990684344021602</v>
      </c>
      <c r="J41" t="s">
        <v>31</v>
      </c>
    </row>
    <row r="42" spans="2:12" x14ac:dyDescent="0.2">
      <c r="B42" t="s">
        <v>29</v>
      </c>
      <c r="C42">
        <v>3.407</v>
      </c>
      <c r="D42">
        <v>137.3484</v>
      </c>
      <c r="E42">
        <v>101.925</v>
      </c>
      <c r="F42">
        <v>8.2940000000000005</v>
      </c>
      <c r="G42" t="s">
        <v>81</v>
      </c>
      <c r="H42" t="s">
        <v>66</v>
      </c>
      <c r="I42">
        <v>97.535321279182995</v>
      </c>
      <c r="J42" t="s">
        <v>31</v>
      </c>
    </row>
    <row r="43" spans="2:12" x14ac:dyDescent="0.2">
      <c r="B43" t="s">
        <v>29</v>
      </c>
      <c r="C43">
        <v>3.4860000000000002</v>
      </c>
      <c r="D43">
        <v>950.34590000000003</v>
      </c>
      <c r="E43">
        <v>609.01170000000002</v>
      </c>
      <c r="F43">
        <v>8.4487000000000005</v>
      </c>
      <c r="G43" t="s">
        <v>68</v>
      </c>
      <c r="H43" t="s">
        <v>66</v>
      </c>
      <c r="I43">
        <v>98.140536010538895</v>
      </c>
      <c r="J43" t="s">
        <v>31</v>
      </c>
    </row>
    <row r="44" spans="2:12" x14ac:dyDescent="0.2">
      <c r="B44" t="s">
        <v>29</v>
      </c>
      <c r="C44">
        <v>3.5910000000000002</v>
      </c>
      <c r="D44">
        <v>337.63339999999999</v>
      </c>
      <c r="E44">
        <v>273.22239999999999</v>
      </c>
      <c r="F44">
        <v>8.6538000000000004</v>
      </c>
      <c r="G44" t="s">
        <v>69</v>
      </c>
      <c r="H44" t="s">
        <v>66</v>
      </c>
      <c r="I44">
        <v>97.851713876889505</v>
      </c>
      <c r="J44" t="s">
        <v>31</v>
      </c>
    </row>
    <row r="45" spans="2:12" x14ac:dyDescent="0.2">
      <c r="B45" t="s">
        <v>29</v>
      </c>
      <c r="C45">
        <v>3.65</v>
      </c>
      <c r="D45">
        <v>170.46379999999999</v>
      </c>
      <c r="E45">
        <v>86.485799999999998</v>
      </c>
      <c r="F45">
        <v>8.7627000000000006</v>
      </c>
      <c r="G45" t="s">
        <v>82</v>
      </c>
      <c r="H45" t="s">
        <v>73</v>
      </c>
      <c r="I45">
        <v>97.132509582101306</v>
      </c>
      <c r="J45" t="s">
        <v>31</v>
      </c>
    </row>
    <row r="46" spans="2:12" x14ac:dyDescent="0.2">
      <c r="B46" t="s">
        <v>29</v>
      </c>
      <c r="C46">
        <v>3.7170000000000001</v>
      </c>
      <c r="D46">
        <v>29.7819</v>
      </c>
      <c r="E46">
        <v>24.1798</v>
      </c>
      <c r="F46">
        <v>8.8911999999999995</v>
      </c>
      <c r="G46" t="s">
        <v>83</v>
      </c>
      <c r="H46" t="s">
        <v>84</v>
      </c>
      <c r="I46">
        <v>97.980999818887696</v>
      </c>
      <c r="J46" t="s">
        <v>31</v>
      </c>
    </row>
    <row r="47" spans="2:12" x14ac:dyDescent="0.2">
      <c r="B47" t="s">
        <v>29</v>
      </c>
      <c r="C47">
        <v>3.762</v>
      </c>
      <c r="D47">
        <v>7.8017000000000003</v>
      </c>
      <c r="E47">
        <v>6.7563000000000004</v>
      </c>
      <c r="F47">
        <v>8.9711999999999996</v>
      </c>
      <c r="G47" t="s">
        <v>85</v>
      </c>
      <c r="H47" t="s">
        <v>73</v>
      </c>
      <c r="I47">
        <v>89.881935049487595</v>
      </c>
      <c r="J47" t="s">
        <v>31</v>
      </c>
    </row>
    <row r="48" spans="2:12" x14ac:dyDescent="0.2">
      <c r="B48" t="s">
        <v>29</v>
      </c>
      <c r="C48">
        <v>3.794</v>
      </c>
      <c r="D48">
        <v>34.562600000000003</v>
      </c>
      <c r="E48">
        <v>27.177099999999999</v>
      </c>
      <c r="F48">
        <v>9.0336999999999996</v>
      </c>
      <c r="G48" t="s">
        <v>86</v>
      </c>
      <c r="H48" t="s">
        <v>73</v>
      </c>
      <c r="I48">
        <v>97.352939696310798</v>
      </c>
      <c r="J48" t="s">
        <v>31</v>
      </c>
    </row>
    <row r="49" spans="2:10" x14ac:dyDescent="0.2">
      <c r="B49" t="s">
        <v>29</v>
      </c>
      <c r="C49">
        <v>3.827</v>
      </c>
      <c r="D49">
        <v>32.072699999999998</v>
      </c>
      <c r="E49">
        <v>19.365300000000001</v>
      </c>
      <c r="F49">
        <v>9.0943000000000005</v>
      </c>
      <c r="G49" t="s">
        <v>86</v>
      </c>
      <c r="H49" t="s">
        <v>73</v>
      </c>
      <c r="I49">
        <v>94.546041258776597</v>
      </c>
      <c r="J49" t="s">
        <v>31</v>
      </c>
    </row>
    <row r="50" spans="2:10" x14ac:dyDescent="0.2">
      <c r="B50" t="s">
        <v>29</v>
      </c>
      <c r="C50">
        <v>3.887</v>
      </c>
      <c r="D50">
        <v>7.0065999999999997</v>
      </c>
      <c r="E50">
        <v>5.6308999999999996</v>
      </c>
      <c r="F50">
        <v>9.2035999999999998</v>
      </c>
      <c r="G50" t="s">
        <v>119</v>
      </c>
      <c r="H50" t="s">
        <v>73</v>
      </c>
      <c r="I50">
        <v>84.712806666744996</v>
      </c>
      <c r="J50" t="s">
        <v>31</v>
      </c>
    </row>
    <row r="51" spans="2:10" x14ac:dyDescent="0.2">
      <c r="B51" t="s">
        <v>29</v>
      </c>
      <c r="C51">
        <v>3.9260000000000002</v>
      </c>
      <c r="D51">
        <v>35.2898</v>
      </c>
      <c r="E51">
        <v>25.504200000000001</v>
      </c>
      <c r="F51">
        <v>9.2676999999999996</v>
      </c>
      <c r="G51" t="s">
        <v>88</v>
      </c>
      <c r="H51" t="s">
        <v>73</v>
      </c>
      <c r="I51">
        <v>93.164741064511901</v>
      </c>
      <c r="J51" t="s">
        <v>31</v>
      </c>
    </row>
    <row r="52" spans="2:10" x14ac:dyDescent="0.2">
      <c r="B52" t="s">
        <v>29</v>
      </c>
      <c r="C52">
        <v>3.9729999999999999</v>
      </c>
      <c r="D52">
        <v>62.775300000000001</v>
      </c>
      <c r="E52">
        <v>50.760899999999999</v>
      </c>
      <c r="F52">
        <v>9.3482000000000003</v>
      </c>
      <c r="G52" t="s">
        <v>92</v>
      </c>
      <c r="H52" t="s">
        <v>84</v>
      </c>
      <c r="I52">
        <v>93.214689248487602</v>
      </c>
      <c r="J52" t="s">
        <v>31</v>
      </c>
    </row>
    <row r="53" spans="2:10" x14ac:dyDescent="0.2">
      <c r="B53" t="s">
        <v>29</v>
      </c>
      <c r="C53">
        <v>4.0380000000000003</v>
      </c>
      <c r="D53">
        <v>80.4101</v>
      </c>
      <c r="E53">
        <v>52.465899999999998</v>
      </c>
      <c r="F53">
        <v>9.4634999999999998</v>
      </c>
      <c r="G53" t="s">
        <v>89</v>
      </c>
      <c r="H53" t="s">
        <v>73</v>
      </c>
      <c r="I53">
        <v>97.751233862092803</v>
      </c>
      <c r="J53" t="s">
        <v>31</v>
      </c>
    </row>
    <row r="54" spans="2:10" x14ac:dyDescent="0.2">
      <c r="B54" t="s">
        <v>29</v>
      </c>
      <c r="C54">
        <v>4.1230000000000002</v>
      </c>
      <c r="D54">
        <v>27.148099999999999</v>
      </c>
      <c r="E54">
        <v>15.754899999999999</v>
      </c>
      <c r="F54">
        <v>9.6068999999999996</v>
      </c>
      <c r="G54" t="s">
        <v>120</v>
      </c>
      <c r="H54" t="s">
        <v>76</v>
      </c>
      <c r="I54">
        <v>88.581164748855102</v>
      </c>
      <c r="J54" t="s">
        <v>31</v>
      </c>
    </row>
    <row r="55" spans="2:10" x14ac:dyDescent="0.2">
      <c r="B55" t="s">
        <v>29</v>
      </c>
      <c r="C55">
        <v>4.1920000000000002</v>
      </c>
      <c r="D55">
        <v>16.790400000000002</v>
      </c>
      <c r="E55">
        <v>12.761799999999999</v>
      </c>
      <c r="F55">
        <v>9.7156000000000002</v>
      </c>
      <c r="G55" t="s">
        <v>121</v>
      </c>
      <c r="H55" t="s">
        <v>84</v>
      </c>
      <c r="I55">
        <v>95.554936426132997</v>
      </c>
      <c r="J55" t="s">
        <v>31</v>
      </c>
    </row>
    <row r="56" spans="2:10" x14ac:dyDescent="0.2">
      <c r="B56" t="s">
        <v>29</v>
      </c>
      <c r="C56">
        <v>4.2430000000000003</v>
      </c>
      <c r="D56">
        <v>3.1438999999999999</v>
      </c>
      <c r="E56">
        <v>2.6543000000000001</v>
      </c>
      <c r="F56">
        <v>9.7995000000000001</v>
      </c>
      <c r="G56" t="s">
        <v>83</v>
      </c>
      <c r="H56" t="s">
        <v>84</v>
      </c>
      <c r="I56">
        <v>87.979066884234797</v>
      </c>
      <c r="J56" t="s">
        <v>31</v>
      </c>
    </row>
    <row r="57" spans="2:10" x14ac:dyDescent="0.2">
      <c r="B57" t="s">
        <v>29</v>
      </c>
      <c r="C57">
        <v>4.3040000000000003</v>
      </c>
      <c r="D57">
        <v>39.956600000000002</v>
      </c>
      <c r="E57">
        <v>30.1995</v>
      </c>
      <c r="F57">
        <v>9.8953000000000007</v>
      </c>
      <c r="G57" t="s">
        <v>92</v>
      </c>
      <c r="H57" t="s">
        <v>84</v>
      </c>
      <c r="I57">
        <v>97.5955063476936</v>
      </c>
      <c r="J57" t="s">
        <v>31</v>
      </c>
    </row>
    <row r="58" spans="2:10" x14ac:dyDescent="0.2">
      <c r="B58" t="s">
        <v>29</v>
      </c>
      <c r="C58">
        <v>4.3479999999999999</v>
      </c>
      <c r="D58">
        <v>7.3446999999999996</v>
      </c>
      <c r="E58">
        <v>5.0663</v>
      </c>
      <c r="F58">
        <v>9.9734999999999996</v>
      </c>
      <c r="G58" t="s">
        <v>122</v>
      </c>
      <c r="H58" t="s">
        <v>123</v>
      </c>
      <c r="I58">
        <v>83.031141275376996</v>
      </c>
      <c r="J58" t="s">
        <v>31</v>
      </c>
    </row>
    <row r="59" spans="2:10" x14ac:dyDescent="0.2">
      <c r="B59" t="s">
        <v>29</v>
      </c>
      <c r="C59">
        <v>4.4029999999999996</v>
      </c>
      <c r="D59">
        <v>85.875799999999998</v>
      </c>
      <c r="E59">
        <v>56.785699999999999</v>
      </c>
      <c r="F59">
        <v>10.051399999999999</v>
      </c>
      <c r="G59" t="s">
        <v>93</v>
      </c>
      <c r="H59" t="s">
        <v>84</v>
      </c>
      <c r="I59">
        <v>91.234608356625003</v>
      </c>
      <c r="J59" t="s">
        <v>31</v>
      </c>
    </row>
    <row r="60" spans="2:10" x14ac:dyDescent="0.2">
      <c r="B60" t="s">
        <v>29</v>
      </c>
      <c r="C60">
        <v>4.4669999999999996</v>
      </c>
      <c r="D60">
        <v>19.102599999999999</v>
      </c>
      <c r="E60">
        <v>13.422499999999999</v>
      </c>
      <c r="F60">
        <v>10.163</v>
      </c>
      <c r="G60" t="s">
        <v>94</v>
      </c>
      <c r="H60" t="s">
        <v>73</v>
      </c>
      <c r="I60">
        <v>89.511758505325901</v>
      </c>
      <c r="J60" t="s">
        <v>31</v>
      </c>
    </row>
    <row r="61" spans="2:10" x14ac:dyDescent="0.2">
      <c r="B61" t="s">
        <v>29</v>
      </c>
      <c r="C61">
        <v>4.5069999999999997</v>
      </c>
      <c r="D61">
        <v>118.85769999999999</v>
      </c>
      <c r="E61">
        <v>85.876599999999996</v>
      </c>
      <c r="F61">
        <v>10.210000000000001</v>
      </c>
      <c r="G61" t="s">
        <v>95</v>
      </c>
      <c r="H61" t="s">
        <v>84</v>
      </c>
      <c r="I61">
        <v>96.727407706301406</v>
      </c>
      <c r="J61" t="s">
        <v>31</v>
      </c>
    </row>
    <row r="62" spans="2:10" x14ac:dyDescent="0.2">
      <c r="B62" t="s">
        <v>29</v>
      </c>
      <c r="C62">
        <v>4.5460000000000003</v>
      </c>
      <c r="D62">
        <v>18.810700000000001</v>
      </c>
      <c r="E62">
        <v>13.2593</v>
      </c>
      <c r="F62">
        <v>10.2881</v>
      </c>
      <c r="G62" t="s">
        <v>96</v>
      </c>
      <c r="H62" t="s">
        <v>97</v>
      </c>
      <c r="I62">
        <v>84.081600734846006</v>
      </c>
      <c r="J62" t="s">
        <v>31</v>
      </c>
    </row>
    <row r="63" spans="2:10" x14ac:dyDescent="0.2">
      <c r="B63" t="s">
        <v>29</v>
      </c>
      <c r="C63">
        <v>4.6100000000000003</v>
      </c>
      <c r="D63">
        <v>11.859500000000001</v>
      </c>
      <c r="E63">
        <v>6.3402000000000003</v>
      </c>
      <c r="F63">
        <v>10.3782</v>
      </c>
      <c r="G63" t="s">
        <v>124</v>
      </c>
      <c r="H63" t="s">
        <v>125</v>
      </c>
      <c r="I63">
        <v>73.422320811830303</v>
      </c>
      <c r="J63" t="s">
        <v>31</v>
      </c>
    </row>
    <row r="64" spans="2:10" x14ac:dyDescent="0.2">
      <c r="B64" t="s">
        <v>29</v>
      </c>
      <c r="C64">
        <v>4.6840000000000002</v>
      </c>
      <c r="D64">
        <v>5.1512000000000002</v>
      </c>
      <c r="E64">
        <v>2.39</v>
      </c>
      <c r="F64">
        <v>10.4818</v>
      </c>
      <c r="G64" t="s">
        <v>90</v>
      </c>
      <c r="H64" t="s">
        <v>91</v>
      </c>
      <c r="I64">
        <v>72.987225222641996</v>
      </c>
      <c r="J64" t="s">
        <v>31</v>
      </c>
    </row>
    <row r="65" spans="2:10" x14ac:dyDescent="0.2">
      <c r="B65" t="s">
        <v>29</v>
      </c>
      <c r="C65">
        <v>4.71</v>
      </c>
      <c r="D65">
        <v>2.0202</v>
      </c>
      <c r="E65">
        <v>1.7269000000000001</v>
      </c>
      <c r="F65">
        <v>10.5229</v>
      </c>
      <c r="G65" t="s">
        <v>127</v>
      </c>
      <c r="H65" t="s">
        <v>97</v>
      </c>
      <c r="I65">
        <v>74.111897492009106</v>
      </c>
      <c r="J65" t="s">
        <v>31</v>
      </c>
    </row>
    <row r="66" spans="2:10" x14ac:dyDescent="0.2">
      <c r="B66" t="s">
        <v>29</v>
      </c>
      <c r="C66">
        <v>4.7469999999999999</v>
      </c>
      <c r="D66">
        <v>20.227399999999999</v>
      </c>
      <c r="E66">
        <v>13.5931</v>
      </c>
      <c r="F66">
        <v>10.587</v>
      </c>
      <c r="G66" t="s">
        <v>126</v>
      </c>
      <c r="H66" t="s">
        <v>97</v>
      </c>
      <c r="I66">
        <v>89.2805142251934</v>
      </c>
      <c r="J66" t="s">
        <v>31</v>
      </c>
    </row>
    <row r="67" spans="2:10" x14ac:dyDescent="0.2">
      <c r="B67" t="s">
        <v>29</v>
      </c>
      <c r="C67">
        <v>4.8310000000000004</v>
      </c>
      <c r="D67">
        <v>24.301200000000001</v>
      </c>
      <c r="E67">
        <v>12.768700000000001</v>
      </c>
      <c r="F67">
        <v>10.6935</v>
      </c>
      <c r="G67" t="s">
        <v>98</v>
      </c>
      <c r="H67" t="s">
        <v>84</v>
      </c>
      <c r="I67">
        <v>94.225513782431804</v>
      </c>
      <c r="J67" t="s">
        <v>31</v>
      </c>
    </row>
    <row r="68" spans="2:10" x14ac:dyDescent="0.2">
      <c r="B68" t="s">
        <v>29</v>
      </c>
      <c r="C68">
        <v>4.8680000000000003</v>
      </c>
      <c r="D68">
        <v>4.4626999999999999</v>
      </c>
      <c r="E68">
        <v>2.7269000000000001</v>
      </c>
      <c r="F68">
        <v>10.7515</v>
      </c>
      <c r="G68" t="s">
        <v>128</v>
      </c>
      <c r="H68" t="s">
        <v>84</v>
      </c>
      <c r="I68">
        <v>74.881913459113207</v>
      </c>
      <c r="J68" t="s">
        <v>31</v>
      </c>
    </row>
    <row r="69" spans="2:10" x14ac:dyDescent="0.2">
      <c r="B69" t="s">
        <v>29</v>
      </c>
      <c r="C69">
        <v>4.9119999999999999</v>
      </c>
      <c r="D69">
        <v>9.8369999999999997</v>
      </c>
      <c r="E69">
        <v>5.9763000000000002</v>
      </c>
      <c r="F69">
        <v>10.837899999999999</v>
      </c>
      <c r="G69" t="s">
        <v>129</v>
      </c>
      <c r="H69" t="s">
        <v>100</v>
      </c>
      <c r="I69">
        <v>95.094936830812401</v>
      </c>
      <c r="J69" t="s">
        <v>31</v>
      </c>
    </row>
    <row r="70" spans="2:10" x14ac:dyDescent="0.2">
      <c r="B70" t="s">
        <v>29</v>
      </c>
      <c r="C70">
        <v>4.9690000000000003</v>
      </c>
      <c r="D70">
        <v>93.645300000000006</v>
      </c>
      <c r="E70">
        <v>58.698700000000002</v>
      </c>
      <c r="F70">
        <v>10.883900000000001</v>
      </c>
      <c r="G70" t="s">
        <v>93</v>
      </c>
      <c r="H70" t="s">
        <v>84</v>
      </c>
      <c r="I70">
        <v>97.462896435741598</v>
      </c>
      <c r="J70" t="s">
        <v>31</v>
      </c>
    </row>
    <row r="71" spans="2:10" x14ac:dyDescent="0.2">
      <c r="B71" t="s">
        <v>29</v>
      </c>
      <c r="C71">
        <v>5.0380000000000003</v>
      </c>
      <c r="D71">
        <v>72.962299999999999</v>
      </c>
      <c r="E71">
        <v>50.186100000000003</v>
      </c>
      <c r="F71">
        <v>11.0101</v>
      </c>
      <c r="G71" t="s">
        <v>99</v>
      </c>
      <c r="H71" t="s">
        <v>100</v>
      </c>
      <c r="I71">
        <v>97.542960994420994</v>
      </c>
      <c r="J71" t="s">
        <v>31</v>
      </c>
    </row>
    <row r="72" spans="2:10" x14ac:dyDescent="0.2">
      <c r="B72" t="s">
        <v>29</v>
      </c>
      <c r="C72">
        <v>5.077</v>
      </c>
      <c r="D72">
        <v>37.199100000000001</v>
      </c>
      <c r="E72">
        <v>27.613199999999999</v>
      </c>
      <c r="F72">
        <v>11.0358</v>
      </c>
      <c r="G72" t="s">
        <v>101</v>
      </c>
      <c r="H72" t="s">
        <v>84</v>
      </c>
      <c r="I72">
        <v>96.068530893825695</v>
      </c>
      <c r="J72" t="s">
        <v>31</v>
      </c>
    </row>
    <row r="73" spans="2:10" x14ac:dyDescent="0.2">
      <c r="B73" t="s">
        <v>29</v>
      </c>
      <c r="C73">
        <v>5.1120000000000001</v>
      </c>
      <c r="D73">
        <v>2.9762</v>
      </c>
      <c r="E73">
        <v>3.2082000000000002</v>
      </c>
      <c r="G73" t="s">
        <v>11</v>
      </c>
      <c r="J73" t="s">
        <v>31</v>
      </c>
    </row>
    <row r="74" spans="2:10" x14ac:dyDescent="0.2">
      <c r="B74" t="s">
        <v>29</v>
      </c>
      <c r="C74">
        <v>5.1369999999999996</v>
      </c>
      <c r="D74">
        <v>8.9301999999999992</v>
      </c>
      <c r="E74">
        <v>6.0270999999999999</v>
      </c>
      <c r="F74">
        <v>11.1699</v>
      </c>
      <c r="G74" t="s">
        <v>130</v>
      </c>
      <c r="H74" t="s">
        <v>91</v>
      </c>
      <c r="I74">
        <v>85.214547537827798</v>
      </c>
      <c r="J74" t="s">
        <v>31</v>
      </c>
    </row>
    <row r="75" spans="2:10" x14ac:dyDescent="0.2">
      <c r="B75" t="s">
        <v>29</v>
      </c>
      <c r="C75">
        <v>5.181</v>
      </c>
      <c r="D75">
        <v>10.9597</v>
      </c>
      <c r="E75">
        <v>5.5926999999999998</v>
      </c>
      <c r="F75">
        <v>11.2171</v>
      </c>
      <c r="G75" t="s">
        <v>126</v>
      </c>
      <c r="H75" t="s">
        <v>97</v>
      </c>
      <c r="I75">
        <v>88.227645862026506</v>
      </c>
      <c r="J75" t="s">
        <v>31</v>
      </c>
    </row>
    <row r="76" spans="2:10" x14ac:dyDescent="0.2">
      <c r="B76" t="s">
        <v>29</v>
      </c>
      <c r="C76">
        <v>5.2290000000000001</v>
      </c>
      <c r="D76">
        <v>6.9318999999999997</v>
      </c>
      <c r="E76">
        <v>4.7782</v>
      </c>
      <c r="G76" t="s">
        <v>11</v>
      </c>
      <c r="J76" t="s">
        <v>31</v>
      </c>
    </row>
    <row r="77" spans="2:10" x14ac:dyDescent="0.2">
      <c r="B77" t="s">
        <v>29</v>
      </c>
      <c r="C77">
        <v>5.2830000000000004</v>
      </c>
      <c r="D77">
        <v>3.6627999999999998</v>
      </c>
      <c r="E77">
        <v>2.6631</v>
      </c>
      <c r="F77">
        <v>11.324999999999999</v>
      </c>
      <c r="G77" t="s">
        <v>131</v>
      </c>
      <c r="H77" t="s">
        <v>78</v>
      </c>
      <c r="I77">
        <v>76.952989664230898</v>
      </c>
      <c r="J77" t="s">
        <v>31</v>
      </c>
    </row>
    <row r="78" spans="2:10" x14ac:dyDescent="0.2">
      <c r="B78" t="s">
        <v>29</v>
      </c>
      <c r="C78">
        <v>5.3179999999999996</v>
      </c>
      <c r="D78">
        <v>8.7772000000000006</v>
      </c>
      <c r="E78">
        <v>5.7058999999999997</v>
      </c>
      <c r="F78">
        <v>11.392300000000001</v>
      </c>
      <c r="G78" t="s">
        <v>103</v>
      </c>
      <c r="H78" t="s">
        <v>97</v>
      </c>
      <c r="I78">
        <v>88.992466844849801</v>
      </c>
      <c r="J78" t="s">
        <v>31</v>
      </c>
    </row>
    <row r="79" spans="2:10" x14ac:dyDescent="0.2">
      <c r="B79" t="s">
        <v>29</v>
      </c>
      <c r="C79">
        <v>5.3490000000000002</v>
      </c>
      <c r="D79">
        <v>6.4508999999999999</v>
      </c>
      <c r="E79">
        <v>4.5027999999999997</v>
      </c>
      <c r="F79">
        <v>11.4346</v>
      </c>
      <c r="G79" t="s">
        <v>132</v>
      </c>
      <c r="H79" t="s">
        <v>97</v>
      </c>
      <c r="I79">
        <v>83.209685759255294</v>
      </c>
      <c r="J79" t="s">
        <v>31</v>
      </c>
    </row>
    <row r="80" spans="2:10" x14ac:dyDescent="0.2">
      <c r="B80" t="s">
        <v>29</v>
      </c>
      <c r="C80">
        <v>5.4109999999999996</v>
      </c>
      <c r="D80">
        <v>14.7597</v>
      </c>
      <c r="E80">
        <v>10.6638</v>
      </c>
      <c r="F80">
        <v>11.5273</v>
      </c>
      <c r="G80" t="s">
        <v>99</v>
      </c>
      <c r="H80" t="s">
        <v>100</v>
      </c>
      <c r="I80">
        <v>98.514255512552097</v>
      </c>
      <c r="J80" t="s">
        <v>31</v>
      </c>
    </row>
    <row r="81" spans="2:10" x14ac:dyDescent="0.2">
      <c r="B81" t="s">
        <v>29</v>
      </c>
      <c r="C81">
        <v>5.4829999999999997</v>
      </c>
      <c r="D81">
        <v>3.7286000000000001</v>
      </c>
      <c r="E81">
        <v>2.0116999999999998</v>
      </c>
      <c r="G81" t="s">
        <v>11</v>
      </c>
      <c r="J81" t="s">
        <v>31</v>
      </c>
    </row>
    <row r="82" spans="2:10" x14ac:dyDescent="0.2">
      <c r="B82" t="s">
        <v>29</v>
      </c>
      <c r="C82">
        <v>5.5270000000000001</v>
      </c>
      <c r="D82">
        <v>7.2207999999999997</v>
      </c>
      <c r="E82">
        <v>5.0426000000000002</v>
      </c>
      <c r="F82">
        <v>11.6365</v>
      </c>
      <c r="G82" t="s">
        <v>104</v>
      </c>
      <c r="H82" t="s">
        <v>84</v>
      </c>
      <c r="I82">
        <v>92.139938163973596</v>
      </c>
      <c r="J82" t="s">
        <v>31</v>
      </c>
    </row>
    <row r="83" spans="2:10" x14ac:dyDescent="0.2">
      <c r="B83" t="s">
        <v>29</v>
      </c>
      <c r="C83">
        <v>5.5640000000000001</v>
      </c>
      <c r="D83">
        <v>1.9863</v>
      </c>
      <c r="E83">
        <v>1.4360999999999999</v>
      </c>
      <c r="G83" t="s">
        <v>11</v>
      </c>
      <c r="J83" t="s">
        <v>31</v>
      </c>
    </row>
    <row r="84" spans="2:10" x14ac:dyDescent="0.2">
      <c r="B84" t="s">
        <v>29</v>
      </c>
      <c r="C84">
        <v>5.593</v>
      </c>
      <c r="D84">
        <v>0.72109999999999996</v>
      </c>
      <c r="E84">
        <v>0.63449999999999995</v>
      </c>
      <c r="G84" t="s">
        <v>11</v>
      </c>
      <c r="J84" t="s">
        <v>31</v>
      </c>
    </row>
    <row r="85" spans="2:10" x14ac:dyDescent="0.2">
      <c r="B85" t="s">
        <v>29</v>
      </c>
      <c r="C85">
        <v>5.6280000000000001</v>
      </c>
      <c r="D85">
        <v>4.4858000000000002</v>
      </c>
      <c r="E85">
        <v>3.0935000000000001</v>
      </c>
      <c r="F85">
        <v>11.803900000000001</v>
      </c>
      <c r="G85" t="s">
        <v>132</v>
      </c>
      <c r="H85" t="s">
        <v>97</v>
      </c>
      <c r="I85">
        <v>85.178594023658903</v>
      </c>
      <c r="J85" t="s">
        <v>31</v>
      </c>
    </row>
    <row r="86" spans="2:10" x14ac:dyDescent="0.2">
      <c r="B86" t="s">
        <v>29</v>
      </c>
      <c r="C86">
        <v>5.6769999999999996</v>
      </c>
      <c r="D86">
        <v>2.3433999999999999</v>
      </c>
      <c r="E86">
        <v>1.2257</v>
      </c>
      <c r="F86">
        <v>11.8698</v>
      </c>
      <c r="G86" t="s">
        <v>132</v>
      </c>
      <c r="H86" t="s">
        <v>97</v>
      </c>
      <c r="I86">
        <v>78.034516736174396</v>
      </c>
      <c r="J86" t="s">
        <v>31</v>
      </c>
    </row>
    <row r="87" spans="2:10" x14ac:dyDescent="0.2">
      <c r="B87" t="s">
        <v>29</v>
      </c>
      <c r="C87">
        <v>5.7119999999999997</v>
      </c>
      <c r="D87">
        <v>1.5512999999999999</v>
      </c>
      <c r="E87">
        <v>0.99690000000000001</v>
      </c>
      <c r="G87" t="s">
        <v>11</v>
      </c>
      <c r="J87" t="s">
        <v>31</v>
      </c>
    </row>
    <row r="88" spans="2:10" x14ac:dyDescent="0.2">
      <c r="B88" t="s">
        <v>29</v>
      </c>
      <c r="C88">
        <v>5.7770000000000001</v>
      </c>
      <c r="D88">
        <v>3.7511000000000001</v>
      </c>
      <c r="E88">
        <v>2.7551000000000001</v>
      </c>
      <c r="F88">
        <v>11.980600000000001</v>
      </c>
      <c r="G88" t="s">
        <v>133</v>
      </c>
      <c r="H88" t="s">
        <v>111</v>
      </c>
      <c r="I88">
        <v>86.766336446304905</v>
      </c>
      <c r="J88" t="s">
        <v>31</v>
      </c>
    </row>
    <row r="89" spans="2:10" x14ac:dyDescent="0.2">
      <c r="B89" t="s">
        <v>29</v>
      </c>
      <c r="C89">
        <v>5.81</v>
      </c>
      <c r="D89">
        <v>6.0167000000000002</v>
      </c>
      <c r="E89">
        <v>3.4036</v>
      </c>
      <c r="F89">
        <v>11.9962</v>
      </c>
      <c r="G89" t="s">
        <v>105</v>
      </c>
      <c r="H89" t="s">
        <v>91</v>
      </c>
      <c r="I89">
        <v>76.168778869798899</v>
      </c>
      <c r="J89" t="s">
        <v>31</v>
      </c>
    </row>
    <row r="90" spans="2:10" x14ac:dyDescent="0.2">
      <c r="B90" t="s">
        <v>29</v>
      </c>
      <c r="C90">
        <v>5.9260000000000002</v>
      </c>
      <c r="D90">
        <v>9.6937999999999995</v>
      </c>
      <c r="E90">
        <v>5.7225000000000001</v>
      </c>
      <c r="F90">
        <v>12.144299999999999</v>
      </c>
      <c r="G90" t="s">
        <v>106</v>
      </c>
      <c r="H90" t="s">
        <v>91</v>
      </c>
      <c r="I90">
        <v>95.491467355099303</v>
      </c>
      <c r="J90" t="s">
        <v>31</v>
      </c>
    </row>
    <row r="91" spans="2:10" x14ac:dyDescent="0.2">
      <c r="B91" t="s">
        <v>29</v>
      </c>
      <c r="C91">
        <v>5.9950000000000001</v>
      </c>
      <c r="D91">
        <v>7.5174000000000003</v>
      </c>
      <c r="E91">
        <v>4.1055000000000001</v>
      </c>
      <c r="F91">
        <v>12.2257</v>
      </c>
      <c r="G91" t="s">
        <v>107</v>
      </c>
      <c r="H91" t="s">
        <v>91</v>
      </c>
      <c r="I91">
        <v>90.181706521759693</v>
      </c>
      <c r="J91" t="s">
        <v>31</v>
      </c>
    </row>
    <row r="92" spans="2:10" x14ac:dyDescent="0.2">
      <c r="B92" t="s">
        <v>29</v>
      </c>
      <c r="C92">
        <v>6.069</v>
      </c>
      <c r="D92">
        <v>8.9855</v>
      </c>
      <c r="E92">
        <v>6.3570000000000002</v>
      </c>
      <c r="F92">
        <v>12.32</v>
      </c>
      <c r="G92" t="s">
        <v>108</v>
      </c>
      <c r="H92" t="s">
        <v>91</v>
      </c>
      <c r="I92">
        <v>96.938031041751799</v>
      </c>
      <c r="J92" t="s">
        <v>31</v>
      </c>
    </row>
    <row r="93" spans="2:10" x14ac:dyDescent="0.2">
      <c r="B93" t="s">
        <v>29</v>
      </c>
      <c r="C93">
        <v>6.1580000000000004</v>
      </c>
      <c r="D93">
        <v>4.4234999999999998</v>
      </c>
      <c r="E93">
        <v>1.7838000000000001</v>
      </c>
      <c r="F93">
        <v>12.4261</v>
      </c>
      <c r="G93" t="s">
        <v>134</v>
      </c>
      <c r="H93" t="s">
        <v>111</v>
      </c>
      <c r="I93">
        <v>85.904313355234905</v>
      </c>
      <c r="J93" t="s">
        <v>31</v>
      </c>
    </row>
    <row r="94" spans="2:10" x14ac:dyDescent="0.2">
      <c r="B94" t="s">
        <v>29</v>
      </c>
      <c r="C94">
        <v>6.2690000000000001</v>
      </c>
      <c r="D94">
        <v>2.1768000000000001</v>
      </c>
      <c r="E94">
        <v>0.75980000000000003</v>
      </c>
      <c r="G94" t="s">
        <v>11</v>
      </c>
      <c r="J94" t="s">
        <v>31</v>
      </c>
    </row>
    <row r="95" spans="2:10" x14ac:dyDescent="0.2">
      <c r="B95" t="s">
        <v>29</v>
      </c>
      <c r="C95">
        <v>6.3330000000000002</v>
      </c>
      <c r="D95">
        <v>1.1288</v>
      </c>
      <c r="E95">
        <v>0.41849999999999998</v>
      </c>
      <c r="G95" t="s">
        <v>11</v>
      </c>
      <c r="J95" t="s">
        <v>31</v>
      </c>
    </row>
    <row r="96" spans="2:10" x14ac:dyDescent="0.2">
      <c r="B96" t="s">
        <v>29</v>
      </c>
      <c r="C96">
        <v>6.3979999999999997</v>
      </c>
      <c r="D96">
        <v>2.7189999999999999</v>
      </c>
      <c r="E96">
        <v>1.4159999999999999</v>
      </c>
      <c r="G96" t="s">
        <v>11</v>
      </c>
      <c r="J96" t="s">
        <v>31</v>
      </c>
    </row>
    <row r="97" spans="2:10" x14ac:dyDescent="0.2">
      <c r="B97" t="s">
        <v>29</v>
      </c>
      <c r="C97">
        <v>6.52</v>
      </c>
      <c r="D97">
        <v>9.8135999999999992</v>
      </c>
      <c r="E97">
        <v>4.8963999999999999</v>
      </c>
      <c r="F97">
        <v>12.9072</v>
      </c>
      <c r="G97" t="s">
        <v>135</v>
      </c>
      <c r="H97" t="s">
        <v>109</v>
      </c>
      <c r="I97">
        <v>80.432635072909406</v>
      </c>
      <c r="J97" t="s">
        <v>31</v>
      </c>
    </row>
    <row r="98" spans="2:10" x14ac:dyDescent="0.2">
      <c r="B98" t="s">
        <v>29</v>
      </c>
      <c r="C98">
        <v>6.5590000000000002</v>
      </c>
      <c r="D98">
        <v>5.6082000000000001</v>
      </c>
      <c r="E98">
        <v>3.6375000000000002</v>
      </c>
      <c r="G98" t="s">
        <v>11</v>
      </c>
      <c r="J98" t="s">
        <v>31</v>
      </c>
    </row>
    <row r="99" spans="2:10" x14ac:dyDescent="0.2">
      <c r="B99" t="s">
        <v>29</v>
      </c>
      <c r="C99">
        <v>6.6269999999999998</v>
      </c>
      <c r="D99">
        <v>4.1215999999999999</v>
      </c>
      <c r="E99">
        <v>2.9819</v>
      </c>
      <c r="F99">
        <v>13.033099999999999</v>
      </c>
      <c r="G99" t="s">
        <v>110</v>
      </c>
      <c r="H99" t="s">
        <v>109</v>
      </c>
      <c r="I99">
        <v>92.637793547849697</v>
      </c>
      <c r="J99" t="s">
        <v>31</v>
      </c>
    </row>
    <row r="100" spans="2:10" x14ac:dyDescent="0.2">
      <c r="B100" t="s">
        <v>29</v>
      </c>
      <c r="C100">
        <v>6.6660000000000004</v>
      </c>
      <c r="D100">
        <v>3.1747999999999998</v>
      </c>
      <c r="E100">
        <v>1.9948999999999999</v>
      </c>
      <c r="G100" t="s">
        <v>11</v>
      </c>
      <c r="J100" t="s">
        <v>31</v>
      </c>
    </row>
    <row r="101" spans="2:10" x14ac:dyDescent="0.2">
      <c r="B101" t="s">
        <v>29</v>
      </c>
      <c r="C101">
        <v>6.718</v>
      </c>
      <c r="D101">
        <v>1.1698999999999999</v>
      </c>
      <c r="E101">
        <v>0.5081</v>
      </c>
      <c r="G101" t="s">
        <v>11</v>
      </c>
      <c r="J101" t="s">
        <v>31</v>
      </c>
    </row>
    <row r="102" spans="2:10" x14ac:dyDescent="0.2">
      <c r="B102" t="s">
        <v>29</v>
      </c>
      <c r="C102">
        <v>6.7560000000000002</v>
      </c>
      <c r="D102">
        <v>0.90739999999999998</v>
      </c>
      <c r="E102">
        <v>0.4899</v>
      </c>
      <c r="G102" t="s">
        <v>11</v>
      </c>
      <c r="J102" t="s">
        <v>31</v>
      </c>
    </row>
    <row r="103" spans="2:10" x14ac:dyDescent="0.2">
      <c r="B103" t="s">
        <v>29</v>
      </c>
      <c r="C103">
        <v>6.8109999999999999</v>
      </c>
      <c r="D103">
        <v>0.91349999999999998</v>
      </c>
      <c r="E103">
        <v>0.49559999999999998</v>
      </c>
      <c r="G103" t="s">
        <v>11</v>
      </c>
      <c r="J103" t="s">
        <v>31</v>
      </c>
    </row>
    <row r="104" spans="2:10" x14ac:dyDescent="0.2">
      <c r="B104" t="s">
        <v>29</v>
      </c>
      <c r="C104">
        <v>6.8449999999999998</v>
      </c>
      <c r="D104">
        <v>0.65759999999999996</v>
      </c>
      <c r="E104">
        <v>0.37640000000000001</v>
      </c>
      <c r="G104" t="s">
        <v>11</v>
      </c>
      <c r="J104" t="s">
        <v>31</v>
      </c>
    </row>
    <row r="105" spans="2:10" x14ac:dyDescent="0.2">
      <c r="B105" t="s">
        <v>29</v>
      </c>
      <c r="C105">
        <v>6.8959999999999999</v>
      </c>
      <c r="D105">
        <v>0.53639999999999999</v>
      </c>
      <c r="E105">
        <v>0.33910000000000001</v>
      </c>
      <c r="G105" t="s">
        <v>11</v>
      </c>
      <c r="J105" t="s">
        <v>31</v>
      </c>
    </row>
    <row r="106" spans="2:10" x14ac:dyDescent="0.2">
      <c r="B106" t="s">
        <v>29</v>
      </c>
      <c r="C106">
        <v>6.93</v>
      </c>
      <c r="D106">
        <v>0.37980000000000003</v>
      </c>
      <c r="E106">
        <v>0.25950000000000001</v>
      </c>
      <c r="G106" t="s">
        <v>11</v>
      </c>
      <c r="J106" t="s">
        <v>31</v>
      </c>
    </row>
    <row r="107" spans="2:10" x14ac:dyDescent="0.2">
      <c r="B107" t="s">
        <v>29</v>
      </c>
      <c r="C107">
        <v>6.968</v>
      </c>
      <c r="D107">
        <v>0.15329999999999999</v>
      </c>
      <c r="E107">
        <v>0.1051</v>
      </c>
      <c r="G107" t="s">
        <v>11</v>
      </c>
      <c r="J107" t="s">
        <v>31</v>
      </c>
    </row>
    <row r="108" spans="2:10" x14ac:dyDescent="0.2">
      <c r="B108" t="s">
        <v>29</v>
      </c>
      <c r="C108">
        <v>7.0250000000000004</v>
      </c>
      <c r="D108">
        <v>8.4992999999999999</v>
      </c>
      <c r="E108">
        <v>6.3193000000000001</v>
      </c>
      <c r="F108">
        <v>13.503889708707399</v>
      </c>
      <c r="G108" t="s">
        <v>136</v>
      </c>
      <c r="H108" t="s">
        <v>109</v>
      </c>
      <c r="I108">
        <v>91.336856256291099</v>
      </c>
      <c r="J108" t="s">
        <v>31</v>
      </c>
    </row>
    <row r="109" spans="2:10" x14ac:dyDescent="0.2">
      <c r="B109" t="s">
        <v>29</v>
      </c>
      <c r="C109">
        <v>7.125</v>
      </c>
      <c r="D109">
        <v>0.84250000000000003</v>
      </c>
      <c r="E109">
        <v>0.51480000000000004</v>
      </c>
      <c r="G109" t="s">
        <v>11</v>
      </c>
      <c r="J109" t="s">
        <v>31</v>
      </c>
    </row>
    <row r="110" spans="2:10" x14ac:dyDescent="0.2">
      <c r="B110" t="s">
        <v>29</v>
      </c>
      <c r="C110">
        <v>7.202</v>
      </c>
      <c r="D110">
        <v>0.21460000000000001</v>
      </c>
      <c r="E110">
        <v>0.10780000000000001</v>
      </c>
      <c r="G110" t="s">
        <v>11</v>
      </c>
      <c r="J110" t="s">
        <v>31</v>
      </c>
    </row>
    <row r="111" spans="2:10" x14ac:dyDescent="0.2">
      <c r="B111" t="s">
        <v>29</v>
      </c>
      <c r="C111">
        <v>7.25</v>
      </c>
      <c r="D111">
        <v>9.4600000000000004E-2</v>
      </c>
      <c r="E111">
        <v>4.7500000000000001E-2</v>
      </c>
      <c r="G111" t="s">
        <v>11</v>
      </c>
      <c r="J111" t="s">
        <v>31</v>
      </c>
    </row>
    <row r="112" spans="2:10" x14ac:dyDescent="0.2">
      <c r="B112" t="s">
        <v>29</v>
      </c>
      <c r="C112">
        <v>7.298</v>
      </c>
      <c r="D112">
        <v>7.8100000000000003E-2</v>
      </c>
      <c r="E112">
        <v>6.1400000000000003E-2</v>
      </c>
      <c r="G112" t="s">
        <v>11</v>
      </c>
      <c r="J112" t="s">
        <v>31</v>
      </c>
    </row>
    <row r="113" spans="2:10" x14ac:dyDescent="0.2">
      <c r="B113" t="s">
        <v>29</v>
      </c>
      <c r="C113">
        <v>7.3449999999999998</v>
      </c>
      <c r="D113">
        <v>0.65759999999999996</v>
      </c>
      <c r="E113">
        <v>0.2492</v>
      </c>
      <c r="G113" t="s">
        <v>11</v>
      </c>
      <c r="J113" t="s">
        <v>31</v>
      </c>
    </row>
    <row r="114" spans="2:10" x14ac:dyDescent="0.2">
      <c r="B114" t="s">
        <v>29</v>
      </c>
      <c r="C114">
        <v>7.4370000000000003</v>
      </c>
      <c r="D114">
        <v>0.60519999999999996</v>
      </c>
      <c r="E114">
        <v>0.35980000000000001</v>
      </c>
      <c r="G114" t="s">
        <v>11</v>
      </c>
      <c r="J114" t="s">
        <v>31</v>
      </c>
    </row>
    <row r="115" spans="2:10" x14ac:dyDescent="0.2">
      <c r="B115" t="s">
        <v>29</v>
      </c>
      <c r="C115">
        <v>7.4809999999999999</v>
      </c>
      <c r="D115">
        <v>1.5916999999999999</v>
      </c>
      <c r="E115">
        <v>1.1100000000000001</v>
      </c>
      <c r="G115" t="s">
        <v>11</v>
      </c>
      <c r="J115" t="s">
        <v>31</v>
      </c>
    </row>
    <row r="116" spans="2:10" x14ac:dyDescent="0.2">
      <c r="B116" t="s">
        <v>29</v>
      </c>
      <c r="C116">
        <v>7.5620000000000003</v>
      </c>
      <c r="D116">
        <v>0.4844</v>
      </c>
      <c r="E116">
        <v>0.29249999999999998</v>
      </c>
      <c r="G116" t="s">
        <v>11</v>
      </c>
      <c r="J116" t="s">
        <v>31</v>
      </c>
    </row>
    <row r="117" spans="2:10" x14ac:dyDescent="0.2">
      <c r="B117" t="s">
        <v>29</v>
      </c>
      <c r="C117">
        <v>7.6660000000000004</v>
      </c>
      <c r="D117">
        <v>0.4662</v>
      </c>
      <c r="E117">
        <v>0.30570000000000003</v>
      </c>
      <c r="G117" t="s">
        <v>11</v>
      </c>
      <c r="J117" t="s">
        <v>31</v>
      </c>
    </row>
    <row r="118" spans="2:10" x14ac:dyDescent="0.2">
      <c r="B118" t="s">
        <v>29</v>
      </c>
      <c r="C118">
        <v>7.734</v>
      </c>
      <c r="D118">
        <v>0.18310000000000001</v>
      </c>
      <c r="E118">
        <v>0.1153</v>
      </c>
      <c r="G118" t="s">
        <v>11</v>
      </c>
      <c r="J118" t="s">
        <v>31</v>
      </c>
    </row>
    <row r="119" spans="2:10" x14ac:dyDescent="0.2">
      <c r="B119" t="s">
        <v>29</v>
      </c>
      <c r="C119">
        <v>7.84</v>
      </c>
      <c r="D119">
        <v>5.7700000000000001E-2</v>
      </c>
      <c r="E119">
        <v>3.2899999999999999E-2</v>
      </c>
      <c r="G119" t="s">
        <v>11</v>
      </c>
      <c r="J119" t="s">
        <v>31</v>
      </c>
    </row>
    <row r="120" spans="2:10" x14ac:dyDescent="0.2">
      <c r="B120" t="s">
        <v>29</v>
      </c>
      <c r="C120">
        <v>7.9359999999999999</v>
      </c>
      <c r="D120">
        <v>0.6331</v>
      </c>
      <c r="E120">
        <v>0.27960000000000002</v>
      </c>
      <c r="G120" t="s">
        <v>11</v>
      </c>
      <c r="J120" t="s">
        <v>31</v>
      </c>
    </row>
    <row r="121" spans="2:10" x14ac:dyDescent="0.2">
      <c r="B121" t="s">
        <v>29</v>
      </c>
      <c r="C121">
        <v>8.016</v>
      </c>
      <c r="D121">
        <v>0.32869999999999999</v>
      </c>
      <c r="E121">
        <v>0.13420000000000001</v>
      </c>
      <c r="G121" t="s">
        <v>11</v>
      </c>
      <c r="J121" t="s">
        <v>31</v>
      </c>
    </row>
    <row r="122" spans="2:10" x14ac:dyDescent="0.2">
      <c r="B122" t="s">
        <v>29</v>
      </c>
      <c r="C122">
        <v>8.048</v>
      </c>
      <c r="D122">
        <v>0.60289999999999999</v>
      </c>
      <c r="E122">
        <v>0.34039999999999998</v>
      </c>
      <c r="G122" t="s">
        <v>11</v>
      </c>
      <c r="J122" t="s">
        <v>31</v>
      </c>
    </row>
    <row r="123" spans="2:10" x14ac:dyDescent="0.2">
      <c r="B123" t="s">
        <v>29</v>
      </c>
      <c r="C123">
        <v>8.1210000000000004</v>
      </c>
      <c r="D123">
        <v>0.28299999999999997</v>
      </c>
      <c r="E123">
        <v>0.1966</v>
      </c>
      <c r="G123" t="s">
        <v>11</v>
      </c>
      <c r="J123" t="s">
        <v>31</v>
      </c>
    </row>
    <row r="124" spans="2:10" x14ac:dyDescent="0.2">
      <c r="B124" t="s">
        <v>29</v>
      </c>
      <c r="C124">
        <v>8.1750000000000007</v>
      </c>
      <c r="D124">
        <v>6.83E-2</v>
      </c>
      <c r="E124">
        <v>3.8699999999999998E-2</v>
      </c>
      <c r="G124" t="s">
        <v>11</v>
      </c>
      <c r="J124" t="s">
        <v>31</v>
      </c>
    </row>
    <row r="125" spans="2:10" x14ac:dyDescent="0.2">
      <c r="B125" t="s">
        <v>29</v>
      </c>
      <c r="C125">
        <v>8.2200000000000006</v>
      </c>
      <c r="D125">
        <v>0.1885</v>
      </c>
      <c r="E125">
        <v>0.13009999999999999</v>
      </c>
      <c r="G125" t="s">
        <v>11</v>
      </c>
      <c r="J125" t="s">
        <v>31</v>
      </c>
    </row>
    <row r="126" spans="2:10" x14ac:dyDescent="0.2">
      <c r="B126" t="s">
        <v>29</v>
      </c>
      <c r="C126">
        <v>8.27</v>
      </c>
      <c r="D126">
        <v>4.8399999999999999E-2</v>
      </c>
      <c r="E126">
        <v>2.98E-2</v>
      </c>
      <c r="G126" t="s">
        <v>11</v>
      </c>
      <c r="J126" t="s">
        <v>31</v>
      </c>
    </row>
    <row r="127" spans="2:10" x14ac:dyDescent="0.2">
      <c r="B127" t="s">
        <v>29</v>
      </c>
      <c r="C127">
        <v>8.3350000000000009</v>
      </c>
      <c r="D127">
        <v>0.25240000000000001</v>
      </c>
      <c r="E127">
        <v>0.1807</v>
      </c>
      <c r="G127" t="s">
        <v>11</v>
      </c>
      <c r="J127" t="s">
        <v>31</v>
      </c>
    </row>
    <row r="128" spans="2:10" x14ac:dyDescent="0.2">
      <c r="B128" t="s">
        <v>29</v>
      </c>
      <c r="C128">
        <v>8.3580000000000005</v>
      </c>
      <c r="D128">
        <v>0.20150000000000001</v>
      </c>
      <c r="E128">
        <v>0.14849999999999999</v>
      </c>
      <c r="G128" t="s">
        <v>11</v>
      </c>
      <c r="J128" t="s">
        <v>31</v>
      </c>
    </row>
    <row r="129" spans="2:10" x14ac:dyDescent="0.2">
      <c r="B129" t="s">
        <v>29</v>
      </c>
      <c r="C129">
        <v>8.4580000000000002</v>
      </c>
      <c r="D129">
        <v>0.39200000000000002</v>
      </c>
      <c r="E129">
        <v>0.21940000000000001</v>
      </c>
      <c r="G129" t="s">
        <v>11</v>
      </c>
      <c r="J129" t="s">
        <v>31</v>
      </c>
    </row>
    <row r="130" spans="2:10" x14ac:dyDescent="0.2">
      <c r="B130" t="s">
        <v>29</v>
      </c>
      <c r="C130">
        <v>8.6639999999999997</v>
      </c>
      <c r="D130">
        <v>0.1026</v>
      </c>
      <c r="E130">
        <v>5.0099999999999999E-2</v>
      </c>
      <c r="G130" t="s">
        <v>11</v>
      </c>
      <c r="J130" t="s">
        <v>31</v>
      </c>
    </row>
    <row r="131" spans="2:10" x14ac:dyDescent="0.2">
      <c r="B131" t="s">
        <v>29</v>
      </c>
      <c r="C131">
        <v>8.6989999999999998</v>
      </c>
      <c r="D131">
        <v>6.0600000000000001E-2</v>
      </c>
      <c r="E131">
        <v>3.3700000000000001E-2</v>
      </c>
      <c r="G131" t="s">
        <v>11</v>
      </c>
      <c r="J131" t="s">
        <v>31</v>
      </c>
    </row>
    <row r="132" spans="2:10" x14ac:dyDescent="0.2">
      <c r="B132" t="s">
        <v>29</v>
      </c>
      <c r="C132">
        <v>8.7490000000000006</v>
      </c>
      <c r="D132">
        <v>6.0100000000000001E-2</v>
      </c>
      <c r="E132">
        <v>3.4200000000000001E-2</v>
      </c>
      <c r="G132" t="s">
        <v>11</v>
      </c>
      <c r="J132" t="s">
        <v>31</v>
      </c>
    </row>
    <row r="133" spans="2:10" x14ac:dyDescent="0.2">
      <c r="B133" t="s">
        <v>29</v>
      </c>
      <c r="C133">
        <v>8.7810000000000006</v>
      </c>
      <c r="D133">
        <v>4.1300000000000003E-2</v>
      </c>
      <c r="E133">
        <v>3.15E-2</v>
      </c>
      <c r="G133" t="s">
        <v>11</v>
      </c>
      <c r="J133" t="s">
        <v>31</v>
      </c>
    </row>
    <row r="134" spans="2:10" x14ac:dyDescent="0.2">
      <c r="B134" t="s">
        <v>29</v>
      </c>
      <c r="C134">
        <v>8.8360000000000003</v>
      </c>
      <c r="D134">
        <v>4.9200000000000001E-2</v>
      </c>
      <c r="E134">
        <v>2.0400000000000001E-2</v>
      </c>
      <c r="G134" t="s">
        <v>11</v>
      </c>
      <c r="J134" t="s">
        <v>31</v>
      </c>
    </row>
    <row r="135" spans="2:10" x14ac:dyDescent="0.2">
      <c r="B135" t="s">
        <v>29</v>
      </c>
      <c r="C135">
        <v>8.9190000000000005</v>
      </c>
      <c r="D135">
        <v>0.38829999999999998</v>
      </c>
      <c r="E135">
        <v>0.2462</v>
      </c>
      <c r="G135" t="s">
        <v>11</v>
      </c>
      <c r="J135" t="s">
        <v>31</v>
      </c>
    </row>
    <row r="136" spans="2:10" x14ac:dyDescent="0.2">
      <c r="B136" t="s">
        <v>29</v>
      </c>
      <c r="C136">
        <v>8.9849999999999994</v>
      </c>
      <c r="D136">
        <v>0.3538</v>
      </c>
      <c r="E136">
        <v>0.2147</v>
      </c>
      <c r="G136" t="s">
        <v>11</v>
      </c>
      <c r="J136" t="s">
        <v>31</v>
      </c>
    </row>
    <row r="137" spans="2:10" x14ac:dyDescent="0.2">
      <c r="B137" t="s">
        <v>29</v>
      </c>
      <c r="C137">
        <v>9.0739999999999998</v>
      </c>
      <c r="D137">
        <v>6.2600000000000003E-2</v>
      </c>
      <c r="E137">
        <v>3.15E-2</v>
      </c>
      <c r="G137" t="s">
        <v>11</v>
      </c>
      <c r="J137" t="s">
        <v>31</v>
      </c>
    </row>
    <row r="138" spans="2:10" x14ac:dyDescent="0.2">
      <c r="B138" t="s">
        <v>29</v>
      </c>
      <c r="C138">
        <v>9.1669999999999998</v>
      </c>
      <c r="D138">
        <v>5.7000000000000002E-2</v>
      </c>
      <c r="E138">
        <v>2.7099999999999999E-2</v>
      </c>
      <c r="G138" t="s">
        <v>11</v>
      </c>
      <c r="J138" t="s">
        <v>31</v>
      </c>
    </row>
    <row r="139" spans="2:10" x14ac:dyDescent="0.2">
      <c r="B139" t="s">
        <v>29</v>
      </c>
      <c r="C139">
        <v>9.2629999999999999</v>
      </c>
      <c r="D139">
        <v>6.6199999999999995E-2</v>
      </c>
      <c r="E139">
        <v>2.81E-2</v>
      </c>
      <c r="G139" t="s">
        <v>11</v>
      </c>
      <c r="J139" t="s">
        <v>31</v>
      </c>
    </row>
    <row r="140" spans="2:10" x14ac:dyDescent="0.2">
      <c r="B140" t="s">
        <v>29</v>
      </c>
      <c r="C140">
        <v>9.3369999999999997</v>
      </c>
      <c r="D140">
        <v>0.12540000000000001</v>
      </c>
      <c r="E140">
        <v>4.7800000000000002E-2</v>
      </c>
      <c r="G140" t="s">
        <v>11</v>
      </c>
      <c r="J140" t="s">
        <v>31</v>
      </c>
    </row>
    <row r="141" spans="2:10" x14ac:dyDescent="0.2">
      <c r="B141" t="s">
        <v>29</v>
      </c>
      <c r="C141">
        <v>9.4619999999999997</v>
      </c>
      <c r="D141">
        <v>0.1517</v>
      </c>
      <c r="E141">
        <v>6.5000000000000002E-2</v>
      </c>
      <c r="G141" t="s">
        <v>11</v>
      </c>
      <c r="J141" t="s">
        <v>31</v>
      </c>
    </row>
    <row r="142" spans="2:10" x14ac:dyDescent="0.2">
      <c r="B142" t="s">
        <v>29</v>
      </c>
      <c r="C142">
        <v>9.609</v>
      </c>
      <c r="D142">
        <v>9.8299999999999998E-2</v>
      </c>
      <c r="E142">
        <v>2.9899999999999999E-2</v>
      </c>
      <c r="G142" t="s">
        <v>11</v>
      </c>
      <c r="J142" t="s">
        <v>31</v>
      </c>
    </row>
    <row r="143" spans="2:10" x14ac:dyDescent="0.2">
      <c r="B143" t="s">
        <v>29</v>
      </c>
      <c r="C143">
        <v>9.6470000000000002</v>
      </c>
      <c r="D143">
        <v>3.6999999999999998E-2</v>
      </c>
      <c r="E143">
        <v>2.01E-2</v>
      </c>
      <c r="G143" t="s">
        <v>11</v>
      </c>
      <c r="J143" t="s">
        <v>31</v>
      </c>
    </row>
    <row r="144" spans="2:10" x14ac:dyDescent="0.2">
      <c r="B144" t="s">
        <v>29</v>
      </c>
      <c r="C144">
        <v>9.7029999999999994</v>
      </c>
      <c r="D144">
        <v>3.6400000000000002E-2</v>
      </c>
      <c r="E144">
        <v>2.4E-2</v>
      </c>
      <c r="G144" t="s">
        <v>11</v>
      </c>
      <c r="J144" t="s">
        <v>31</v>
      </c>
    </row>
    <row r="145" spans="2:10" x14ac:dyDescent="0.2">
      <c r="B145" t="s">
        <v>29</v>
      </c>
      <c r="C145">
        <v>9.7889999999999997</v>
      </c>
      <c r="D145">
        <v>5.3600000000000002E-2</v>
      </c>
      <c r="E145">
        <v>3.0800000000000001E-2</v>
      </c>
      <c r="G145" t="s">
        <v>11</v>
      </c>
      <c r="J145" t="s">
        <v>31</v>
      </c>
    </row>
    <row r="146" spans="2:10" x14ac:dyDescent="0.2">
      <c r="B146" t="s">
        <v>29</v>
      </c>
      <c r="C146">
        <v>9.9749999999999996</v>
      </c>
      <c r="D146">
        <v>7.1599999999999997E-2</v>
      </c>
      <c r="E146">
        <v>2.98E-2</v>
      </c>
      <c r="G146" t="s">
        <v>11</v>
      </c>
      <c r="J146" t="s">
        <v>31</v>
      </c>
    </row>
    <row r="147" spans="2:10" x14ac:dyDescent="0.2">
      <c r="B147" t="s">
        <v>29</v>
      </c>
      <c r="C147">
        <v>10.125</v>
      </c>
      <c r="D147">
        <v>0.1915</v>
      </c>
      <c r="E147">
        <v>9.1700000000000004E-2</v>
      </c>
      <c r="G147" t="s">
        <v>11</v>
      </c>
      <c r="J147" t="s">
        <v>31</v>
      </c>
    </row>
    <row r="148" spans="2:10" x14ac:dyDescent="0.2">
      <c r="B148" t="s">
        <v>29</v>
      </c>
      <c r="C148">
        <v>10.292999999999999</v>
      </c>
      <c r="D148">
        <v>6.8900000000000003E-2</v>
      </c>
      <c r="E148">
        <v>2.2499999999999999E-2</v>
      </c>
      <c r="G148" t="s">
        <v>11</v>
      </c>
      <c r="J148" t="s">
        <v>31</v>
      </c>
    </row>
    <row r="149" spans="2:10" x14ac:dyDescent="0.2">
      <c r="B149" t="s">
        <v>29</v>
      </c>
      <c r="C149">
        <v>11.282</v>
      </c>
      <c r="D149">
        <v>5.91E-2</v>
      </c>
      <c r="E149">
        <v>2.6700000000000002E-2</v>
      </c>
      <c r="G149" t="s">
        <v>11</v>
      </c>
      <c r="J149" t="s">
        <v>31</v>
      </c>
    </row>
    <row r="150" spans="2:10" x14ac:dyDescent="0.2">
      <c r="B150" t="s">
        <v>29</v>
      </c>
      <c r="C150">
        <v>11.465999999999999</v>
      </c>
      <c r="D150">
        <v>0.1196</v>
      </c>
      <c r="E150">
        <v>3.39E-2</v>
      </c>
      <c r="G150" t="s">
        <v>11</v>
      </c>
      <c r="J150" t="s">
        <v>31</v>
      </c>
    </row>
    <row r="151" spans="2:10" x14ac:dyDescent="0.2">
      <c r="B151" t="s">
        <v>29</v>
      </c>
      <c r="C151">
        <v>13.629</v>
      </c>
      <c r="D151">
        <v>0.92110000000000003</v>
      </c>
      <c r="E151">
        <v>0.17929999999999999</v>
      </c>
      <c r="G151" t="s">
        <v>11</v>
      </c>
      <c r="J151" t="s">
        <v>31</v>
      </c>
    </row>
    <row r="152" spans="2:10" x14ac:dyDescent="0.2">
      <c r="B152" t="s">
        <v>29</v>
      </c>
      <c r="C152">
        <v>13.651</v>
      </c>
      <c r="D152">
        <v>0.39090000000000003</v>
      </c>
      <c r="E152">
        <v>0.1497</v>
      </c>
      <c r="G152" t="s">
        <v>11</v>
      </c>
      <c r="J152" t="s">
        <v>31</v>
      </c>
    </row>
    <row r="153" spans="2:10" x14ac:dyDescent="0.2">
      <c r="B153" t="s">
        <v>29</v>
      </c>
      <c r="C153">
        <v>13.754</v>
      </c>
      <c r="D153">
        <v>0.36359999999999998</v>
      </c>
      <c r="E153">
        <v>8.5199999999999998E-2</v>
      </c>
      <c r="G153" t="s">
        <v>11</v>
      </c>
      <c r="J153" t="s">
        <v>31</v>
      </c>
    </row>
    <row r="154" spans="2:10" x14ac:dyDescent="0.2">
      <c r="B154" t="s">
        <v>29</v>
      </c>
      <c r="C154">
        <v>13.811999999999999</v>
      </c>
      <c r="D154">
        <v>0.15859999999999999</v>
      </c>
      <c r="E154">
        <v>6.2199999999999998E-2</v>
      </c>
      <c r="G154" t="s">
        <v>11</v>
      </c>
      <c r="J154" t="s">
        <v>31</v>
      </c>
    </row>
    <row r="155" spans="2:10" x14ac:dyDescent="0.2">
      <c r="B155" t="s">
        <v>29</v>
      </c>
      <c r="C155">
        <v>13.872999999999999</v>
      </c>
      <c r="D155">
        <v>0.1205</v>
      </c>
      <c r="E155">
        <v>6.7100000000000007E-2</v>
      </c>
      <c r="G155" t="s">
        <v>11</v>
      </c>
      <c r="J155" t="s">
        <v>31</v>
      </c>
    </row>
    <row r="156" spans="2:10" x14ac:dyDescent="0.2">
      <c r="B156" t="s">
        <v>29</v>
      </c>
      <c r="C156">
        <v>13.942</v>
      </c>
      <c r="D156">
        <v>0.12870000000000001</v>
      </c>
      <c r="E156">
        <v>7.0800000000000002E-2</v>
      </c>
      <c r="G156" t="s">
        <v>11</v>
      </c>
      <c r="J156" t="s">
        <v>31</v>
      </c>
    </row>
    <row r="157" spans="2:10" x14ac:dyDescent="0.2">
      <c r="B157" t="s">
        <v>29</v>
      </c>
      <c r="C157">
        <v>13.971</v>
      </c>
      <c r="D157">
        <v>9.1399999999999995E-2</v>
      </c>
      <c r="E157">
        <v>6.88E-2</v>
      </c>
      <c r="G157" t="s">
        <v>11</v>
      </c>
      <c r="J157" t="s">
        <v>31</v>
      </c>
    </row>
    <row r="158" spans="2:10" x14ac:dyDescent="0.2">
      <c r="B158" t="s">
        <v>29</v>
      </c>
      <c r="C158">
        <v>13.989000000000001</v>
      </c>
      <c r="D158">
        <v>6.6299999999999998E-2</v>
      </c>
      <c r="E158">
        <v>5.2699999999999997E-2</v>
      </c>
      <c r="G158" t="s">
        <v>11</v>
      </c>
      <c r="J158" t="s">
        <v>31</v>
      </c>
    </row>
    <row r="159" spans="2:10" x14ac:dyDescent="0.2">
      <c r="B159" t="s">
        <v>29</v>
      </c>
      <c r="C159">
        <v>14.042999999999999</v>
      </c>
      <c r="D159">
        <v>5.1700000000000003E-2</v>
      </c>
      <c r="E159">
        <v>5.1799999999999999E-2</v>
      </c>
      <c r="G159" t="s">
        <v>11</v>
      </c>
      <c r="J159" t="s">
        <v>31</v>
      </c>
    </row>
    <row r="160" spans="2:10" x14ac:dyDescent="0.2">
      <c r="B160" t="s">
        <v>29</v>
      </c>
      <c r="C160">
        <v>14.079000000000001</v>
      </c>
      <c r="D160">
        <v>3.6799999999999999E-2</v>
      </c>
      <c r="E160">
        <v>2.4299999999999999E-2</v>
      </c>
      <c r="G160" t="s">
        <v>11</v>
      </c>
      <c r="J160" t="s">
        <v>31</v>
      </c>
    </row>
    <row r="161" spans="2:10" x14ac:dyDescent="0.2">
      <c r="B161" t="s">
        <v>29</v>
      </c>
      <c r="C161">
        <v>14.154999999999999</v>
      </c>
      <c r="D161">
        <v>0.33339999999999997</v>
      </c>
      <c r="E161">
        <v>9.4E-2</v>
      </c>
      <c r="G161" t="s">
        <v>11</v>
      </c>
      <c r="J161" t="s">
        <v>31</v>
      </c>
    </row>
    <row r="162" spans="2:10" x14ac:dyDescent="0.2">
      <c r="B162" t="s">
        <v>29</v>
      </c>
      <c r="C162">
        <v>14.253</v>
      </c>
      <c r="D162">
        <v>9.1200000000000003E-2</v>
      </c>
      <c r="E162">
        <v>4.0500000000000001E-2</v>
      </c>
      <c r="G162" t="s">
        <v>11</v>
      </c>
      <c r="J162" t="s">
        <v>31</v>
      </c>
    </row>
    <row r="163" spans="2:10" x14ac:dyDescent="0.2">
      <c r="B163" t="s">
        <v>29</v>
      </c>
      <c r="C163">
        <v>14.361000000000001</v>
      </c>
      <c r="D163">
        <v>0.1399</v>
      </c>
      <c r="E163">
        <v>7.2300000000000003E-2</v>
      </c>
      <c r="G163" t="s">
        <v>11</v>
      </c>
      <c r="J163" t="s">
        <v>31</v>
      </c>
    </row>
    <row r="164" spans="2:10" x14ac:dyDescent="0.2">
      <c r="B164" t="s">
        <v>29</v>
      </c>
      <c r="C164">
        <v>14.385999999999999</v>
      </c>
      <c r="D164">
        <v>7.6600000000000001E-2</v>
      </c>
      <c r="E164">
        <v>8.14E-2</v>
      </c>
      <c r="G164" t="s">
        <v>11</v>
      </c>
      <c r="J164" t="s">
        <v>31</v>
      </c>
    </row>
    <row r="165" spans="2:10" x14ac:dyDescent="0.2">
      <c r="B165" t="s">
        <v>29</v>
      </c>
      <c r="C165">
        <v>14.425000000000001</v>
      </c>
      <c r="D165">
        <v>0.3266</v>
      </c>
      <c r="E165">
        <v>9.3700000000000006E-2</v>
      </c>
      <c r="G165" t="s">
        <v>11</v>
      </c>
      <c r="J165" t="s">
        <v>31</v>
      </c>
    </row>
    <row r="166" spans="2:10" x14ac:dyDescent="0.2">
      <c r="B166" t="s">
        <v>29</v>
      </c>
      <c r="C166">
        <v>14.494</v>
      </c>
      <c r="D166">
        <v>0.29530000000000001</v>
      </c>
      <c r="E166">
        <v>0.1004</v>
      </c>
      <c r="G166" t="s">
        <v>11</v>
      </c>
      <c r="J166" t="s">
        <v>31</v>
      </c>
    </row>
    <row r="167" spans="2:10" x14ac:dyDescent="0.2">
      <c r="B167" t="s">
        <v>29</v>
      </c>
      <c r="C167">
        <v>14.643000000000001</v>
      </c>
      <c r="D167">
        <v>0.20530000000000001</v>
      </c>
      <c r="E167">
        <v>9.1300000000000006E-2</v>
      </c>
      <c r="G167" t="s">
        <v>11</v>
      </c>
      <c r="J167" t="s">
        <v>31</v>
      </c>
    </row>
    <row r="168" spans="2:10" x14ac:dyDescent="0.2">
      <c r="B168" t="s">
        <v>29</v>
      </c>
      <c r="C168">
        <v>14.667</v>
      </c>
      <c r="D168">
        <v>0.114</v>
      </c>
      <c r="E168">
        <v>7.7899999999999997E-2</v>
      </c>
      <c r="G168" t="s">
        <v>11</v>
      </c>
      <c r="J168" t="s">
        <v>31</v>
      </c>
    </row>
    <row r="169" spans="2:10" x14ac:dyDescent="0.2">
      <c r="B169" t="s">
        <v>29</v>
      </c>
      <c r="C169">
        <v>14.696</v>
      </c>
      <c r="D169">
        <v>8.5000000000000006E-2</v>
      </c>
      <c r="E169">
        <v>6.3799999999999996E-2</v>
      </c>
      <c r="G169" t="s">
        <v>11</v>
      </c>
      <c r="J169" t="s">
        <v>31</v>
      </c>
    </row>
    <row r="170" spans="2:10" x14ac:dyDescent="0.2">
      <c r="B170" t="s">
        <v>29</v>
      </c>
      <c r="C170">
        <v>14.741</v>
      </c>
      <c r="D170">
        <v>7.1499999999999994E-2</v>
      </c>
      <c r="E170">
        <v>4.7500000000000001E-2</v>
      </c>
      <c r="G170" t="s">
        <v>11</v>
      </c>
      <c r="J170" t="s">
        <v>31</v>
      </c>
    </row>
    <row r="171" spans="2:10" x14ac:dyDescent="0.2">
      <c r="B171" t="s">
        <v>29</v>
      </c>
      <c r="C171">
        <v>14.811999999999999</v>
      </c>
      <c r="D171">
        <v>0.22159999999999999</v>
      </c>
      <c r="E171">
        <v>9.2299999999999993E-2</v>
      </c>
      <c r="G171" t="s">
        <v>11</v>
      </c>
      <c r="J171" t="s">
        <v>31</v>
      </c>
    </row>
    <row r="172" spans="2:10" x14ac:dyDescent="0.2">
      <c r="B172" t="s">
        <v>29</v>
      </c>
      <c r="C172">
        <v>14.865</v>
      </c>
      <c r="D172">
        <v>0.26790000000000003</v>
      </c>
      <c r="E172">
        <v>0.1027</v>
      </c>
      <c r="G172" t="s">
        <v>11</v>
      </c>
      <c r="J172" t="s">
        <v>31</v>
      </c>
    </row>
    <row r="173" spans="2:10" x14ac:dyDescent="0.2">
      <c r="B173" t="s">
        <v>29</v>
      </c>
      <c r="C173">
        <v>14.957000000000001</v>
      </c>
      <c r="D173">
        <v>8.2299999999999998E-2</v>
      </c>
      <c r="E173">
        <v>3.6299999999999999E-2</v>
      </c>
      <c r="G173" t="s">
        <v>11</v>
      </c>
      <c r="J173" t="s">
        <v>31</v>
      </c>
    </row>
    <row r="174" spans="2:10" x14ac:dyDescent="0.2">
      <c r="B174" t="s">
        <v>29</v>
      </c>
      <c r="C174">
        <v>15</v>
      </c>
      <c r="D174">
        <v>0.18509999999999999</v>
      </c>
      <c r="E174">
        <v>9.5899999999999999E-2</v>
      </c>
      <c r="G174" t="s">
        <v>11</v>
      </c>
      <c r="J174" t="s">
        <v>31</v>
      </c>
    </row>
    <row r="175" spans="2:10" x14ac:dyDescent="0.2">
      <c r="B175" t="s">
        <v>29</v>
      </c>
      <c r="C175">
        <v>15.031000000000001</v>
      </c>
      <c r="D175">
        <v>0.52439999999999998</v>
      </c>
      <c r="E175">
        <v>0.1643</v>
      </c>
      <c r="G175" t="s">
        <v>11</v>
      </c>
      <c r="J175" t="s">
        <v>31</v>
      </c>
    </row>
    <row r="176" spans="2:10" x14ac:dyDescent="0.2">
      <c r="B176" t="s">
        <v>29</v>
      </c>
      <c r="C176">
        <v>15.090999999999999</v>
      </c>
      <c r="D176">
        <v>1.6930000000000001</v>
      </c>
      <c r="E176">
        <v>0.31609999999999999</v>
      </c>
      <c r="G176" t="s">
        <v>11</v>
      </c>
      <c r="J176" t="s">
        <v>31</v>
      </c>
    </row>
    <row r="177" spans="2:10" x14ac:dyDescent="0.2">
      <c r="B177" t="s">
        <v>29</v>
      </c>
      <c r="C177">
        <v>17.344999999999999</v>
      </c>
      <c r="D177">
        <v>1.0182</v>
      </c>
      <c r="E177">
        <v>9.06E-2</v>
      </c>
      <c r="G177" t="s">
        <v>11</v>
      </c>
      <c r="J177" t="s">
        <v>31</v>
      </c>
    </row>
    <row r="178" spans="2:10" x14ac:dyDescent="0.2">
      <c r="B178" t="s">
        <v>29</v>
      </c>
      <c r="C178">
        <v>18.422000000000001</v>
      </c>
      <c r="D178">
        <v>7.8600000000000003E-2</v>
      </c>
      <c r="E178">
        <v>6.6699999999999995E-2</v>
      </c>
      <c r="G178" t="s">
        <v>11</v>
      </c>
      <c r="J178" t="s">
        <v>31</v>
      </c>
    </row>
    <row r="179" spans="2:10" x14ac:dyDescent="0.2">
      <c r="B179" t="s">
        <v>0</v>
      </c>
      <c r="C179">
        <v>2.1179999999999999</v>
      </c>
      <c r="D179">
        <v>797.351</v>
      </c>
      <c r="E179">
        <v>131.26310000000001</v>
      </c>
      <c r="G179" t="s">
        <v>11</v>
      </c>
      <c r="J179" t="s">
        <v>31</v>
      </c>
    </row>
    <row r="180" spans="2:10" x14ac:dyDescent="0.2">
      <c r="B180" t="s">
        <v>0</v>
      </c>
      <c r="C180">
        <v>3.351</v>
      </c>
      <c r="D180">
        <v>98.250600000000006</v>
      </c>
      <c r="E180">
        <v>13.1349</v>
      </c>
      <c r="G180" t="s">
        <v>11</v>
      </c>
      <c r="J180" t="s">
        <v>31</v>
      </c>
    </row>
    <row r="181" spans="2:10" x14ac:dyDescent="0.2">
      <c r="B181" t="s">
        <v>0</v>
      </c>
      <c r="C181">
        <v>7.343</v>
      </c>
      <c r="D181">
        <v>1680.4247</v>
      </c>
      <c r="E181">
        <v>161.2029</v>
      </c>
      <c r="G181" t="s">
        <v>11</v>
      </c>
      <c r="J181" t="s">
        <v>31</v>
      </c>
    </row>
    <row r="182" spans="2:10" x14ac:dyDescent="0.2">
      <c r="B182" t="s">
        <v>0</v>
      </c>
      <c r="C182">
        <v>11.218</v>
      </c>
      <c r="D182">
        <v>224.81989999999999</v>
      </c>
      <c r="E182">
        <v>21.4907</v>
      </c>
      <c r="G182" t="s">
        <v>11</v>
      </c>
      <c r="J182" t="s">
        <v>31</v>
      </c>
    </row>
    <row r="183" spans="2:10" x14ac:dyDescent="0.2">
      <c r="B183" t="s">
        <v>0</v>
      </c>
      <c r="C183">
        <v>11.664999999999999</v>
      </c>
      <c r="D183">
        <v>2481.1199000000001</v>
      </c>
      <c r="E183">
        <v>215.46559999999999</v>
      </c>
      <c r="G183" t="s">
        <v>11</v>
      </c>
      <c r="J183" t="s">
        <v>31</v>
      </c>
    </row>
    <row r="184" spans="2:10" x14ac:dyDescent="0.2">
      <c r="B184" t="s">
        <v>0</v>
      </c>
      <c r="C184">
        <v>14.888</v>
      </c>
      <c r="D184">
        <v>40441.6875</v>
      </c>
      <c r="E184">
        <v>1954.7172</v>
      </c>
      <c r="G184" t="s">
        <v>11</v>
      </c>
      <c r="J184" t="s">
        <v>31</v>
      </c>
    </row>
    <row r="185" spans="2:10" x14ac:dyDescent="0.2">
      <c r="B185" t="s">
        <v>0</v>
      </c>
      <c r="C185">
        <v>16.047999999999998</v>
      </c>
      <c r="D185">
        <v>3054.8344999999999</v>
      </c>
      <c r="E185">
        <v>231.94560000000001</v>
      </c>
      <c r="G185" t="s">
        <v>11</v>
      </c>
      <c r="J185" t="s">
        <v>31</v>
      </c>
    </row>
    <row r="186" spans="2:10" x14ac:dyDescent="0.2">
      <c r="B186" t="s">
        <v>0</v>
      </c>
      <c r="C186">
        <v>18.414000000000001</v>
      </c>
      <c r="D186">
        <v>50.012099999999997</v>
      </c>
      <c r="E186">
        <v>79.4666</v>
      </c>
      <c r="G186" t="s">
        <v>11</v>
      </c>
      <c r="J186" t="s">
        <v>31</v>
      </c>
    </row>
    <row r="187" spans="2:10" x14ac:dyDescent="0.2">
      <c r="B187" t="s">
        <v>0</v>
      </c>
      <c r="C187">
        <v>18.766999999999999</v>
      </c>
      <c r="D187">
        <v>1263.8333</v>
      </c>
      <c r="E187">
        <v>92.549000000000007</v>
      </c>
      <c r="G187" t="s">
        <v>11</v>
      </c>
      <c r="J187" t="s">
        <v>31</v>
      </c>
    </row>
    <row r="188" spans="2:10" x14ac:dyDescent="0.2">
      <c r="B188" t="s">
        <v>0</v>
      </c>
      <c r="C188">
        <v>19.452999999999999</v>
      </c>
      <c r="D188">
        <v>140662.3125</v>
      </c>
      <c r="E188">
        <v>8982.8682000000008</v>
      </c>
      <c r="G188" t="s">
        <v>11</v>
      </c>
      <c r="J188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3D8D-1DF9-9D40-A7D6-BFC09FA15567}">
  <dimension ref="B5:J99"/>
  <sheetViews>
    <sheetView tabSelected="1" workbookViewId="0">
      <selection activeCell="H57" sqref="H57"/>
    </sheetView>
  </sheetViews>
  <sheetFormatPr baseColWidth="10" defaultRowHeight="16" x14ac:dyDescent="0.2"/>
  <cols>
    <col min="10" max="10" width="32.83203125" bestFit="1" customWidth="1"/>
  </cols>
  <sheetData>
    <row r="5" spans="2:10" x14ac:dyDescent="0.2">
      <c r="B5" t="s">
        <v>1</v>
      </c>
      <c r="C5" t="s">
        <v>4</v>
      </c>
      <c r="D5" t="s">
        <v>2</v>
      </c>
      <c r="E5" t="s">
        <v>3</v>
      </c>
      <c r="F5" t="s">
        <v>70</v>
      </c>
      <c r="G5" t="s">
        <v>5</v>
      </c>
      <c r="H5" t="s">
        <v>6</v>
      </c>
      <c r="I5" t="s">
        <v>102</v>
      </c>
      <c r="J5" t="s">
        <v>30</v>
      </c>
    </row>
    <row r="6" spans="2:10" x14ac:dyDescent="0.2">
      <c r="B6" t="s">
        <v>29</v>
      </c>
      <c r="C6">
        <v>2.355</v>
      </c>
      <c r="D6">
        <v>0.1135</v>
      </c>
      <c r="E6">
        <v>5.5199999999999999E-2</v>
      </c>
      <c r="J6" t="s">
        <v>31</v>
      </c>
    </row>
    <row r="7" spans="2:10" x14ac:dyDescent="0.2">
      <c r="B7" t="s">
        <v>29</v>
      </c>
      <c r="C7">
        <v>2.448</v>
      </c>
      <c r="D7">
        <v>7.9200000000000007E-2</v>
      </c>
      <c r="E7">
        <v>4.1500000000000002E-2</v>
      </c>
      <c r="J7" t="s">
        <v>31</v>
      </c>
    </row>
    <row r="8" spans="2:10" x14ac:dyDescent="0.2">
      <c r="B8" t="s">
        <v>29</v>
      </c>
      <c r="C8">
        <v>2.6749999999999998</v>
      </c>
      <c r="D8">
        <v>0.57530000000000003</v>
      </c>
      <c r="E8">
        <v>0.34889999999999999</v>
      </c>
      <c r="F8">
        <v>2.6737000000000002</v>
      </c>
      <c r="G8" t="s">
        <v>43</v>
      </c>
      <c r="H8" t="s">
        <v>36</v>
      </c>
      <c r="I8">
        <v>96.625782719743299</v>
      </c>
      <c r="J8" t="s">
        <v>31</v>
      </c>
    </row>
    <row r="9" spans="2:10" x14ac:dyDescent="0.2">
      <c r="B9" t="s">
        <v>29</v>
      </c>
      <c r="C9">
        <v>2.774</v>
      </c>
      <c r="D9">
        <v>7.2499999999999995E-2</v>
      </c>
      <c r="E9">
        <v>0.04</v>
      </c>
      <c r="J9" t="s">
        <v>31</v>
      </c>
    </row>
    <row r="10" spans="2:10" x14ac:dyDescent="0.2">
      <c r="B10" t="s">
        <v>29</v>
      </c>
      <c r="C10">
        <v>3.165</v>
      </c>
      <c r="D10">
        <v>0.96450000000000002</v>
      </c>
      <c r="E10">
        <v>0.42409999999999998</v>
      </c>
      <c r="F10">
        <v>3.1619999999999999</v>
      </c>
      <c r="G10" t="s">
        <v>48</v>
      </c>
      <c r="H10" t="s">
        <v>46</v>
      </c>
      <c r="I10">
        <v>95.8215892055468</v>
      </c>
      <c r="J10" t="s">
        <v>31</v>
      </c>
    </row>
    <row r="11" spans="2:10" x14ac:dyDescent="0.2">
      <c r="B11" t="s">
        <v>29</v>
      </c>
      <c r="C11">
        <v>3.2850000000000001</v>
      </c>
      <c r="D11">
        <v>0.52639999999999998</v>
      </c>
      <c r="E11">
        <v>0.26329999999999998</v>
      </c>
      <c r="F11">
        <v>3.2829999999999999</v>
      </c>
      <c r="G11" t="s">
        <v>49</v>
      </c>
      <c r="H11" t="s">
        <v>46</v>
      </c>
      <c r="I11">
        <v>90.770882933153004</v>
      </c>
      <c r="J11" t="s">
        <v>31</v>
      </c>
    </row>
    <row r="12" spans="2:10" x14ac:dyDescent="0.2">
      <c r="B12" t="s">
        <v>29</v>
      </c>
      <c r="C12">
        <v>3.4359999999999999</v>
      </c>
      <c r="D12">
        <v>0.4945</v>
      </c>
      <c r="E12">
        <v>0.22570000000000001</v>
      </c>
      <c r="F12">
        <v>3.4340000000000002</v>
      </c>
      <c r="G12" t="s">
        <v>50</v>
      </c>
      <c r="H12" t="s">
        <v>46</v>
      </c>
      <c r="I12">
        <v>91.129282828765199</v>
      </c>
      <c r="J12" t="s">
        <v>31</v>
      </c>
    </row>
    <row r="13" spans="2:10" x14ac:dyDescent="0.2">
      <c r="B13" t="s">
        <v>29</v>
      </c>
      <c r="C13">
        <v>3.6890000000000001</v>
      </c>
      <c r="D13">
        <v>0.33069999999999999</v>
      </c>
      <c r="E13">
        <v>0.12670000000000001</v>
      </c>
      <c r="F13">
        <v>3.6873999999999998</v>
      </c>
      <c r="G13" t="s">
        <v>137</v>
      </c>
      <c r="H13" t="s">
        <v>138</v>
      </c>
      <c r="I13">
        <v>82.381593930245202</v>
      </c>
      <c r="J13" t="s">
        <v>31</v>
      </c>
    </row>
    <row r="14" spans="2:10" x14ac:dyDescent="0.2">
      <c r="B14" t="s">
        <v>29</v>
      </c>
      <c r="C14">
        <v>3.78</v>
      </c>
      <c r="D14">
        <v>1.8559000000000001</v>
      </c>
      <c r="E14">
        <v>0.56610000000000005</v>
      </c>
      <c r="F14">
        <v>3.7780999999999998</v>
      </c>
      <c r="G14" t="s">
        <v>139</v>
      </c>
      <c r="H14" t="s">
        <v>52</v>
      </c>
      <c r="I14">
        <v>92.388523178311104</v>
      </c>
      <c r="J14" t="s">
        <v>31</v>
      </c>
    </row>
    <row r="15" spans="2:10" x14ac:dyDescent="0.2">
      <c r="B15" t="s">
        <v>29</v>
      </c>
      <c r="C15">
        <v>3.8420000000000001</v>
      </c>
      <c r="D15">
        <v>5.9499999999999997E-2</v>
      </c>
      <c r="E15">
        <v>2.1899999999999999E-2</v>
      </c>
      <c r="J15" t="s">
        <v>31</v>
      </c>
    </row>
    <row r="16" spans="2:10" x14ac:dyDescent="0.2">
      <c r="B16" t="s">
        <v>29</v>
      </c>
      <c r="C16">
        <v>4.3899999999999997</v>
      </c>
      <c r="D16">
        <v>90863.906300000002</v>
      </c>
      <c r="E16">
        <v>16014.2744</v>
      </c>
      <c r="J16" t="s">
        <v>31</v>
      </c>
    </row>
    <row r="17" spans="2:10" x14ac:dyDescent="0.2">
      <c r="B17" t="s">
        <v>29</v>
      </c>
      <c r="C17">
        <v>4.4589999999999996</v>
      </c>
      <c r="D17">
        <v>4.0336999999999996</v>
      </c>
      <c r="E17">
        <v>1.1486000000000001</v>
      </c>
      <c r="G17" t="s">
        <v>11</v>
      </c>
      <c r="J17" t="s">
        <v>31</v>
      </c>
    </row>
    <row r="18" spans="2:10" x14ac:dyDescent="0.2">
      <c r="B18" t="s">
        <v>29</v>
      </c>
      <c r="C18">
        <v>4.6079999999999997</v>
      </c>
      <c r="D18">
        <v>0.82789999999999997</v>
      </c>
      <c r="E18">
        <v>0.28560000000000002</v>
      </c>
      <c r="F18">
        <v>4.6109</v>
      </c>
      <c r="G18" t="s">
        <v>140</v>
      </c>
      <c r="H18" t="s">
        <v>55</v>
      </c>
      <c r="I18">
        <v>88.543558331431896</v>
      </c>
      <c r="J18" t="s">
        <v>31</v>
      </c>
    </row>
    <row r="19" spans="2:10" x14ac:dyDescent="0.2">
      <c r="B19" t="s">
        <v>29</v>
      </c>
      <c r="C19">
        <v>4.694</v>
      </c>
      <c r="D19">
        <v>0.71430000000000005</v>
      </c>
      <c r="E19">
        <v>0.45479999999999998</v>
      </c>
      <c r="F19">
        <v>4.6909000000000001</v>
      </c>
      <c r="G19" t="s">
        <v>116</v>
      </c>
      <c r="H19" t="s">
        <v>59</v>
      </c>
      <c r="I19">
        <v>89.063643131726494</v>
      </c>
      <c r="J19" t="s">
        <v>31</v>
      </c>
    </row>
    <row r="20" spans="2:10" x14ac:dyDescent="0.2">
      <c r="B20" t="s">
        <v>29</v>
      </c>
      <c r="C20">
        <v>4.8499999999999996</v>
      </c>
      <c r="D20">
        <v>8.3400000000000002E-2</v>
      </c>
      <c r="E20">
        <v>4.2299999999999997E-2</v>
      </c>
      <c r="J20" t="s">
        <v>31</v>
      </c>
    </row>
    <row r="21" spans="2:10" x14ac:dyDescent="0.2">
      <c r="B21" t="s">
        <v>29</v>
      </c>
      <c r="C21">
        <v>5.3419999999999996</v>
      </c>
      <c r="D21">
        <v>0.11559999999999999</v>
      </c>
      <c r="E21">
        <v>4.3099999999999999E-2</v>
      </c>
      <c r="J21" t="s">
        <v>31</v>
      </c>
    </row>
    <row r="22" spans="2:10" x14ac:dyDescent="0.2">
      <c r="B22" t="s">
        <v>29</v>
      </c>
      <c r="C22">
        <v>5.4640000000000004</v>
      </c>
      <c r="D22">
        <v>0.1583</v>
      </c>
      <c r="E22">
        <v>8.1299999999999997E-2</v>
      </c>
      <c r="F22">
        <v>5.4614000000000003</v>
      </c>
      <c r="G22" t="s">
        <v>141</v>
      </c>
      <c r="H22" t="s">
        <v>84</v>
      </c>
      <c r="I22">
        <v>83.533378052167393</v>
      </c>
      <c r="J22" t="s">
        <v>31</v>
      </c>
    </row>
    <row r="23" spans="2:10" x14ac:dyDescent="0.2">
      <c r="B23" t="s">
        <v>29</v>
      </c>
      <c r="C23">
        <v>5.5129999999999999</v>
      </c>
      <c r="D23">
        <v>0.15570000000000001</v>
      </c>
      <c r="E23">
        <v>6.4199999999999993E-2</v>
      </c>
      <c r="J23" t="s">
        <v>31</v>
      </c>
    </row>
    <row r="24" spans="2:10" x14ac:dyDescent="0.2">
      <c r="B24" t="s">
        <v>29</v>
      </c>
      <c r="C24">
        <v>6.1390000000000002</v>
      </c>
      <c r="D24">
        <v>7.6200000000000004E-2</v>
      </c>
      <c r="E24">
        <v>2.6700000000000002E-2</v>
      </c>
      <c r="J24" t="s">
        <v>31</v>
      </c>
    </row>
    <row r="25" spans="2:10" x14ac:dyDescent="0.2">
      <c r="B25" t="s">
        <v>29</v>
      </c>
      <c r="C25">
        <v>6.2619999999999996</v>
      </c>
      <c r="D25">
        <v>0.43969999999999998</v>
      </c>
      <c r="E25">
        <v>0.15010000000000001</v>
      </c>
      <c r="F25">
        <v>6.2591999999999999</v>
      </c>
      <c r="G25" t="s">
        <v>68</v>
      </c>
      <c r="H25" t="s">
        <v>66</v>
      </c>
      <c r="I25">
        <v>81.858902732871996</v>
      </c>
      <c r="J25" t="s">
        <v>31</v>
      </c>
    </row>
    <row r="26" spans="2:10" x14ac:dyDescent="0.2">
      <c r="B26" t="s">
        <v>29</v>
      </c>
      <c r="C26">
        <v>6.4480000000000004</v>
      </c>
      <c r="D26">
        <v>0.20200000000000001</v>
      </c>
      <c r="E26">
        <v>7.51E-2</v>
      </c>
      <c r="F26">
        <v>6.4466999999999999</v>
      </c>
      <c r="G26" t="s">
        <v>69</v>
      </c>
      <c r="H26" t="s">
        <v>66</v>
      </c>
      <c r="I26">
        <v>87.306187495196099</v>
      </c>
      <c r="J26" t="s">
        <v>31</v>
      </c>
    </row>
    <row r="27" spans="2:10" x14ac:dyDescent="0.2">
      <c r="B27" t="s">
        <v>29</v>
      </c>
      <c r="C27">
        <v>7.0810000000000004</v>
      </c>
      <c r="D27">
        <v>4.02E-2</v>
      </c>
      <c r="E27">
        <v>1.7899999999999999E-2</v>
      </c>
      <c r="J27" t="s">
        <v>31</v>
      </c>
    </row>
    <row r="28" spans="2:10" x14ac:dyDescent="0.2">
      <c r="B28" t="s">
        <v>29</v>
      </c>
      <c r="C28">
        <v>7.24</v>
      </c>
      <c r="D28">
        <v>5.57E-2</v>
      </c>
      <c r="E28">
        <v>2.1899999999999999E-2</v>
      </c>
      <c r="J28" t="s">
        <v>31</v>
      </c>
    </row>
    <row r="29" spans="2:10" x14ac:dyDescent="0.2">
      <c r="B29" t="s">
        <v>29</v>
      </c>
      <c r="C29">
        <v>7.6210000000000004</v>
      </c>
      <c r="D29">
        <v>5.7000000000000002E-2</v>
      </c>
      <c r="E29">
        <v>2.3599999999999999E-2</v>
      </c>
      <c r="J29" t="s">
        <v>31</v>
      </c>
    </row>
    <row r="30" spans="2:10" x14ac:dyDescent="0.2">
      <c r="B30" t="s">
        <v>29</v>
      </c>
      <c r="C30">
        <v>7.7690000000000001</v>
      </c>
      <c r="D30">
        <v>9.0399999999999994E-2</v>
      </c>
      <c r="E30">
        <v>3.5099999999999999E-2</v>
      </c>
      <c r="J30" t="s">
        <v>31</v>
      </c>
    </row>
    <row r="31" spans="2:10" x14ac:dyDescent="0.2">
      <c r="B31" t="s">
        <v>29</v>
      </c>
      <c r="C31">
        <v>7.93</v>
      </c>
      <c r="D31">
        <v>0.17649999999999999</v>
      </c>
      <c r="E31">
        <v>6.7900000000000002E-2</v>
      </c>
      <c r="J31" t="s">
        <v>31</v>
      </c>
    </row>
    <row r="32" spans="2:10" x14ac:dyDescent="0.2">
      <c r="B32" t="s">
        <v>29</v>
      </c>
      <c r="C32">
        <v>8.4309999999999992</v>
      </c>
      <c r="D32">
        <v>5.5399999999999998E-2</v>
      </c>
      <c r="E32">
        <v>1.9199999999999998E-2</v>
      </c>
      <c r="J32" t="s">
        <v>31</v>
      </c>
    </row>
    <row r="33" spans="2:10" x14ac:dyDescent="0.2">
      <c r="B33" t="s">
        <v>29</v>
      </c>
      <c r="C33">
        <v>8.609</v>
      </c>
      <c r="D33">
        <v>0.22270000000000001</v>
      </c>
      <c r="E33">
        <v>7.8700000000000006E-2</v>
      </c>
      <c r="F33">
        <v>8.6046999999999993</v>
      </c>
      <c r="G33" t="s">
        <v>121</v>
      </c>
      <c r="H33" t="s">
        <v>84</v>
      </c>
      <c r="I33">
        <v>83.379464705712294</v>
      </c>
      <c r="J33" t="s">
        <v>31</v>
      </c>
    </row>
    <row r="34" spans="2:10" x14ac:dyDescent="0.2">
      <c r="B34" t="s">
        <v>29</v>
      </c>
      <c r="C34">
        <v>8.7669999999999995</v>
      </c>
      <c r="D34">
        <v>0.1734</v>
      </c>
      <c r="E34">
        <v>6.7299999999999999E-2</v>
      </c>
      <c r="J34" t="s">
        <v>31</v>
      </c>
    </row>
    <row r="35" spans="2:10" x14ac:dyDescent="0.2">
      <c r="B35" t="s">
        <v>29</v>
      </c>
      <c r="C35">
        <v>8.9049999999999994</v>
      </c>
      <c r="D35">
        <v>3.1E-2</v>
      </c>
      <c r="E35">
        <v>1.9300000000000001E-2</v>
      </c>
      <c r="J35" t="s">
        <v>31</v>
      </c>
    </row>
    <row r="36" spans="2:10" x14ac:dyDescent="0.2">
      <c r="B36" t="s">
        <v>29</v>
      </c>
      <c r="C36">
        <v>9.92</v>
      </c>
      <c r="D36">
        <v>5.8299999999999998E-2</v>
      </c>
      <c r="E36">
        <v>2.63E-2</v>
      </c>
      <c r="J36" t="s">
        <v>31</v>
      </c>
    </row>
    <row r="37" spans="2:10" x14ac:dyDescent="0.2">
      <c r="B37" t="s">
        <v>29</v>
      </c>
      <c r="C37">
        <v>10.109</v>
      </c>
      <c r="D37">
        <v>7.7899999999999997E-2</v>
      </c>
      <c r="E37">
        <v>3.7900000000000003E-2</v>
      </c>
      <c r="J37" t="s">
        <v>31</v>
      </c>
    </row>
    <row r="38" spans="2:10" x14ac:dyDescent="0.2">
      <c r="B38" t="s">
        <v>29</v>
      </c>
      <c r="C38">
        <v>10.678000000000001</v>
      </c>
      <c r="D38">
        <v>7.9899999999999999E-2</v>
      </c>
      <c r="E38">
        <v>2.3400000000000001E-2</v>
      </c>
      <c r="J38" t="s">
        <v>31</v>
      </c>
    </row>
    <row r="39" spans="2:10" x14ac:dyDescent="0.2">
      <c r="B39" t="s">
        <v>29</v>
      </c>
      <c r="C39">
        <v>10.718</v>
      </c>
      <c r="D39">
        <v>0.1132</v>
      </c>
      <c r="E39">
        <v>5.0900000000000001E-2</v>
      </c>
      <c r="J39" t="s">
        <v>31</v>
      </c>
    </row>
    <row r="40" spans="2:10" x14ac:dyDescent="0.2">
      <c r="B40" t="s">
        <v>29</v>
      </c>
      <c r="C40">
        <v>10.856</v>
      </c>
      <c r="D40">
        <v>9.6600000000000005E-2</v>
      </c>
      <c r="E40">
        <v>4.6800000000000001E-2</v>
      </c>
      <c r="J40" t="s">
        <v>31</v>
      </c>
    </row>
    <row r="41" spans="2:10" x14ac:dyDescent="0.2">
      <c r="B41" t="s">
        <v>29</v>
      </c>
      <c r="C41">
        <v>11.351000000000001</v>
      </c>
      <c r="D41">
        <v>0.1618</v>
      </c>
      <c r="E41">
        <v>5.5500000000000001E-2</v>
      </c>
      <c r="J41" t="s">
        <v>31</v>
      </c>
    </row>
    <row r="42" spans="2:10" x14ac:dyDescent="0.2">
      <c r="B42" t="s">
        <v>29</v>
      </c>
      <c r="C42">
        <v>11.904999999999999</v>
      </c>
      <c r="D42">
        <v>6.2799999999999995E-2</v>
      </c>
      <c r="E42">
        <v>2.3300000000000001E-2</v>
      </c>
      <c r="J42" t="s">
        <v>31</v>
      </c>
    </row>
    <row r="43" spans="2:10" x14ac:dyDescent="0.2">
      <c r="B43" t="s">
        <v>29</v>
      </c>
      <c r="C43">
        <v>12.035</v>
      </c>
      <c r="D43">
        <v>4.9799999999999997E-2</v>
      </c>
      <c r="E43">
        <v>2.4500000000000001E-2</v>
      </c>
      <c r="J43" t="s">
        <v>31</v>
      </c>
    </row>
    <row r="44" spans="2:10" x14ac:dyDescent="0.2">
      <c r="B44" t="s">
        <v>29</v>
      </c>
      <c r="C44">
        <v>12.542999999999999</v>
      </c>
      <c r="D44">
        <v>9.9400000000000002E-2</v>
      </c>
      <c r="E44">
        <v>2.4500000000000001E-2</v>
      </c>
      <c r="J44" t="s">
        <v>31</v>
      </c>
    </row>
    <row r="45" spans="2:10" x14ac:dyDescent="0.2">
      <c r="B45" t="s">
        <v>29</v>
      </c>
      <c r="C45">
        <v>12.661</v>
      </c>
      <c r="D45">
        <v>7.1499999999999994E-2</v>
      </c>
      <c r="E45">
        <v>2.4E-2</v>
      </c>
      <c r="J45" t="s">
        <v>31</v>
      </c>
    </row>
    <row r="46" spans="2:10" x14ac:dyDescent="0.2">
      <c r="B46" t="s">
        <v>29</v>
      </c>
      <c r="C46">
        <v>13.398999999999999</v>
      </c>
      <c r="D46">
        <v>3.3000000000000002E-2</v>
      </c>
      <c r="E46">
        <v>2.1000000000000001E-2</v>
      </c>
      <c r="J46" t="s">
        <v>31</v>
      </c>
    </row>
    <row r="47" spans="2:10" x14ac:dyDescent="0.2">
      <c r="B47" t="s">
        <v>29</v>
      </c>
      <c r="C47">
        <v>13.510999999999999</v>
      </c>
      <c r="D47">
        <v>9.0999999999999998E-2</v>
      </c>
      <c r="E47">
        <v>3.8300000000000001E-2</v>
      </c>
      <c r="J47" t="s">
        <v>31</v>
      </c>
    </row>
    <row r="48" spans="2:10" x14ac:dyDescent="0.2">
      <c r="B48" t="s">
        <v>29</v>
      </c>
      <c r="C48">
        <v>13.586</v>
      </c>
      <c r="D48">
        <v>0.126</v>
      </c>
      <c r="E48">
        <v>4.3799999999999999E-2</v>
      </c>
      <c r="F48">
        <v>13.586</v>
      </c>
      <c r="G48" t="s">
        <v>142</v>
      </c>
      <c r="H48" t="s">
        <v>112</v>
      </c>
      <c r="I48">
        <v>73.156333193732195</v>
      </c>
      <c r="J48" t="s">
        <v>31</v>
      </c>
    </row>
    <row r="49" spans="2:10" x14ac:dyDescent="0.2">
      <c r="B49" t="s">
        <v>29</v>
      </c>
      <c r="C49">
        <v>15.366</v>
      </c>
      <c r="D49">
        <v>5.0500000000000003E-2</v>
      </c>
      <c r="E49">
        <v>2.7E-2</v>
      </c>
      <c r="J49" t="s">
        <v>31</v>
      </c>
    </row>
    <row r="50" spans="2:10" x14ac:dyDescent="0.2">
      <c r="B50" t="s">
        <v>29</v>
      </c>
      <c r="C50">
        <v>16.027999999999999</v>
      </c>
      <c r="D50">
        <v>0.12620000000000001</v>
      </c>
      <c r="E50">
        <v>3.2800000000000003E-2</v>
      </c>
      <c r="J50" t="s">
        <v>31</v>
      </c>
    </row>
    <row r="51" spans="2:10" x14ac:dyDescent="0.2">
      <c r="B51" t="s">
        <v>29</v>
      </c>
      <c r="C51">
        <v>17.105</v>
      </c>
      <c r="D51">
        <v>5.1700000000000003E-2</v>
      </c>
      <c r="E51">
        <v>1.9699999999999999E-2</v>
      </c>
      <c r="J51" t="s">
        <v>31</v>
      </c>
    </row>
    <row r="52" spans="2:10" x14ac:dyDescent="0.2">
      <c r="B52" t="s">
        <v>29</v>
      </c>
      <c r="C52">
        <v>17.923999999999999</v>
      </c>
      <c r="D52">
        <v>8.8109000000000002</v>
      </c>
      <c r="E52">
        <v>5.5784000000000002</v>
      </c>
      <c r="F52">
        <v>17.9224</v>
      </c>
      <c r="G52" t="s">
        <v>143</v>
      </c>
      <c r="H52" t="s">
        <v>144</v>
      </c>
      <c r="I52">
        <v>96.869256734900105</v>
      </c>
      <c r="J52" t="s">
        <v>31</v>
      </c>
    </row>
    <row r="53" spans="2:10" x14ac:dyDescent="0.2">
      <c r="B53" t="s">
        <v>29</v>
      </c>
      <c r="C53">
        <v>18.079000000000001</v>
      </c>
      <c r="D53">
        <v>6.0699999999999997E-2</v>
      </c>
      <c r="E53">
        <v>2.1399999999999999E-2</v>
      </c>
      <c r="J53" t="s">
        <v>31</v>
      </c>
    </row>
    <row r="54" spans="2:10" x14ac:dyDescent="0.2">
      <c r="B54" t="s">
        <v>29</v>
      </c>
      <c r="C54">
        <v>18.484999999999999</v>
      </c>
      <c r="D54">
        <v>3.5099999999999999E-2</v>
      </c>
      <c r="E54">
        <v>3.7699999999999997E-2</v>
      </c>
      <c r="J54" t="s">
        <v>31</v>
      </c>
    </row>
    <row r="55" spans="2:10" x14ac:dyDescent="0.2">
      <c r="B55" t="s">
        <v>29</v>
      </c>
      <c r="C55">
        <v>18.66</v>
      </c>
      <c r="D55">
        <v>8.1199999999999994E-2</v>
      </c>
      <c r="E55">
        <v>2.2499999999999999E-2</v>
      </c>
      <c r="J55" t="s">
        <v>31</v>
      </c>
    </row>
    <row r="56" spans="2:10" x14ac:dyDescent="0.2">
      <c r="B56" t="s">
        <v>29</v>
      </c>
      <c r="C56">
        <v>18.818999999999999</v>
      </c>
      <c r="D56">
        <v>8.0199999999999994E-2</v>
      </c>
      <c r="E56">
        <v>4.5699999999999998E-2</v>
      </c>
      <c r="J56" t="s">
        <v>31</v>
      </c>
    </row>
    <row r="57" spans="2:10" x14ac:dyDescent="0.2">
      <c r="B57" t="s">
        <v>29</v>
      </c>
      <c r="C57">
        <v>18.898</v>
      </c>
      <c r="D57">
        <v>6.3600000000000004E-2</v>
      </c>
      <c r="E57">
        <v>2.3800000000000002E-2</v>
      </c>
      <c r="J57" t="s">
        <v>31</v>
      </c>
    </row>
    <row r="58" spans="2:10" x14ac:dyDescent="0.2">
      <c r="B58" t="s">
        <v>29</v>
      </c>
      <c r="C58">
        <v>18.978999999999999</v>
      </c>
      <c r="D58">
        <v>9.4299999999999995E-2</v>
      </c>
      <c r="E58">
        <v>2.24E-2</v>
      </c>
      <c r="J58" t="s">
        <v>31</v>
      </c>
    </row>
    <row r="59" spans="2:10" x14ac:dyDescent="0.2">
      <c r="B59" t="s">
        <v>29</v>
      </c>
      <c r="C59">
        <v>19.143000000000001</v>
      </c>
      <c r="D59">
        <v>6.1499999999999999E-2</v>
      </c>
      <c r="E59">
        <v>2.4400000000000002E-2</v>
      </c>
      <c r="J59" t="s">
        <v>31</v>
      </c>
    </row>
    <row r="60" spans="2:10" x14ac:dyDescent="0.2">
      <c r="B60" t="s">
        <v>29</v>
      </c>
      <c r="C60">
        <v>19.268999999999998</v>
      </c>
      <c r="D60">
        <v>9.1899999999999996E-2</v>
      </c>
      <c r="E60">
        <v>3.3000000000000002E-2</v>
      </c>
      <c r="J60" t="s">
        <v>31</v>
      </c>
    </row>
    <row r="61" spans="2:10" x14ac:dyDescent="0.2">
      <c r="B61" t="s">
        <v>29</v>
      </c>
      <c r="C61">
        <v>19.538</v>
      </c>
      <c r="D61">
        <v>7.4800000000000005E-2</v>
      </c>
      <c r="E61">
        <v>2.1000000000000001E-2</v>
      </c>
      <c r="J61" t="s">
        <v>31</v>
      </c>
    </row>
    <row r="62" spans="2:10" x14ac:dyDescent="0.2">
      <c r="B62" t="s">
        <v>29</v>
      </c>
      <c r="C62">
        <v>20.698</v>
      </c>
      <c r="D62">
        <v>0.1368</v>
      </c>
      <c r="E62">
        <v>3.1399999999999997E-2</v>
      </c>
      <c r="J62" t="s">
        <v>31</v>
      </c>
    </row>
    <row r="63" spans="2:10" x14ac:dyDescent="0.2">
      <c r="B63" t="s">
        <v>29</v>
      </c>
      <c r="C63">
        <v>20.957000000000001</v>
      </c>
      <c r="D63">
        <v>0.1416</v>
      </c>
      <c r="E63">
        <v>3.7699999999999997E-2</v>
      </c>
      <c r="J63" t="s">
        <v>31</v>
      </c>
    </row>
    <row r="64" spans="2:10" x14ac:dyDescent="0.2">
      <c r="B64" t="s">
        <v>29</v>
      </c>
      <c r="C64">
        <v>21.145</v>
      </c>
      <c r="D64">
        <v>7.9299999999999995E-2</v>
      </c>
      <c r="E64">
        <v>3.9300000000000002E-2</v>
      </c>
      <c r="J64" t="s">
        <v>31</v>
      </c>
    </row>
    <row r="65" spans="2:10" x14ac:dyDescent="0.2">
      <c r="B65" t="s">
        <v>29</v>
      </c>
      <c r="C65">
        <v>21.388000000000002</v>
      </c>
      <c r="D65">
        <v>3.2000000000000001E-2</v>
      </c>
      <c r="E65">
        <v>1.9199999999999998E-2</v>
      </c>
      <c r="J65" t="s">
        <v>31</v>
      </c>
    </row>
    <row r="66" spans="2:10" x14ac:dyDescent="0.2">
      <c r="B66" t="s">
        <v>29</v>
      </c>
      <c r="C66">
        <v>22.102</v>
      </c>
      <c r="D66">
        <v>3.9600000000000003E-2</v>
      </c>
      <c r="E66">
        <v>2.0799999999999999E-2</v>
      </c>
      <c r="J66" t="s">
        <v>31</v>
      </c>
    </row>
    <row r="67" spans="2:10" x14ac:dyDescent="0.2">
      <c r="B67" t="s">
        <v>29</v>
      </c>
      <c r="C67">
        <v>22.635000000000002</v>
      </c>
      <c r="D67">
        <v>0.15590000000000001</v>
      </c>
      <c r="E67">
        <v>4.41E-2</v>
      </c>
      <c r="J67" t="s">
        <v>31</v>
      </c>
    </row>
    <row r="68" spans="2:10" x14ac:dyDescent="0.2">
      <c r="B68" t="s">
        <v>29</v>
      </c>
      <c r="C68">
        <v>23.006</v>
      </c>
      <c r="D68">
        <v>8.5000000000000006E-2</v>
      </c>
      <c r="E68">
        <v>2.8799999999999999E-2</v>
      </c>
      <c r="J68" t="s">
        <v>31</v>
      </c>
    </row>
    <row r="69" spans="2:10" x14ac:dyDescent="0.2">
      <c r="B69" t="s">
        <v>29</v>
      </c>
      <c r="C69">
        <v>23.385000000000002</v>
      </c>
      <c r="D69">
        <v>5.6899999999999999E-2</v>
      </c>
      <c r="E69">
        <v>2.5000000000000001E-2</v>
      </c>
      <c r="J69" t="s">
        <v>31</v>
      </c>
    </row>
    <row r="70" spans="2:10" x14ac:dyDescent="0.2">
      <c r="B70" t="s">
        <v>29</v>
      </c>
      <c r="C70">
        <v>25.526</v>
      </c>
      <c r="D70">
        <v>3.5299999999999998E-2</v>
      </c>
      <c r="E70">
        <v>2.3599999999999999E-2</v>
      </c>
      <c r="J70" t="s">
        <v>31</v>
      </c>
    </row>
    <row r="71" spans="2:10" x14ac:dyDescent="0.2">
      <c r="B71" t="s">
        <v>29</v>
      </c>
      <c r="C71">
        <v>25.849</v>
      </c>
      <c r="D71">
        <v>0.17849999999999999</v>
      </c>
      <c r="E71">
        <v>3.3700000000000001E-2</v>
      </c>
      <c r="J71" t="s">
        <v>31</v>
      </c>
    </row>
    <row r="72" spans="2:10" x14ac:dyDescent="0.2">
      <c r="B72" t="s">
        <v>29</v>
      </c>
      <c r="C72">
        <v>26.405000000000001</v>
      </c>
      <c r="D72">
        <v>4.3499999999999997E-2</v>
      </c>
      <c r="E72">
        <v>4.4600000000000001E-2</v>
      </c>
      <c r="J72" t="s">
        <v>31</v>
      </c>
    </row>
    <row r="73" spans="2:10" x14ac:dyDescent="0.2">
      <c r="B73" t="s">
        <v>29</v>
      </c>
      <c r="C73">
        <v>27.951000000000001</v>
      </c>
      <c r="D73">
        <v>0.24809999999999999</v>
      </c>
      <c r="E73">
        <v>7.1300000000000002E-2</v>
      </c>
      <c r="J73" t="s">
        <v>31</v>
      </c>
    </row>
    <row r="74" spans="2:10" x14ac:dyDescent="0.2">
      <c r="B74" t="s">
        <v>29</v>
      </c>
      <c r="C74">
        <v>29.367000000000001</v>
      </c>
      <c r="D74">
        <v>1.0946</v>
      </c>
      <c r="E74">
        <v>0.61509999999999998</v>
      </c>
      <c r="J74" t="s">
        <v>31</v>
      </c>
    </row>
    <row r="75" spans="2:10" x14ac:dyDescent="0.2">
      <c r="B75" t="s">
        <v>29</v>
      </c>
      <c r="C75">
        <v>31.242000000000001</v>
      </c>
      <c r="D75">
        <v>32.8688</v>
      </c>
      <c r="E75">
        <v>0.38890000000000002</v>
      </c>
      <c r="J75" t="s">
        <v>31</v>
      </c>
    </row>
    <row r="76" spans="2:10" x14ac:dyDescent="0.2">
      <c r="B76" t="s">
        <v>29</v>
      </c>
      <c r="C76">
        <v>31.547999999999998</v>
      </c>
      <c r="D76">
        <v>3.8201000000000001</v>
      </c>
      <c r="E76">
        <v>0.23150000000000001</v>
      </c>
      <c r="J76" t="s">
        <v>31</v>
      </c>
    </row>
    <row r="77" spans="2:10" x14ac:dyDescent="0.2">
      <c r="B77" t="s">
        <v>29</v>
      </c>
      <c r="C77">
        <v>31.762</v>
      </c>
      <c r="D77">
        <v>9.8000000000000004E-2</v>
      </c>
      <c r="E77">
        <v>0.151</v>
      </c>
      <c r="J77" t="s">
        <v>31</v>
      </c>
    </row>
    <row r="78" spans="2:10" x14ac:dyDescent="0.2">
      <c r="B78" t="s">
        <v>29</v>
      </c>
      <c r="C78">
        <v>31.908000000000001</v>
      </c>
      <c r="D78">
        <v>0.57540000000000002</v>
      </c>
      <c r="E78">
        <v>0.16450000000000001</v>
      </c>
      <c r="J78" t="s">
        <v>31</v>
      </c>
    </row>
    <row r="79" spans="2:10" x14ac:dyDescent="0.2">
      <c r="B79" t="s">
        <v>29</v>
      </c>
      <c r="C79">
        <v>32.113</v>
      </c>
      <c r="D79">
        <v>0.1333</v>
      </c>
      <c r="E79">
        <v>0.1118</v>
      </c>
      <c r="J79" t="s">
        <v>31</v>
      </c>
    </row>
    <row r="80" spans="2:10" x14ac:dyDescent="0.2">
      <c r="B80" t="s">
        <v>29</v>
      </c>
      <c r="C80">
        <v>32.154000000000003</v>
      </c>
      <c r="D80">
        <v>0.3579</v>
      </c>
      <c r="E80">
        <v>0.1656</v>
      </c>
      <c r="J80" t="s">
        <v>31</v>
      </c>
    </row>
    <row r="81" spans="2:10" x14ac:dyDescent="0.2">
      <c r="B81" t="s">
        <v>29</v>
      </c>
      <c r="C81">
        <v>32.881</v>
      </c>
      <c r="D81">
        <v>0.1409</v>
      </c>
      <c r="E81">
        <v>0.1593</v>
      </c>
      <c r="J81" t="s">
        <v>31</v>
      </c>
    </row>
    <row r="82" spans="2:10" x14ac:dyDescent="0.2">
      <c r="B82" t="s">
        <v>29</v>
      </c>
      <c r="C82">
        <v>33.832999999999998</v>
      </c>
      <c r="D82">
        <v>3.2300000000000002E-2</v>
      </c>
      <c r="E82">
        <v>0.10440000000000001</v>
      </c>
      <c r="J82" t="s">
        <v>31</v>
      </c>
    </row>
    <row r="83" spans="2:10" x14ac:dyDescent="0.2">
      <c r="B83" t="s">
        <v>29</v>
      </c>
      <c r="C83">
        <v>34.167999999999999</v>
      </c>
      <c r="D83">
        <v>3.2000000000000001E-2</v>
      </c>
      <c r="E83">
        <v>0.14649999999999999</v>
      </c>
      <c r="J83" t="s">
        <v>31</v>
      </c>
    </row>
    <row r="84" spans="2:10" x14ac:dyDescent="0.2">
      <c r="B84" t="s">
        <v>29</v>
      </c>
      <c r="C84">
        <v>34.624000000000002</v>
      </c>
      <c r="D84">
        <v>0.14449999999999999</v>
      </c>
      <c r="E84">
        <v>3.6999999999999998E-2</v>
      </c>
      <c r="J84" t="s">
        <v>31</v>
      </c>
    </row>
    <row r="85" spans="2:10" x14ac:dyDescent="0.2">
      <c r="B85" t="s">
        <v>29</v>
      </c>
      <c r="C85">
        <v>34.878999999999998</v>
      </c>
      <c r="D85">
        <v>6.9500000000000006E-2</v>
      </c>
      <c r="E85">
        <v>0.1124</v>
      </c>
      <c r="J85" t="s">
        <v>31</v>
      </c>
    </row>
    <row r="86" spans="2:10" x14ac:dyDescent="0.2">
      <c r="B86" t="s">
        <v>29</v>
      </c>
      <c r="C86">
        <v>34.914999999999999</v>
      </c>
      <c r="D86">
        <v>0.25490000000000002</v>
      </c>
      <c r="E86">
        <v>0.1661</v>
      </c>
      <c r="J86" t="s">
        <v>31</v>
      </c>
    </row>
    <row r="87" spans="2:10" x14ac:dyDescent="0.2">
      <c r="B87" t="s">
        <v>29</v>
      </c>
      <c r="C87">
        <v>35.006999999999998</v>
      </c>
      <c r="D87">
        <v>0.45710000000000001</v>
      </c>
      <c r="E87">
        <v>0.17150000000000001</v>
      </c>
      <c r="J87" t="s">
        <v>31</v>
      </c>
    </row>
    <row r="88" spans="2:10" x14ac:dyDescent="0.2">
      <c r="B88" t="s">
        <v>29</v>
      </c>
      <c r="C88">
        <v>35.088000000000001</v>
      </c>
      <c r="D88">
        <v>0.18709999999999999</v>
      </c>
      <c r="E88">
        <v>0.17599999999999999</v>
      </c>
      <c r="J88" t="s">
        <v>31</v>
      </c>
    </row>
    <row r="89" spans="2:10" x14ac:dyDescent="0.2">
      <c r="B89" t="s">
        <v>29</v>
      </c>
      <c r="C89">
        <v>35.64</v>
      </c>
      <c r="D89">
        <v>0.20669999999999999</v>
      </c>
      <c r="E89">
        <v>0.16259999999999999</v>
      </c>
      <c r="J89" t="s">
        <v>31</v>
      </c>
    </row>
    <row r="90" spans="2:10" x14ac:dyDescent="0.2">
      <c r="B90" t="s">
        <v>29</v>
      </c>
      <c r="C90">
        <v>35.813000000000002</v>
      </c>
      <c r="D90">
        <v>0.2165</v>
      </c>
      <c r="E90">
        <v>0.11890000000000001</v>
      </c>
      <c r="J90" t="s">
        <v>31</v>
      </c>
    </row>
    <row r="91" spans="2:10" x14ac:dyDescent="0.2">
      <c r="B91" t="s">
        <v>29</v>
      </c>
      <c r="C91">
        <v>35.902000000000001</v>
      </c>
      <c r="D91">
        <v>6.9400000000000003E-2</v>
      </c>
      <c r="E91">
        <v>7.3099999999999998E-2</v>
      </c>
      <c r="J91" t="s">
        <v>31</v>
      </c>
    </row>
    <row r="92" spans="2:10" x14ac:dyDescent="0.2">
      <c r="B92" t="s">
        <v>29</v>
      </c>
      <c r="C92">
        <v>36.241</v>
      </c>
      <c r="D92">
        <v>6.8199999999999997E-2</v>
      </c>
      <c r="E92">
        <v>0.15440000000000001</v>
      </c>
      <c r="J92" t="s">
        <v>31</v>
      </c>
    </row>
    <row r="93" spans="2:10" x14ac:dyDescent="0.2">
      <c r="B93" t="s">
        <v>29</v>
      </c>
      <c r="C93">
        <v>37.04</v>
      </c>
      <c r="D93">
        <v>0.24490000000000001</v>
      </c>
      <c r="E93">
        <v>0.1193</v>
      </c>
      <c r="J93" t="s">
        <v>31</v>
      </c>
    </row>
    <row r="94" spans="2:10" x14ac:dyDescent="0.2">
      <c r="B94" t="s">
        <v>29</v>
      </c>
      <c r="C94">
        <v>38.002000000000002</v>
      </c>
      <c r="D94">
        <v>3.3300000000000003E-2</v>
      </c>
      <c r="E94">
        <v>0.14799999999999999</v>
      </c>
      <c r="J94" t="s">
        <v>31</v>
      </c>
    </row>
    <row r="95" spans="2:10" x14ac:dyDescent="0.2">
      <c r="B95" t="s">
        <v>29</v>
      </c>
      <c r="C95">
        <v>38.119999999999997</v>
      </c>
      <c r="D95">
        <v>0.4476</v>
      </c>
      <c r="E95">
        <v>0.12859999999999999</v>
      </c>
      <c r="J95" t="s">
        <v>31</v>
      </c>
    </row>
    <row r="96" spans="2:10" x14ac:dyDescent="0.2">
      <c r="B96" t="s">
        <v>29</v>
      </c>
      <c r="C96">
        <v>39.036999999999999</v>
      </c>
      <c r="D96">
        <v>7.6100000000000001E-2</v>
      </c>
      <c r="E96">
        <v>3.6700000000000003E-2</v>
      </c>
      <c r="J96" t="s">
        <v>31</v>
      </c>
    </row>
    <row r="97" spans="2:10" x14ac:dyDescent="0.2">
      <c r="B97" t="s">
        <v>29</v>
      </c>
      <c r="C97">
        <v>39.268000000000001</v>
      </c>
      <c r="D97">
        <v>0.108</v>
      </c>
      <c r="E97">
        <v>0.1651</v>
      </c>
      <c r="J97" t="s">
        <v>31</v>
      </c>
    </row>
    <row r="98" spans="2:10" x14ac:dyDescent="0.2">
      <c r="B98" t="s">
        <v>29</v>
      </c>
      <c r="C98">
        <v>39.386000000000003</v>
      </c>
      <c r="D98">
        <v>6.7100000000000007E-2</v>
      </c>
      <c r="E98">
        <v>0.1074</v>
      </c>
      <c r="J98" t="s">
        <v>31</v>
      </c>
    </row>
    <row r="99" spans="2:10" x14ac:dyDescent="0.2">
      <c r="B99" t="s">
        <v>29</v>
      </c>
      <c r="C99">
        <v>39.893999999999998</v>
      </c>
      <c r="D99">
        <v>0.41449999999999998</v>
      </c>
      <c r="E99">
        <v>0.15840000000000001</v>
      </c>
      <c r="J9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TCD</vt:lpstr>
      <vt:lpstr>Gas FID</vt:lpstr>
      <vt:lpstr>Liquid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2023-12-06T00:37:07Z</dcterms:created>
  <dcterms:modified xsi:type="dcterms:W3CDTF">2023-12-07T21:07:51Z</dcterms:modified>
</cp:coreProperties>
</file>