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5480" windowHeight="11640"/>
  </bookViews>
  <sheets>
    <sheet name="部门0" sheetId="1" r:id="rId1"/>
  </sheets>
  <calcPr calcId="124519" calcOnSave="0"/>
</workbook>
</file>

<file path=xl/sharedStrings.xml><?xml version="1.0" encoding="utf-8"?>
<sst xmlns="http://schemas.openxmlformats.org/spreadsheetml/2006/main" count="111" uniqueCount="51">
  <si>
    <t>${department.chief.name}</t>
  </si>
  <si>
    <t>${department.chief.payment}</t>
  </si>
  <si>
    <t>${department.chief.bonus}</t>
  </si>
  <si>
    <t>$[0]testName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</si>
  <si>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</si>
  <si>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</si>
  <si>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</si>
  <si>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</si>
  <si>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</si>
  <si>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</si>
  <si>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</si>
  <si>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</si>
  <si>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</si>
  <si>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</si>
  <si>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</si>
  <si>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${department.employees.name}</t>
    <phoneticPr fontId="0" type="noConversion"/>
  </si>
  <si>
    <t>${department.employees.age}</t>
    <phoneticPr fontId="0" type="noConversion"/>
  </si>
  <si>
    <t>${department.employees.birthDate}</t>
    <phoneticPr fontId="0" type="noConversion"/>
  </si>
  <si>
    <t>${department.employees.payment}</t>
    <phoneticPr fontId="0" type="noConversion"/>
  </si>
  <si>
    <t>${department.employees.bonus}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</si>
  <si>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</si>
  <si>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</si>
  <si>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</si>
  <si>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$[D8*(1+E8)]//department.employees</t>
    <phoneticPr fontId="0" type="noConversion"/>
  </si>
  <si>
    <t>$[SUM(D8)]</t>
    <phoneticPr fontId="0" type="noConversion"/>
  </si>
  <si>
    <t>$[SUM(F8)]</t>
    <phoneticPr fontId="0" type="noConversion"/>
  </si>
  <si>
    <t>$[F4+F9]</t>
    <phoneticPr fontId="0" type="noConversion"/>
  </si>
  <si>
    <t>${department.name}${workbook.setSheetName(0, department.name)}</t>
    <phoneticPr fontId="0" type="noConversion"/>
  </si>
  <si>
    <t>部门0</t>
  </si>
  <si>
    <t>部门主管0</t>
  </si>
  <si>
    <t>${department.employees.name}</t>
  </si>
  <si>
    <t>${department.employees.age}</t>
  </si>
  <si>
    <t>${department.employees.birthDate}</t>
  </si>
  <si>
    <t>${department.employees.payment}</t>
  </si>
  <si>
    <t>${department.employees.bonus}</t>
  </si>
  <si>
    <t>${department_employees_JxLsC_.name}</t>
  </si>
  <si>
    <t>${department_employees_JxLsC_.age}</t>
  </si>
  <si>
    <t>${department_employees_JxLsC_.birthDate}</t>
  </si>
  <si>
    <t>${department_employees_JxLsC_.payment}</t>
  </si>
  <si>
    <t>${department_employees_JxLsC_.bonus}</t>
  </si>
  <si>
    <t>$[D8*(1+E8)]//department_employees_JxLsC_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</si>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</sst>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4" borderId="1" xfId="0" applyFont="1" applyFill="1" applyBorder="1" applyAlignment="1" applyProtection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7" borderId="1" xfId="0" applyNumberFormat="1" applyFont="1" applyFill="1" applyBorder="1" applyAlignment="1">
      <alignment vertical="center" wrapText="1"/>
    </xf>
    <xf numFmtId="176" fontId="6" fillId="7" borderId="1" xfId="0" applyNumberFormat="1" applyFont="1" applyFill="1" applyBorder="1" applyAlignment="1">
      <alignment vertical="center"/>
    </xf>
    <xf numFmtId="176" fontId="4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5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5" sqref="H5"/>
    </sheetView>
  </sheetViews>
  <sheetFormatPr defaultRowHeight="16.5" x14ac:dyDescent="0.3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0000000000003" customHeight="1" x14ac:dyDescent="0.3">
      <c r="A1" s="16" t="s">
        <v>14</v>
      </c>
      <c r="B1" s="28" t="s">
        <v>28</v>
      </c>
      <c r="C1" s="29"/>
      <c r="D1" s="29"/>
      <c r="E1" s="29"/>
      <c r="F1" s="30"/>
      <c r="I1" s="3" t="s">
        <f>0</f>
      </c>
    </row>
    <row r="2" spans="1:9" ht="30" customHeight="1" x14ac:dyDescent="0.35">
      <c r="A2" s="31" t="s">
        <v>21</v>
      </c>
      <c r="B2" s="29"/>
      <c r="C2" s="29"/>
      <c r="D2" s="29"/>
      <c r="E2" s="29"/>
      <c r="F2" s="30"/>
    </row>
    <row r="3" spans="1:9" s="6" customFormat="1" ht="20.100000000000001" customHeight="1" x14ac:dyDescent="0.2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7"/>
    </row>
    <row r="4" spans="1:9" s="8" customFormat="1" ht="20.100000000000001" customHeight="1" x14ac:dyDescent="0.2">
      <c r="A4" s="13" t="s">
        <v>29</v>
      </c>
      <c r="B4" s="13" t="n">
        <v>30.0</v>
      </c>
      <c r="C4" s="27" t="n">
        <v>30317.0</v>
      </c>
      <c r="D4" s="23" t="n">
        <v>20000.0</v>
      </c>
      <c r="E4" s="23" t="n">
        <v>0.25</v>
      </c>
      <c r="F4" s="23" t="s">
        <f>D4*(1+E4)</f>
      </c>
    </row>
    <row r="5" spans="1:9" s="4" customFormat="1" ht="20.100000000000001" customHeight="1" x14ac:dyDescent="0.35">
      <c r="A5" s="14"/>
      <c r="B5" s="14"/>
      <c r="C5" s="14"/>
      <c r="D5" s="14"/>
      <c r="E5" s="15"/>
      <c r="F5" s="14"/>
      <c r="G5" s="5"/>
    </row>
    <row r="6" spans="1:9" ht="30" customHeight="1" x14ac:dyDescent="0.35">
      <c r="A6" s="32" t="s">
        <v>20</v>
      </c>
      <c r="B6" s="29"/>
      <c r="C6" s="29"/>
      <c r="D6" s="29"/>
      <c r="E6" s="29"/>
      <c r="F6" s="30"/>
    </row>
    <row r="7" spans="1:9" s="8" customFormat="1" ht="20.100000000000001" customHeight="1" x14ac:dyDescent="0.2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/>
      <c r="H7"/>
    </row>
    <row r="8" spans="1:9" s="11" customFormat="1" ht="20.100000000000001" customHeight="1" x14ac:dyDescent="0.3">
      <c r="A8" s="13" t="s">
        <v>41</v>
      </c>
      <c r="B8" s="13" t="n">
        <v>30.0</v>
      </c>
      <c r="C8" s="27" t="n">
        <v>30317.0</v>
      </c>
      <c r="D8" s="23" t="n">
        <v>20000.0</v>
      </c>
      <c r="E8" s="23" t="n">
        <v>0.25</v>
      </c>
      <c r="F8" s="23" t="s">
        <f>D8*(1+E8)</f>
      </c>
      <c r="G8"/>
      <c r="H8"/>
    </row>
    <row r="9" ht="20.1" customHeight="true">
      <c r="A9" s="13" t="s">
        <v>42</v>
      </c>
      <c r="B9" s="13" t="n">
        <v>31.0</v>
      </c>
      <c r="C9" s="27" t="n">
        <v>29952.0</v>
      </c>
      <c r="D9" s="23" t="n">
        <v>21000.0</v>
      </c>
      <c r="E9" s="23" t="n">
        <v>0.24</v>
      </c>
      <c r="F9" s="23" t="s">
        <f>D9*(1+E9)</f>
      </c>
      <c r="G9" s="0"/>
      <c r="H9" s="0"/>
    </row>
    <row r="10" ht="20.1" customHeight="true">
      <c r="A10" s="13" t="s">
        <v>43</v>
      </c>
      <c r="B10" s="13" t="n">
        <v>32.0</v>
      </c>
      <c r="C10" s="27" t="n">
        <v>29587.0</v>
      </c>
      <c r="D10" s="23" t="n">
        <v>22000.0</v>
      </c>
      <c r="E10" s="23" t="n">
        <v>0.23</v>
      </c>
      <c r="F10" s="23" t="s">
        <f>D10*(1+E10)</f>
      </c>
      <c r="G10" s="0"/>
      <c r="H10" s="0"/>
    </row>
    <row r="11" ht="20.1" customHeight="true">
      <c r="A11" s="13" t="s">
        <v>44</v>
      </c>
      <c r="B11" s="13" t="n">
        <v>33.0</v>
      </c>
      <c r="C11" s="27" t="n">
        <v>29221.0</v>
      </c>
      <c r="D11" s="23" t="n">
        <v>23000.0</v>
      </c>
      <c r="E11" s="23" t="n">
        <v>0.22</v>
      </c>
      <c r="F11" s="23" t="s">
        <f>D11*(1+E11)</f>
      </c>
      <c r="G11" s="0"/>
      <c r="H11" s="0"/>
    </row>
    <row r="12" ht="20.1" customHeight="true">
      <c r="A12" s="13" t="s">
        <v>45</v>
      </c>
      <c r="B12" s="13" t="n">
        <v>34.0</v>
      </c>
      <c r="C12" s="27" t="n">
        <v>28856.0</v>
      </c>
      <c r="D12" s="23" t="n">
        <v>24000.0</v>
      </c>
      <c r="E12" s="23" t="n">
        <v>0.21</v>
      </c>
      <c r="F12" s="23" t="s">
        <f>D12*(1+E12)</f>
      </c>
      <c r="G12" s="0"/>
      <c r="H12" s="0"/>
    </row>
    <row r="13" ht="20.1" customHeight="true">
      <c r="A13" s="13" t="s">
        <v>46</v>
      </c>
      <c r="B13" s="13" t="n">
        <v>35.0</v>
      </c>
      <c r="C13" s="27" t="n">
        <v>28491.0</v>
      </c>
      <c r="D13" s="23" t="n">
        <v>25000.0</v>
      </c>
      <c r="E13" s="23" t="n">
        <v>0.2</v>
      </c>
      <c r="F13" s="23" t="s">
        <f>D13*(1+E13)</f>
      </c>
      <c r="G13" s="0"/>
      <c r="H13" s="0"/>
    </row>
    <row r="14" ht="20.1" customHeight="true">
      <c r="A14" s="13" t="s">
        <v>47</v>
      </c>
      <c r="B14" s="13" t="n">
        <v>36.0</v>
      </c>
      <c r="C14" s="27" t="n">
        <v>28126.0</v>
      </c>
      <c r="D14" s="23" t="n">
        <v>26000.0</v>
      </c>
      <c r="E14" s="23" t="n">
        <v>0.19</v>
      </c>
      <c r="F14" s="23" t="s">
        <f>D14*(1+E14)</f>
      </c>
      <c r="G14" s="0"/>
      <c r="H14" s="0"/>
    </row>
    <row r="15" ht="20.1" customHeight="true">
      <c r="A15" s="13" t="s">
        <v>48</v>
      </c>
      <c r="B15" s="13" t="n">
        <v>37.0</v>
      </c>
      <c r="C15" s="27" t="n">
        <v>27760.0</v>
      </c>
      <c r="D15" s="23" t="n">
        <v>27000.0</v>
      </c>
      <c r="E15" s="23" t="n">
        <v>0.18</v>
      </c>
      <c r="F15" s="23" t="s">
        <f>D15*(1+E15)</f>
      </c>
      <c r="G15" s="0"/>
      <c r="H15" s="0"/>
    </row>
    <row r="16" ht="20.1" customHeight="true">
      <c r="A16" s="13" t="s">
        <v>49</v>
      </c>
      <c r="B16" s="13" t="n">
        <v>38.0</v>
      </c>
      <c r="C16" s="27" t="n">
        <v>27395.0</v>
      </c>
      <c r="D16" s="23" t="n">
        <v>28000.0</v>
      </c>
      <c r="E16" s="23" t="n">
        <v>0.16999999999999998</v>
      </c>
      <c r="F16" s="23" t="s">
        <f>D16*(1+E16)</f>
      </c>
      <c r="G16" s="0"/>
      <c r="H16" s="0"/>
    </row>
    <row r="17" ht="20.1" customHeight="true">
      <c r="A17" s="13" t="s">
        <v>50</v>
      </c>
      <c r="B17" s="13" t="n">
        <v>39.0</v>
      </c>
      <c r="C17" s="27" t="n">
        <v>27030.0</v>
      </c>
      <c r="D17" s="23" t="n">
        <v>29000.0</v>
      </c>
      <c r="E17" s="23" t="n">
        <v>0.16</v>
      </c>
      <c r="F17" s="23" t="s">
        <f>D17*(1+E17)</f>
      </c>
      <c r="G17" s="0"/>
      <c r="H17" s="0"/>
    </row>
    <row r="18" spans="1:9" s="9" customFormat="1" x14ac:dyDescent="0.2" ht="30.0" customHeight="true">
      <c r="A18" s="18" t="s">
        <v>13</v>
      </c>
      <c r="B18" s="20"/>
      <c r="C18" s="20"/>
      <c r="D18" s="24" t="s">
        <f>SUM(D8:D17)</f>
      </c>
      <c r="E18" s="20"/>
      <c r="F18" s="25" t="s">
        <f>SUM(F8:F17)</f>
      </c>
      <c r="G18"/>
      <c r="H18"/>
    </row>
    <row r="19" spans="1:9" x14ac:dyDescent="0.35" ht="20.1" customHeight="true">
      <c r="A19" s="12"/>
      <c r="B19" s="12"/>
      <c r="C19" s="12"/>
      <c r="D19" s="12"/>
      <c r="E19" s="12"/>
      <c r="F19" s="12"/>
    </row>
    <row r="20" spans="1:9" s="9" customFormat="1" x14ac:dyDescent="0.2" ht="30.0" customHeight="true">
      <c r="A20" s="21" t="s">
        <v>12</v>
      </c>
      <c r="B20" s="21"/>
      <c r="C20" s="21"/>
      <c r="D20" s="22"/>
      <c r="E20" s="22"/>
      <c r="F20" s="26" t="s">
        <f>F4+F18</f>
      </c>
      <c r="G20" s="10"/>
    </row>
  </sheetData>
  <mergeCells count="3">
    <mergeCell ref="B1:F1"/>
    <mergeCell ref="A2:F2"/>
    <mergeCell ref="A6:F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hesong</lastModifiedBy>
  <lastPrinted>2013-12-04T06:42:01Z</lastPrinted>
  <dcterms:modified xsi:type="dcterms:W3CDTF">2018-08-30T01:48:25Z</dcterms:modified>
</coreProperties>
</file>