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11640" windowWidth="15480" xWindow="480" yWindow="45"/>
  </bookViews>
  <sheets>
    <sheet name="部门名称" r:id="rId1" sheetId="1"/>
  </sheets>
  <calcPr calcId="145621" calcOnSave="0"/>
</workbook>
</file>

<file path=xl/comments1.xml><?xml version="1.0" encoding="utf-8"?>
<comments xmlns="http://schemas.openxmlformats.org/spreadsheetml/2006/main">
  <authors>
    <author>hesong</author>
  </authors>
  <commentList/>
</comments>
</file>

<file path=xl/sharedStrings.xml><?xml version="1.0" encoding="utf-8"?>
<sst xmlns="http://schemas.openxmlformats.org/spreadsheetml/2006/main" count="92" uniqueCount="41">
  <si>
    <t>${department.chief.name}</t>
  </si>
  <si>
    <t>${department.chief.payment}</t>
  </si>
  <si>
    <t>${department.chief.bonus}</t>
  </si>
  <si>
    <t>$[0]testName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</si>
  <si>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</si>
  <si>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</si>
  <si>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</si>
  <si>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</si>
  <si>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</si>
  <si>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</si>
  <si>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</si>
  <si>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</si>
  <si>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</si>
  <si>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</si>
  <si>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</si>
  <si>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</si>
  <si>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</si>
  <si>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</si>
  <si>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$[SUM(D8)]</t>
    <phoneticPr fontId="0" type="noConversion"/>
  </si>
  <si>
    <t>$[SUM(F8)]</t>
    <phoneticPr fontId="0" type="noConversion"/>
  </si>
  <si>
    <t>$[F4+F9]</t>
    <phoneticPr fontId="0" type="noConversion"/>
  </si>
  <si>
    <t>${employee.name}</t>
    <phoneticPr fontId="0" type="noConversion"/>
  </si>
  <si>
    <t>${employee.age}</t>
    <phoneticPr fontId="0" type="noConversion"/>
  </si>
  <si>
    <t>${employee.birthDate}</t>
    <phoneticPr fontId="0" type="noConversion"/>
  </si>
  <si>
    <t>${employee.payment}</t>
    <phoneticPr fontId="0" type="noConversion"/>
  </si>
  <si>
    <t>${employee.bonus}</t>
    <phoneticPr fontId="0" type="noConversion"/>
  </si>
  <si>
    <t>$[D8*(1+E8)]</t>
    <phoneticPr fontId="0" type="noConversion"/>
  </si>
  <si>
    <t>${department.name}</t>
    <phoneticPr fontId="0" type="noConversion"/>
  </si>
  <si>
    <t/>
  </si>
  <si>
    <t>部门主管0</t>
  </si>
  <si>
    <t>部门0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</si>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</sst>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"/>
  </numFmts>
  <fonts count="12" x14ac:knownFonts="1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3">
    <xf borderId="0" fillId="0" fontId="0" numFmtId="0" xfId="0"/>
    <xf applyFont="1" borderId="0" fillId="0" fontId="1" numFmtId="0" xfId="0"/>
    <xf applyFont="1" borderId="0" fillId="0" fontId="3" numFmtId="0" xfId="0"/>
    <xf applyFill="1" applyFont="1" borderId="0" fillId="3" fontId="3" numFmtId="0" xfId="0"/>
    <xf applyFill="1" applyFont="1" borderId="0" fillId="2" fontId="1" numFmtId="0" xfId="0"/>
    <xf applyAlignment="1" applyBorder="1" applyFill="1" applyFont="1" borderId="0" fillId="2" fontId="5" numFmtId="0" xfId="0">
      <alignment horizontal="center"/>
    </xf>
    <xf applyAlignment="1" applyFill="1" applyFont="1" borderId="0" fillId="2" fontId="9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Font="1" borderId="0" fillId="0" fontId="9" numFmtId="0" xfId="0">
      <alignment horizontal="center" vertical="center"/>
    </xf>
    <xf applyAlignment="1" applyFont="1" borderId="0" fillId="0" fontId="1" numFmtId="0" xfId="0">
      <alignment vertical="center"/>
    </xf>
    <xf applyAlignment="1" applyFill="1" applyFont="1" borderId="0" fillId="0" fontId="4" numFmtId="0" xfId="0">
      <alignment vertical="center"/>
    </xf>
    <xf applyFont="1" borderId="0" fillId="0" fontId="9" numFmtId="0" xfId="0"/>
    <xf applyBorder="1" applyFont="1" borderId="1" fillId="0" fontId="1" numFmtId="0" xfId="0"/>
    <xf applyAlignment="1" applyBorder="1" applyFont="1" borderId="1" fillId="0" fontId="9" numFmtId="0" xfId="0">
      <alignment horizontal="center" vertical="center"/>
    </xf>
    <xf applyAlignment="1" applyBorder="1" applyFill="1" applyFont="1" borderId="1" fillId="2" fontId="5" numFmtId="0" xfId="0">
      <alignment horizontal="center"/>
    </xf>
    <xf applyBorder="1" applyFill="1" applyFont="1" borderId="1" fillId="2" fontId="1" numFmtId="0" xfId="0"/>
    <xf applyAlignment="1" applyBorder="1" applyFill="1" applyFont="1" applyProtection="1" borderId="1" fillId="4" fontId="2" numFmtId="0" xfId="0">
      <alignment vertical="center"/>
    </xf>
    <xf applyAlignment="1" applyBorder="1" applyFill="1" applyFont="1" borderId="1" fillId="6" fontId="8" numFmtId="0" xfId="0">
      <alignment horizontal="center" vertical="center"/>
    </xf>
    <xf applyAlignment="1" applyBorder="1" applyFill="1" applyFont="1" borderId="1" fillId="7" fontId="4" numFmtId="0" xfId="0">
      <alignment vertical="center"/>
    </xf>
    <xf applyAlignment="1" applyBorder="1" applyFill="1" applyFont="1" borderId="1" fillId="8" fontId="8" numFmtId="0" xfId="0">
      <alignment horizontal="center" vertical="center"/>
    </xf>
    <xf applyAlignment="1" applyBorder="1" applyFill="1" applyFont="1" borderId="1" fillId="7" fontId="1" numFmtId="0" xfId="0">
      <alignment vertical="center"/>
    </xf>
    <xf applyAlignment="1" applyBorder="1" applyFill="1" applyFont="1" borderId="1" fillId="4" fontId="4" numFmtId="0" xfId="0">
      <alignment vertical="center"/>
    </xf>
    <xf applyAlignment="1" applyBorder="1" applyFill="1" applyFont="1" borderId="1" fillId="4" fontId="1" numFmtId="0" xfId="0">
      <alignment vertical="center"/>
    </xf>
    <xf applyAlignment="1" applyBorder="1" applyFont="1" applyNumberFormat="1" borderId="1" fillId="0" fontId="9" numFmtId="176" xfId="0">
      <alignment horizontal="center" vertical="center"/>
    </xf>
    <xf applyAlignment="1" applyBorder="1" applyFill="1" applyFont="1" applyNumberFormat="1" borderId="1" fillId="7" fontId="6" numFmtId="176" xfId="0">
      <alignment vertical="center" wrapText="1"/>
    </xf>
    <xf applyAlignment="1" applyBorder="1" applyFill="1" applyFont="1" applyNumberFormat="1" borderId="1" fillId="7" fontId="6" numFmtId="176" xfId="0">
      <alignment vertical="center"/>
    </xf>
    <xf applyAlignment="1" applyBorder="1" applyFill="1" applyFont="1" applyNumberFormat="1" borderId="1" fillId="4" fontId="4" numFmtId="176" xfId="0">
      <alignment vertical="center"/>
    </xf>
    <xf applyAlignment="1" applyBorder="1" applyFont="1" applyNumberFormat="1" borderId="1" fillId="0" fontId="9" numFmtId="177" xfId="0">
      <alignment horizontal="center" vertical="center"/>
    </xf>
    <xf applyAlignment="1" applyBorder="1" applyFill="1" applyFont="1" applyProtection="1" borderId="2" fillId="4" fontId="2" numFmtId="0" xfId="0">
      <alignment vertical="center"/>
    </xf>
    <xf applyAlignment="1" applyBorder="1" borderId="3" fillId="0" fontId="0" numFmtId="0" xfId="0"/>
    <xf applyAlignment="1" applyBorder="1" borderId="4" fillId="0" fontId="0" numFmtId="0" xfId="0"/>
    <xf applyAlignment="1" applyBorder="1" applyFill="1" applyFont="1" borderId="2" fillId="5" fontId="7" numFmtId="0" xfId="0">
      <alignment vertical="center"/>
    </xf>
    <xf applyAlignment="1" applyBorder="1" applyFill="1" applyFont="1" borderId="2" fillId="7" fontId="4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J20"/>
  <sheetViews>
    <sheetView tabSelected="1" workbookViewId="0">
      <selection activeCell="A7" sqref="A7"/>
    </sheetView>
  </sheetViews>
  <sheetFormatPr defaultRowHeight="16.5" x14ac:dyDescent="0.3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customFormat="1" customHeight="true" ht="39.95" r="1" s="2" spans="1:9" x14ac:dyDescent="0.3">
      <c r="A1" s="16" t="s">
        <v>14</v>
      </c>
      <c r="B1" s="28" t="s">
        <v>30</v>
      </c>
      <c r="C1" s="29"/>
      <c r="D1" s="29"/>
      <c r="E1" s="29"/>
      <c r="F1" s="30"/>
      <c r="I1" s="3" t="s">
        <v>3</v>
      </c>
    </row>
    <row customHeight="true" ht="30.0" r="2" spans="1:9" x14ac:dyDescent="0.35">
      <c r="A2" s="31" t="s">
        <v>16</v>
      </c>
      <c r="B2" s="29"/>
      <c r="C2" s="29"/>
      <c r="D2" s="29"/>
      <c r="E2" s="29"/>
      <c r="F2" s="30"/>
    </row>
    <row customFormat="1" customHeight="true" ht="20.1" r="3" s="6" spans="1:9" x14ac:dyDescent="0.2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7"/>
    </row>
    <row customFormat="1" customHeight="true" ht="20.1" r="4" s="8" spans="1:9" x14ac:dyDescent="0.2">
      <c r="A4" s="13" t="s">
        <v>29</v>
      </c>
      <c r="B4" s="13" t="n">
        <v>30.0</v>
      </c>
      <c r="C4" s="27" t="n">
        <v>30317.0</v>
      </c>
      <c r="D4" s="23" t="n">
        <v>20000.0</v>
      </c>
      <c r="E4" s="23" t="n">
        <v>0.25</v>
      </c>
      <c r="F4" s="23">
        <f>D4*(1+E4)</f>
      </c>
    </row>
    <row customFormat="1" customHeight="true" ht="20.1" r="5" s="4" spans="1:9" x14ac:dyDescent="0.35">
      <c r="A5" s="14"/>
      <c r="B5" s="14"/>
      <c r="C5" s="14"/>
      <c r="D5" s="14"/>
      <c r="E5" s="15"/>
      <c r="F5" s="14"/>
      <c r="G5" s="5"/>
    </row>
    <row customHeight="true" ht="30.0" r="6" spans="1:9" x14ac:dyDescent="0.35">
      <c r="A6" s="32" t="s">
        <v>15</v>
      </c>
      <c r="B6" s="29"/>
      <c r="C6" s="29"/>
      <c r="D6" s="29"/>
      <c r="E6" s="29"/>
      <c r="F6" s="30"/>
    </row>
    <row customFormat="1" customHeight="true" ht="20.1" r="7" s="8" spans="1:9" x14ac:dyDescent="0.2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/>
      <c r="H7"/>
    </row>
    <row customFormat="1" customHeight="true" ht="20.1" r="8" s="11" spans="1:9" x14ac:dyDescent="0.3">
      <c r="A8" s="13" t="s">
        <v>31</v>
      </c>
      <c r="B8" s="13" t="n">
        <v>30.0</v>
      </c>
      <c r="C8" s="27" t="n">
        <v>30317.0</v>
      </c>
      <c r="D8" s="23" t="n">
        <v>20000.0</v>
      </c>
      <c r="E8" s="23" t="n">
        <v>0.25</v>
      </c>
      <c r="F8" s="23">
        <f>D8*(1+E8)</f>
      </c>
      <c r="G8"/>
      <c r="H8"/>
    </row>
    <row customFormat="1" customHeight="true" ht="20.1" r="9" s="9" spans="1:9" x14ac:dyDescent="0.2">
      <c r="A9" s="13" t="s">
        <v>32</v>
      </c>
      <c r="B9" s="13" t="n">
        <v>31.0</v>
      </c>
      <c r="C9" s="27" t="n">
        <v>29952.0</v>
      </c>
      <c r="D9" s="23" t="n">
        <v>21000.0</v>
      </c>
      <c r="E9" s="23" t="n">
        <v>0.24</v>
      </c>
      <c r="F9" s="23">
        <f>D9*(1+E9)</f>
      </c>
      <c r="G9"/>
      <c r="H9"/>
    </row>
    <row customHeight="true" ht="20.1" r="10" spans="1:9" x14ac:dyDescent="0.35">
      <c r="A10" s="13" t="s">
        <v>33</v>
      </c>
      <c r="B10" s="13" t="n">
        <v>32.0</v>
      </c>
      <c r="C10" s="27" t="n">
        <v>29587.0</v>
      </c>
      <c r="D10" s="23" t="n">
        <v>22000.0</v>
      </c>
      <c r="E10" s="23" t="n">
        <v>0.23</v>
      </c>
      <c r="F10" s="23">
        <f>D10*(1+E10)</f>
      </c>
    </row>
    <row customFormat="1" customHeight="true" ht="20.1" r="11" s="9" spans="1:9" x14ac:dyDescent="0.2">
      <c r="A11" s="13" t="s">
        <v>34</v>
      </c>
      <c r="B11" s="13" t="n">
        <v>33.0</v>
      </c>
      <c r="C11" s="27" t="n">
        <v>29221.0</v>
      </c>
      <c r="D11" s="23" t="n">
        <v>23000.0</v>
      </c>
      <c r="E11" s="23" t="n">
        <v>0.22</v>
      </c>
      <c r="F11" s="23">
        <f>D11*(1+E11)</f>
      </c>
      <c r="G11" s="10"/>
    </row>
    <row r="12" ht="20.1" customHeight="true">
      <c r="A12" t="s" s="13">
        <v>35</v>
      </c>
      <c r="B12" t="n" s="13">
        <v>34.0</v>
      </c>
      <c r="C12" t="n" s="27">
        <v>28856.0</v>
      </c>
      <c r="D12" t="n" s="23">
        <v>24000.0</v>
      </c>
      <c r="E12" t="n" s="23">
        <v>0.21</v>
      </c>
      <c r="F12" s="23">
        <f>D12*(1+E12)</f>
      </c>
    </row>
    <row r="13" ht="20.1" customHeight="true">
      <c r="A13" t="s" s="13">
        <v>36</v>
      </c>
      <c r="B13" t="n" s="13">
        <v>35.0</v>
      </c>
      <c r="C13" t="n" s="27">
        <v>28491.0</v>
      </c>
      <c r="D13" t="n" s="23">
        <v>25000.0</v>
      </c>
      <c r="E13" t="n" s="23">
        <v>0.2</v>
      </c>
      <c r="F13" s="23">
        <f>D13*(1+E13)</f>
      </c>
    </row>
    <row r="14" ht="20.1" customHeight="true">
      <c r="A14" t="s" s="13">
        <v>37</v>
      </c>
      <c r="B14" t="n" s="13">
        <v>36.0</v>
      </c>
      <c r="C14" t="n" s="27">
        <v>28126.0</v>
      </c>
      <c r="D14" t="n" s="23">
        <v>26000.0</v>
      </c>
      <c r="E14" t="n" s="23">
        <v>0.19</v>
      </c>
      <c r="F14" s="23">
        <f>D14*(1+E14)</f>
      </c>
    </row>
    <row r="15" ht="20.1" customHeight="true">
      <c r="A15" t="s" s="13">
        <v>38</v>
      </c>
      <c r="B15" t="n" s="13">
        <v>37.0</v>
      </c>
      <c r="C15" t="n" s="27">
        <v>27760.0</v>
      </c>
      <c r="D15" t="n" s="23">
        <v>27000.0</v>
      </c>
      <c r="E15" t="n" s="23">
        <v>0.18</v>
      </c>
      <c r="F15" s="23">
        <f>D15*(1+E15)</f>
      </c>
    </row>
    <row r="16" ht="20.1" customHeight="true">
      <c r="A16" t="s" s="13">
        <v>39</v>
      </c>
      <c r="B16" t="n" s="13">
        <v>38.0</v>
      </c>
      <c r="C16" t="n" s="27">
        <v>27395.0</v>
      </c>
      <c r="D16" t="n" s="23">
        <v>28000.0</v>
      </c>
      <c r="E16" t="n" s="23">
        <v>0.16999999999999998</v>
      </c>
      <c r="F16" s="23">
        <f>D16*(1+E16)</f>
      </c>
    </row>
    <row r="17" ht="20.1" customHeight="true">
      <c r="A17" t="s" s="13">
        <v>40</v>
      </c>
      <c r="B17" t="n" s="13">
        <v>39.0</v>
      </c>
      <c r="C17" t="n" s="27">
        <v>27030.0</v>
      </c>
      <c r="D17" t="n" s="23">
        <v>29000.0</v>
      </c>
      <c r="E17" t="n" s="23">
        <v>0.16</v>
      </c>
      <c r="F17" s="23">
        <f>D17*(1+E17)</f>
      </c>
    </row>
    <row r="18" ht="30.0" customHeight="true">
      <c r="A18" t="s" s="18">
        <v>13</v>
      </c>
      <c r="B18" s="20"/>
      <c r="C18" s="20"/>
      <c r="D18" s="24">
        <f>SUM(D8:D17)</f>
      </c>
      <c r="E18" s="20"/>
      <c r="F18" s="25">
        <f>SUM(F8:F17)</f>
      </c>
    </row>
    <row r="19" ht="20.1" customHeight="true">
      <c r="A19" s="12"/>
      <c r="B19" s="12"/>
      <c r="C19" s="12"/>
      <c r="D19" s="12"/>
      <c r="E19" s="12"/>
      <c r="F19" s="12"/>
    </row>
    <row r="20" ht="30.0" customHeight="true">
      <c r="A20" t="s" s="21">
        <v>12</v>
      </c>
      <c r="B20" s="21"/>
      <c r="C20" s="21"/>
      <c r="D20" s="22"/>
      <c r="E20" s="22"/>
      <c r="F20" s="26">
        <f>F4+F18</f>
      </c>
    </row>
  </sheetData>
  <mergeCells>
    <mergeCell ref="A2:F2"/>
    <mergeCell ref="A6:F6"/>
    <mergeCell ref="B1:F1"/>
  </mergeCells>
  <phoneticPr fontId="0" type="noConversion"/>
  <pageMargins bottom="1" footer="0.5" header="0.5" left="0.75" right="0.75" top="1"/>
  <pageSetup horizontalDpi="300" orientation="landscape" paperSize="9" r:id="rId1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部门名称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cp:lastModifiedBy>hesong</cp:lastModifiedBy>
  <cp:lastPrinted>2013-12-04T06:42:01Z</cp:lastPrinted>
  <dcterms:modified xsi:type="dcterms:W3CDTF">2018-11-08T07:13:18Z</dcterms:modified>
</cp:coreProperties>
</file>