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4" t="inlineStr">
        <is>
          <t>自定义字段</t>
        </is>
      </c>
      <c r="B7" s="6" t="inlineStr">
        <is>
          <t>—</t>
        </is>
      </c>
      <c r="I7" s="2" t="inlineStr">
        <is>
          <t>custom</t>
        </is>
      </c>
    </row>
    <row r="8">
      <c r="A8" s="3" t="inlineStr">
        <is>
          <t>【居住品质】</t>
        </is>
      </c>
    </row>
    <row r="9">
      <c r="A9" s="4" t="inlineStr">
        <is>
          <t>层高</t>
        </is>
      </c>
      <c r="B9" s="6" t="inlineStr">
        <is>
          <t>m</t>
        </is>
      </c>
      <c r="C9" t="inlineStr">
        <is>
          <t>错误演示：不是数字</t>
        </is>
      </c>
      <c r="D9" t="n">
        <v>2.9</v>
      </c>
      <c r="E9" t="n">
        <v>3</v>
      </c>
      <c r="F9" t="n">
        <v>3</v>
      </c>
      <c r="G9" t="n">
        <v>3</v>
      </c>
      <c r="I9" s="2" t="inlineStr">
        <is>
          <t>floor_height</t>
        </is>
      </c>
    </row>
    <row r="10">
      <c r="A10" s="4" t="inlineStr">
        <is>
          <t>得房率</t>
        </is>
      </c>
      <c r="B10" s="6" t="inlineStr">
        <is>
          <t>—</t>
        </is>
      </c>
      <c r="C10" t="n">
        <v>0.82</v>
      </c>
      <c r="D10" t="n">
        <v>0.74</v>
      </c>
      <c r="E10" t="n">
        <v>0.76</v>
      </c>
      <c r="F10" t="n">
        <v>0.78</v>
      </c>
      <c r="G10" t="n">
        <v>0.72</v>
      </c>
      <c r="I10" s="2" t="inlineStr">
        <is>
          <t>inner_area_ratio</t>
        </is>
      </c>
    </row>
    <row r="11">
      <c r="A11" s="4" t="inlineStr">
        <is>
          <t>南向比例</t>
        </is>
      </c>
      <c r="B11" s="6" t="inlineStr">
        <is>
          <t>—</t>
        </is>
      </c>
      <c r="C11" t="n">
        <v>0.85</v>
      </c>
      <c r="D11" t="n">
        <v>0.7</v>
      </c>
      <c r="E11" t="n">
        <v>0.72</v>
      </c>
      <c r="F11" t="n">
        <v>0.78</v>
      </c>
      <c r="G11" t="n">
        <v>0.68</v>
      </c>
      <c r="I11" s="2" t="inlineStr">
        <is>
          <t>south_room_ratio</t>
        </is>
      </c>
    </row>
    <row r="12">
      <c r="A12" s="4" t="inlineStr">
        <is>
          <t>窗地比</t>
        </is>
      </c>
      <c r="B12" s="6" t="inlineStr">
        <is>
          <t>—</t>
        </is>
      </c>
      <c r="C12" t="n">
        <v>0.28</v>
      </c>
      <c r="D12" t="n">
        <v>0.22</v>
      </c>
      <c r="E12" t="n">
        <v>0.22</v>
      </c>
      <c r="F12" t="n">
        <v>0.25</v>
      </c>
      <c r="G12" t="n">
        <v>0.2</v>
      </c>
      <c r="I12" s="2" t="inlineStr">
        <is>
          <t>window_floor_ratio</t>
        </is>
      </c>
    </row>
    <row r="13">
      <c r="A13" s="4" t="inlineStr">
        <is>
          <t>窗墙比</t>
        </is>
      </c>
      <c r="B13" s="6" t="inlineStr">
        <is>
          <t>—</t>
        </is>
      </c>
      <c r="C13" t="inlineStr">
        <is>
          <t>南: 0.45,北: 0.3,东: 0.25,西: 0.25</t>
        </is>
      </c>
      <c r="D13" t="inlineStr">
        <is>
          <t>南: 0.4,北: 0.25,东: 0.25,西: 0.25</t>
        </is>
      </c>
      <c r="E13" t="inlineStr">
        <is>
          <t>南: 0.4,北: 0.25,东: 0.25,西: 0.25</t>
        </is>
      </c>
      <c r="F13" t="inlineStr">
        <is>
          <t>南: 0.42,北: 0.27,东: 0.25,西: 0.25</t>
        </is>
      </c>
      <c r="G13" t="inlineStr">
        <is>
          <t>南: 0.35,北: 0.22,东: 0.22,西: 0.22</t>
        </is>
      </c>
      <c r="I13" s="2" t="inlineStr">
        <is>
          <t>window_wall_ratio</t>
        </is>
      </c>
    </row>
    <row r="14">
      <c r="A14" s="4" t="inlineStr">
        <is>
          <t>电梯数/单元</t>
        </is>
      </c>
      <c r="B14" s="6" t="inlineStr">
        <is>
          <t>台</t>
        </is>
      </c>
      <c r="C14" t="n">
        <v>2</v>
      </c>
      <c r="D14" t="n">
        <v>1</v>
      </c>
      <c r="E14" t="n">
        <v>2</v>
      </c>
      <c r="F14" t="n">
        <v>2</v>
      </c>
      <c r="G14" t="n">
        <v>2</v>
      </c>
      <c r="I14" s="2" t="inlineStr">
        <is>
          <t>elevators_per_unit</t>
        </is>
      </c>
    </row>
    <row r="15">
      <c r="A15" s="4" t="inlineStr">
        <is>
          <t>最高住宅入户层</t>
        </is>
      </c>
      <c r="B15" s="6" t="inlineStr">
        <is>
          <t>层</t>
        </is>
      </c>
      <c r="C15" t="n">
        <v>16</v>
      </c>
      <c r="D15" t="n">
        <v>17</v>
      </c>
      <c r="E15" t="n">
        <v>18</v>
      </c>
      <c r="F15" t="n">
        <v>17</v>
      </c>
      <c r="G15" t="n">
        <v>17</v>
      </c>
      <c r="I15" s="2" t="inlineStr">
        <is>
          <t>highest_occupied_floor</t>
        </is>
      </c>
    </row>
    <row r="16">
      <c r="A16" s="4" t="inlineStr">
        <is>
          <t>最高入户层楼面高度</t>
        </is>
      </c>
      <c r="B16" s="6" t="inlineStr">
        <is>
          <t>m</t>
        </is>
      </c>
      <c r="C16" t="n">
        <v>49.5</v>
      </c>
      <c r="D16" t="n">
        <v>46.4</v>
      </c>
      <c r="E16" t="n">
        <v>51</v>
      </c>
      <c r="F16" t="n">
        <v>48</v>
      </c>
      <c r="G16" t="n">
        <v>48</v>
      </c>
      <c r="I16" s="2" t="inlineStr">
        <is>
          <t>highest_occupied_floor_height</t>
        </is>
      </c>
    </row>
    <row r="17">
      <c r="A17" s="4" t="inlineStr">
        <is>
          <t>采光系数</t>
        </is>
      </c>
      <c r="B17" s="6" t="inlineStr">
        <is>
          <t>—</t>
        </is>
      </c>
      <c r="C17" t="n">
        <v>0.032</v>
      </c>
      <c r="D17" t="n">
        <v>0.022</v>
      </c>
      <c r="E17" t="n">
        <v>0.024</v>
      </c>
      <c r="F17" t="n">
        <v>0.028</v>
      </c>
      <c r="G17" t="n">
        <v>0.023</v>
      </c>
      <c r="I17" s="2" t="inlineStr">
        <is>
          <t>daylight_factor</t>
        </is>
      </c>
    </row>
    <row r="18">
      <c r="A18" s="4" t="inlineStr">
        <is>
          <t>日照时数</t>
        </is>
      </c>
      <c r="B18" s="6" t="inlineStr">
        <is>
          <t>h</t>
        </is>
      </c>
      <c r="C18" t="n">
        <v>2.5</v>
      </c>
      <c r="D18" t="n">
        <v>2</v>
      </c>
      <c r="E18" t="n">
        <v>2.2</v>
      </c>
      <c r="F18" t="n">
        <v>2.8</v>
      </c>
      <c r="G18" t="n">
        <v>2.1</v>
      </c>
      <c r="I18" s="2" t="inlineStr">
        <is>
          <t>sunlight_hours</t>
        </is>
      </c>
    </row>
    <row r="19">
      <c r="A19" s="3" t="inlineStr">
        <is>
          <t>【结构与造价】</t>
        </is>
      </c>
    </row>
    <row r="20">
      <c r="A20" s="4" t="inlineStr">
        <is>
          <t>总建筑面积</t>
        </is>
      </c>
      <c r="B20" s="7" t="inlineStr">
        <is>
          <t>m²</t>
        </is>
      </c>
      <c r="C20" s="5" t="n">
        <v>38400</v>
      </c>
      <c r="D20" s="5" t="n">
        <v>40800</v>
      </c>
      <c r="E20" s="5" t="n">
        <v>43200</v>
      </c>
      <c r="F20" s="5" t="n">
        <v>40800</v>
      </c>
      <c r="G20" s="5" t="n">
        <v>40800</v>
      </c>
      <c r="H20" s="5" t="n"/>
      <c r="I20" s="2" t="inlineStr">
        <is>
          <t>gfa</t>
        </is>
      </c>
    </row>
    <row r="21">
      <c r="A21" s="4" t="inlineStr">
        <is>
          <t>基底面积</t>
        </is>
      </c>
      <c r="B21" s="6" t="inlineStr">
        <is>
          <t>m²</t>
        </is>
      </c>
      <c r="C21" t="n">
        <v>2400</v>
      </c>
      <c r="D21" t="n">
        <v>2400</v>
      </c>
      <c r="E21" t="n">
        <v>2400</v>
      </c>
      <c r="F21" t="n">
        <v>2400</v>
      </c>
      <c r="G21" t="n">
        <v>2400</v>
      </c>
      <c r="I21" s="2" t="inlineStr">
        <is>
          <t>footprint</t>
        </is>
      </c>
    </row>
    <row r="22">
      <c r="A22" s="4" t="inlineStr">
        <is>
          <t>楼栋数</t>
        </is>
      </c>
      <c r="B22" s="6" t="inlineStr">
        <is>
          <t>栋</t>
        </is>
      </c>
      <c r="C22" t="n">
        <v>4</v>
      </c>
      <c r="D22" t="n">
        <v>4</v>
      </c>
      <c r="E22" t="n">
        <v>4</v>
      </c>
      <c r="F22" t="n">
        <v>4</v>
      </c>
      <c r="G22" t="n">
        <v>4</v>
      </c>
      <c r="I22" s="2" t="inlineStr">
        <is>
          <t>buildings</t>
        </is>
      </c>
    </row>
    <row r="23">
      <c r="A23" s="4" t="inlineStr">
        <is>
          <t>层数</t>
        </is>
      </c>
      <c r="B23" s="7" t="inlineStr">
        <is>
          <t>层</t>
        </is>
      </c>
      <c r="C23" s="5" t="inlineStr">
        <is>
          <t>错误演示：不是数字</t>
        </is>
      </c>
      <c r="D23" s="5" t="n">
        <v>17</v>
      </c>
      <c r="E23" s="5" t="n">
        <v>18</v>
      </c>
      <c r="F23" s="5" t="n">
        <v>17</v>
      </c>
      <c r="G23" s="5" t="n">
        <v>17</v>
      </c>
      <c r="H23" s="5" t="n"/>
      <c r="I23" s="2" t="inlineStr">
        <is>
          <t>floors</t>
        </is>
      </c>
    </row>
    <row r="24">
      <c r="A24" s="4" t="inlineStr">
        <is>
          <t>外表面积</t>
        </is>
      </c>
      <c r="B24" s="6" t="inlineStr">
        <is>
          <t>m²</t>
        </is>
      </c>
      <c r="C24" t="n">
        <v>15000</v>
      </c>
      <c r="D24" t="n">
        <v>13200</v>
      </c>
      <c r="E24" t="n">
        <v>14400</v>
      </c>
      <c r="F24" t="n">
        <v>13000</v>
      </c>
      <c r="G24" t="n">
        <v>14000</v>
      </c>
      <c r="I24" s="2" t="inlineStr">
        <is>
          <t>envelope_area</t>
        </is>
      </c>
    </row>
    <row r="25">
      <c r="A25" s="4" t="inlineStr">
        <is>
          <t>建筑体积</t>
        </is>
      </c>
      <c r="B25" s="6" t="inlineStr">
        <is>
          <t>m³</t>
        </is>
      </c>
      <c r="C25" t="n">
        <v>126720</v>
      </c>
      <c r="D25" t="n">
        <v>118320</v>
      </c>
      <c r="E25" t="n">
        <v>129600</v>
      </c>
      <c r="F25" t="n">
        <v>122400</v>
      </c>
      <c r="G25" t="n">
        <v>122400</v>
      </c>
      <c r="I25" s="2" t="inlineStr">
        <is>
          <t>volume</t>
        </is>
      </c>
    </row>
    <row r="26">
      <c r="A26" s="4" t="inlineStr">
        <is>
          <t>楼板厚度</t>
        </is>
      </c>
      <c r="B26" s="6" t="inlineStr">
        <is>
          <t>mm</t>
        </is>
      </c>
      <c r="C26" t="n">
        <v>120</v>
      </c>
      <c r="D26" t="n">
        <v>100</v>
      </c>
      <c r="E26" t="n">
        <v>120</v>
      </c>
      <c r="F26" t="n">
        <v>120</v>
      </c>
      <c r="G26" t="n">
        <v>110</v>
      </c>
      <c r="I26" s="2" t="inlineStr">
        <is>
          <t>slab_thickness</t>
        </is>
      </c>
    </row>
    <row r="27">
      <c r="A27" s="4" t="inlineStr">
        <is>
          <t>结构设计工作年限</t>
        </is>
      </c>
      <c r="B27" s="6" t="inlineStr">
        <is>
          <t>年</t>
        </is>
      </c>
      <c r="C27" t="n">
        <v>70</v>
      </c>
      <c r="D27" t="n">
        <v>50</v>
      </c>
      <c r="E27" t="n">
        <v>50</v>
      </c>
      <c r="F27" t="n">
        <v>50</v>
      </c>
      <c r="G27" t="n">
        <v>50</v>
      </c>
      <c r="I27" s="2" t="inlineStr">
        <is>
          <t>design_working_life</t>
        </is>
      </c>
    </row>
    <row r="28">
      <c r="A28" s="4" t="inlineStr">
        <is>
          <t>最小平面宽度</t>
        </is>
      </c>
      <c r="B28" s="6" t="inlineStr">
        <is>
          <t>m</t>
        </is>
      </c>
      <c r="C28" t="n">
        <v>16</v>
      </c>
      <c r="D28" t="n">
        <v>15</v>
      </c>
      <c r="E28" t="n">
        <v>16</v>
      </c>
      <c r="F28" t="n">
        <v>16</v>
      </c>
      <c r="G28" t="n">
        <v>14</v>
      </c>
      <c r="I28" s="2" t="inlineStr">
        <is>
          <t>min_plan_width</t>
        </is>
      </c>
    </row>
    <row r="29">
      <c r="A29" s="4" t="inlineStr">
        <is>
          <t>混凝土强度等级</t>
        </is>
      </c>
      <c r="B29" s="6" t="inlineStr">
        <is>
          <t>MPa</t>
        </is>
      </c>
      <c r="C29" t="n">
        <v>30</v>
      </c>
      <c r="D29" t="n">
        <v>25</v>
      </c>
      <c r="E29" t="n">
        <v>30</v>
      </c>
      <c r="F29" t="n">
        <v>30</v>
      </c>
      <c r="G29" t="n">
        <v>25</v>
      </c>
      <c r="I29" s="2" t="inlineStr">
        <is>
          <t>concrete_grade</t>
        </is>
      </c>
    </row>
    <row r="30">
      <c r="A30" s="4" t="inlineStr">
        <is>
          <t>超限不规则项</t>
        </is>
      </c>
      <c r="B30" s="6" t="inlineStr">
        <is>
          <t>—</t>
        </is>
      </c>
      <c r="C30" t="inlineStr">
        <is>
          <t>凹凸不规则,局部不规则</t>
        </is>
      </c>
      <c r="D30" t="inlineStr">
        <is>
          <t>[]</t>
        </is>
      </c>
      <c r="E30" t="inlineStr">
        <is>
          <t>[]</t>
        </is>
      </c>
      <c r="F30" t="inlineStr">
        <is>
          <t>[]</t>
        </is>
      </c>
      <c r="G30" t="inlineStr">
        <is>
          <t>扭转不规则</t>
        </is>
      </c>
      <c r="I30" s="2" t="inlineStr">
        <is>
          <t>irregularity_items</t>
        </is>
      </c>
    </row>
    <row r="31">
      <c r="A31" s="3" t="inlineStr">
        <is>
          <t>【施工与安全】</t>
        </is>
      </c>
    </row>
    <row r="32">
      <c r="A32" s="4" t="inlineStr">
        <is>
          <t>标准层重复率</t>
        </is>
      </c>
      <c r="B32" s="6" t="inlineStr">
        <is>
          <t>—</t>
        </is>
      </c>
      <c r="C32" t="n">
        <v>0.65</v>
      </c>
      <c r="D32" t="n">
        <v>0.8</v>
      </c>
      <c r="E32" t="n">
        <v>0.95</v>
      </c>
      <c r="F32" t="n">
        <v>0.85</v>
      </c>
      <c r="G32" t="n">
        <v>0.75</v>
      </c>
      <c r="I32" s="2" t="inlineStr">
        <is>
          <t>std_floor_repeat</t>
        </is>
      </c>
    </row>
    <row r="33">
      <c r="A33" s="4" t="inlineStr">
        <is>
          <t>预制构件种类</t>
        </is>
      </c>
      <c r="B33" s="6" t="inlineStr">
        <is>
          <t>种</t>
        </is>
      </c>
      <c r="C33" t="n">
        <v>20</v>
      </c>
      <c r="D33" t="n">
        <v>14</v>
      </c>
      <c r="E33" t="n">
        <v>8</v>
      </c>
      <c r="F33" t="n">
        <v>12</v>
      </c>
      <c r="G33" t="n">
        <v>15</v>
      </c>
      <c r="I33" s="2" t="inlineStr">
        <is>
          <t>component_types</t>
        </is>
      </c>
    </row>
    <row r="34">
      <c r="A34" s="4" t="inlineStr">
        <is>
          <t>风险特征</t>
        </is>
      </c>
      <c r="B34" s="6" t="inlineStr">
        <is>
          <t>—</t>
        </is>
      </c>
      <c r="C34" t="inlineStr">
        <is>
          <t>大悬挑,高支模</t>
        </is>
      </c>
      <c r="D34" t="inlineStr">
        <is>
          <t>[]</t>
        </is>
      </c>
      <c r="E34" t="inlineStr">
        <is>
          <t>[]</t>
        </is>
      </c>
      <c r="F34" t="inlineStr">
        <is>
          <t>[]</t>
        </is>
      </c>
      <c r="G34" t="inlineStr">
        <is>
          <t>大悬挑,复杂地质</t>
        </is>
      </c>
      <c r="I34" s="2" t="inlineStr">
        <is>
          <t>risk_features</t>
        </is>
      </c>
    </row>
    <row r="35">
      <c r="A35" s="3" t="inlineStr">
        <is>
          <t>【绿色低碳】</t>
        </is>
      </c>
    </row>
    <row r="36">
      <c r="A36" s="4" t="inlineStr">
        <is>
          <t>预估装配率</t>
        </is>
      </c>
      <c r="B36" s="6" t="inlineStr">
        <is>
          <t>—</t>
        </is>
      </c>
      <c r="C36" t="n">
        <v>0.25</v>
      </c>
      <c r="D36" t="n">
        <v>0.45</v>
      </c>
      <c r="E36" t="n">
        <v>0.75</v>
      </c>
      <c r="F36" t="n">
        <v>0.5</v>
      </c>
      <c r="G36" t="n">
        <v>0.3</v>
      </c>
      <c r="I36" s="2" t="inlineStr">
        <is>
          <t>prefab_ratio_est</t>
        </is>
      </c>
    </row>
    <row r="37">
      <c r="A37" s="4" t="inlineStr">
        <is>
          <t>绿地率</t>
        </is>
      </c>
      <c r="B37" s="6" t="inlineStr">
        <is>
          <t>—</t>
        </is>
      </c>
      <c r="C37" t="n">
        <v>0.38</v>
      </c>
      <c r="D37" t="n">
        <v>0.35</v>
      </c>
      <c r="E37" t="n">
        <v>0.36</v>
      </c>
      <c r="F37" t="n">
        <v>0.4</v>
      </c>
      <c r="G37" t="n">
        <v>0.35</v>
      </c>
      <c r="I37" s="2" t="inlineStr">
        <is>
          <t>green_ratio</t>
        </is>
      </c>
    </row>
  </sheetData>
  <mergeCells count="5">
    <mergeCell ref="A8:H8"/>
    <mergeCell ref="A35:H35"/>
    <mergeCell ref="A2:H2"/>
    <mergeCell ref="A19:H19"/>
    <mergeCell ref="A31:H31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9:H9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4:H24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8:H28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