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width="13" customWidth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width="13" customWidth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>
        <v>320</v>
      </c>
      <c r="D5" s="5" t="n">
        <v>340</v>
      </c>
      <c r="E5" s="5" t="n">
        <v>432</v>
      </c>
      <c r="F5" s="5" t="n">
        <v>408</v>
      </c>
      <c r="G5" s="5" t="n">
        <v>408</v>
      </c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C6" t="inlineStr">
        <is>
          <t>三室: 160,两室: 160</t>
        </is>
      </c>
      <c r="D6" t="inlineStr">
        <is>
          <t>两室: 170,三室: 170</t>
        </is>
      </c>
      <c r="E6" t="inlineStr">
        <is>
          <t>一室: 144,两室: 192,三室: 96</t>
        </is>
      </c>
      <c r="F6" t="inlineStr">
        <is>
          <t>两室: 204,三室: 204</t>
        </is>
      </c>
      <c r="G6" t="inlineStr">
        <is>
          <t>两室: 204,三室: 204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C8" t="inlineStr">
        <is>
          <t>错误演示：不是数字</t>
        </is>
      </c>
      <c r="D8" t="n">
        <v>2.9</v>
      </c>
      <c r="E8" t="n">
        <v>3</v>
      </c>
      <c r="F8" t="n">
        <v>3</v>
      </c>
      <c r="G8" t="n">
        <v>3</v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C9" t="n">
        <v>0.82</v>
      </c>
      <c r="D9" t="n">
        <v>0.74</v>
      </c>
      <c r="E9" t="n">
        <v>0.76</v>
      </c>
      <c r="F9" t="n">
        <v>0.78</v>
      </c>
      <c r="G9" t="n">
        <v>0.72</v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C10" t="n">
        <v>0.85</v>
      </c>
      <c r="D10" t="n">
        <v>0.7</v>
      </c>
      <c r="E10" t="n">
        <v>0.72</v>
      </c>
      <c r="F10" t="n">
        <v>0.78</v>
      </c>
      <c r="G10" t="n">
        <v>0.68</v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C11" t="n">
        <v>0.28</v>
      </c>
      <c r="D11" t="n">
        <v>0.22</v>
      </c>
      <c r="E11" t="n">
        <v>0.22</v>
      </c>
      <c r="F11" t="n">
        <v>0.25</v>
      </c>
      <c r="G11" t="n">
        <v>0.2</v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C12" t="inlineStr">
        <is>
          <t>南: 0.45,北: 0.3,东: 0.25,西: 0.25</t>
        </is>
      </c>
      <c r="D12" t="inlineStr">
        <is>
          <t>南: 0.4,北: 0.25,东: 0.25,西: 0.25</t>
        </is>
      </c>
      <c r="E12" t="inlineStr">
        <is>
          <t>南: 0.4,北: 0.25,东: 0.25,西: 0.25</t>
        </is>
      </c>
      <c r="F12" t="inlineStr">
        <is>
          <t>南: 0.42,北: 0.27,东: 0.25,西: 0.25</t>
        </is>
      </c>
      <c r="G12" t="inlineStr">
        <is>
          <t>南: 0.35,北: 0.22,东: 0.22,西: 0.22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C13" t="n">
        <v>2</v>
      </c>
      <c r="D13" t="n">
        <v>1</v>
      </c>
      <c r="E13" t="n">
        <v>2</v>
      </c>
      <c r="F13" t="n">
        <v>2</v>
      </c>
      <c r="G13" t="n">
        <v>2</v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C14" t="n">
        <v>16</v>
      </c>
      <c r="D14" t="n">
        <v>17</v>
      </c>
      <c r="E14" t="n">
        <v>18</v>
      </c>
      <c r="F14" t="n">
        <v>17</v>
      </c>
      <c r="G14" t="n">
        <v>17</v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C15" t="n">
        <v>49.5</v>
      </c>
      <c r="D15" t="n">
        <v>46.4</v>
      </c>
      <c r="E15" t="n">
        <v>51</v>
      </c>
      <c r="F15" t="n">
        <v>48</v>
      </c>
      <c r="G15" t="n">
        <v>48</v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C16" t="n">
        <v>0.032</v>
      </c>
      <c r="D16" t="n">
        <v>0.022</v>
      </c>
      <c r="E16" t="n">
        <v>0.024</v>
      </c>
      <c r="F16" t="n">
        <v>0.028</v>
      </c>
      <c r="G16" t="n">
        <v>0.023</v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C17" t="n">
        <v>2.5</v>
      </c>
      <c r="D17" t="n">
        <v>2</v>
      </c>
      <c r="E17" t="n">
        <v>2.2</v>
      </c>
      <c r="F17" t="n">
        <v>2.8</v>
      </c>
      <c r="G17" t="n">
        <v>2.1</v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>
        <v>38400</v>
      </c>
      <c r="D19" s="5" t="n">
        <v>40800</v>
      </c>
      <c r="E19" s="5" t="n">
        <v>43200</v>
      </c>
      <c r="F19" s="5" t="n">
        <v>40800</v>
      </c>
      <c r="G19" s="5" t="n">
        <v>40800</v>
      </c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C20" t="n">
        <v>2400</v>
      </c>
      <c r="D20" t="n">
        <v>2400</v>
      </c>
      <c r="E20" t="n">
        <v>2400</v>
      </c>
      <c r="F20" t="n">
        <v>2400</v>
      </c>
      <c r="G20" t="n">
        <v>2400</v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C21" t="n">
        <v>4</v>
      </c>
      <c r="D21" t="n">
        <v>4</v>
      </c>
      <c r="E21" t="n">
        <v>4</v>
      </c>
      <c r="F21" t="n">
        <v>4</v>
      </c>
      <c r="G21" t="n">
        <v>4</v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inlineStr">
        <is>
          <t>错误演示：不是数字</t>
        </is>
      </c>
      <c r="D22" s="5" t="n">
        <v>17</v>
      </c>
      <c r="E22" s="5" t="n">
        <v>18</v>
      </c>
      <c r="F22" s="5" t="n">
        <v>17</v>
      </c>
      <c r="G22" s="5" t="n">
        <v>17</v>
      </c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C23" t="n">
        <v>15000</v>
      </c>
      <c r="D23" t="n">
        <v>13200</v>
      </c>
      <c r="E23" t="n">
        <v>14400</v>
      </c>
      <c r="F23" t="n">
        <v>13000</v>
      </c>
      <c r="G23" t="n">
        <v>14000</v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C24" t="n">
        <v>126720</v>
      </c>
      <c r="D24" t="n">
        <v>118320</v>
      </c>
      <c r="E24" t="n">
        <v>129600</v>
      </c>
      <c r="F24" t="n">
        <v>122400</v>
      </c>
      <c r="G24" t="n">
        <v>122400</v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C25" t="n">
        <v>120</v>
      </c>
      <c r="D25" t="n">
        <v>100</v>
      </c>
      <c r="E25" t="n">
        <v>120</v>
      </c>
      <c r="F25" t="n">
        <v>120</v>
      </c>
      <c r="G25" t="n">
        <v>110</v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C26" t="n">
        <v>70</v>
      </c>
      <c r="D26" t="n">
        <v>50</v>
      </c>
      <c r="E26" t="n">
        <v>50</v>
      </c>
      <c r="F26" t="n">
        <v>50</v>
      </c>
      <c r="G26" t="n">
        <v>50</v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C27" t="n">
        <v>16</v>
      </c>
      <c r="D27" t="n">
        <v>15</v>
      </c>
      <c r="E27" t="n">
        <v>16</v>
      </c>
      <c r="F27" t="n">
        <v>16</v>
      </c>
      <c r="G27" t="n">
        <v>14</v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C28" t="n">
        <v>30</v>
      </c>
      <c r="D28" t="n">
        <v>25</v>
      </c>
      <c r="E28" t="n">
        <v>30</v>
      </c>
      <c r="F28" t="n">
        <v>30</v>
      </c>
      <c r="G28" t="n">
        <v>25</v>
      </c>
      <c r="I28" s="2" t="inlineStr">
        <is>
          <t>concrete_grade</t>
        </is>
      </c>
    </row>
    <row r="29">
      <c r="A29" s="4" t="inlineStr">
        <is>
          <t>结构高度分类</t>
        </is>
      </c>
      <c r="B29" s="6" t="inlineStr">
        <is>
          <t>—</t>
        </is>
      </c>
      <c r="I29" s="2" t="inlineStr">
        <is>
          <t>structural_height_classification</t>
        </is>
      </c>
    </row>
    <row r="30">
      <c r="A30" s="4" t="inlineStr">
        <is>
          <t>基础形式</t>
        </is>
      </c>
      <c r="B30" s="6" t="inlineStr">
        <is>
          <t>—</t>
        </is>
      </c>
      <c r="C30" t="inlineStr">
        <is>
          <t>桩筏基础</t>
        </is>
      </c>
      <c r="D30" t="inlineStr">
        <is>
          <t>桩基础</t>
        </is>
      </c>
      <c r="E30" t="inlineStr">
        <is>
          <t>桩筏基础</t>
        </is>
      </c>
      <c r="F30" t="inlineStr">
        <is>
          <t>桩筏基础</t>
        </is>
      </c>
      <c r="G30" t="inlineStr">
        <is>
          <t>桩基础</t>
        </is>
      </c>
      <c r="I30" s="2" t="inlineStr">
        <is>
          <t>foundation_type</t>
        </is>
      </c>
    </row>
    <row r="31">
      <c r="A31" s="4" t="inlineStr">
        <is>
          <t>基础混凝土强度等级</t>
        </is>
      </c>
      <c r="B31" s="6" t="inlineStr">
        <is>
          <t>MPa</t>
        </is>
      </c>
      <c r="I31" s="2" t="inlineStr">
        <is>
          <t>foundation_concrete_grade</t>
        </is>
      </c>
    </row>
    <row r="32">
      <c r="A32" s="4" t="inlineStr">
        <is>
          <t>地基基础工作年限</t>
        </is>
      </c>
      <c r="B32" s="6" t="inlineStr">
        <is>
          <t>年</t>
        </is>
      </c>
      <c r="C32" t="n">
        <v>70</v>
      </c>
      <c r="D32" t="n">
        <v>50</v>
      </c>
      <c r="E32" t="n">
        <v>50</v>
      </c>
      <c r="F32" t="n">
        <v>50</v>
      </c>
      <c r="G32" t="n">
        <v>50</v>
      </c>
      <c r="I32" s="2" t="inlineStr">
        <is>
          <t>foundation_working_life</t>
        </is>
      </c>
    </row>
    <row r="33">
      <c r="A33" s="4" t="inlineStr">
        <is>
          <t>钢结构体系</t>
        </is>
      </c>
      <c r="B33" s="6" t="inlineStr">
        <is>
          <t>—</t>
        </is>
      </c>
      <c r="I33" s="2" t="inlineStr">
        <is>
          <t>steel_system</t>
        </is>
      </c>
    </row>
    <row r="34">
      <c r="A34" s="4" t="inlineStr">
        <is>
          <t>是否设地下室</t>
        </is>
      </c>
      <c r="B34" s="6" t="inlineStr">
        <is>
          <t>—</t>
        </is>
      </c>
      <c r="C34" t="inlineStr">
        <is>
          <t>是</t>
        </is>
      </c>
      <c r="D34" t="inlineStr">
        <is>
          <t>是</t>
        </is>
      </c>
      <c r="E34" t="inlineStr">
        <is>
          <t>是</t>
        </is>
      </c>
      <c r="F34" t="inlineStr">
        <is>
          <t>是</t>
        </is>
      </c>
      <c r="G34" t="inlineStr">
        <is>
          <t>是</t>
        </is>
      </c>
      <c r="I34" s="2" t="inlineStr">
        <is>
          <t>has_basement</t>
        </is>
      </c>
    </row>
    <row r="35">
      <c r="A35" s="4" t="inlineStr">
        <is>
          <t>剪力墙截面厚度</t>
        </is>
      </c>
      <c r="B35" s="6" t="inlineStr">
        <is>
          <t>mm</t>
        </is>
      </c>
      <c r="C35" t="n">
        <v>200</v>
      </c>
      <c r="D35" t="n">
        <v>200</v>
      </c>
      <c r="E35" t="n">
        <v>200</v>
      </c>
      <c r="F35" t="n">
        <v>200</v>
      </c>
      <c r="G35" t="n">
        <v>200</v>
      </c>
      <c r="I35" s="2" t="inlineStr">
        <is>
          <t>shear_wall_thickness</t>
        </is>
      </c>
    </row>
    <row r="36">
      <c r="A36" s="4" t="inlineStr">
        <is>
          <t>框架梁截面宽度</t>
        </is>
      </c>
      <c r="B36" s="6" t="inlineStr">
        <is>
          <t>mm</t>
        </is>
      </c>
      <c r="C36" t="n">
        <v>250</v>
      </c>
      <c r="D36" t="n">
        <v>250</v>
      </c>
      <c r="E36" t="n">
        <v>250</v>
      </c>
      <c r="F36" t="n">
        <v>250</v>
      </c>
      <c r="G36" t="n">
        <v>250</v>
      </c>
      <c r="I36" s="2" t="inlineStr">
        <is>
          <t>frame_beam_width</t>
        </is>
      </c>
    </row>
    <row r="37">
      <c r="A37" s="4" t="inlineStr">
        <is>
          <t>框架柱截面形状</t>
        </is>
      </c>
      <c r="B37" s="6" t="inlineStr">
        <is>
          <t>—</t>
        </is>
      </c>
      <c r="C37" t="inlineStr">
        <is>
          <t>矩形</t>
        </is>
      </c>
      <c r="D37" t="inlineStr">
        <is>
          <t>矩形</t>
        </is>
      </c>
      <c r="E37" t="inlineStr">
        <is>
          <t>矩形</t>
        </is>
      </c>
      <c r="F37" t="inlineStr">
        <is>
          <t>矩形</t>
        </is>
      </c>
      <c r="G37" t="inlineStr">
        <is>
          <t>矩形</t>
        </is>
      </c>
      <c r="I37" s="2" t="inlineStr">
        <is>
          <t>frame_column_shape</t>
        </is>
      </c>
    </row>
    <row r="38">
      <c r="A38" s="4" t="inlineStr">
        <is>
          <t>框架柱截面尺寸</t>
        </is>
      </c>
      <c r="B38" s="6" t="inlineStr">
        <is>
          <t>mm</t>
        </is>
      </c>
      <c r="C38" t="n">
        <v>400</v>
      </c>
      <c r="D38" t="n">
        <v>400</v>
      </c>
      <c r="E38" t="n">
        <v>400</v>
      </c>
      <c r="F38" t="n">
        <v>400</v>
      </c>
      <c r="G38" t="n">
        <v>400</v>
      </c>
      <c r="I38" s="2" t="inlineStr">
        <is>
          <t>frame_column_size</t>
        </is>
      </c>
    </row>
    <row r="39">
      <c r="A39" s="4" t="inlineStr">
        <is>
          <t>筏基底板贯通筋配筋率</t>
        </is>
      </c>
      <c r="B39" s="6" t="inlineStr">
        <is>
          <t>%</t>
        </is>
      </c>
      <c r="C39" t="n">
        <v>0.2</v>
      </c>
      <c r="E39" t="n">
        <v>0.2</v>
      </c>
      <c r="F39" t="n">
        <v>0.2</v>
      </c>
      <c r="I39" s="2" t="inlineStr">
        <is>
          <t>raft_rebar_ratio</t>
        </is>
      </c>
    </row>
    <row r="40">
      <c r="A40" s="4" t="inlineStr">
        <is>
          <t>基础埋置深度</t>
        </is>
      </c>
      <c r="B40" s="6" t="inlineStr">
        <is>
          <t>m</t>
        </is>
      </c>
      <c r="C40" t="n">
        <v>6</v>
      </c>
      <c r="D40" t="n">
        <v>6</v>
      </c>
      <c r="E40" t="n">
        <v>6</v>
      </c>
      <c r="F40" t="n">
        <v>6</v>
      </c>
      <c r="G40" t="n">
        <v>6</v>
      </c>
      <c r="I40" s="2" t="inlineStr">
        <is>
          <t>foundation_depth</t>
        </is>
      </c>
    </row>
    <row r="41">
      <c r="A41" s="4" t="inlineStr">
        <is>
          <t>是否存在错层</t>
        </is>
      </c>
      <c r="B41" s="6" t="inlineStr">
        <is>
          <t>—</t>
        </is>
      </c>
      <c r="C41" t="inlineStr">
        <is>
          <t>否</t>
        </is>
      </c>
      <c r="D41" t="inlineStr">
        <is>
          <t>否</t>
        </is>
      </c>
      <c r="E41" t="inlineStr">
        <is>
          <t>否</t>
        </is>
      </c>
      <c r="F41" t="inlineStr">
        <is>
          <t>否</t>
        </is>
      </c>
      <c r="G41" t="inlineStr">
        <is>
          <t>否</t>
        </is>
      </c>
      <c r="I41" s="2" t="inlineStr">
        <is>
          <t>has_staggered_floor</t>
        </is>
      </c>
    </row>
    <row r="42">
      <c r="A42" s="4" t="inlineStr">
        <is>
          <t>错层处构件混凝土等级</t>
        </is>
      </c>
      <c r="B42" s="6" t="inlineStr">
        <is>
          <t>MPa</t>
        </is>
      </c>
      <c r="I42" s="2" t="inlineStr">
        <is>
          <t>staggered_concrete_grade</t>
        </is>
      </c>
    </row>
    <row r="43">
      <c r="A43" s="4" t="inlineStr">
        <is>
          <t>错层处是否有平面外受力墙</t>
        </is>
      </c>
      <c r="B43" s="6" t="inlineStr">
        <is>
          <t>—</t>
        </is>
      </c>
      <c r="I43" s="2" t="inlineStr">
        <is>
          <t>has_out_of_plane_staggered_wall</t>
        </is>
      </c>
    </row>
    <row r="44">
      <c r="A44" s="4" t="inlineStr">
        <is>
          <t>错层处平面外受力墙厚度</t>
        </is>
      </c>
      <c r="B44" s="6" t="inlineStr">
        <is>
          <t>mm</t>
        </is>
      </c>
      <c r="I44" s="2" t="inlineStr">
        <is>
          <t>staggered_wall_thickness</t>
        </is>
      </c>
    </row>
    <row r="45">
      <c r="A45" s="4" t="inlineStr">
        <is>
          <t>是否单跨框架</t>
        </is>
      </c>
      <c r="B45" s="6" t="inlineStr">
        <is>
          <t>—</t>
        </is>
      </c>
      <c r="C45" t="inlineStr">
        <is>
          <t>否</t>
        </is>
      </c>
      <c r="D45" t="inlineStr">
        <is>
          <t>否</t>
        </is>
      </c>
      <c r="E45" t="inlineStr">
        <is>
          <t>否</t>
        </is>
      </c>
      <c r="F45" t="inlineStr">
        <is>
          <t>否</t>
        </is>
      </c>
      <c r="G45" t="inlineStr">
        <is>
          <t>否</t>
        </is>
      </c>
      <c r="I45" s="2" t="inlineStr">
        <is>
          <t>is_single_span_frame</t>
        </is>
      </c>
    </row>
    <row r="46">
      <c r="A46" s="4" t="inlineStr">
        <is>
          <t>超限不规则项</t>
        </is>
      </c>
      <c r="B46" s="6" t="inlineStr">
        <is>
          <t>—</t>
        </is>
      </c>
      <c r="C46" t="inlineStr">
        <is>
          <t>凹凸不规则,局部不规则</t>
        </is>
      </c>
      <c r="D46" t="inlineStr">
        <is>
          <t>[]</t>
        </is>
      </c>
      <c r="E46" t="inlineStr">
        <is>
          <t>[]</t>
        </is>
      </c>
      <c r="F46" t="inlineStr">
        <is>
          <t>[]</t>
        </is>
      </c>
      <c r="G46" t="inlineStr">
        <is>
          <t>扭转不规则</t>
        </is>
      </c>
      <c r="I46" s="2" t="inlineStr">
        <is>
          <t>irregularity_items</t>
        </is>
      </c>
    </row>
    <row r="47">
      <c r="A47" s="3" t="inlineStr">
        <is>
          <t>【施工与安全】</t>
        </is>
      </c>
    </row>
    <row r="48">
      <c r="A48" s="4" t="inlineStr">
        <is>
          <t>标准层重复率</t>
        </is>
      </c>
      <c r="B48" s="6" t="inlineStr">
        <is>
          <t>—</t>
        </is>
      </c>
      <c r="C48" t="n">
        <v>0.65</v>
      </c>
      <c r="D48" t="n">
        <v>0.8</v>
      </c>
      <c r="E48" t="n">
        <v>0.95</v>
      </c>
      <c r="F48" t="n">
        <v>0.85</v>
      </c>
      <c r="G48" t="n">
        <v>0.75</v>
      </c>
      <c r="I48" s="2" t="inlineStr">
        <is>
          <t>std_floor_repeat</t>
        </is>
      </c>
    </row>
    <row r="49">
      <c r="A49" s="4" t="inlineStr">
        <is>
          <t>预制构件种类</t>
        </is>
      </c>
      <c r="B49" s="6" t="inlineStr">
        <is>
          <t>种</t>
        </is>
      </c>
      <c r="C49" t="n">
        <v>20</v>
      </c>
      <c r="D49" t="n">
        <v>14</v>
      </c>
      <c r="E49" t="n">
        <v>8</v>
      </c>
      <c r="F49" t="n">
        <v>12</v>
      </c>
      <c r="G49" t="n">
        <v>15</v>
      </c>
      <c r="I49" s="2" t="inlineStr">
        <is>
          <t>component_types</t>
        </is>
      </c>
    </row>
    <row r="50">
      <c r="A50" s="4" t="inlineStr">
        <is>
          <t>风险特征</t>
        </is>
      </c>
      <c r="B50" s="6" t="inlineStr">
        <is>
          <t>—</t>
        </is>
      </c>
      <c r="C50" t="inlineStr">
        <is>
          <t>大悬挑,高支模</t>
        </is>
      </c>
      <c r="D50" t="inlineStr">
        <is>
          <t>[]</t>
        </is>
      </c>
      <c r="E50" t="inlineStr">
        <is>
          <t>[]</t>
        </is>
      </c>
      <c r="F50" t="inlineStr">
        <is>
          <t>[]</t>
        </is>
      </c>
      <c r="G50" t="inlineStr">
        <is>
          <t>大悬挑,复杂地质</t>
        </is>
      </c>
      <c r="I50" s="2" t="inlineStr">
        <is>
          <t>risk_features</t>
        </is>
      </c>
    </row>
    <row r="51">
      <c r="A51" s="4" t="inlineStr">
        <is>
          <t>基坑开挖深度</t>
        </is>
      </c>
      <c r="B51" s="6" t="inlineStr">
        <is>
          <t>m</t>
        </is>
      </c>
      <c r="C51" t="n">
        <v>4.5</v>
      </c>
      <c r="D51" t="n">
        <v>4.5</v>
      </c>
      <c r="E51" t="n">
        <v>4.5</v>
      </c>
      <c r="F51" t="n">
        <v>4.5</v>
      </c>
      <c r="G51" t="n">
        <v>4.5</v>
      </c>
      <c r="I51" s="2" t="inlineStr">
        <is>
          <t>excavation_depth</t>
        </is>
      </c>
    </row>
    <row r="52">
      <c r="A52" s="4" t="inlineStr">
        <is>
          <t>模板支撑高度</t>
        </is>
      </c>
      <c r="B52" s="6" t="inlineStr">
        <is>
          <t>m</t>
        </is>
      </c>
      <c r="C52" t="n">
        <v>4.5</v>
      </c>
      <c r="D52" t="n">
        <v>4.5</v>
      </c>
      <c r="E52" t="n">
        <v>4.5</v>
      </c>
      <c r="F52" t="n">
        <v>4.5</v>
      </c>
      <c r="G52" t="n">
        <v>4.5</v>
      </c>
      <c r="I52" s="2" t="inlineStr">
        <is>
          <t>formwork_height</t>
        </is>
      </c>
    </row>
    <row r="53">
      <c r="A53" s="4" t="inlineStr">
        <is>
          <t>脚手架形式</t>
        </is>
      </c>
      <c r="B53" s="6" t="inlineStr">
        <is>
          <t>—</t>
        </is>
      </c>
      <c r="C53" t="inlineStr">
        <is>
          <t>附着式升降脚手架</t>
        </is>
      </c>
      <c r="D53" t="inlineStr">
        <is>
          <t>落地式钢管脚手架</t>
        </is>
      </c>
      <c r="E53" t="inlineStr">
        <is>
          <t>附着式升降脚手架</t>
        </is>
      </c>
      <c r="F53" t="inlineStr">
        <is>
          <t>附着式升降脚手架</t>
        </is>
      </c>
      <c r="G53" t="inlineStr">
        <is>
          <t>附着式升降脚手架</t>
        </is>
      </c>
      <c r="I53" s="2" t="inlineStr">
        <is>
          <t>scaffold_type</t>
        </is>
      </c>
    </row>
    <row r="54">
      <c r="A54" s="4" t="inlineStr">
        <is>
          <t>脚手架搭设高度</t>
        </is>
      </c>
      <c r="B54" s="6" t="inlineStr">
        <is>
          <t>m</t>
        </is>
      </c>
      <c r="C54" t="n">
        <v>52.8</v>
      </c>
      <c r="D54" t="n">
        <v>49</v>
      </c>
      <c r="E54" t="n">
        <v>54</v>
      </c>
      <c r="F54" t="n">
        <v>51</v>
      </c>
      <c r="G54" t="n">
        <v>51</v>
      </c>
      <c r="I54" s="2" t="inlineStr">
        <is>
          <t>scaffold_height</t>
        </is>
      </c>
    </row>
    <row r="55">
      <c r="A55" s="4" t="inlineStr">
        <is>
          <t>基坑支护形式</t>
        </is>
      </c>
      <c r="B55" s="6" t="inlineStr">
        <is>
          <t>—</t>
        </is>
      </c>
      <c r="C55" t="inlineStr">
        <is>
          <t>排桩</t>
        </is>
      </c>
      <c r="D55" t="inlineStr">
        <is>
          <t>放坡开挖</t>
        </is>
      </c>
      <c r="E55" t="inlineStr">
        <is>
          <t>排桩</t>
        </is>
      </c>
      <c r="F55" t="inlineStr">
        <is>
          <t>地下连续墙</t>
        </is>
      </c>
      <c r="G55" t="inlineStr">
        <is>
          <t>排桩</t>
        </is>
      </c>
      <c r="I55" s="2" t="inlineStr">
        <is>
          <t>retaining_type</t>
        </is>
      </c>
    </row>
    <row r="56">
      <c r="A56" s="4" t="inlineStr">
        <is>
          <t>地下连续墙是否两墙合一</t>
        </is>
      </c>
      <c r="B56" s="6" t="inlineStr">
        <is>
          <t>—</t>
        </is>
      </c>
      <c r="I56" s="2" t="inlineStr">
        <is>
          <t>retaining_wall_two_in_one</t>
        </is>
      </c>
    </row>
    <row r="57">
      <c r="A57" s="4" t="inlineStr">
        <is>
          <t>支护混凝土强度等级</t>
        </is>
      </c>
      <c r="B57" s="6" t="inlineStr">
        <is>
          <t>MPa</t>
        </is>
      </c>
      <c r="C57" t="n">
        <v>30</v>
      </c>
      <c r="E57" t="n">
        <v>30</v>
      </c>
      <c r="F57" t="n">
        <v>30</v>
      </c>
      <c r="G57" t="n">
        <v>25</v>
      </c>
      <c r="I57" s="2" t="inlineStr">
        <is>
          <t>retaining_concrete_grade</t>
        </is>
      </c>
    </row>
    <row r="58">
      <c r="A58" s="4" t="inlineStr">
        <is>
          <t>基坑工作年限</t>
        </is>
      </c>
      <c r="B58" s="6" t="inlineStr">
        <is>
          <t>年</t>
        </is>
      </c>
      <c r="C58" t="n">
        <v>2</v>
      </c>
      <c r="D58" t="n">
        <v>2</v>
      </c>
      <c r="E58" t="n">
        <v>2</v>
      </c>
      <c r="F58" t="n">
        <v>2</v>
      </c>
      <c r="G58" t="n">
        <v>2</v>
      </c>
      <c r="I58" s="2" t="inlineStr">
        <is>
          <t>excavation_working_life</t>
        </is>
      </c>
    </row>
    <row r="59">
      <c r="A59" s="4" t="inlineStr">
        <is>
          <t>内支撑 / 锚拉体系</t>
        </is>
      </c>
      <c r="B59" s="6" t="inlineStr">
        <is>
          <t>—</t>
        </is>
      </c>
      <c r="C59" t="inlineStr">
        <is>
          <t>混凝土内支撑</t>
        </is>
      </c>
      <c r="D59" t="inlineStr">
        <is>
          <t>无内支撑与锚拉</t>
        </is>
      </c>
      <c r="E59" t="inlineStr">
        <is>
          <t>混凝土内支撑</t>
        </is>
      </c>
      <c r="F59" t="inlineStr">
        <is>
          <t>锚杆（锚拉）</t>
        </is>
      </c>
      <c r="G59" t="inlineStr">
        <is>
          <t>无内支撑与锚拉</t>
        </is>
      </c>
      <c r="I59" s="2" t="inlineStr">
        <is>
          <t>brace_type</t>
        </is>
      </c>
    </row>
    <row r="60">
      <c r="A60" s="4" t="inlineStr">
        <is>
          <t>内支撑混凝土强度等级</t>
        </is>
      </c>
      <c r="B60" s="6" t="inlineStr">
        <is>
          <t>MPa</t>
        </is>
      </c>
      <c r="I60" s="2" t="inlineStr">
        <is>
          <t>brace_concrete_grade</t>
        </is>
      </c>
    </row>
    <row r="61">
      <c r="A61" s="4" t="inlineStr">
        <is>
          <t>锚杆自由段长度</t>
        </is>
      </c>
      <c r="B61" s="6" t="inlineStr">
        <is>
          <t>m</t>
        </is>
      </c>
      <c r="F61" t="n">
        <v>6</v>
      </c>
      <c r="I61" s="2" t="inlineStr">
        <is>
          <t>anchor_free_length</t>
        </is>
      </c>
    </row>
    <row r="62">
      <c r="A62" s="3" t="inlineStr">
        <is>
          <t>【绿色低碳】</t>
        </is>
      </c>
    </row>
    <row r="63">
      <c r="A63" s="4" t="inlineStr">
        <is>
          <t>预估装配率</t>
        </is>
      </c>
      <c r="B63" s="6" t="inlineStr">
        <is>
          <t>—</t>
        </is>
      </c>
      <c r="C63" t="n">
        <v>0.25</v>
      </c>
      <c r="D63" t="n">
        <v>0.45</v>
      </c>
      <c r="E63" t="n">
        <v>0.75</v>
      </c>
      <c r="F63" t="n">
        <v>0.5</v>
      </c>
      <c r="G63" t="n">
        <v>0.3</v>
      </c>
      <c r="I63" s="2" t="inlineStr">
        <is>
          <t>prefab_ratio_est</t>
        </is>
      </c>
    </row>
    <row r="64">
      <c r="A64" s="4" t="inlineStr">
        <is>
          <t>绿地率</t>
        </is>
      </c>
      <c r="B64" s="6" t="inlineStr">
        <is>
          <t>—</t>
        </is>
      </c>
      <c r="C64" t="n">
        <v>0.38</v>
      </c>
      <c r="D64" t="n">
        <v>0.35</v>
      </c>
      <c r="E64" t="n">
        <v>0.36</v>
      </c>
      <c r="F64" t="n">
        <v>0.4</v>
      </c>
      <c r="G64" t="n">
        <v>0.35</v>
      </c>
      <c r="I64" s="2" t="inlineStr">
        <is>
          <t>green_ratio</t>
        </is>
      </c>
    </row>
  </sheetData>
  <mergeCells count="5">
    <mergeCell ref="A18:H18"/>
    <mergeCell ref="A62:H62"/>
    <mergeCell ref="A7:H7"/>
    <mergeCell ref="A2:H2"/>
    <mergeCell ref="A47:H47"/>
  </mergeCells>
  <dataValidations count="49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29:H29" showDropDown="0" showInputMessage="0" showErrorMessage="0" allowBlank="1" errorTitle="取值不合法" error="【结构高度分类】必须是下列之一：高层, 多层" type="list">
      <formula1>"高层","多层"</formula1>
    </dataValidation>
    <dataValidation sqref="C30:H30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31:H31" showDropDown="0" showInputMessage="0" showErrorMessage="0" allowBlank="0" errorTitle="类型错误" error="【基础混凝土强度等级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33:H33" showDropDown="0" showInputMessage="0" showErrorMessage="0" allowBlank="1" errorTitle="取值不合法" error="【钢结构体系】必须是下列之一：框架, 框架-中心支撑, 框架-偏心支撑（延性墙板）, 筒体和巨型框架" type="list">
      <formula1>"框架","框架-中心支撑","框架-偏心支撑（延性墙板）","筒体和巨型框架"</formula1>
    </dataValidation>
    <dataValidation sqref="C35:H35" showDropDown="0" showInputMessage="0" showErrorMessage="0" allowBlank="0" errorTitle="类型错误" error="【剪力墙截面厚度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框架梁截面宽度】必须是数字" type="decimal" operator="between">
      <formula1>0</formula1>
      <formula2>1e+308</formula2>
    </dataValidation>
    <dataValidation sqref="C37:H37" showDropDown="0" showInputMessage="0" showErrorMessage="0" allowBlank="1" errorTitle="取值不合法" error="【框架柱截面形状】必须是下列之一：矩形, 圆形" type="list">
      <formula1>"矩形","圆形"</formula1>
    </dataValidation>
    <dataValidation sqref="C38:H38" showDropDown="0" showInputMessage="0" showErrorMessage="0" allowBlank="0" errorTitle="类型错误" error="【框架柱截面尺寸】必须是数字" type="decimal" operator="between">
      <formula1>0</formula1>
      <formula2>1e+308</formula2>
    </dataValidation>
    <dataValidation sqref="C39:H39" showDropDown="0" showInputMessage="0" showErrorMessage="0" allowBlank="0" errorTitle="类型错误" error="【筏基底板贯通筋配筋率】必须是数字" type="decimal" operator="between">
      <formula1>0</formula1>
      <formula2>1e+308</formula2>
    </dataValidation>
    <dataValidation sqref="C40:H40" showDropDown="0" showInputMessage="0" showErrorMessage="0" allowBlank="0" errorTitle="类型错误" error="【基础埋置深度】必须是数字" type="decimal" operator="between">
      <formula1>0</formula1>
      <formula2>1e+308</formula2>
    </dataValidation>
    <dataValidation sqref="C42:H42" showDropDown="0" showInputMessage="0" showErrorMessage="0" allowBlank="0" errorTitle="类型错误" error="【错层处构件混凝土等级】必须是数字" type="decimal" operator="between">
      <formula1>0</formula1>
      <formula2>1e+308</formula2>
    </dataValidation>
    <dataValidation sqref="C44:H44" showDropDown="0" showInputMessage="0" showErrorMessage="0" allowBlank="0" errorTitle="类型错误" error="【错层处平面外受力墙厚度】必须是数字" type="decimal" operator="between">
      <formula1>0</formula1>
      <formula2>1e+308</formula2>
    </dataValidation>
    <dataValidation sqref="C48:H48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49:H49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51:H51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52:H52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53:H53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54:H54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55:H55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57:H57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58:H58" showDropDown="0" showInputMessage="0" showErrorMessage="0" allowBlank="0" errorTitle="类型错误" error="【基坑工作年限】必须是数字" type="decimal" operator="between">
      <formula1>0</formula1>
      <formula2>1e+308</formula2>
    </dataValidation>
    <dataValidation sqref="C59:H59" showDropDown="0" showInputMessage="0" showErrorMessage="0" allowBlank="1" errorTitle="取值不合法" error="【内支撑 / 锚拉体系】必须是下列之一：混凝土内支撑, 钢支撑, 锚杆（锚拉）, 无内支撑与锚拉" type="list">
      <formula1>"混凝土内支撑","钢支撑","锚杆（锚拉）","无内支撑与锚拉"</formula1>
    </dataValidation>
    <dataValidation sqref="C60:H60" showDropDown="0" showInputMessage="0" showErrorMessage="0" allowBlank="0" errorTitle="类型错误" error="【内支撑混凝土强度等级】必须是数字" type="decimal" operator="between">
      <formula1>0</formula1>
      <formula2>1e+308</formula2>
    </dataValidation>
    <dataValidation sqref="C61:H61" showDropDown="0" showInputMessage="0" showErrorMessage="0" allowBlank="0" errorTitle="类型错误" error="【锚杆自由段长度】必须是数字" type="decimal" operator="between">
      <formula1>0</formula1>
      <formula2>1e+308</formula2>
    </dataValidation>
    <dataValidation sqref="C63:H63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64:H64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